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625"/>
  <workbookPr updateLinks="never"/>
  <mc:AlternateContent xmlns:mc="http://schemas.openxmlformats.org/markup-compatibility/2006">
    <mc:Choice Requires="x15">
      <x15ac:absPath xmlns:x15ac="http://schemas.microsoft.com/office/spreadsheetml/2010/11/ac" url="C:\Users\jamesc\Documents\"/>
    </mc:Choice>
  </mc:AlternateContent>
  <bookViews>
    <workbookView minimized="1" xWindow="0" yWindow="0" windowWidth="15330" windowHeight="4740" firstSheet="3" activeTab="3"/>
  </bookViews>
  <sheets>
    <sheet name="Exec_Summary" sheetId="9" r:id="rId1"/>
    <sheet name="TFA_Status" sheetId="31" r:id="rId2"/>
    <sheet name="Test Scenarios" sheetId="37" r:id="rId3"/>
    <sheet name="Access Provided" sheetId="30" r:id="rId4"/>
    <sheet name="Access Restricted" sheetId="39" r:id="rId5"/>
    <sheet name="User Experience" sheetId="38" r:id="rId6"/>
    <sheet name="Post-Divestment" sheetId="40" r:id="rId7"/>
    <sheet name="Lookup" sheetId="2" r:id="rId8"/>
  </sheets>
  <externalReferences>
    <externalReference r:id="rId9"/>
    <externalReference r:id="rId10"/>
  </externalReferences>
  <definedNames>
    <definedName name="_xlnm._FilterDatabase" localSheetId="3" hidden="1">'Access Provided'!$A$1:$P$52</definedName>
    <definedName name="_Toc532915526" localSheetId="6">'Access Provided'!$C$6</definedName>
    <definedName name="_Toc532915555" localSheetId="6">'Access Provided'!$C$15</definedName>
    <definedName name="_Toc532915609" localSheetId="6">'Access Provided'!$C$41</definedName>
    <definedName name="ASSIGN" localSheetId="3">#REF!</definedName>
    <definedName name="ASSIGN">#REF!</definedName>
    <definedName name="AUTHOR" localSheetId="3">#REF!</definedName>
    <definedName name="AUTHOR">#REF!</definedName>
    <definedName name="ENV">[1]Sheet1!$A$2:$A$5</definedName>
    <definedName name="EXECUTION">[1]Sheet1!$A$19:$A$25</definedName>
    <definedName name="ExecutionStatus">[2]Lookups!$A$1:$A$6</definedName>
    <definedName name="ExeStatus">Lookup!$A$1:$A$6</definedName>
    <definedName name="newassign" localSheetId="3">#REF!</definedName>
    <definedName name="newassign">#REF!</definedName>
    <definedName name="Pass" localSheetId="7">Lookup!$A$1:$A$6</definedName>
    <definedName name="PREP">[1]Sheet1!$A$12:$A$16</definedName>
    <definedName name="PRI">[1]Sheet1!$A$28:$A$34</definedName>
    <definedName name="_xlnm.Print_Area" localSheetId="3">'Access Provided'!$A$1:$I$4</definedName>
    <definedName name="_xlnm.Print_Area" localSheetId="0">Exec_Summary!$A$1:$B$26</definedName>
    <definedName name="_xlnm.Print_Area" localSheetId="1">TFA_Status!$A$1:$I$9</definedName>
    <definedName name="VERSION" localSheetId="3">#REF!</definedName>
    <definedName name="VERSION">#REF!</definedName>
    <definedName name="ww" localSheetId="3">#REF!</definedName>
    <definedName name="ww">#REF!</definedName>
  </definedNames>
  <calcPr calcId="171027"/>
  <fileRecoveryPr autoRecover="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10" i="40" l="1"/>
  <c r="O10" i="40"/>
  <c r="N10" i="40"/>
  <c r="M10" i="40"/>
  <c r="L10" i="40"/>
  <c r="K10" i="40"/>
  <c r="J10" i="40"/>
  <c r="P9" i="40"/>
  <c r="O9" i="40"/>
  <c r="N9" i="40"/>
  <c r="M9" i="40"/>
  <c r="L9" i="40"/>
  <c r="K9" i="40"/>
  <c r="J9" i="40"/>
  <c r="P8" i="40"/>
  <c r="O8" i="40"/>
  <c r="N8" i="40"/>
  <c r="M8" i="40"/>
  <c r="L8" i="40"/>
  <c r="K8" i="40"/>
  <c r="J8" i="40"/>
  <c r="P7" i="40"/>
  <c r="O7" i="40"/>
  <c r="N7" i="40"/>
  <c r="M7" i="40"/>
  <c r="L7" i="40"/>
  <c r="K7" i="40"/>
  <c r="J7" i="40"/>
  <c r="P6" i="40"/>
  <c r="O6" i="40"/>
  <c r="N6" i="40"/>
  <c r="M6" i="40"/>
  <c r="L6" i="40"/>
  <c r="K6" i="40"/>
  <c r="J6" i="40"/>
  <c r="J7" i="39"/>
  <c r="K7" i="39"/>
  <c r="L7" i="39"/>
  <c r="M7" i="39"/>
  <c r="N7" i="39"/>
  <c r="O7" i="39"/>
  <c r="P7" i="39"/>
  <c r="P5" i="38" l="1"/>
  <c r="O5" i="38"/>
  <c r="N5" i="38"/>
  <c r="M5" i="38"/>
  <c r="L5" i="38"/>
  <c r="K5" i="38"/>
  <c r="J5" i="38"/>
  <c r="J5" i="39"/>
  <c r="K5" i="39"/>
  <c r="L5" i="39"/>
  <c r="M5" i="39"/>
  <c r="N5" i="39"/>
  <c r="O5" i="39"/>
  <c r="P5" i="39"/>
  <c r="P49" i="30"/>
  <c r="O49" i="30"/>
  <c r="N49" i="30"/>
  <c r="M49" i="30"/>
  <c r="L49" i="30"/>
  <c r="K49" i="30"/>
  <c r="J49" i="30"/>
  <c r="P52" i="30"/>
  <c r="O52" i="30"/>
  <c r="N52" i="30"/>
  <c r="M52" i="30"/>
  <c r="L52" i="30"/>
  <c r="K52" i="30"/>
  <c r="J52" i="30"/>
  <c r="P51" i="30"/>
  <c r="O51" i="30"/>
  <c r="N51" i="30"/>
  <c r="M51" i="30"/>
  <c r="L51" i="30"/>
  <c r="K51" i="30"/>
  <c r="J51" i="30"/>
  <c r="P50" i="30"/>
  <c r="O50" i="30"/>
  <c r="N50" i="30"/>
  <c r="M50" i="30"/>
  <c r="L50" i="30"/>
  <c r="K50" i="30"/>
  <c r="J50" i="30"/>
  <c r="P42" i="30"/>
  <c r="O42" i="30"/>
  <c r="N42" i="30"/>
  <c r="M42" i="30"/>
  <c r="L42" i="30"/>
  <c r="K42" i="30"/>
  <c r="J42" i="30"/>
  <c r="P36" i="30"/>
  <c r="O36" i="30"/>
  <c r="N36" i="30"/>
  <c r="M36" i="30"/>
  <c r="L36" i="30"/>
  <c r="K36" i="30"/>
  <c r="J36" i="30"/>
  <c r="P32" i="30"/>
  <c r="O32" i="30"/>
  <c r="N32" i="30"/>
  <c r="M32" i="30"/>
  <c r="L32" i="30"/>
  <c r="K32" i="30"/>
  <c r="J32" i="30"/>
  <c r="P30" i="30"/>
  <c r="O30" i="30"/>
  <c r="N30" i="30"/>
  <c r="M30" i="30"/>
  <c r="L30" i="30"/>
  <c r="K30" i="30"/>
  <c r="J30" i="30"/>
  <c r="P23" i="30"/>
  <c r="O23" i="30"/>
  <c r="N23" i="30"/>
  <c r="M23" i="30"/>
  <c r="L23" i="30"/>
  <c r="K23" i="30"/>
  <c r="J23" i="30"/>
  <c r="P21" i="30"/>
  <c r="O21" i="30"/>
  <c r="N21" i="30"/>
  <c r="M21" i="30"/>
  <c r="L21" i="30"/>
  <c r="K21" i="30"/>
  <c r="J21" i="30"/>
  <c r="P19" i="30"/>
  <c r="O19" i="30"/>
  <c r="N19" i="30"/>
  <c r="M19" i="30"/>
  <c r="L19" i="30"/>
  <c r="K19" i="30"/>
  <c r="J19" i="30"/>
  <c r="P18" i="30"/>
  <c r="O18" i="30"/>
  <c r="N18" i="30"/>
  <c r="M18" i="30"/>
  <c r="L18" i="30"/>
  <c r="K18" i="30"/>
  <c r="J18" i="30"/>
  <c r="P10" i="30"/>
  <c r="O10" i="30"/>
  <c r="N10" i="30"/>
  <c r="M10" i="30"/>
  <c r="L10" i="30"/>
  <c r="K10" i="30"/>
  <c r="J10" i="30"/>
  <c r="P12" i="30"/>
  <c r="O12" i="30"/>
  <c r="N12" i="30"/>
  <c r="M12" i="30"/>
  <c r="L12" i="30"/>
  <c r="K12" i="30"/>
  <c r="J12" i="30"/>
  <c r="P14" i="40"/>
  <c r="O14" i="40"/>
  <c r="N14" i="40"/>
  <c r="M14" i="40"/>
  <c r="L14" i="40"/>
  <c r="K14" i="40"/>
  <c r="J14" i="40"/>
  <c r="P12" i="40"/>
  <c r="O12" i="40"/>
  <c r="N12" i="40"/>
  <c r="M12" i="40"/>
  <c r="L12" i="40"/>
  <c r="K12" i="40"/>
  <c r="J12" i="40"/>
  <c r="P11" i="40"/>
  <c r="O11" i="40"/>
  <c r="N11" i="40"/>
  <c r="M11" i="40"/>
  <c r="L11" i="40"/>
  <c r="K11" i="40"/>
  <c r="J11" i="40"/>
  <c r="P13" i="40"/>
  <c r="O13" i="40"/>
  <c r="N13" i="40"/>
  <c r="M13" i="40"/>
  <c r="L13" i="40"/>
  <c r="K13" i="40"/>
  <c r="J13" i="40"/>
  <c r="P5" i="40"/>
  <c r="O5" i="40"/>
  <c r="N5" i="40"/>
  <c r="M5" i="40"/>
  <c r="L5" i="40"/>
  <c r="K5" i="40"/>
  <c r="J5" i="40"/>
  <c r="P14" i="39"/>
  <c r="O14" i="39"/>
  <c r="N14" i="39"/>
  <c r="M14" i="39"/>
  <c r="L14" i="39"/>
  <c r="K14" i="39"/>
  <c r="J14" i="39"/>
  <c r="P12" i="39"/>
  <c r="O12" i="39"/>
  <c r="N12" i="39"/>
  <c r="M12" i="39"/>
  <c r="L12" i="39"/>
  <c r="K12" i="39"/>
  <c r="J12" i="39"/>
  <c r="P11" i="39"/>
  <c r="O11" i="39"/>
  <c r="N11" i="39"/>
  <c r="M11" i="39"/>
  <c r="L11" i="39"/>
  <c r="K11" i="39"/>
  <c r="J11" i="39"/>
  <c r="P10" i="39"/>
  <c r="O10" i="39"/>
  <c r="N10" i="39"/>
  <c r="M10" i="39"/>
  <c r="L10" i="39"/>
  <c r="K10" i="39"/>
  <c r="J10" i="39"/>
  <c r="P8" i="39"/>
  <c r="O8" i="39"/>
  <c r="N8" i="39"/>
  <c r="M8" i="39"/>
  <c r="L8" i="39"/>
  <c r="K8" i="39"/>
  <c r="J8" i="39"/>
  <c r="P28" i="39"/>
  <c r="O28" i="39"/>
  <c r="N28" i="39"/>
  <c r="M28" i="39"/>
  <c r="L28" i="39"/>
  <c r="K28" i="39"/>
  <c r="J28" i="39"/>
  <c r="P27" i="39"/>
  <c r="O27" i="39"/>
  <c r="N27" i="39"/>
  <c r="M27" i="39"/>
  <c r="L27" i="39"/>
  <c r="K27" i="39"/>
  <c r="J27" i="39"/>
  <c r="P25" i="39"/>
  <c r="O25" i="39"/>
  <c r="N25" i="39"/>
  <c r="M25" i="39"/>
  <c r="L25" i="39"/>
  <c r="K25" i="39"/>
  <c r="J25" i="39"/>
  <c r="P24" i="39"/>
  <c r="O24" i="39"/>
  <c r="N24" i="39"/>
  <c r="M24" i="39"/>
  <c r="L24" i="39"/>
  <c r="K24" i="39"/>
  <c r="J24" i="39"/>
  <c r="P22" i="39"/>
  <c r="O22" i="39"/>
  <c r="N22" i="39"/>
  <c r="M22" i="39"/>
  <c r="L22" i="39"/>
  <c r="K22" i="39"/>
  <c r="J22" i="39"/>
  <c r="P21" i="39"/>
  <c r="O21" i="39"/>
  <c r="N21" i="39"/>
  <c r="M21" i="39"/>
  <c r="L21" i="39"/>
  <c r="K21" i="39"/>
  <c r="J21" i="39"/>
  <c r="P19" i="39"/>
  <c r="O19" i="39"/>
  <c r="N19" i="39"/>
  <c r="M19" i="39"/>
  <c r="L19" i="39"/>
  <c r="K19" i="39"/>
  <c r="J19" i="39"/>
  <c r="P18" i="39"/>
  <c r="O18" i="39"/>
  <c r="N18" i="39"/>
  <c r="M18" i="39"/>
  <c r="L18" i="39"/>
  <c r="K18" i="39"/>
  <c r="J18" i="39"/>
  <c r="P17" i="39"/>
  <c r="O17" i="39"/>
  <c r="N17" i="39"/>
  <c r="M17" i="39"/>
  <c r="L17" i="39"/>
  <c r="K17" i="39"/>
  <c r="J17" i="39"/>
  <c r="P16" i="39"/>
  <c r="O16" i="39"/>
  <c r="N16" i="39"/>
  <c r="M16" i="39"/>
  <c r="L16" i="39"/>
  <c r="K16" i="39"/>
  <c r="J16" i="39"/>
  <c r="J43" i="30"/>
  <c r="K43" i="30"/>
  <c r="L43" i="30"/>
  <c r="M43" i="30"/>
  <c r="N43" i="30"/>
  <c r="O43" i="30"/>
  <c r="P43" i="30"/>
  <c r="J44" i="30"/>
  <c r="K44" i="30"/>
  <c r="L44" i="30"/>
  <c r="M44" i="30"/>
  <c r="N44" i="30"/>
  <c r="O44" i="30"/>
  <c r="P44" i="30"/>
  <c r="J45" i="30"/>
  <c r="K45" i="30"/>
  <c r="L45" i="30"/>
  <c r="M45" i="30"/>
  <c r="N45" i="30"/>
  <c r="O45" i="30"/>
  <c r="P45" i="30"/>
  <c r="J46" i="30"/>
  <c r="K46" i="30"/>
  <c r="L46" i="30"/>
  <c r="M46" i="30"/>
  <c r="N46" i="30"/>
  <c r="O46" i="30"/>
  <c r="P46" i="30"/>
  <c r="J40" i="30"/>
  <c r="K40" i="30"/>
  <c r="L40" i="30"/>
  <c r="M40" i="30"/>
  <c r="N40" i="30"/>
  <c r="O40" i="30"/>
  <c r="P40" i="30"/>
  <c r="J26" i="30"/>
  <c r="K26" i="30"/>
  <c r="L26" i="30"/>
  <c r="M26" i="30"/>
  <c r="N26" i="30"/>
  <c r="O26" i="30"/>
  <c r="P26" i="30"/>
  <c r="J27" i="30"/>
  <c r="K27" i="30"/>
  <c r="L27" i="30"/>
  <c r="M27" i="30"/>
  <c r="N27" i="30"/>
  <c r="O27" i="30"/>
  <c r="P27" i="30"/>
  <c r="J28" i="30"/>
  <c r="K28" i="30"/>
  <c r="L28" i="30"/>
  <c r="M28" i="30"/>
  <c r="N28" i="30"/>
  <c r="O28" i="30"/>
  <c r="P28" i="30"/>
  <c r="J16" i="30"/>
  <c r="K16" i="30"/>
  <c r="L16" i="30"/>
  <c r="M16" i="30"/>
  <c r="N16" i="30"/>
  <c r="O16" i="30"/>
  <c r="P16" i="30"/>
  <c r="J17" i="30"/>
  <c r="K17" i="30"/>
  <c r="L17" i="30"/>
  <c r="M17" i="30"/>
  <c r="N17" i="30"/>
  <c r="O17" i="30"/>
  <c r="P17" i="30"/>
  <c r="J7" i="30"/>
  <c r="K7" i="30"/>
  <c r="L7" i="30"/>
  <c r="M7" i="30"/>
  <c r="N7" i="30"/>
  <c r="O7" i="30"/>
  <c r="P7" i="30"/>
  <c r="J8" i="30"/>
  <c r="K8" i="30"/>
  <c r="L8" i="30"/>
  <c r="M8" i="30"/>
  <c r="N8" i="30"/>
  <c r="O8" i="30"/>
  <c r="P8" i="30"/>
  <c r="J9" i="30"/>
  <c r="K9" i="30"/>
  <c r="L9" i="30"/>
  <c r="M9" i="30"/>
  <c r="N9" i="30"/>
  <c r="O9" i="30"/>
  <c r="P9" i="30"/>
  <c r="A1" i="40" l="1"/>
  <c r="N2" i="40" l="1"/>
  <c r="F7" i="31" s="1"/>
  <c r="M2" i="40"/>
  <c r="E7" i="31" s="1"/>
  <c r="J2" i="40"/>
  <c r="B7" i="31" s="1"/>
  <c r="K2" i="40"/>
  <c r="C7" i="31" s="1"/>
  <c r="O2" i="40"/>
  <c r="G7" i="31" s="1"/>
  <c r="L2" i="40"/>
  <c r="D7" i="31" s="1"/>
  <c r="P2" i="40"/>
  <c r="H7" i="31" s="1"/>
  <c r="P20" i="30"/>
  <c r="O20" i="30"/>
  <c r="N20" i="30"/>
  <c r="M20" i="30"/>
  <c r="L20" i="30"/>
  <c r="K20" i="30"/>
  <c r="J20" i="30"/>
  <c r="P47" i="30"/>
  <c r="O47" i="30"/>
  <c r="N47" i="30"/>
  <c r="M47" i="30"/>
  <c r="L47" i="30"/>
  <c r="K47" i="30"/>
  <c r="J47" i="30"/>
  <c r="P25" i="30"/>
  <c r="O25" i="30"/>
  <c r="N25" i="30"/>
  <c r="M25" i="30"/>
  <c r="L25" i="30"/>
  <c r="K25" i="30"/>
  <c r="J25" i="30"/>
  <c r="P24" i="30"/>
  <c r="O24" i="30"/>
  <c r="N24" i="30"/>
  <c r="M24" i="30"/>
  <c r="L24" i="30"/>
  <c r="K24" i="30"/>
  <c r="J24" i="30"/>
  <c r="I7" i="31" l="1"/>
  <c r="A6" i="31"/>
  <c r="A5" i="31"/>
  <c r="A4" i="31"/>
  <c r="A1" i="31" l="1"/>
  <c r="P10" i="38" l="1"/>
  <c r="O10" i="38"/>
  <c r="N10" i="38"/>
  <c r="M10" i="38"/>
  <c r="L10" i="38"/>
  <c r="K10" i="38"/>
  <c r="J10" i="38"/>
  <c r="P9" i="38"/>
  <c r="O9" i="38"/>
  <c r="N9" i="38"/>
  <c r="M9" i="38"/>
  <c r="L9" i="38"/>
  <c r="K9" i="38"/>
  <c r="J9" i="38"/>
  <c r="P8" i="38"/>
  <c r="O8" i="38"/>
  <c r="N8" i="38"/>
  <c r="M8" i="38"/>
  <c r="L8" i="38"/>
  <c r="K8" i="38"/>
  <c r="J8" i="38"/>
  <c r="P7" i="38"/>
  <c r="O7" i="38"/>
  <c r="N7" i="38"/>
  <c r="M7" i="38"/>
  <c r="L7" i="38"/>
  <c r="K7" i="38"/>
  <c r="J7" i="38"/>
  <c r="P4" i="38"/>
  <c r="O4" i="38"/>
  <c r="N4" i="38"/>
  <c r="M4" i="38"/>
  <c r="L4" i="38"/>
  <c r="K4" i="38"/>
  <c r="J4" i="38"/>
  <c r="P6" i="38"/>
  <c r="O6" i="38"/>
  <c r="N6" i="38"/>
  <c r="M6" i="38"/>
  <c r="L6" i="38"/>
  <c r="K6" i="38"/>
  <c r="J6" i="38"/>
  <c r="P34" i="30"/>
  <c r="O34" i="30"/>
  <c r="N34" i="30"/>
  <c r="M34" i="30"/>
  <c r="L34" i="30"/>
  <c r="K34" i="30"/>
  <c r="J34" i="30"/>
  <c r="P33" i="30"/>
  <c r="O33" i="30"/>
  <c r="N33" i="30"/>
  <c r="M33" i="30"/>
  <c r="L33" i="30"/>
  <c r="K33" i="30"/>
  <c r="J33" i="30"/>
  <c r="P14" i="30"/>
  <c r="O14" i="30"/>
  <c r="N14" i="30"/>
  <c r="M14" i="30"/>
  <c r="L14" i="30"/>
  <c r="K14" i="30"/>
  <c r="J14" i="30"/>
  <c r="P13" i="30"/>
  <c r="O13" i="30"/>
  <c r="N13" i="30"/>
  <c r="M13" i="30"/>
  <c r="L13" i="30"/>
  <c r="K13" i="30"/>
  <c r="J13" i="30"/>
  <c r="O2" i="38" l="1"/>
  <c r="G6" i="31" s="1"/>
  <c r="L2" i="38"/>
  <c r="D6" i="31" s="1"/>
  <c r="K2" i="38"/>
  <c r="C6" i="31" s="1"/>
  <c r="A1" i="38"/>
  <c r="A1" i="39"/>
  <c r="N2" i="39" l="1"/>
  <c r="F5" i="31" s="1"/>
  <c r="P2" i="38"/>
  <c r="H6" i="31" s="1"/>
  <c r="M2" i="38"/>
  <c r="E6" i="31" s="1"/>
  <c r="J2" i="38"/>
  <c r="B6" i="31" s="1"/>
  <c r="N2" i="38"/>
  <c r="F6" i="31" s="1"/>
  <c r="K2" i="39"/>
  <c r="C5" i="31" s="1"/>
  <c r="O2" i="39"/>
  <c r="G5" i="31" s="1"/>
  <c r="J2" i="39"/>
  <c r="B5" i="31" s="1"/>
  <c r="L2" i="39"/>
  <c r="D5" i="31" s="1"/>
  <c r="P2" i="39"/>
  <c r="H5" i="31" s="1"/>
  <c r="M2" i="39"/>
  <c r="E5" i="31" s="1"/>
  <c r="A1" i="37"/>
  <c r="A1" i="30"/>
  <c r="I5" i="31" l="1"/>
  <c r="P5" i="30" l="1"/>
  <c r="O5" i="30"/>
  <c r="N5" i="30"/>
  <c r="M5" i="30"/>
  <c r="L5" i="30"/>
  <c r="K5" i="30"/>
  <c r="J5" i="30"/>
  <c r="M2" i="30" l="1"/>
  <c r="E4" i="31" s="1"/>
  <c r="J2" i="30"/>
  <c r="B4" i="31" s="1"/>
  <c r="N2" i="30"/>
  <c r="F4" i="31" s="1"/>
  <c r="K2" i="30"/>
  <c r="C4" i="31" s="1"/>
  <c r="O2" i="30"/>
  <c r="G4" i="31" s="1"/>
  <c r="L2" i="30"/>
  <c r="D4" i="31" s="1"/>
  <c r="I6" i="31"/>
  <c r="P2" i="30"/>
  <c r="H4" i="31" s="1"/>
  <c r="I4" i="31" l="1"/>
  <c r="H8" i="31" l="1"/>
  <c r="E8" i="31"/>
  <c r="D8" i="31"/>
  <c r="B8" i="31"/>
  <c r="B7" i="9" s="1"/>
  <c r="B9" i="9" l="1"/>
  <c r="B10" i="9"/>
  <c r="B13" i="9"/>
  <c r="F8" i="31"/>
  <c r="C8" i="31"/>
  <c r="G8" i="31"/>
  <c r="B12" i="9" l="1"/>
  <c r="B8" i="9"/>
  <c r="B11" i="9"/>
  <c r="I8" i="31"/>
  <c r="B6" i="9" l="1"/>
  <c r="B4" i="9"/>
  <c r="C9" i="31"/>
  <c r="B9" i="31"/>
  <c r="E9" i="31"/>
  <c r="D9" i="31"/>
  <c r="H9" i="31"/>
  <c r="F9" i="31"/>
  <c r="G9" i="31"/>
</calcChain>
</file>

<file path=xl/sharedStrings.xml><?xml version="1.0" encoding="utf-8"?>
<sst xmlns="http://schemas.openxmlformats.org/spreadsheetml/2006/main" count="375" uniqueCount="195">
  <si>
    <t>Pass</t>
  </si>
  <si>
    <t>Blocked</t>
  </si>
  <si>
    <t>Descoped</t>
  </si>
  <si>
    <t>Not Run</t>
  </si>
  <si>
    <t>Fail</t>
  </si>
  <si>
    <t>✓</t>
  </si>
  <si>
    <t>✕</t>
  </si>
  <si>
    <t>NA</t>
  </si>
  <si>
    <t>Not Checked Yet</t>
  </si>
  <si>
    <t>Not Fully Complete</t>
  </si>
  <si>
    <t>Test Case</t>
  </si>
  <si>
    <t>Expected Result</t>
  </si>
  <si>
    <t>Step</t>
  </si>
  <si>
    <t>Status</t>
  </si>
  <si>
    <t>Actual Result</t>
  </si>
  <si>
    <t>Date Run</t>
  </si>
  <si>
    <t>Comments</t>
  </si>
  <si>
    <t>In-Progress</t>
  </si>
  <si>
    <t>Totals</t>
  </si>
  <si>
    <t>Test Focus Area</t>
  </si>
  <si>
    <t>Deferred</t>
  </si>
  <si>
    <t>Story</t>
  </si>
  <si>
    <t>TC ID</t>
  </si>
  <si>
    <t>TS ID</t>
  </si>
  <si>
    <t>Total</t>
  </si>
  <si>
    <t>Tests</t>
  </si>
  <si>
    <t>Total Number of Test Cases to be tested</t>
  </si>
  <si>
    <t>Test Status</t>
  </si>
  <si>
    <t>Tests Executed</t>
  </si>
  <si>
    <t>Tests Passed</t>
  </si>
  <si>
    <t>Tests Failed</t>
  </si>
  <si>
    <t>Tests Blocked</t>
  </si>
  <si>
    <t>Tests De-scoped</t>
  </si>
  <si>
    <t>Tests In Progress</t>
  </si>
  <si>
    <t>Tests Deferred</t>
  </si>
  <si>
    <t>Tests Not Run (Awaiting execution)</t>
  </si>
  <si>
    <t>Defects</t>
  </si>
  <si>
    <t>Total number of defects raised</t>
  </si>
  <si>
    <t>Defects Open</t>
  </si>
  <si>
    <t>Defects Closed</t>
  </si>
  <si>
    <t>Defects awaiting Retest</t>
  </si>
  <si>
    <t>RAG Status</t>
  </si>
  <si>
    <t>Overall Status of Testing</t>
  </si>
  <si>
    <t>Green</t>
  </si>
  <si>
    <t>Caveats</t>
  </si>
  <si>
    <t>Red</t>
  </si>
  <si>
    <t>Amber</t>
  </si>
  <si>
    <t>Epic</t>
  </si>
  <si>
    <t>Test Scenarios &amp; Requirement Traceability</t>
  </si>
  <si>
    <t>Scenario Description</t>
  </si>
  <si>
    <t>Link to Requirements Document</t>
  </si>
  <si>
    <t>Executive Summary</t>
  </si>
  <si>
    <t xml:space="preserve">Test Focus Area </t>
  </si>
  <si>
    <t>Test Summary</t>
  </si>
  <si>
    <t>Access Provided</t>
  </si>
  <si>
    <t>Access Restricted</t>
  </si>
  <si>
    <t>User Experience</t>
  </si>
  <si>
    <t>Login</t>
  </si>
  <si>
    <t xml:space="preserve">Internect connectivity </t>
  </si>
  <si>
    <t xml:space="preserve">Inbound mail </t>
  </si>
  <si>
    <t xml:space="preserve">Outbound mail </t>
  </si>
  <si>
    <t>Skype</t>
  </si>
  <si>
    <t>Check the Internet access provision is provided to  connect to the TU UK VPN while working from home (connect to the mobile network)</t>
  </si>
  <si>
    <t>Security Controls</t>
  </si>
  <si>
    <t>O365</t>
  </si>
  <si>
    <t>Microsoft Outlook 2016</t>
  </si>
  <si>
    <t>Skype for Business</t>
  </si>
  <si>
    <t>Office 365 portal https://login.microsoftonline.com/</t>
  </si>
  <si>
    <t>Microsoft O365 Onedrive for Business</t>
  </si>
  <si>
    <t>Microsoft O365 teams</t>
  </si>
  <si>
    <t>Microsoft O365 OneNote</t>
  </si>
  <si>
    <t xml:space="preserve">Internet connectivity </t>
  </si>
  <si>
    <t>O365 restricted outside the network</t>
  </si>
  <si>
    <t>Check O365 should not be accessible outside the TU network</t>
  </si>
  <si>
    <t xml:space="preserve">TU US hub as follows.
Name: thehub.transunion.com
URL: https://thehub.transunion.com
Address: 10.216.36.58
The above resides in the proxy exceptions and should be blocked by default.
</t>
  </si>
  <si>
    <t>LATITUDE DIVESTMENT - TEST EXECUTION PLAN</t>
  </si>
  <si>
    <t>Check the user is able to login on existing device</t>
  </si>
  <si>
    <t>Username: tbc 
Password:tbc
Scott to provide details</t>
  </si>
  <si>
    <t>Check Skype for Business Online service has moved to the new O365 Latitude Tenant.</t>
  </si>
  <si>
    <t>Hub is blocked for divestment users http://thehub.cig.local/Pages/Home.aspx</t>
  </si>
  <si>
    <t>Latitude printers are blocked from divestment users</t>
  </si>
  <si>
    <r>
      <t xml:space="preserve">Check the Internet access provision is provided to  connect to the TU UK VPN while roaming (connect from café ) </t>
    </r>
    <r>
      <rPr>
        <sz val="9"/>
        <color rgb="FFFF0000"/>
        <rFont val="Calibri"/>
        <family val="2"/>
        <scheme val="minor"/>
      </rPr>
      <t>Force Secure connect (Latitide own VPN)</t>
    </r>
  </si>
  <si>
    <t>Reprofiled to new tenant</t>
  </si>
  <si>
    <t>Wired, Guest user and hot spot</t>
  </si>
  <si>
    <r>
      <t xml:space="preserve">Check whether the laptop is connected to the  support  </t>
    </r>
    <r>
      <rPr>
        <b/>
        <sz val="9"/>
        <color theme="1"/>
        <rFont val="Calibri"/>
        <family val="2"/>
        <scheme val="minor"/>
      </rPr>
      <t>wired  connectivity</t>
    </r>
    <r>
      <rPr>
        <sz val="9"/>
        <color theme="1"/>
        <rFont val="Calibri"/>
        <family val="2"/>
        <scheme val="minor"/>
      </rPr>
      <t xml:space="preserve">  with local internet access providing for transport to the TU UK provided VPN Concentrators located in </t>
    </r>
    <r>
      <rPr>
        <sz val="9"/>
        <color rgb="FFFF0000"/>
        <rFont val="Calibri"/>
        <family val="2"/>
        <scheme val="minor"/>
      </rPr>
      <t>Warrington.</t>
    </r>
  </si>
  <si>
    <t xml:space="preserve">Connect to the Mobile hotspot and check for the Internet connection </t>
  </si>
  <si>
    <t xml:space="preserve">Allow accessing email account and browsing </t>
  </si>
  <si>
    <t>Azure Connection Group</t>
  </si>
  <si>
    <t>Check latitude users are in the Allusers.safeattachment group. Check for malware in the attachment sent by the user</t>
  </si>
  <si>
    <t>All users must be in this group for the email signature</t>
  </si>
  <si>
    <t>All users must be in this group for sending attachments in email</t>
  </si>
  <si>
    <t xml:space="preserve">Check latitude users who has IOS device are in the Allusers.devicemanagement group. </t>
  </si>
  <si>
    <t>Users who has IOS mobile device must be in this group</t>
  </si>
  <si>
    <t>Applicable only post migration</t>
  </si>
  <si>
    <t>IOS device (Registered User)</t>
  </si>
  <si>
    <t>Check sending the executable file(.exe file) internally from a registered IOS device</t>
  </si>
  <si>
    <t>This must be blocked</t>
  </si>
  <si>
    <t>Check sending the executable file(.exe file) externally from a registered IOS device</t>
  </si>
  <si>
    <t>Check sending the Macro files are qualified internally from a registered IOS device</t>
  </si>
  <si>
    <t xml:space="preserve">email sent &amp; recieved successful </t>
  </si>
  <si>
    <t>Skype connection (Wired connection) &amp; VPN</t>
  </si>
  <si>
    <t>It should be blocked and get undelivery message to the sender</t>
  </si>
  <si>
    <t>Check sending financial data as a attachment in an email internal</t>
  </si>
  <si>
    <t>Check sending data file as a attachment in an email internal</t>
  </si>
  <si>
    <t>GDPR</t>
  </si>
  <si>
    <t>Check sending financial data as a attachments(Word, excel, csv, xml, ppt, html, pdf), Subject line, message body in an email externally. Note: Financial data must contain (credit card details, EU debit card, Swift codes)</t>
  </si>
  <si>
    <t>Send the above file internal</t>
  </si>
  <si>
    <t>Check when email is sent from Lat-&gt;Lat, the signature is attached as html appended file</t>
  </si>
  <si>
    <t>Check the Tenant ID for Latitute user is latitudedigitalmarketing.onmicrosoft.com</t>
  </si>
  <si>
    <t>Check the latitudegroup.com will be migrated from the existing TU UK tenant, callcreditgroup.onmicrosoft.com to the newly provisioned latitudedigitalmarketing.onmicrosoft.com tenant</t>
  </si>
  <si>
    <t>Check the domain is added to the latitudedigitalmarketing.onmicrosoft.com tenant</t>
  </si>
  <si>
    <t>Check latitude user can use the Latitude VPN solution which tunnels through the HSL data centre - 83.244.205.129/32</t>
  </si>
  <si>
    <t>Check latitude users are in the 'AllUsers.GenericMailDisclaimer'  group for automatic email signature</t>
  </si>
  <si>
    <t>Check Password protected file attachments will be scanned by Exchange Online Protection and delivered internally</t>
  </si>
  <si>
    <t>DKIM – DOMAIN KEYS IDENTIFIED MAIL (Signature)</t>
  </si>
  <si>
    <t>Check when email is sent from Lat-&gt;Lat, the signature is attached. DKIM signature signed with a private cryptographic key applied to the message headers of every email.</t>
  </si>
  <si>
    <t>Check the following shared mailboxes are setup billing@latitudegroup.com, credit.control@latitudegroup.com, csteam@latitudegroup.com, developer.sent@latitudegroup.com, developer.testing@latitudegroup.com, purchaseledger@latitudegroup.com</t>
  </si>
  <si>
    <t>Service Mailboxes</t>
  </si>
  <si>
    <t>Check all mailboxes are utilised to service applications and product within the Latitude infrastructure and these will need to be re-created in latitudedigitalmarketing.onmicrosoft.com</t>
  </si>
  <si>
    <t xml:space="preserve"> Distribution Groups</t>
  </si>
  <si>
    <t>Default Storage</t>
  </si>
  <si>
    <t xml:space="preserve">Check the allocate the maximum amount of storage space per OneDrive for Business account users in latitudedigitalmarketing.onmicrosoft.com tenant is 1024 GB. </t>
  </si>
  <si>
    <t>Intune &amp; Device Management</t>
  </si>
  <si>
    <t xml:space="preserve">Check iOS compliance policy is assigned to Device Management – iOS Azure AD security group </t>
  </si>
  <si>
    <t>Check iOS Email Profile is created to configure email for iOS devices.</t>
  </si>
  <si>
    <t>Check iOS Email Profile is assigned to the Device Management – iOS Azure AD security group</t>
  </si>
  <si>
    <t>Check Skype for Business is configured in iOS device</t>
  </si>
  <si>
    <t>Check Microsoft Teams is configured in iOS device</t>
  </si>
  <si>
    <t>Check the configuration in the TU UK tenant is same as  to the configuration in the latitudedigitalmarketing.onmicrosoft.com</t>
  </si>
  <si>
    <t>Check Audio Conferencing is being leveraged by the Latitude business</t>
  </si>
  <si>
    <t xml:space="preserve">Check number of policies are created within the Teams administration console that apply differing controls to the targeted users. • AllOff
• AllOn
• Global (Org-Wide default)
• Kiosk
• RestrictedAnonymousAccess
• RestrictedAnonymousNoRecording
</t>
  </si>
  <si>
    <t>UK Data Protection Act</t>
  </si>
  <si>
    <t>Check sending data file as a attachments(Word, excel, csv, xml, ppt, html, pdf), Subject line, message body in an email externally. Note: DPA data must contain (UK NI number, US / UK Passport number, Swift codes)</t>
  </si>
  <si>
    <t>UK Financial Data</t>
  </si>
  <si>
    <t>Check sending following details as a attachment (word, excel, pdf, ppt, csv, xml, html), subject line, message body. EU debitcard, Credit card,  Driving licence number, NI, Passport, Social security no or equivalent id, Tax identification no externally</t>
  </si>
  <si>
    <t xml:space="preserve">THREAT MANAGEMENT </t>
  </si>
  <si>
    <t>Check Symantec engine must rewrite the url sent via email (o365). Office 365 Advanced Threat Protection (ATP) is Microsoft’s offering for safe guarding corporate data against malicious threats borne via email messages, malicious URLs and collaboration tools</t>
  </si>
  <si>
    <t>Group Policies</t>
  </si>
  <si>
    <t xml:space="preserve">Check Latitude Safe Attachments Policy is added to  latitudedigitalmarketing.onmicrosoft.com and latitudegroup.co.uk </t>
  </si>
  <si>
    <t xml:space="preserve">Check Latitude Safe Links Policy is added to latitudedigitalmarketing.onmicrosoft.com </t>
  </si>
  <si>
    <t>Office 365 Tenant</t>
  </si>
  <si>
    <t>Shared Mailboxes</t>
  </si>
  <si>
    <t>Microsoft OneDrive for Business</t>
  </si>
  <si>
    <t>Microsoft Teams</t>
  </si>
  <si>
    <t>Skype for Business Online</t>
  </si>
  <si>
    <t>Exchange Online</t>
  </si>
  <si>
    <t>Password protected file</t>
  </si>
  <si>
    <t>Naming Policy</t>
  </si>
  <si>
    <t xml:space="preserve">Video &amp; Audio call within latitude is allowed </t>
  </si>
  <si>
    <t>Check the latitudedigitalmarketing.onmicrosoft.com tenant has been configured to Allow specific domains(callcreditgroup.com, transunion.co.uk, transunion.com)</t>
  </si>
  <si>
    <t>Check the latitudedigitalmarketing.onmicrosoft.com tenant has been configured to but block access to everyone else for external communication.</t>
  </si>
  <si>
    <t>Outlook</t>
  </si>
  <si>
    <t>Profile</t>
  </si>
  <si>
    <t>Attachment</t>
  </si>
  <si>
    <t>Post Divestment</t>
  </si>
  <si>
    <t>Microsoft O365 email - Outlook</t>
  </si>
  <si>
    <t>Onedrive</t>
  </si>
  <si>
    <t>Microsoft teams</t>
  </si>
  <si>
    <t>OneNote</t>
  </si>
  <si>
    <t>Post-Divestment</t>
  </si>
  <si>
    <t>Policy</t>
  </si>
  <si>
    <t>Check the domain is latitudegroup.co.uk for all divestment users</t>
  </si>
  <si>
    <t>Scott to confirm</t>
  </si>
  <si>
    <t>Check Executable content file extension .exe, .dll, .vxd, .os2, .w16, .dos, .com, .pif are blocked to both internal and external users</t>
  </si>
  <si>
    <t>Wired - Allow access, Guest &amp; hotspot - restrict access</t>
  </si>
  <si>
    <t>Access the hub home page is restricted</t>
  </si>
  <si>
    <r>
      <t xml:space="preserve">Check Exchange Online breaks the naming policy for latitude users is set to LAT.GRP.EOL </t>
    </r>
    <r>
      <rPr>
        <sz val="9"/>
        <color rgb="FFFF0000"/>
        <rFont val="Calibri"/>
        <family val="2"/>
        <scheme val="minor"/>
      </rPr>
      <t>(Recommendation)</t>
    </r>
  </si>
  <si>
    <r>
      <t xml:space="preserve">Check native Exchange Online Protection engine is used. InboundConnector -Name : Latitude SMTP relay </t>
    </r>
    <r>
      <rPr>
        <sz val="9"/>
        <color rgb="FFFF0000"/>
        <rFont val="Calibri"/>
        <family val="2"/>
        <scheme val="minor"/>
      </rPr>
      <t xml:space="preserve">(Post Divestment) </t>
    </r>
  </si>
  <si>
    <r>
      <t xml:space="preserve">Check the requirement for message journaling to occur between Office 365 and the historical 3rd party Latitude journal of Mimecast. OutboundConnector -Name 'Mimecast Journaling' </t>
    </r>
    <r>
      <rPr>
        <sz val="9"/>
        <color rgb="FFFF0000"/>
        <rFont val="Calibri"/>
        <family val="2"/>
        <scheme val="minor"/>
      </rPr>
      <t>(Post Divestment)</t>
    </r>
  </si>
  <si>
    <r>
      <t xml:space="preserve">Check the distributed groups are mirrored into the new latitudedigitalmarketing.onmicrosoft.com tenant with all membership and advanced configuration replicated. • latitudegroup.com
• latitudewhite.com
• latitude-express.com
• cogneto.co.uk </t>
    </r>
    <r>
      <rPr>
        <sz val="9"/>
        <color rgb="FFFF0000"/>
        <rFont val="Calibri"/>
        <family val="2"/>
        <scheme val="minor"/>
      </rPr>
      <t>(Post Divestment)</t>
    </r>
    <r>
      <rPr>
        <sz val="9"/>
        <color theme="1"/>
        <rFont val="Calibri"/>
        <family val="2"/>
        <scheme val="minor"/>
      </rPr>
      <t xml:space="preserve">
</t>
    </r>
  </si>
  <si>
    <r>
      <t xml:space="preserve">Check all divestment users are added to Application Impersonation – Cisco Unity Connection LAT.SVC.CISCOUM group.  Application impersonation to allow for Cisco Unity Connection to send emails on behalf of Latitude employee's when their associated profile receives a voicemail </t>
    </r>
    <r>
      <rPr>
        <sz val="9"/>
        <color rgb="FFFF0000"/>
        <rFont val="Calibri"/>
        <family val="2"/>
        <scheme val="minor"/>
      </rPr>
      <t>(Post-Divestment)</t>
    </r>
  </si>
  <si>
    <r>
      <t xml:space="preserve">Check all divestment users are added to Application Impersonation – Mimecast Sync Engine- LAT.SVC.MIMECASTSYNCENG group. Application impersonation for the Mimecast Synchronisation Engine running on LATIXMSE01 in HSL to be able to replicate the folder structure of Exchange mailboxes into the Mimecast Personal Archive. </t>
    </r>
    <r>
      <rPr>
        <sz val="9"/>
        <color rgb="FFFF0000"/>
        <rFont val="Calibri"/>
        <family val="2"/>
        <scheme val="minor"/>
      </rPr>
      <t>(Post-Divestment)</t>
    </r>
  </si>
  <si>
    <t>Data(Text file) migrated from the current tenant to the new Tenant</t>
  </si>
  <si>
    <t>One Drive</t>
  </si>
  <si>
    <t>One drive folder is created in my document for the new tenant</t>
  </si>
  <si>
    <t>Check Latitude Anti Phishing Policy – is added to latitudedigitalmarketing.onmicrosoft.com and extra phishing policy is applied to Senior Management Team i.e. 9 users</t>
  </si>
  <si>
    <t>Check the internet connectivity when connected to Latitude_Guest</t>
  </si>
  <si>
    <t>Access to o365 account blocked</t>
  </si>
  <si>
    <r>
      <t xml:space="preserve">Check Exchange Online Protection restrict Miscellaneous File Types.jar ,.obj &amp; </t>
    </r>
    <r>
      <rPr>
        <sz val="9"/>
        <color rgb="FFFF0000"/>
        <rFont val="Calibri"/>
        <family val="2"/>
        <scheme val="minor"/>
      </rPr>
      <t xml:space="preserve">.rar (applicable - allowed access) </t>
    </r>
    <r>
      <rPr>
        <sz val="9"/>
        <color theme="1"/>
        <rFont val="Calibri"/>
        <family val="2"/>
        <scheme val="minor"/>
      </rPr>
      <t>files both internal and external</t>
    </r>
  </si>
  <si>
    <t>Check Password protected file (zip) attachments will be scanned by Exchange Online Protection quarntine externally</t>
  </si>
  <si>
    <t>Check sending the Password protected file(zip file) internally from a registered IOS device(Quarntine)</t>
  </si>
  <si>
    <t>Check sending the Password protected file(zip file) external from a registered IOS device(Quarntine)</t>
  </si>
  <si>
    <t>Allow access</t>
  </si>
  <si>
    <r>
      <t>Hub</t>
    </r>
    <r>
      <rPr>
        <b/>
        <sz val="9"/>
        <color rgb="FFFF0000"/>
        <rFont val="Calibri"/>
        <family val="2"/>
        <scheme val="minor"/>
      </rPr>
      <t xml:space="preserve"> </t>
    </r>
  </si>
  <si>
    <t xml:space="preserve">Application Impersonation - Cisco Unity Connection </t>
  </si>
  <si>
    <t>Application Impersonation – Mimecast Sync Engine</t>
  </si>
  <si>
    <t>Block TU US hub page</t>
  </si>
  <si>
    <t>Exchange Distribution Group</t>
  </si>
  <si>
    <r>
      <t>Check all users are in lat.grp.mindcast.journalling group</t>
    </r>
    <r>
      <rPr>
        <sz val="9"/>
        <color rgb="FFFF0000"/>
        <rFont val="Calibri"/>
        <family val="2"/>
        <scheme val="minor"/>
      </rPr>
      <t xml:space="preserve"> (Post Migration)</t>
    </r>
  </si>
  <si>
    <t>Printers</t>
  </si>
  <si>
    <t xml:space="preserve">Remote Desktop Connection </t>
  </si>
  <si>
    <r>
      <t xml:space="preserve">Check login with the latitude user credential using Remote Desktop connection and it must be restricted </t>
    </r>
    <r>
      <rPr>
        <sz val="9"/>
        <color rgb="FFFF0000"/>
        <rFont val="Calibri"/>
        <family val="2"/>
        <scheme val="minor"/>
      </rPr>
      <t>(Post divestment)</t>
    </r>
  </si>
  <si>
    <t>Recommendation by Exchange but not implemented to test</t>
  </si>
  <si>
    <t>logged in with dot.cotton.  Is on corp.searchlatitude.com domain</t>
  </si>
  <si>
    <t>intelligentmarketing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</si>
</sst>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Red]#,##0.00"/>
  </numFmts>
  <fonts count="23">
    <font>
      <sz val="11"/>
      <color theme="1"/>
      <name val="Calibri"/>
      <family val="2"/>
      <scheme val="minor"/>
    </font>
    <font>
      <sz val="10"/>
      <name val="Helv"/>
      <family val="2"/>
    </font>
    <font>
      <sz val="11"/>
      <color theme="1"/>
      <name val="Arial Unicode MS"/>
      <family val="2"/>
    </font>
    <font>
      <sz val="11"/>
      <color theme="1"/>
      <name val="Ariel un"/>
    </font>
    <font>
      <b/>
      <sz val="12"/>
      <color theme="0"/>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sz val="12"/>
      <color theme="1"/>
      <name val="Calibri"/>
      <family val="2"/>
      <scheme val="minor"/>
    </font>
    <font>
      <sz val="10"/>
      <color theme="1"/>
      <name val="Calibri"/>
      <family val="2"/>
      <scheme val="minor"/>
    </font>
    <font>
      <b/>
      <sz val="11"/>
      <color theme="3"/>
      <name val="Calibri"/>
      <family val="2"/>
      <scheme val="minor"/>
    </font>
    <font>
      <u/>
      <sz val="11"/>
      <color theme="10"/>
      <name val="Calibri"/>
      <family val="2"/>
      <scheme val="minor"/>
    </font>
    <font>
      <b/>
      <sz val="9"/>
      <color rgb="FFFFFFFF"/>
      <name val="Calibri"/>
      <family val="2"/>
    </font>
    <font>
      <sz val="9"/>
      <color theme="1"/>
      <name val="Calibri"/>
      <family val="2"/>
    </font>
    <font>
      <b/>
      <sz val="9"/>
      <color theme="1"/>
      <name val="Calibri"/>
      <family val="2"/>
    </font>
    <font>
      <sz val="9"/>
      <color rgb="FF000000"/>
      <name val="Calibri"/>
      <family val="2"/>
      <scheme val="minor"/>
    </font>
    <font>
      <sz val="11"/>
      <color theme="3"/>
      <name val="Calibri"/>
      <family val="2"/>
      <scheme val="minor"/>
    </font>
    <font>
      <b/>
      <sz val="9"/>
      <color theme="0"/>
      <name val="Calibri"/>
      <family val="2"/>
    </font>
    <font>
      <b/>
      <sz val="9"/>
      <color rgb="FF000000"/>
      <name val="Calibri"/>
      <family val="2"/>
      <scheme val="minor"/>
    </font>
    <font>
      <sz val="9"/>
      <name val="Calibri"/>
      <family val="2"/>
      <scheme val="minor"/>
    </font>
    <font>
      <b/>
      <sz val="9"/>
      <color rgb="FFFF0000"/>
      <name val="Calibri"/>
      <family val="2"/>
      <scheme val="minor"/>
    </font>
    <font>
      <sz val="9"/>
      <color rgb="FFFF0000"/>
      <name val="Calibri"/>
      <family val="2"/>
      <scheme val="minor"/>
    </font>
    <font>
      <b/>
      <sz val="9"/>
      <name val="Calibri"/>
      <family val="2"/>
      <scheme val="minor"/>
    </font>
  </fonts>
  <fills count="9">
    <fill>
      <patternFill patternType="none"/>
    </fill>
    <fill>
      <patternFill patternType="gray125"/>
    </fill>
    <fill>
      <patternFill patternType="solid">
        <fgColor theme="2"/>
        <bgColor indexed="64"/>
      </patternFill>
    </fill>
    <fill>
      <patternFill patternType="solid">
        <fgColor theme="8" tint="0.79998168889431442"/>
        <bgColor indexed="64"/>
      </patternFill>
    </fill>
    <fill>
      <patternFill patternType="solid">
        <fgColor theme="1"/>
        <bgColor indexed="64"/>
      </patternFill>
    </fill>
    <fill>
      <patternFill patternType="solid">
        <fgColor rgb="FFFFFF00"/>
        <bgColor indexed="64"/>
      </patternFill>
    </fill>
    <fill>
      <patternFill patternType="solid">
        <fgColor rgb="FF00A6CA"/>
        <bgColor indexed="64"/>
      </patternFill>
    </fill>
    <fill>
      <patternFill patternType="solid">
        <fgColor rgb="FF00A6CA"/>
        <bgColor rgb="FFD31145"/>
      </patternFill>
    </fill>
    <fill>
      <patternFill patternType="solid">
        <fgColor theme="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top style="thin">
        <color indexed="64"/>
      </top>
      <bottom/>
      <diagonal/>
    </border>
    <border>
      <left/>
      <right style="thick">
        <color indexed="64"/>
      </right>
      <top style="thin">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style="thick">
        <color indexed="64"/>
      </right>
      <top/>
      <bottom style="thick">
        <color indexed="64"/>
      </bottom>
      <diagonal/>
    </border>
    <border>
      <left style="thin">
        <color indexed="64"/>
      </left>
      <right/>
      <top style="thick">
        <color indexed="64"/>
      </top>
      <bottom style="thin">
        <color indexed="64"/>
      </bottom>
      <diagonal/>
    </border>
    <border>
      <left/>
      <right/>
      <top style="thick">
        <color indexed="64"/>
      </top>
      <bottom style="thin">
        <color indexed="64"/>
      </bottom>
      <diagonal/>
    </border>
    <border>
      <left/>
      <right style="thin">
        <color indexed="64"/>
      </right>
      <top style="thick">
        <color indexed="64"/>
      </top>
      <bottom style="thin">
        <color indexed="64"/>
      </bottom>
      <diagonal/>
    </border>
    <border>
      <left style="thick">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thick">
        <color indexed="64"/>
      </top>
      <bottom style="medium">
        <color indexed="64"/>
      </bottom>
      <diagonal/>
    </border>
    <border>
      <left/>
      <right style="medium">
        <color indexed="64"/>
      </right>
      <top style="thick">
        <color indexed="64"/>
      </top>
      <bottom style="medium">
        <color indexed="64"/>
      </bottom>
      <diagonal/>
    </border>
    <border>
      <left style="thin">
        <color indexed="64"/>
      </left>
      <right style="thin">
        <color indexed="64"/>
      </right>
      <top style="thin">
        <color indexed="64"/>
      </top>
      <bottom/>
      <diagonal/>
    </border>
  </borders>
  <cellStyleXfs count="3">
    <xf numFmtId="0" fontId="0" fillId="0" borderId="0"/>
    <xf numFmtId="0" fontId="1" fillId="0" borderId="0"/>
    <xf numFmtId="0" fontId="11" fillId="0" borderId="0" applyNumberFormat="0" applyFill="0" applyBorder="0" applyAlignment="0" applyProtection="0"/>
  </cellStyleXfs>
  <cellXfs count="103">
    <xf numFmtId="0" fontId="0" fillId="0" borderId="0" xfId="0"/>
    <xf numFmtId="0" fontId="0" fillId="0" borderId="0" xfId="0"/>
    <xf numFmtId="0" fontId="2" fillId="0" borderId="0" xfId="0" applyFont="1"/>
    <xf numFmtId="0" fontId="3" fillId="0" borderId="0" xfId="0" applyFont="1"/>
    <xf numFmtId="0" fontId="5" fillId="0" borderId="0" xfId="0" applyFont="1" applyFill="1" applyBorder="1" applyAlignment="1">
      <alignment vertical="top" wrapText="1"/>
    </xf>
    <xf numFmtId="0" fontId="5" fillId="0" borderId="1" xfId="0" applyFont="1" applyFill="1" applyBorder="1" applyAlignment="1">
      <alignment vertical="top" wrapText="1"/>
    </xf>
    <xf numFmtId="0" fontId="6" fillId="0" borderId="1" xfId="0" applyFont="1" applyFill="1" applyBorder="1" applyAlignment="1">
      <alignment vertical="top" wrapText="1"/>
    </xf>
    <xf numFmtId="0" fontId="6" fillId="0" borderId="0" xfId="0" applyFont="1" applyFill="1" applyBorder="1" applyAlignment="1">
      <alignment vertical="top" wrapText="1"/>
    </xf>
    <xf numFmtId="0" fontId="6" fillId="0" borderId="0" xfId="0" applyFont="1" applyFill="1" applyBorder="1" applyAlignment="1">
      <alignment horizontal="right" vertical="top" wrapText="1"/>
    </xf>
    <xf numFmtId="0" fontId="6" fillId="0" borderId="0" xfId="0" applyFont="1" applyFill="1" applyBorder="1" applyAlignment="1">
      <alignment vertical="top"/>
    </xf>
    <xf numFmtId="0" fontId="8" fillId="0" borderId="0" xfId="0" applyFont="1" applyFill="1" applyBorder="1" applyAlignment="1">
      <alignment vertical="top" wrapText="1"/>
    </xf>
    <xf numFmtId="0" fontId="6" fillId="0" borderId="0" xfId="0" applyFont="1" applyAlignment="1">
      <alignment horizontal="right" vertical="top" wrapText="1"/>
    </xf>
    <xf numFmtId="0" fontId="6" fillId="3" borderId="0" xfId="0" applyFont="1" applyFill="1" applyBorder="1" applyAlignment="1">
      <alignment horizontal="right" vertical="top" wrapText="1"/>
    </xf>
    <xf numFmtId="0" fontId="9" fillId="0" borderId="0" xfId="0" applyFont="1"/>
    <xf numFmtId="0" fontId="9" fillId="0" borderId="0" xfId="0" applyFont="1" applyAlignment="1">
      <alignment wrapText="1"/>
    </xf>
    <xf numFmtId="0" fontId="9" fillId="0" borderId="0" xfId="0" applyFont="1" applyAlignment="1">
      <alignment horizontal="left"/>
    </xf>
    <xf numFmtId="0" fontId="6" fillId="0" borderId="0" xfId="0" applyFont="1" applyFill="1" applyBorder="1" applyAlignment="1">
      <alignment horizontal="center" vertical="top" wrapText="1"/>
    </xf>
    <xf numFmtId="0" fontId="6" fillId="0" borderId="1" xfId="0" applyFont="1" applyFill="1" applyBorder="1" applyAlignment="1">
      <alignment horizontal="center" vertical="top" wrapText="1"/>
    </xf>
    <xf numFmtId="0" fontId="6" fillId="0" borderId="1" xfId="0" applyFont="1" applyFill="1" applyBorder="1" applyAlignment="1">
      <alignment horizontal="left" vertical="top" wrapText="1"/>
    </xf>
    <xf numFmtId="0" fontId="5" fillId="0" borderId="0" xfId="0" applyFont="1" applyAlignment="1"/>
    <xf numFmtId="0" fontId="0" fillId="0" borderId="0" xfId="0" applyAlignment="1"/>
    <xf numFmtId="0" fontId="11" fillId="0" borderId="0" xfId="2"/>
    <xf numFmtId="0" fontId="5" fillId="0" borderId="21" xfId="0" applyFont="1" applyFill="1" applyBorder="1" applyAlignment="1">
      <alignment vertical="top" wrapText="1"/>
    </xf>
    <xf numFmtId="0" fontId="6" fillId="0" borderId="1" xfId="0" applyFont="1" applyBorder="1"/>
    <xf numFmtId="0" fontId="5" fillId="0" borderId="1" xfId="0" applyFont="1" applyBorder="1"/>
    <xf numFmtId="0" fontId="5" fillId="2" borderId="1" xfId="0" applyFont="1" applyFill="1" applyBorder="1"/>
    <xf numFmtId="0" fontId="6" fillId="0" borderId="0" xfId="0" applyFont="1" applyAlignment="1">
      <alignment horizontal="right"/>
    </xf>
    <xf numFmtId="164" fontId="5" fillId="0" borderId="0" xfId="0" applyNumberFormat="1" applyFont="1"/>
    <xf numFmtId="164" fontId="6" fillId="0" borderId="0" xfId="0" applyNumberFormat="1" applyFont="1"/>
    <xf numFmtId="0" fontId="13" fillId="0" borderId="7" xfId="0" applyFont="1" applyBorder="1" applyAlignment="1">
      <alignment vertical="center" wrapText="1"/>
    </xf>
    <xf numFmtId="0" fontId="14" fillId="0" borderId="8" xfId="0" applyFont="1" applyBorder="1" applyAlignment="1">
      <alignment horizontal="center" vertical="center" wrapText="1"/>
    </xf>
    <xf numFmtId="0" fontId="5" fillId="0" borderId="8" xfId="0" applyFont="1" applyBorder="1" applyAlignment="1">
      <alignment horizontal="center" wrapText="1"/>
    </xf>
    <xf numFmtId="0" fontId="13" fillId="0" borderId="8" xfId="0" applyFont="1" applyBorder="1" applyAlignment="1">
      <alignment horizontal="center" vertical="center" wrapText="1"/>
    </xf>
    <xf numFmtId="0" fontId="13" fillId="0" borderId="9" xfId="0" applyFont="1" applyBorder="1" applyAlignment="1">
      <alignment vertical="center" wrapText="1"/>
    </xf>
    <xf numFmtId="0" fontId="6" fillId="0" borderId="10" xfId="0" applyFont="1" applyBorder="1" applyAlignment="1">
      <alignment vertical="center" wrapText="1"/>
    </xf>
    <xf numFmtId="0" fontId="6" fillId="0" borderId="11" xfId="0" applyFont="1" applyBorder="1" applyAlignment="1"/>
    <xf numFmtId="0" fontId="6" fillId="0" borderId="12" xfId="0" applyFont="1" applyBorder="1" applyAlignment="1"/>
    <xf numFmtId="0" fontId="6" fillId="0" borderId="13" xfId="0" applyFont="1" applyBorder="1" applyAlignment="1"/>
    <xf numFmtId="0" fontId="6" fillId="0" borderId="14" xfId="0" applyFont="1" applyBorder="1" applyAlignment="1"/>
    <xf numFmtId="0" fontId="5" fillId="0" borderId="1" xfId="0" applyFont="1" applyFill="1" applyBorder="1" applyAlignment="1">
      <alignment vertical="top" wrapText="1"/>
    </xf>
    <xf numFmtId="0" fontId="6" fillId="0" borderId="1" xfId="0" applyFont="1" applyFill="1" applyBorder="1" applyAlignment="1">
      <alignment vertical="top" wrapText="1"/>
    </xf>
    <xf numFmtId="0" fontId="7" fillId="6" borderId="1" xfId="0" applyFont="1" applyFill="1" applyBorder="1" applyAlignment="1">
      <alignment vertical="top" wrapText="1"/>
    </xf>
    <xf numFmtId="0" fontId="7" fillId="6" borderId="1" xfId="0" applyFont="1" applyFill="1" applyBorder="1" applyAlignment="1">
      <alignment horizontal="center" vertical="top" wrapText="1"/>
    </xf>
    <xf numFmtId="0" fontId="7" fillId="7" borderId="1" xfId="0" applyFont="1" applyFill="1" applyBorder="1" applyAlignment="1">
      <alignment horizontal="center" vertical="top" wrapText="1"/>
    </xf>
    <xf numFmtId="0" fontId="7" fillId="7" borderId="1" xfId="0" applyFont="1" applyFill="1" applyBorder="1" applyAlignment="1">
      <alignment vertical="top" wrapText="1"/>
    </xf>
    <xf numFmtId="0" fontId="7" fillId="7" borderId="1" xfId="0" applyFont="1" applyFill="1" applyBorder="1" applyAlignment="1">
      <alignment horizontal="left" vertical="top" wrapText="1"/>
    </xf>
    <xf numFmtId="0" fontId="7" fillId="6" borderId="1" xfId="0" applyFont="1" applyFill="1" applyBorder="1" applyAlignment="1">
      <alignment horizontal="right" vertical="top" wrapText="1"/>
    </xf>
    <xf numFmtId="0" fontId="7" fillId="6" borderId="6" xfId="0" applyFont="1" applyFill="1" applyBorder="1" applyAlignment="1">
      <alignment vertical="top"/>
    </xf>
    <xf numFmtId="0" fontId="7" fillId="6" borderId="1" xfId="0" applyFont="1" applyFill="1" applyBorder="1" applyAlignment="1">
      <alignment vertical="top"/>
    </xf>
    <xf numFmtId="0" fontId="15" fillId="0" borderId="1" xfId="0" applyFont="1" applyBorder="1"/>
    <xf numFmtId="0" fontId="6" fillId="8" borderId="1" xfId="0" applyFont="1" applyFill="1" applyBorder="1" applyAlignment="1">
      <alignment vertical="top" wrapText="1"/>
    </xf>
    <xf numFmtId="0" fontId="5" fillId="8" borderId="1" xfId="0" applyFont="1" applyFill="1" applyBorder="1" applyAlignment="1">
      <alignment vertical="top" wrapText="1"/>
    </xf>
    <xf numFmtId="0" fontId="15" fillId="0" borderId="1" xfId="0" applyFont="1" applyFill="1" applyBorder="1" applyAlignment="1">
      <alignment vertical="top" wrapText="1"/>
    </xf>
    <xf numFmtId="0" fontId="18" fillId="0" borderId="1" xfId="0" applyFont="1" applyFill="1" applyBorder="1" applyAlignment="1">
      <alignment vertical="top"/>
    </xf>
    <xf numFmtId="0" fontId="6" fillId="0" borderId="1" xfId="0" applyFont="1" applyFill="1" applyBorder="1" applyAlignment="1">
      <alignment horizontal="right" vertical="top" wrapText="1"/>
    </xf>
    <xf numFmtId="0" fontId="6" fillId="0" borderId="24" xfId="0" applyFont="1" applyFill="1" applyBorder="1" applyAlignment="1">
      <alignment vertical="top" wrapText="1"/>
    </xf>
    <xf numFmtId="0" fontId="5" fillId="0" borderId="24" xfId="0" applyFont="1" applyFill="1" applyBorder="1" applyAlignment="1">
      <alignment vertical="top" wrapText="1"/>
    </xf>
    <xf numFmtId="14" fontId="6" fillId="0" borderId="1" xfId="0" applyNumberFormat="1" applyFont="1" applyFill="1" applyBorder="1" applyAlignment="1">
      <alignment vertical="top" wrapText="1"/>
    </xf>
    <xf numFmtId="14" fontId="6" fillId="8" borderId="1" xfId="0" applyNumberFormat="1" applyFont="1" applyFill="1" applyBorder="1" applyAlignment="1">
      <alignment vertical="top" wrapText="1"/>
    </xf>
    <xf numFmtId="0" fontId="22" fillId="0" borderId="1" xfId="0" applyFont="1" applyFill="1" applyBorder="1" applyAlignment="1">
      <alignment vertical="top" wrapText="1"/>
    </xf>
    <xf numFmtId="0" fontId="19" fillId="0" borderId="1" xfId="0" applyFont="1" applyFill="1" applyBorder="1" applyAlignment="1">
      <alignment vertical="top" wrapText="1"/>
    </xf>
    <xf numFmtId="0" fontId="19" fillId="0" borderId="0" xfId="0" applyFont="1" applyFill="1" applyBorder="1" applyAlignment="1">
      <alignment vertical="top" wrapText="1"/>
    </xf>
    <xf numFmtId="0" fontId="22" fillId="0" borderId="0" xfId="0" applyFont="1" applyFill="1" applyBorder="1" applyAlignment="1">
      <alignment vertical="top" wrapText="1"/>
    </xf>
    <xf numFmtId="0" fontId="22" fillId="8" borderId="1" xfId="0" applyFont="1" applyFill="1" applyBorder="1" applyAlignment="1">
      <alignment vertical="top" wrapText="1"/>
    </xf>
    <xf numFmtId="0" fontId="19" fillId="8" borderId="1" xfId="0" applyFont="1" applyFill="1" applyBorder="1" applyAlignment="1">
      <alignment vertical="top" wrapText="1"/>
    </xf>
    <xf numFmtId="14" fontId="19" fillId="8" borderId="1" xfId="0" applyNumberFormat="1" applyFont="1" applyFill="1" applyBorder="1" applyAlignment="1">
      <alignment vertical="top" wrapText="1"/>
    </xf>
    <xf numFmtId="0" fontId="5" fillId="8" borderId="0" xfId="0" applyFont="1" applyFill="1" applyBorder="1" applyAlignment="1">
      <alignment vertical="top" wrapText="1"/>
    </xf>
    <xf numFmtId="0" fontId="5" fillId="2" borderId="1" xfId="0" applyFont="1" applyFill="1" applyBorder="1" applyAlignment="1">
      <alignment vertical="top" wrapText="1"/>
    </xf>
    <xf numFmtId="0" fontId="6" fillId="2" borderId="1" xfId="0" applyFont="1" applyFill="1" applyBorder="1" applyAlignment="1">
      <alignment vertical="top" wrapText="1"/>
    </xf>
    <xf numFmtId="14" fontId="6" fillId="2" borderId="1" xfId="0" applyNumberFormat="1" applyFont="1" applyFill="1" applyBorder="1" applyAlignment="1">
      <alignment vertical="top" wrapText="1"/>
    </xf>
    <xf numFmtId="165" fontId="22" fillId="8" borderId="1" xfId="0" applyNumberFormat="1" applyFont="1" applyFill="1" applyBorder="1" applyAlignment="1">
      <alignment vertical="top" wrapText="1"/>
    </xf>
    <xf numFmtId="0" fontId="22" fillId="2" borderId="1" xfId="0" applyFont="1" applyFill="1" applyBorder="1" applyAlignment="1">
      <alignment vertical="top" wrapText="1"/>
    </xf>
    <xf numFmtId="0" fontId="19" fillId="2" borderId="1" xfId="0" applyFont="1" applyFill="1" applyBorder="1" applyAlignment="1">
      <alignment vertical="top" wrapText="1"/>
    </xf>
    <xf numFmtId="14" fontId="19" fillId="2" borderId="1" xfId="0" applyNumberFormat="1" applyFont="1" applyFill="1" applyBorder="1" applyAlignment="1">
      <alignment vertical="top" wrapText="1"/>
    </xf>
    <xf numFmtId="0" fontId="0" fillId="0" borderId="0" xfId="0" applyFill="1"/>
    <xf numFmtId="0" fontId="6" fillId="2" borderId="1" xfId="0" applyFont="1" applyFill="1" applyBorder="1" applyAlignment="1">
      <alignment horizontal="right" vertical="top" wrapText="1"/>
    </xf>
    <xf numFmtId="0" fontId="18" fillId="2" borderId="1" xfId="0" applyFont="1" applyFill="1" applyBorder="1" applyAlignment="1">
      <alignment vertical="top"/>
    </xf>
    <xf numFmtId="0" fontId="5" fillId="0" borderId="1" xfId="0" applyFont="1" applyFill="1" applyBorder="1" applyAlignment="1">
      <alignment horizontal="right" vertical="top" wrapText="1"/>
    </xf>
    <xf numFmtId="0" fontId="5" fillId="0" borderId="24" xfId="0" applyFont="1" applyFill="1" applyBorder="1" applyAlignment="1">
      <alignment horizontal="right" vertical="top" wrapText="1"/>
    </xf>
    <xf numFmtId="0" fontId="21" fillId="8" borderId="1" xfId="0" applyFont="1" applyFill="1" applyBorder="1" applyAlignment="1">
      <alignment vertical="top" wrapText="1"/>
    </xf>
    <xf numFmtId="0" fontId="17" fillId="6" borderId="18" xfId="0" applyFont="1" applyFill="1" applyBorder="1" applyAlignment="1">
      <alignment horizontal="left" vertical="center" wrapText="1"/>
    </xf>
    <xf numFmtId="0" fontId="17" fillId="6" borderId="19" xfId="0" applyFont="1" applyFill="1" applyBorder="1" applyAlignment="1">
      <alignment horizontal="left" vertical="center" wrapText="1"/>
    </xf>
    <xf numFmtId="0" fontId="12" fillId="6" borderId="18" xfId="0" applyFont="1" applyFill="1" applyBorder="1" applyAlignment="1">
      <alignment horizontal="left" vertical="center" wrapText="1"/>
    </xf>
    <xf numFmtId="0" fontId="12" fillId="6" borderId="19" xfId="0" applyFont="1" applyFill="1" applyBorder="1" applyAlignment="1">
      <alignment horizontal="left" vertical="center" wrapText="1"/>
    </xf>
    <xf numFmtId="0" fontId="10" fillId="5" borderId="22" xfId="0" applyFont="1" applyFill="1" applyBorder="1" applyAlignment="1">
      <alignment horizontal="left" vertical="top" wrapText="1"/>
    </xf>
    <xf numFmtId="0" fontId="10" fillId="5" borderId="23" xfId="0" applyFont="1" applyFill="1" applyBorder="1" applyAlignment="1">
      <alignment horizontal="left" vertical="top" wrapText="1"/>
    </xf>
    <xf numFmtId="0" fontId="4" fillId="4" borderId="3" xfId="0" applyFont="1" applyFill="1" applyBorder="1" applyAlignment="1">
      <alignment horizontal="left" vertical="top" wrapText="1"/>
    </xf>
    <xf numFmtId="0" fontId="4" fillId="4" borderId="2" xfId="0" applyFont="1" applyFill="1" applyBorder="1" applyAlignment="1">
      <alignment horizontal="left" vertical="top" wrapText="1"/>
    </xf>
    <xf numFmtId="0" fontId="10" fillId="5" borderId="15" xfId="0" applyFont="1" applyFill="1" applyBorder="1" applyAlignment="1">
      <alignment horizontal="left" vertical="top" wrapText="1"/>
    </xf>
    <xf numFmtId="0" fontId="10" fillId="5" borderId="16" xfId="0" applyFont="1" applyFill="1" applyBorder="1" applyAlignment="1">
      <alignment horizontal="left" vertical="top" wrapText="1"/>
    </xf>
    <xf numFmtId="0" fontId="10" fillId="5" borderId="17" xfId="0" applyFont="1" applyFill="1" applyBorder="1" applyAlignment="1">
      <alignment horizontal="left" vertical="top" wrapText="1"/>
    </xf>
    <xf numFmtId="0" fontId="4" fillId="4" borderId="5" xfId="0" applyFont="1" applyFill="1" applyBorder="1" applyAlignment="1">
      <alignment vertical="top" wrapText="1"/>
    </xf>
    <xf numFmtId="0" fontId="4" fillId="4" borderId="20" xfId="0" applyFont="1" applyFill="1" applyBorder="1" applyAlignment="1">
      <alignment vertical="top" wrapText="1"/>
    </xf>
    <xf numFmtId="0" fontId="0" fillId="0" borderId="20" xfId="0" applyBorder="1" applyAlignment="1">
      <alignment vertical="top" wrapText="1"/>
    </xf>
    <xf numFmtId="0" fontId="0" fillId="0" borderId="6" xfId="0" applyBorder="1" applyAlignment="1">
      <alignment vertical="top" wrapText="1"/>
    </xf>
    <xf numFmtId="0" fontId="4" fillId="4" borderId="3" xfId="0" applyFont="1" applyFill="1" applyBorder="1" applyAlignment="1">
      <alignment vertical="top"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6" fillId="5" borderId="16" xfId="0" applyFont="1" applyFill="1" applyBorder="1" applyAlignment="1">
      <alignment horizontal="left" vertical="top" wrapText="1"/>
    </xf>
    <xf numFmtId="0" fontId="16" fillId="5" borderId="17" xfId="0" applyFont="1" applyFill="1" applyBorder="1" applyAlignment="1">
      <alignment horizontal="left" vertical="top" wrapText="1"/>
    </xf>
    <xf numFmtId="0" fontId="4" fillId="6" borderId="2" xfId="0" applyFont="1" applyFill="1" applyBorder="1" applyAlignment="1">
      <alignment horizontal="center" vertical="center" wrapText="1"/>
    </xf>
    <xf numFmtId="0" fontId="8" fillId="6" borderId="2" xfId="0" applyFont="1" applyFill="1" applyBorder="1" applyAlignment="1">
      <alignment wrapText="1"/>
    </xf>
    <xf numFmtId="0" fontId="4" fillId="4" borderId="1" xfId="0" applyFont="1" applyFill="1" applyBorder="1" applyAlignment="1">
      <alignment vertical="top" wrapText="1"/>
    </xf>
  </cellXfs>
  <cellStyles count="3">
    <cellStyle name="Hyperlink" xfId="2" builtinId="8"/>
    <cellStyle name="Normal" xfId="0" builtinId="0"/>
    <cellStyle name="Style 1" xfId="1"/>
  </cellStyles>
  <dxfs count="12">
    <dxf>
      <fill>
        <patternFill>
          <bgColor theme="3" tint="0.79998168889431442"/>
        </patternFill>
      </fill>
    </dxf>
    <dxf>
      <fill>
        <patternFill>
          <bgColor theme="3" tint="0.59996337778862885"/>
        </patternFill>
      </fill>
    </dxf>
    <dxf>
      <font>
        <b/>
        <i val="0"/>
      </font>
    </dxf>
    <dxf>
      <fill>
        <patternFill>
          <bgColor theme="5" tint="0.59996337778862885"/>
        </patternFill>
      </fill>
    </dxf>
    <dxf>
      <fill>
        <patternFill>
          <bgColor theme="3" tint="0.79998168889431442"/>
        </patternFill>
      </fill>
    </dxf>
    <dxf>
      <fill>
        <patternFill>
          <bgColor theme="3" tint="0.59996337778862885"/>
        </patternFill>
      </fill>
    </dxf>
    <dxf>
      <font>
        <b/>
        <i val="0"/>
      </font>
    </dxf>
    <dxf>
      <fill>
        <patternFill>
          <bgColor theme="5" tint="0.59996337778862885"/>
        </patternFill>
      </fill>
    </dxf>
    <dxf>
      <fill>
        <patternFill>
          <bgColor theme="3" tint="0.79998168889431442"/>
        </patternFill>
      </fill>
    </dxf>
    <dxf>
      <fill>
        <patternFill>
          <bgColor theme="3" tint="0.59996337778862885"/>
        </patternFill>
      </fill>
    </dxf>
    <dxf>
      <font>
        <b/>
        <i val="0"/>
      </font>
    </dxf>
    <dxf>
      <fill>
        <patternFill>
          <bgColor theme="5" tint="0.59996337778862885"/>
        </patternFill>
      </fill>
    </dxf>
  </dxfs>
  <tableStyles count="0" defaultTableStyle="TableStyleMedium2" defaultPivotStyle="PivotStyleLight16"/>
  <colors>
    <mruColors>
      <color rgb="FF00A6CA"/>
      <color rgb="FF00A6B5"/>
      <color rgb="FFD31148"/>
      <color rgb="FFDD4714"/>
      <color rgb="FFD34447"/>
      <color rgb="FF9A548B"/>
      <color rgb="FFFFFFFF"/>
      <color rgb="FFFFFDF7"/>
      <color rgb="FFDC1347"/>
      <color rgb="FFAE0E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callcreditgroup.sharepoint.com/coo/etd/SecurityProgramme/Web%20Content%20Filtering/6.%20Testing/Test%20Plans/test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llcreditgroup.sharepoint.com/coo/etd/SecurityProgramme/Web%20Content%20Filtering/6.%20Testing/Test%20Plans/test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Lookups"/>
    </sheetNames>
    <sheetDataSet>
      <sheetData sheetId="0"/>
      <sheetData sheetId="1"/>
      <sheetData sheetId="2">
        <row r="1">
          <cell r="A1" t="str">
            <v>Pass</v>
          </cell>
        </row>
        <row r="2">
          <cell r="A2" t="str">
            <v>Fail</v>
          </cell>
        </row>
        <row r="3">
          <cell r="A3" t="str">
            <v>Blocked</v>
          </cell>
        </row>
        <row r="4">
          <cell r="A4" t="str">
            <v>Deferred</v>
          </cell>
        </row>
        <row r="5">
          <cell r="A5" t="str">
            <v>Not Run</v>
          </cell>
        </row>
        <row r="6">
          <cell r="A6" t="str">
            <v>N/A</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workbookViewId="0">
      <selection activeCell="A16" sqref="A16"/>
    </sheetView>
  </sheetViews>
  <sheetFormatPr defaultColWidth="8.85546875" defaultRowHeight="12.75"/>
  <cols>
    <col min="1" max="1" width="55.140625" style="13" customWidth="1"/>
    <col min="2" max="2" width="15.7109375" style="13" customWidth="1"/>
    <col min="3" max="16384" width="8.85546875" style="13"/>
  </cols>
  <sheetData>
    <row r="1" spans="1:2" s="15" customFormat="1" ht="19.149999999999999" customHeight="1" thickTop="1" thickBot="1">
      <c r="A1" s="84" t="s">
        <v>75</v>
      </c>
      <c r="B1" s="85"/>
    </row>
    <row r="2" spans="1:2" s="15" customFormat="1" ht="19.149999999999999" customHeight="1" thickBot="1">
      <c r="A2" s="86" t="s">
        <v>51</v>
      </c>
      <c r="B2" s="87"/>
    </row>
    <row r="3" spans="1:2" s="14" customFormat="1" ht="15" customHeight="1">
      <c r="A3" s="80" t="s">
        <v>25</v>
      </c>
      <c r="B3" s="81"/>
    </row>
    <row r="4" spans="1:2" ht="13.5" thickBot="1">
      <c r="A4" s="29" t="s">
        <v>26</v>
      </c>
      <c r="B4" s="30">
        <f>TFA_Status!I8</f>
        <v>60</v>
      </c>
    </row>
    <row r="5" spans="1:2" s="14" customFormat="1" ht="15" customHeight="1">
      <c r="A5" s="82" t="s">
        <v>27</v>
      </c>
      <c r="B5" s="83"/>
    </row>
    <row r="6" spans="1:2" s="14" customFormat="1">
      <c r="A6" s="29" t="s">
        <v>28</v>
      </c>
      <c r="B6" s="31">
        <f>TFA_Status!I8 -TFA_Status!H8</f>
        <v>1</v>
      </c>
    </row>
    <row r="7" spans="1:2">
      <c r="A7" s="29" t="s">
        <v>29</v>
      </c>
      <c r="B7" s="30">
        <f>TFA_Status!B8</f>
        <v>0</v>
      </c>
    </row>
    <row r="8" spans="1:2">
      <c r="A8" s="29" t="s">
        <v>30</v>
      </c>
      <c r="B8" s="30">
        <f>TFA_Status!C8</f>
        <v>0</v>
      </c>
    </row>
    <row r="9" spans="1:2">
      <c r="A9" s="29" t="s">
        <v>31</v>
      </c>
      <c r="B9" s="30">
        <f>TFA_Status!D8</f>
        <v>0</v>
      </c>
    </row>
    <row r="10" spans="1:2">
      <c r="A10" s="29" t="s">
        <v>32</v>
      </c>
      <c r="B10" s="30">
        <f>TFA_Status!E8</f>
        <v>1</v>
      </c>
    </row>
    <row r="11" spans="1:2">
      <c r="A11" s="29" t="s">
        <v>33</v>
      </c>
      <c r="B11" s="30">
        <f>TFA_Status!F8</f>
        <v>0</v>
      </c>
    </row>
    <row r="12" spans="1:2">
      <c r="A12" s="29" t="s">
        <v>34</v>
      </c>
      <c r="B12" s="30">
        <f>TFA_Status!G8</f>
        <v>0</v>
      </c>
    </row>
    <row r="13" spans="1:2" ht="13.5" thickBot="1">
      <c r="A13" s="29" t="s">
        <v>35</v>
      </c>
      <c r="B13" s="30">
        <f>TFA_Status!H8</f>
        <v>59</v>
      </c>
    </row>
    <row r="14" spans="1:2" ht="15" customHeight="1">
      <c r="A14" s="82" t="s">
        <v>36</v>
      </c>
      <c r="B14" s="83"/>
    </row>
    <row r="15" spans="1:2">
      <c r="A15" s="29" t="s">
        <v>37</v>
      </c>
      <c r="B15" s="32"/>
    </row>
    <row r="16" spans="1:2">
      <c r="A16" s="29" t="s">
        <v>38</v>
      </c>
      <c r="B16" s="32"/>
    </row>
    <row r="17" spans="1:2">
      <c r="A17" s="29" t="s">
        <v>39</v>
      </c>
      <c r="B17" s="32"/>
    </row>
    <row r="18" spans="1:2" ht="13.5" thickBot="1">
      <c r="A18" s="29" t="s">
        <v>40</v>
      </c>
      <c r="B18" s="32"/>
    </row>
    <row r="19" spans="1:2" ht="15" customHeight="1">
      <c r="A19" s="82" t="s">
        <v>41</v>
      </c>
      <c r="B19" s="83"/>
    </row>
    <row r="20" spans="1:2" ht="13.5" thickBot="1">
      <c r="A20" s="29" t="s">
        <v>42</v>
      </c>
      <c r="B20" s="32" t="s">
        <v>43</v>
      </c>
    </row>
    <row r="21" spans="1:2" ht="15" customHeight="1">
      <c r="A21" s="82" t="s">
        <v>44</v>
      </c>
      <c r="B21" s="83"/>
    </row>
    <row r="22" spans="1:2">
      <c r="A22" s="33"/>
      <c r="B22" s="34"/>
    </row>
    <row r="23" spans="1:2">
      <c r="A23" s="35"/>
      <c r="B23" s="36"/>
    </row>
    <row r="24" spans="1:2">
      <c r="A24" s="35"/>
      <c r="B24" s="36"/>
    </row>
    <row r="25" spans="1:2">
      <c r="A25" s="35"/>
      <c r="B25" s="36"/>
    </row>
    <row r="26" spans="1:2" ht="13.5" thickBot="1">
      <c r="A26" s="37"/>
      <c r="B26" s="38"/>
    </row>
    <row r="27" spans="1:2" ht="13.5" thickTop="1"/>
  </sheetData>
  <mergeCells count="7">
    <mergeCell ref="A3:B3"/>
    <mergeCell ref="A14:B14"/>
    <mergeCell ref="A19:B19"/>
    <mergeCell ref="A21:B21"/>
    <mergeCell ref="A1:B1"/>
    <mergeCell ref="A2:B2"/>
    <mergeCell ref="A5:B5"/>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Lookup!$C$1:$C$3</xm:f>
          </x14:formula1>
          <xm:sqref>B20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
  <sheetViews>
    <sheetView workbookViewId="0">
      <selection activeCell="F15" sqref="F15"/>
    </sheetView>
  </sheetViews>
  <sheetFormatPr defaultColWidth="8.85546875" defaultRowHeight="12.75"/>
  <cols>
    <col min="1" max="1" width="20.140625" style="13" customWidth="1"/>
    <col min="2" max="9" width="8.7109375" style="13" customWidth="1"/>
    <col min="10" max="16384" width="8.85546875" style="13"/>
  </cols>
  <sheetData>
    <row r="1" spans="1:9" ht="19.149999999999999" customHeight="1" thickTop="1">
      <c r="A1" s="88" t="str">
        <f>Exec_Summary!A1</f>
        <v>LATITUDE DIVESTMENT - TEST EXECUTION PLAN</v>
      </c>
      <c r="B1" s="89"/>
      <c r="C1" s="89"/>
      <c r="D1" s="89"/>
      <c r="E1" s="89"/>
      <c r="F1" s="89"/>
      <c r="G1" s="89"/>
      <c r="H1" s="89"/>
      <c r="I1" s="90"/>
    </row>
    <row r="2" spans="1:9" ht="19.149999999999999" customHeight="1">
      <c r="A2" s="91" t="s">
        <v>53</v>
      </c>
      <c r="B2" s="92"/>
      <c r="C2" s="92"/>
      <c r="D2" s="92"/>
      <c r="E2" s="92"/>
      <c r="F2" s="93"/>
      <c r="G2" s="93"/>
      <c r="H2" s="93"/>
      <c r="I2" s="94"/>
    </row>
    <row r="3" spans="1:9" ht="15" customHeight="1">
      <c r="A3" s="41" t="s">
        <v>52</v>
      </c>
      <c r="B3" s="42" t="s">
        <v>0</v>
      </c>
      <c r="C3" s="42" t="s">
        <v>4</v>
      </c>
      <c r="D3" s="42" t="s">
        <v>1</v>
      </c>
      <c r="E3" s="42" t="s">
        <v>2</v>
      </c>
      <c r="F3" s="42" t="s">
        <v>17</v>
      </c>
      <c r="G3" s="42" t="s">
        <v>20</v>
      </c>
      <c r="H3" s="42" t="s">
        <v>3</v>
      </c>
      <c r="I3" s="42" t="s">
        <v>24</v>
      </c>
    </row>
    <row r="4" spans="1:9">
      <c r="A4" s="23" t="str">
        <f>'Access Provided'!A2</f>
        <v>Access Provided</v>
      </c>
      <c r="B4" s="23">
        <f>'Access Provided'!J2</f>
        <v>0</v>
      </c>
      <c r="C4" s="23">
        <f>'Access Provided'!K2</f>
        <v>0</v>
      </c>
      <c r="D4" s="23">
        <f>'Access Provided'!L2</f>
        <v>0</v>
      </c>
      <c r="E4" s="23">
        <f>'Access Provided'!M2</f>
        <v>1</v>
      </c>
      <c r="F4" s="23">
        <f>'Access Provided'!N2</f>
        <v>0</v>
      </c>
      <c r="G4" s="23">
        <f>'Access Provided'!O2</f>
        <v>0</v>
      </c>
      <c r="H4" s="23">
        <f>'Access Provided'!P2</f>
        <v>35</v>
      </c>
      <c r="I4" s="24">
        <f>SUM(B4:H4)</f>
        <v>36</v>
      </c>
    </row>
    <row r="5" spans="1:9">
      <c r="A5" s="23" t="str">
        <f>'Access Restricted'!A2</f>
        <v>Access Restricted</v>
      </c>
      <c r="B5" s="23">
        <f>'Access Restricted'!J2</f>
        <v>0</v>
      </c>
      <c r="C5" s="23">
        <f>'Access Restricted'!K2</f>
        <v>0</v>
      </c>
      <c r="D5" s="23">
        <f>'Access Restricted'!L2</f>
        <v>0</v>
      </c>
      <c r="E5" s="23">
        <f>'Access Restricted'!M2</f>
        <v>0</v>
      </c>
      <c r="F5" s="23">
        <f>'Access Restricted'!N2</f>
        <v>0</v>
      </c>
      <c r="G5" s="23">
        <f>'Access Restricted'!O2</f>
        <v>0</v>
      </c>
      <c r="H5" s="23">
        <f>'Access Restricted'!P2</f>
        <v>17</v>
      </c>
      <c r="I5" s="23">
        <f>SUM(B5:H5)</f>
        <v>17</v>
      </c>
    </row>
    <row r="6" spans="1:9">
      <c r="A6" s="23" t="str">
        <f>'User Experience'!A2</f>
        <v>User Experience</v>
      </c>
      <c r="B6" s="23">
        <f>'User Experience'!J2</f>
        <v>0</v>
      </c>
      <c r="C6" s="23">
        <f>'User Experience'!K2</f>
        <v>0</v>
      </c>
      <c r="D6" s="23">
        <f>'User Experience'!L2</f>
        <v>0</v>
      </c>
      <c r="E6" s="23">
        <f>'User Experience'!M2</f>
        <v>0</v>
      </c>
      <c r="F6" s="23">
        <f>'User Experience'!N2</f>
        <v>0</v>
      </c>
      <c r="G6" s="23">
        <f>'User Experience'!O2</f>
        <v>0</v>
      </c>
      <c r="H6" s="23">
        <f>'User Experience'!P2</f>
        <v>7</v>
      </c>
      <c r="I6" s="24">
        <f t="shared" ref="I6:I7" si="0">SUM(B6:H6)</f>
        <v>7</v>
      </c>
    </row>
    <row r="7" spans="1:9">
      <c r="A7" s="23" t="s">
        <v>159</v>
      </c>
      <c r="B7" s="23">
        <f>'Post-Divestment'!J2</f>
        <v>0</v>
      </c>
      <c r="C7" s="23">
        <f>'Post-Divestment'!K2</f>
        <v>0</v>
      </c>
      <c r="D7" s="23">
        <f>'Post-Divestment'!L2</f>
        <v>0</v>
      </c>
      <c r="E7" s="23">
        <f>'Post-Divestment'!M2</f>
        <v>0</v>
      </c>
      <c r="F7" s="23">
        <f>'Post-Divestment'!N2</f>
        <v>0</v>
      </c>
      <c r="G7" s="23">
        <f>'Post-Divestment'!O2</f>
        <v>0</v>
      </c>
      <c r="H7" s="23">
        <f>'Post-Divestment'!P2</f>
        <v>10</v>
      </c>
      <c r="I7" s="24">
        <f t="shared" si="0"/>
        <v>10</v>
      </c>
    </row>
    <row r="8" spans="1:9">
      <c r="A8" s="25" t="s">
        <v>18</v>
      </c>
      <c r="B8" s="25">
        <f t="shared" ref="B8:I8" si="1">SUM(B4:B6)</f>
        <v>0</v>
      </c>
      <c r="C8" s="25">
        <f t="shared" si="1"/>
        <v>0</v>
      </c>
      <c r="D8" s="25">
        <f t="shared" si="1"/>
        <v>0</v>
      </c>
      <c r="E8" s="25">
        <f t="shared" si="1"/>
        <v>1</v>
      </c>
      <c r="F8" s="25">
        <f t="shared" si="1"/>
        <v>0</v>
      </c>
      <c r="G8" s="25">
        <f t="shared" si="1"/>
        <v>0</v>
      </c>
      <c r="H8" s="25">
        <f t="shared" si="1"/>
        <v>59</v>
      </c>
      <c r="I8" s="25">
        <f t="shared" si="1"/>
        <v>60</v>
      </c>
    </row>
    <row r="9" spans="1:9">
      <c r="A9" s="26"/>
      <c r="B9" s="27">
        <f>B8/$I$8</f>
        <v>0</v>
      </c>
      <c r="C9" s="27">
        <f t="shared" ref="C9:H9" si="2">C8/$I$8</f>
        <v>0</v>
      </c>
      <c r="D9" s="27">
        <f t="shared" si="2"/>
        <v>0</v>
      </c>
      <c r="E9" s="27">
        <f t="shared" si="2"/>
        <v>1.6666666666666666E-2</v>
      </c>
      <c r="F9" s="27">
        <f t="shared" si="2"/>
        <v>0</v>
      </c>
      <c r="G9" s="27">
        <f t="shared" si="2"/>
        <v>0</v>
      </c>
      <c r="H9" s="27">
        <f t="shared" si="2"/>
        <v>0.98333333333333328</v>
      </c>
      <c r="I9" s="28"/>
    </row>
    <row r="16" spans="1:9">
      <c r="D16" s="15"/>
    </row>
  </sheetData>
  <mergeCells count="2">
    <mergeCell ref="A1:I1"/>
    <mergeCell ref="A2:I2"/>
  </mergeCells>
  <pageMargins left="0.7" right="0.7" top="0.75" bottom="0.75" header="0.3" footer="0.3"/>
  <pageSetup paperSize="9" orientation="landscape"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5"/>
  <sheetViews>
    <sheetView workbookViewId="0">
      <selection activeCell="D12" sqref="D12"/>
    </sheetView>
  </sheetViews>
  <sheetFormatPr defaultColWidth="9.140625" defaultRowHeight="12"/>
  <cols>
    <col min="1" max="3" width="6.7109375" style="16" customWidth="1"/>
    <col min="4" max="4" width="73.28515625" style="5" customWidth="1"/>
    <col min="5" max="5" width="13.28515625" style="7" customWidth="1"/>
    <col min="6" max="85" width="9.140625" style="7"/>
    <col min="86" max="86" width="5.7109375" style="7" customWidth="1"/>
    <col min="87" max="87" width="20.85546875" style="7" customWidth="1"/>
    <col min="88" max="88" width="24.28515625" style="7" customWidth="1"/>
    <col min="89" max="89" width="15.28515625" style="7" customWidth="1"/>
    <col min="90" max="91" width="0" style="7" hidden="1" customWidth="1"/>
    <col min="92" max="92" width="39.28515625" style="7" customWidth="1"/>
    <col min="93" max="93" width="54.5703125" style="7" customWidth="1"/>
    <col min="94" max="94" width="52" style="7" customWidth="1"/>
    <col min="95" max="95" width="41.28515625" style="7" customWidth="1"/>
    <col min="96" max="96" width="8.28515625" style="7" customWidth="1"/>
    <col min="97" max="97" width="7.5703125" style="7" customWidth="1"/>
    <col min="98" max="98" width="16.140625" style="7" customWidth="1"/>
    <col min="99" max="99" width="9.5703125" style="7" customWidth="1"/>
    <col min="100" max="100" width="18.28515625" style="7" customWidth="1"/>
    <col min="101" max="101" width="19.140625" style="7" customWidth="1"/>
    <col min="102" max="104" width="9.140625" style="7"/>
    <col min="105" max="105" width="12.140625" style="7" customWidth="1"/>
    <col min="106" max="107" width="13.5703125" style="7" customWidth="1"/>
    <col min="108" max="341" width="9.140625" style="7"/>
    <col min="342" max="342" width="5.7109375" style="7" customWidth="1"/>
    <col min="343" max="343" width="20.85546875" style="7" customWidth="1"/>
    <col min="344" max="344" width="24.28515625" style="7" customWidth="1"/>
    <col min="345" max="345" width="15.28515625" style="7" customWidth="1"/>
    <col min="346" max="347" width="0" style="7" hidden="1" customWidth="1"/>
    <col min="348" max="348" width="39.28515625" style="7" customWidth="1"/>
    <col min="349" max="349" width="54.5703125" style="7" customWidth="1"/>
    <col min="350" max="350" width="52" style="7" customWidth="1"/>
    <col min="351" max="351" width="41.28515625" style="7" customWidth="1"/>
    <col min="352" max="352" width="8.28515625" style="7" customWidth="1"/>
    <col min="353" max="353" width="7.5703125" style="7" customWidth="1"/>
    <col min="354" max="354" width="16.140625" style="7" customWidth="1"/>
    <col min="355" max="355" width="9.5703125" style="7" customWidth="1"/>
    <col min="356" max="356" width="18.28515625" style="7" customWidth="1"/>
    <col min="357" max="357" width="19.140625" style="7" customWidth="1"/>
    <col min="358" max="360" width="9.140625" style="7"/>
    <col min="361" max="361" width="12.140625" style="7" customWidth="1"/>
    <col min="362" max="363" width="13.5703125" style="7" customWidth="1"/>
    <col min="364" max="597" width="9.140625" style="7"/>
    <col min="598" max="598" width="5.7109375" style="7" customWidth="1"/>
    <col min="599" max="599" width="20.85546875" style="7" customWidth="1"/>
    <col min="600" max="600" width="24.28515625" style="7" customWidth="1"/>
    <col min="601" max="601" width="15.28515625" style="7" customWidth="1"/>
    <col min="602" max="603" width="0" style="7" hidden="1" customWidth="1"/>
    <col min="604" max="604" width="39.28515625" style="7" customWidth="1"/>
    <col min="605" max="605" width="54.5703125" style="7" customWidth="1"/>
    <col min="606" max="606" width="52" style="7" customWidth="1"/>
    <col min="607" max="607" width="41.28515625" style="7" customWidth="1"/>
    <col min="608" max="608" width="8.28515625" style="7" customWidth="1"/>
    <col min="609" max="609" width="7.5703125" style="7" customWidth="1"/>
    <col min="610" max="610" width="16.140625" style="7" customWidth="1"/>
    <col min="611" max="611" width="9.5703125" style="7" customWidth="1"/>
    <col min="612" max="612" width="18.28515625" style="7" customWidth="1"/>
    <col min="613" max="613" width="19.140625" style="7" customWidth="1"/>
    <col min="614" max="616" width="9.140625" style="7"/>
    <col min="617" max="617" width="12.140625" style="7" customWidth="1"/>
    <col min="618" max="619" width="13.5703125" style="7" customWidth="1"/>
    <col min="620" max="853" width="9.140625" style="7"/>
    <col min="854" max="854" width="5.7109375" style="7" customWidth="1"/>
    <col min="855" max="855" width="20.85546875" style="7" customWidth="1"/>
    <col min="856" max="856" width="24.28515625" style="7" customWidth="1"/>
    <col min="857" max="857" width="15.28515625" style="7" customWidth="1"/>
    <col min="858" max="859" width="0" style="7" hidden="1" customWidth="1"/>
    <col min="860" max="860" width="39.28515625" style="7" customWidth="1"/>
    <col min="861" max="861" width="54.5703125" style="7" customWidth="1"/>
    <col min="862" max="862" width="52" style="7" customWidth="1"/>
    <col min="863" max="863" width="41.28515625" style="7" customWidth="1"/>
    <col min="864" max="864" width="8.28515625" style="7" customWidth="1"/>
    <col min="865" max="865" width="7.5703125" style="7" customWidth="1"/>
    <col min="866" max="866" width="16.140625" style="7" customWidth="1"/>
    <col min="867" max="867" width="9.5703125" style="7" customWidth="1"/>
    <col min="868" max="868" width="18.28515625" style="7" customWidth="1"/>
    <col min="869" max="869" width="19.140625" style="7" customWidth="1"/>
    <col min="870" max="872" width="9.140625" style="7"/>
    <col min="873" max="873" width="12.140625" style="7" customWidth="1"/>
    <col min="874" max="875" width="13.5703125" style="7" customWidth="1"/>
    <col min="876" max="1109" width="9.140625" style="7"/>
    <col min="1110" max="1110" width="5.7109375" style="7" customWidth="1"/>
    <col min="1111" max="1111" width="20.85546875" style="7" customWidth="1"/>
    <col min="1112" max="1112" width="24.28515625" style="7" customWidth="1"/>
    <col min="1113" max="1113" width="15.28515625" style="7" customWidth="1"/>
    <col min="1114" max="1115" width="0" style="7" hidden="1" customWidth="1"/>
    <col min="1116" max="1116" width="39.28515625" style="7" customWidth="1"/>
    <col min="1117" max="1117" width="54.5703125" style="7" customWidth="1"/>
    <col min="1118" max="1118" width="52" style="7" customWidth="1"/>
    <col min="1119" max="1119" width="41.28515625" style="7" customWidth="1"/>
    <col min="1120" max="1120" width="8.28515625" style="7" customWidth="1"/>
    <col min="1121" max="1121" width="7.5703125" style="7" customWidth="1"/>
    <col min="1122" max="1122" width="16.140625" style="7" customWidth="1"/>
    <col min="1123" max="1123" width="9.5703125" style="7" customWidth="1"/>
    <col min="1124" max="1124" width="18.28515625" style="7" customWidth="1"/>
    <col min="1125" max="1125" width="19.140625" style="7" customWidth="1"/>
    <col min="1126" max="1128" width="9.140625" style="7"/>
    <col min="1129" max="1129" width="12.140625" style="7" customWidth="1"/>
    <col min="1130" max="1131" width="13.5703125" style="7" customWidth="1"/>
    <col min="1132" max="1365" width="9.140625" style="7"/>
    <col min="1366" max="1366" width="5.7109375" style="7" customWidth="1"/>
    <col min="1367" max="1367" width="20.85546875" style="7" customWidth="1"/>
    <col min="1368" max="1368" width="24.28515625" style="7" customWidth="1"/>
    <col min="1369" max="1369" width="15.28515625" style="7" customWidth="1"/>
    <col min="1370" max="1371" width="0" style="7" hidden="1" customWidth="1"/>
    <col min="1372" max="1372" width="39.28515625" style="7" customWidth="1"/>
    <col min="1373" max="1373" width="54.5703125" style="7" customWidth="1"/>
    <col min="1374" max="1374" width="52" style="7" customWidth="1"/>
    <col min="1375" max="1375" width="41.28515625" style="7" customWidth="1"/>
    <col min="1376" max="1376" width="8.28515625" style="7" customWidth="1"/>
    <col min="1377" max="1377" width="7.5703125" style="7" customWidth="1"/>
    <col min="1378" max="1378" width="16.140625" style="7" customWidth="1"/>
    <col min="1379" max="1379" width="9.5703125" style="7" customWidth="1"/>
    <col min="1380" max="1380" width="18.28515625" style="7" customWidth="1"/>
    <col min="1381" max="1381" width="19.140625" style="7" customWidth="1"/>
    <col min="1382" max="1384" width="9.140625" style="7"/>
    <col min="1385" max="1385" width="12.140625" style="7" customWidth="1"/>
    <col min="1386" max="1387" width="13.5703125" style="7" customWidth="1"/>
    <col min="1388" max="1621" width="9.140625" style="7"/>
    <col min="1622" max="1622" width="5.7109375" style="7" customWidth="1"/>
    <col min="1623" max="1623" width="20.85546875" style="7" customWidth="1"/>
    <col min="1624" max="1624" width="24.28515625" style="7" customWidth="1"/>
    <col min="1625" max="1625" width="15.28515625" style="7" customWidth="1"/>
    <col min="1626" max="1627" width="0" style="7" hidden="1" customWidth="1"/>
    <col min="1628" max="1628" width="39.28515625" style="7" customWidth="1"/>
    <col min="1629" max="1629" width="54.5703125" style="7" customWidth="1"/>
    <col min="1630" max="1630" width="52" style="7" customWidth="1"/>
    <col min="1631" max="1631" width="41.28515625" style="7" customWidth="1"/>
    <col min="1632" max="1632" width="8.28515625" style="7" customWidth="1"/>
    <col min="1633" max="1633" width="7.5703125" style="7" customWidth="1"/>
    <col min="1634" max="1634" width="16.140625" style="7" customWidth="1"/>
    <col min="1635" max="1635" width="9.5703125" style="7" customWidth="1"/>
    <col min="1636" max="1636" width="18.28515625" style="7" customWidth="1"/>
    <col min="1637" max="1637" width="19.140625" style="7" customWidth="1"/>
    <col min="1638" max="1640" width="9.140625" style="7"/>
    <col min="1641" max="1641" width="12.140625" style="7" customWidth="1"/>
    <col min="1642" max="1643" width="13.5703125" style="7" customWidth="1"/>
    <col min="1644" max="1877" width="9.140625" style="7"/>
    <col min="1878" max="1878" width="5.7109375" style="7" customWidth="1"/>
    <col min="1879" max="1879" width="20.85546875" style="7" customWidth="1"/>
    <col min="1880" max="1880" width="24.28515625" style="7" customWidth="1"/>
    <col min="1881" max="1881" width="15.28515625" style="7" customWidth="1"/>
    <col min="1882" max="1883" width="0" style="7" hidden="1" customWidth="1"/>
    <col min="1884" max="1884" width="39.28515625" style="7" customWidth="1"/>
    <col min="1885" max="1885" width="54.5703125" style="7" customWidth="1"/>
    <col min="1886" max="1886" width="52" style="7" customWidth="1"/>
    <col min="1887" max="1887" width="41.28515625" style="7" customWidth="1"/>
    <col min="1888" max="1888" width="8.28515625" style="7" customWidth="1"/>
    <col min="1889" max="1889" width="7.5703125" style="7" customWidth="1"/>
    <col min="1890" max="1890" width="16.140625" style="7" customWidth="1"/>
    <col min="1891" max="1891" width="9.5703125" style="7" customWidth="1"/>
    <col min="1892" max="1892" width="18.28515625" style="7" customWidth="1"/>
    <col min="1893" max="1893" width="19.140625" style="7" customWidth="1"/>
    <col min="1894" max="1896" width="9.140625" style="7"/>
    <col min="1897" max="1897" width="12.140625" style="7" customWidth="1"/>
    <col min="1898" max="1899" width="13.5703125" style="7" customWidth="1"/>
    <col min="1900" max="2133" width="9.140625" style="7"/>
    <col min="2134" max="2134" width="5.7109375" style="7" customWidth="1"/>
    <col min="2135" max="2135" width="20.85546875" style="7" customWidth="1"/>
    <col min="2136" max="2136" width="24.28515625" style="7" customWidth="1"/>
    <col min="2137" max="2137" width="15.28515625" style="7" customWidth="1"/>
    <col min="2138" max="2139" width="0" style="7" hidden="1" customWidth="1"/>
    <col min="2140" max="2140" width="39.28515625" style="7" customWidth="1"/>
    <col min="2141" max="2141" width="54.5703125" style="7" customWidth="1"/>
    <col min="2142" max="2142" width="52" style="7" customWidth="1"/>
    <col min="2143" max="2143" width="41.28515625" style="7" customWidth="1"/>
    <col min="2144" max="2144" width="8.28515625" style="7" customWidth="1"/>
    <col min="2145" max="2145" width="7.5703125" style="7" customWidth="1"/>
    <col min="2146" max="2146" width="16.140625" style="7" customWidth="1"/>
    <col min="2147" max="2147" width="9.5703125" style="7" customWidth="1"/>
    <col min="2148" max="2148" width="18.28515625" style="7" customWidth="1"/>
    <col min="2149" max="2149" width="19.140625" style="7" customWidth="1"/>
    <col min="2150" max="2152" width="9.140625" style="7"/>
    <col min="2153" max="2153" width="12.140625" style="7" customWidth="1"/>
    <col min="2154" max="2155" width="13.5703125" style="7" customWidth="1"/>
    <col min="2156" max="2389" width="9.140625" style="7"/>
    <col min="2390" max="2390" width="5.7109375" style="7" customWidth="1"/>
    <col min="2391" max="2391" width="20.85546875" style="7" customWidth="1"/>
    <col min="2392" max="2392" width="24.28515625" style="7" customWidth="1"/>
    <col min="2393" max="2393" width="15.28515625" style="7" customWidth="1"/>
    <col min="2394" max="2395" width="0" style="7" hidden="1" customWidth="1"/>
    <col min="2396" max="2396" width="39.28515625" style="7" customWidth="1"/>
    <col min="2397" max="2397" width="54.5703125" style="7" customWidth="1"/>
    <col min="2398" max="2398" width="52" style="7" customWidth="1"/>
    <col min="2399" max="2399" width="41.28515625" style="7" customWidth="1"/>
    <col min="2400" max="2400" width="8.28515625" style="7" customWidth="1"/>
    <col min="2401" max="2401" width="7.5703125" style="7" customWidth="1"/>
    <col min="2402" max="2402" width="16.140625" style="7" customWidth="1"/>
    <col min="2403" max="2403" width="9.5703125" style="7" customWidth="1"/>
    <col min="2404" max="2404" width="18.28515625" style="7" customWidth="1"/>
    <col min="2405" max="2405" width="19.140625" style="7" customWidth="1"/>
    <col min="2406" max="2408" width="9.140625" style="7"/>
    <col min="2409" max="2409" width="12.140625" style="7" customWidth="1"/>
    <col min="2410" max="2411" width="13.5703125" style="7" customWidth="1"/>
    <col min="2412" max="2645" width="9.140625" style="7"/>
    <col min="2646" max="2646" width="5.7109375" style="7" customWidth="1"/>
    <col min="2647" max="2647" width="20.85546875" style="7" customWidth="1"/>
    <col min="2648" max="2648" width="24.28515625" style="7" customWidth="1"/>
    <col min="2649" max="2649" width="15.28515625" style="7" customWidth="1"/>
    <col min="2650" max="2651" width="0" style="7" hidden="1" customWidth="1"/>
    <col min="2652" max="2652" width="39.28515625" style="7" customWidth="1"/>
    <col min="2653" max="2653" width="54.5703125" style="7" customWidth="1"/>
    <col min="2654" max="2654" width="52" style="7" customWidth="1"/>
    <col min="2655" max="2655" width="41.28515625" style="7" customWidth="1"/>
    <col min="2656" max="2656" width="8.28515625" style="7" customWidth="1"/>
    <col min="2657" max="2657" width="7.5703125" style="7" customWidth="1"/>
    <col min="2658" max="2658" width="16.140625" style="7" customWidth="1"/>
    <col min="2659" max="2659" width="9.5703125" style="7" customWidth="1"/>
    <col min="2660" max="2660" width="18.28515625" style="7" customWidth="1"/>
    <col min="2661" max="2661" width="19.140625" style="7" customWidth="1"/>
    <col min="2662" max="2664" width="9.140625" style="7"/>
    <col min="2665" max="2665" width="12.140625" style="7" customWidth="1"/>
    <col min="2666" max="2667" width="13.5703125" style="7" customWidth="1"/>
    <col min="2668" max="2901" width="9.140625" style="7"/>
    <col min="2902" max="2902" width="5.7109375" style="7" customWidth="1"/>
    <col min="2903" max="2903" width="20.85546875" style="7" customWidth="1"/>
    <col min="2904" max="2904" width="24.28515625" style="7" customWidth="1"/>
    <col min="2905" max="2905" width="15.28515625" style="7" customWidth="1"/>
    <col min="2906" max="2907" width="0" style="7" hidden="1" customWidth="1"/>
    <col min="2908" max="2908" width="39.28515625" style="7" customWidth="1"/>
    <col min="2909" max="2909" width="54.5703125" style="7" customWidth="1"/>
    <col min="2910" max="2910" width="52" style="7" customWidth="1"/>
    <col min="2911" max="2911" width="41.28515625" style="7" customWidth="1"/>
    <col min="2912" max="2912" width="8.28515625" style="7" customWidth="1"/>
    <col min="2913" max="2913" width="7.5703125" style="7" customWidth="1"/>
    <col min="2914" max="2914" width="16.140625" style="7" customWidth="1"/>
    <col min="2915" max="2915" width="9.5703125" style="7" customWidth="1"/>
    <col min="2916" max="2916" width="18.28515625" style="7" customWidth="1"/>
    <col min="2917" max="2917" width="19.140625" style="7" customWidth="1"/>
    <col min="2918" max="2920" width="9.140625" style="7"/>
    <col min="2921" max="2921" width="12.140625" style="7" customWidth="1"/>
    <col min="2922" max="2923" width="13.5703125" style="7" customWidth="1"/>
    <col min="2924" max="3157" width="9.140625" style="7"/>
    <col min="3158" max="3158" width="5.7109375" style="7" customWidth="1"/>
    <col min="3159" max="3159" width="20.85546875" style="7" customWidth="1"/>
    <col min="3160" max="3160" width="24.28515625" style="7" customWidth="1"/>
    <col min="3161" max="3161" width="15.28515625" style="7" customWidth="1"/>
    <col min="3162" max="3163" width="0" style="7" hidden="1" customWidth="1"/>
    <col min="3164" max="3164" width="39.28515625" style="7" customWidth="1"/>
    <col min="3165" max="3165" width="54.5703125" style="7" customWidth="1"/>
    <col min="3166" max="3166" width="52" style="7" customWidth="1"/>
    <col min="3167" max="3167" width="41.28515625" style="7" customWidth="1"/>
    <col min="3168" max="3168" width="8.28515625" style="7" customWidth="1"/>
    <col min="3169" max="3169" width="7.5703125" style="7" customWidth="1"/>
    <col min="3170" max="3170" width="16.140625" style="7" customWidth="1"/>
    <col min="3171" max="3171" width="9.5703125" style="7" customWidth="1"/>
    <col min="3172" max="3172" width="18.28515625" style="7" customWidth="1"/>
    <col min="3173" max="3173" width="19.140625" style="7" customWidth="1"/>
    <col min="3174" max="3176" width="9.140625" style="7"/>
    <col min="3177" max="3177" width="12.140625" style="7" customWidth="1"/>
    <col min="3178" max="3179" width="13.5703125" style="7" customWidth="1"/>
    <col min="3180" max="3413" width="9.140625" style="7"/>
    <col min="3414" max="3414" width="5.7109375" style="7" customWidth="1"/>
    <col min="3415" max="3415" width="20.85546875" style="7" customWidth="1"/>
    <col min="3416" max="3416" width="24.28515625" style="7" customWidth="1"/>
    <col min="3417" max="3417" width="15.28515625" style="7" customWidth="1"/>
    <col min="3418" max="3419" width="0" style="7" hidden="1" customWidth="1"/>
    <col min="3420" max="3420" width="39.28515625" style="7" customWidth="1"/>
    <col min="3421" max="3421" width="54.5703125" style="7" customWidth="1"/>
    <col min="3422" max="3422" width="52" style="7" customWidth="1"/>
    <col min="3423" max="3423" width="41.28515625" style="7" customWidth="1"/>
    <col min="3424" max="3424" width="8.28515625" style="7" customWidth="1"/>
    <col min="3425" max="3425" width="7.5703125" style="7" customWidth="1"/>
    <col min="3426" max="3426" width="16.140625" style="7" customWidth="1"/>
    <col min="3427" max="3427" width="9.5703125" style="7" customWidth="1"/>
    <col min="3428" max="3428" width="18.28515625" style="7" customWidth="1"/>
    <col min="3429" max="3429" width="19.140625" style="7" customWidth="1"/>
    <col min="3430" max="3432" width="9.140625" style="7"/>
    <col min="3433" max="3433" width="12.140625" style="7" customWidth="1"/>
    <col min="3434" max="3435" width="13.5703125" style="7" customWidth="1"/>
    <col min="3436" max="3669" width="9.140625" style="7"/>
    <col min="3670" max="3670" width="5.7109375" style="7" customWidth="1"/>
    <col min="3671" max="3671" width="20.85546875" style="7" customWidth="1"/>
    <col min="3672" max="3672" width="24.28515625" style="7" customWidth="1"/>
    <col min="3673" max="3673" width="15.28515625" style="7" customWidth="1"/>
    <col min="3674" max="3675" width="0" style="7" hidden="1" customWidth="1"/>
    <col min="3676" max="3676" width="39.28515625" style="7" customWidth="1"/>
    <col min="3677" max="3677" width="54.5703125" style="7" customWidth="1"/>
    <col min="3678" max="3678" width="52" style="7" customWidth="1"/>
    <col min="3679" max="3679" width="41.28515625" style="7" customWidth="1"/>
    <col min="3680" max="3680" width="8.28515625" style="7" customWidth="1"/>
    <col min="3681" max="3681" width="7.5703125" style="7" customWidth="1"/>
    <col min="3682" max="3682" width="16.140625" style="7" customWidth="1"/>
    <col min="3683" max="3683" width="9.5703125" style="7" customWidth="1"/>
    <col min="3684" max="3684" width="18.28515625" style="7" customWidth="1"/>
    <col min="3685" max="3685" width="19.140625" style="7" customWidth="1"/>
    <col min="3686" max="3688" width="9.140625" style="7"/>
    <col min="3689" max="3689" width="12.140625" style="7" customWidth="1"/>
    <col min="3690" max="3691" width="13.5703125" style="7" customWidth="1"/>
    <col min="3692" max="3925" width="9.140625" style="7"/>
    <col min="3926" max="3926" width="5.7109375" style="7" customWidth="1"/>
    <col min="3927" max="3927" width="20.85546875" style="7" customWidth="1"/>
    <col min="3928" max="3928" width="24.28515625" style="7" customWidth="1"/>
    <col min="3929" max="3929" width="15.28515625" style="7" customWidth="1"/>
    <col min="3930" max="3931" width="0" style="7" hidden="1" customWidth="1"/>
    <col min="3932" max="3932" width="39.28515625" style="7" customWidth="1"/>
    <col min="3933" max="3933" width="54.5703125" style="7" customWidth="1"/>
    <col min="3934" max="3934" width="52" style="7" customWidth="1"/>
    <col min="3935" max="3935" width="41.28515625" style="7" customWidth="1"/>
    <col min="3936" max="3936" width="8.28515625" style="7" customWidth="1"/>
    <col min="3937" max="3937" width="7.5703125" style="7" customWidth="1"/>
    <col min="3938" max="3938" width="16.140625" style="7" customWidth="1"/>
    <col min="3939" max="3939" width="9.5703125" style="7" customWidth="1"/>
    <col min="3940" max="3940" width="18.28515625" style="7" customWidth="1"/>
    <col min="3941" max="3941" width="19.140625" style="7" customWidth="1"/>
    <col min="3942" max="3944" width="9.140625" style="7"/>
    <col min="3945" max="3945" width="12.140625" style="7" customWidth="1"/>
    <col min="3946" max="3947" width="13.5703125" style="7" customWidth="1"/>
    <col min="3948" max="4181" width="9.140625" style="7"/>
    <col min="4182" max="4182" width="5.7109375" style="7" customWidth="1"/>
    <col min="4183" max="4183" width="20.85546875" style="7" customWidth="1"/>
    <col min="4184" max="4184" width="24.28515625" style="7" customWidth="1"/>
    <col min="4185" max="4185" width="15.28515625" style="7" customWidth="1"/>
    <col min="4186" max="4187" width="0" style="7" hidden="1" customWidth="1"/>
    <col min="4188" max="4188" width="39.28515625" style="7" customWidth="1"/>
    <col min="4189" max="4189" width="54.5703125" style="7" customWidth="1"/>
    <col min="4190" max="4190" width="52" style="7" customWidth="1"/>
    <col min="4191" max="4191" width="41.28515625" style="7" customWidth="1"/>
    <col min="4192" max="4192" width="8.28515625" style="7" customWidth="1"/>
    <col min="4193" max="4193" width="7.5703125" style="7" customWidth="1"/>
    <col min="4194" max="4194" width="16.140625" style="7" customWidth="1"/>
    <col min="4195" max="4195" width="9.5703125" style="7" customWidth="1"/>
    <col min="4196" max="4196" width="18.28515625" style="7" customWidth="1"/>
    <col min="4197" max="4197" width="19.140625" style="7" customWidth="1"/>
    <col min="4198" max="4200" width="9.140625" style="7"/>
    <col min="4201" max="4201" width="12.140625" style="7" customWidth="1"/>
    <col min="4202" max="4203" width="13.5703125" style="7" customWidth="1"/>
    <col min="4204" max="4437" width="9.140625" style="7"/>
    <col min="4438" max="4438" width="5.7109375" style="7" customWidth="1"/>
    <col min="4439" max="4439" width="20.85546875" style="7" customWidth="1"/>
    <col min="4440" max="4440" width="24.28515625" style="7" customWidth="1"/>
    <col min="4441" max="4441" width="15.28515625" style="7" customWidth="1"/>
    <col min="4442" max="4443" width="0" style="7" hidden="1" customWidth="1"/>
    <col min="4444" max="4444" width="39.28515625" style="7" customWidth="1"/>
    <col min="4445" max="4445" width="54.5703125" style="7" customWidth="1"/>
    <col min="4446" max="4446" width="52" style="7" customWidth="1"/>
    <col min="4447" max="4447" width="41.28515625" style="7" customWidth="1"/>
    <col min="4448" max="4448" width="8.28515625" style="7" customWidth="1"/>
    <col min="4449" max="4449" width="7.5703125" style="7" customWidth="1"/>
    <col min="4450" max="4450" width="16.140625" style="7" customWidth="1"/>
    <col min="4451" max="4451" width="9.5703125" style="7" customWidth="1"/>
    <col min="4452" max="4452" width="18.28515625" style="7" customWidth="1"/>
    <col min="4453" max="4453" width="19.140625" style="7" customWidth="1"/>
    <col min="4454" max="4456" width="9.140625" style="7"/>
    <col min="4457" max="4457" width="12.140625" style="7" customWidth="1"/>
    <col min="4458" max="4459" width="13.5703125" style="7" customWidth="1"/>
    <col min="4460" max="4693" width="9.140625" style="7"/>
    <col min="4694" max="4694" width="5.7109375" style="7" customWidth="1"/>
    <col min="4695" max="4695" width="20.85546875" style="7" customWidth="1"/>
    <col min="4696" max="4696" width="24.28515625" style="7" customWidth="1"/>
    <col min="4697" max="4697" width="15.28515625" style="7" customWidth="1"/>
    <col min="4698" max="4699" width="0" style="7" hidden="1" customWidth="1"/>
    <col min="4700" max="4700" width="39.28515625" style="7" customWidth="1"/>
    <col min="4701" max="4701" width="54.5703125" style="7" customWidth="1"/>
    <col min="4702" max="4702" width="52" style="7" customWidth="1"/>
    <col min="4703" max="4703" width="41.28515625" style="7" customWidth="1"/>
    <col min="4704" max="4704" width="8.28515625" style="7" customWidth="1"/>
    <col min="4705" max="4705" width="7.5703125" style="7" customWidth="1"/>
    <col min="4706" max="4706" width="16.140625" style="7" customWidth="1"/>
    <col min="4707" max="4707" width="9.5703125" style="7" customWidth="1"/>
    <col min="4708" max="4708" width="18.28515625" style="7" customWidth="1"/>
    <col min="4709" max="4709" width="19.140625" style="7" customWidth="1"/>
    <col min="4710" max="4712" width="9.140625" style="7"/>
    <col min="4713" max="4713" width="12.140625" style="7" customWidth="1"/>
    <col min="4714" max="4715" width="13.5703125" style="7" customWidth="1"/>
    <col min="4716" max="4949" width="9.140625" style="7"/>
    <col min="4950" max="4950" width="5.7109375" style="7" customWidth="1"/>
    <col min="4951" max="4951" width="20.85546875" style="7" customWidth="1"/>
    <col min="4952" max="4952" width="24.28515625" style="7" customWidth="1"/>
    <col min="4953" max="4953" width="15.28515625" style="7" customWidth="1"/>
    <col min="4954" max="4955" width="0" style="7" hidden="1" customWidth="1"/>
    <col min="4956" max="4956" width="39.28515625" style="7" customWidth="1"/>
    <col min="4957" max="4957" width="54.5703125" style="7" customWidth="1"/>
    <col min="4958" max="4958" width="52" style="7" customWidth="1"/>
    <col min="4959" max="4959" width="41.28515625" style="7" customWidth="1"/>
    <col min="4960" max="4960" width="8.28515625" style="7" customWidth="1"/>
    <col min="4961" max="4961" width="7.5703125" style="7" customWidth="1"/>
    <col min="4962" max="4962" width="16.140625" style="7" customWidth="1"/>
    <col min="4963" max="4963" width="9.5703125" style="7" customWidth="1"/>
    <col min="4964" max="4964" width="18.28515625" style="7" customWidth="1"/>
    <col min="4965" max="4965" width="19.140625" style="7" customWidth="1"/>
    <col min="4966" max="4968" width="9.140625" style="7"/>
    <col min="4969" max="4969" width="12.140625" style="7" customWidth="1"/>
    <col min="4970" max="4971" width="13.5703125" style="7" customWidth="1"/>
    <col min="4972" max="5205" width="9.140625" style="7"/>
    <col min="5206" max="5206" width="5.7109375" style="7" customWidth="1"/>
    <col min="5207" max="5207" width="20.85546875" style="7" customWidth="1"/>
    <col min="5208" max="5208" width="24.28515625" style="7" customWidth="1"/>
    <col min="5209" max="5209" width="15.28515625" style="7" customWidth="1"/>
    <col min="5210" max="5211" width="0" style="7" hidden="1" customWidth="1"/>
    <col min="5212" max="5212" width="39.28515625" style="7" customWidth="1"/>
    <col min="5213" max="5213" width="54.5703125" style="7" customWidth="1"/>
    <col min="5214" max="5214" width="52" style="7" customWidth="1"/>
    <col min="5215" max="5215" width="41.28515625" style="7" customWidth="1"/>
    <col min="5216" max="5216" width="8.28515625" style="7" customWidth="1"/>
    <col min="5217" max="5217" width="7.5703125" style="7" customWidth="1"/>
    <col min="5218" max="5218" width="16.140625" style="7" customWidth="1"/>
    <col min="5219" max="5219" width="9.5703125" style="7" customWidth="1"/>
    <col min="5220" max="5220" width="18.28515625" style="7" customWidth="1"/>
    <col min="5221" max="5221" width="19.140625" style="7" customWidth="1"/>
    <col min="5222" max="5224" width="9.140625" style="7"/>
    <col min="5225" max="5225" width="12.140625" style="7" customWidth="1"/>
    <col min="5226" max="5227" width="13.5703125" style="7" customWidth="1"/>
    <col min="5228" max="5461" width="9.140625" style="7"/>
    <col min="5462" max="5462" width="5.7109375" style="7" customWidth="1"/>
    <col min="5463" max="5463" width="20.85546875" style="7" customWidth="1"/>
    <col min="5464" max="5464" width="24.28515625" style="7" customWidth="1"/>
    <col min="5465" max="5465" width="15.28515625" style="7" customWidth="1"/>
    <col min="5466" max="5467" width="0" style="7" hidden="1" customWidth="1"/>
    <col min="5468" max="5468" width="39.28515625" style="7" customWidth="1"/>
    <col min="5469" max="5469" width="54.5703125" style="7" customWidth="1"/>
    <col min="5470" max="5470" width="52" style="7" customWidth="1"/>
    <col min="5471" max="5471" width="41.28515625" style="7" customWidth="1"/>
    <col min="5472" max="5472" width="8.28515625" style="7" customWidth="1"/>
    <col min="5473" max="5473" width="7.5703125" style="7" customWidth="1"/>
    <col min="5474" max="5474" width="16.140625" style="7" customWidth="1"/>
    <col min="5475" max="5475" width="9.5703125" style="7" customWidth="1"/>
    <col min="5476" max="5476" width="18.28515625" style="7" customWidth="1"/>
    <col min="5477" max="5477" width="19.140625" style="7" customWidth="1"/>
    <col min="5478" max="5480" width="9.140625" style="7"/>
    <col min="5481" max="5481" width="12.140625" style="7" customWidth="1"/>
    <col min="5482" max="5483" width="13.5703125" style="7" customWidth="1"/>
    <col min="5484" max="5717" width="9.140625" style="7"/>
    <col min="5718" max="5718" width="5.7109375" style="7" customWidth="1"/>
    <col min="5719" max="5719" width="20.85546875" style="7" customWidth="1"/>
    <col min="5720" max="5720" width="24.28515625" style="7" customWidth="1"/>
    <col min="5721" max="5721" width="15.28515625" style="7" customWidth="1"/>
    <col min="5722" max="5723" width="0" style="7" hidden="1" customWidth="1"/>
    <col min="5724" max="5724" width="39.28515625" style="7" customWidth="1"/>
    <col min="5725" max="5725" width="54.5703125" style="7" customWidth="1"/>
    <col min="5726" max="5726" width="52" style="7" customWidth="1"/>
    <col min="5727" max="5727" width="41.28515625" style="7" customWidth="1"/>
    <col min="5728" max="5728" width="8.28515625" style="7" customWidth="1"/>
    <col min="5729" max="5729" width="7.5703125" style="7" customWidth="1"/>
    <col min="5730" max="5730" width="16.140625" style="7" customWidth="1"/>
    <col min="5731" max="5731" width="9.5703125" style="7" customWidth="1"/>
    <col min="5732" max="5732" width="18.28515625" style="7" customWidth="1"/>
    <col min="5733" max="5733" width="19.140625" style="7" customWidth="1"/>
    <col min="5734" max="5736" width="9.140625" style="7"/>
    <col min="5737" max="5737" width="12.140625" style="7" customWidth="1"/>
    <col min="5738" max="5739" width="13.5703125" style="7" customWidth="1"/>
    <col min="5740" max="5973" width="9.140625" style="7"/>
    <col min="5974" max="5974" width="5.7109375" style="7" customWidth="1"/>
    <col min="5975" max="5975" width="20.85546875" style="7" customWidth="1"/>
    <col min="5976" max="5976" width="24.28515625" style="7" customWidth="1"/>
    <col min="5977" max="5977" width="15.28515625" style="7" customWidth="1"/>
    <col min="5978" max="5979" width="0" style="7" hidden="1" customWidth="1"/>
    <col min="5980" max="5980" width="39.28515625" style="7" customWidth="1"/>
    <col min="5981" max="5981" width="54.5703125" style="7" customWidth="1"/>
    <col min="5982" max="5982" width="52" style="7" customWidth="1"/>
    <col min="5983" max="5983" width="41.28515625" style="7" customWidth="1"/>
    <col min="5984" max="5984" width="8.28515625" style="7" customWidth="1"/>
    <col min="5985" max="5985" width="7.5703125" style="7" customWidth="1"/>
    <col min="5986" max="5986" width="16.140625" style="7" customWidth="1"/>
    <col min="5987" max="5987" width="9.5703125" style="7" customWidth="1"/>
    <col min="5988" max="5988" width="18.28515625" style="7" customWidth="1"/>
    <col min="5989" max="5989" width="19.140625" style="7" customWidth="1"/>
    <col min="5990" max="5992" width="9.140625" style="7"/>
    <col min="5993" max="5993" width="12.140625" style="7" customWidth="1"/>
    <col min="5994" max="5995" width="13.5703125" style="7" customWidth="1"/>
    <col min="5996" max="6229" width="9.140625" style="7"/>
    <col min="6230" max="6230" width="5.7109375" style="7" customWidth="1"/>
    <col min="6231" max="6231" width="20.85546875" style="7" customWidth="1"/>
    <col min="6232" max="6232" width="24.28515625" style="7" customWidth="1"/>
    <col min="6233" max="6233" width="15.28515625" style="7" customWidth="1"/>
    <col min="6234" max="6235" width="0" style="7" hidden="1" customWidth="1"/>
    <col min="6236" max="6236" width="39.28515625" style="7" customWidth="1"/>
    <col min="6237" max="6237" width="54.5703125" style="7" customWidth="1"/>
    <col min="6238" max="6238" width="52" style="7" customWidth="1"/>
    <col min="6239" max="6239" width="41.28515625" style="7" customWidth="1"/>
    <col min="6240" max="6240" width="8.28515625" style="7" customWidth="1"/>
    <col min="6241" max="6241" width="7.5703125" style="7" customWidth="1"/>
    <col min="6242" max="6242" width="16.140625" style="7" customWidth="1"/>
    <col min="6243" max="6243" width="9.5703125" style="7" customWidth="1"/>
    <col min="6244" max="6244" width="18.28515625" style="7" customWidth="1"/>
    <col min="6245" max="6245" width="19.140625" style="7" customWidth="1"/>
    <col min="6246" max="6248" width="9.140625" style="7"/>
    <col min="6249" max="6249" width="12.140625" style="7" customWidth="1"/>
    <col min="6250" max="6251" width="13.5703125" style="7" customWidth="1"/>
    <col min="6252" max="6485" width="9.140625" style="7"/>
    <col min="6486" max="6486" width="5.7109375" style="7" customWidth="1"/>
    <col min="6487" max="6487" width="20.85546875" style="7" customWidth="1"/>
    <col min="6488" max="6488" width="24.28515625" style="7" customWidth="1"/>
    <col min="6489" max="6489" width="15.28515625" style="7" customWidth="1"/>
    <col min="6490" max="6491" width="0" style="7" hidden="1" customWidth="1"/>
    <col min="6492" max="6492" width="39.28515625" style="7" customWidth="1"/>
    <col min="6493" max="6493" width="54.5703125" style="7" customWidth="1"/>
    <col min="6494" max="6494" width="52" style="7" customWidth="1"/>
    <col min="6495" max="6495" width="41.28515625" style="7" customWidth="1"/>
    <col min="6496" max="6496" width="8.28515625" style="7" customWidth="1"/>
    <col min="6497" max="6497" width="7.5703125" style="7" customWidth="1"/>
    <col min="6498" max="6498" width="16.140625" style="7" customWidth="1"/>
    <col min="6499" max="6499" width="9.5703125" style="7" customWidth="1"/>
    <col min="6500" max="6500" width="18.28515625" style="7" customWidth="1"/>
    <col min="6501" max="6501" width="19.140625" style="7" customWidth="1"/>
    <col min="6502" max="6504" width="9.140625" style="7"/>
    <col min="6505" max="6505" width="12.140625" style="7" customWidth="1"/>
    <col min="6506" max="6507" width="13.5703125" style="7" customWidth="1"/>
    <col min="6508" max="6741" width="9.140625" style="7"/>
    <col min="6742" max="6742" width="5.7109375" style="7" customWidth="1"/>
    <col min="6743" max="6743" width="20.85546875" style="7" customWidth="1"/>
    <col min="6744" max="6744" width="24.28515625" style="7" customWidth="1"/>
    <col min="6745" max="6745" width="15.28515625" style="7" customWidth="1"/>
    <col min="6746" max="6747" width="0" style="7" hidden="1" customWidth="1"/>
    <col min="6748" max="6748" width="39.28515625" style="7" customWidth="1"/>
    <col min="6749" max="6749" width="54.5703125" style="7" customWidth="1"/>
    <col min="6750" max="6750" width="52" style="7" customWidth="1"/>
    <col min="6751" max="6751" width="41.28515625" style="7" customWidth="1"/>
    <col min="6752" max="6752" width="8.28515625" style="7" customWidth="1"/>
    <col min="6753" max="6753" width="7.5703125" style="7" customWidth="1"/>
    <col min="6754" max="6754" width="16.140625" style="7" customWidth="1"/>
    <col min="6755" max="6755" width="9.5703125" style="7" customWidth="1"/>
    <col min="6756" max="6756" width="18.28515625" style="7" customWidth="1"/>
    <col min="6757" max="6757" width="19.140625" style="7" customWidth="1"/>
    <col min="6758" max="6760" width="9.140625" style="7"/>
    <col min="6761" max="6761" width="12.140625" style="7" customWidth="1"/>
    <col min="6762" max="6763" width="13.5703125" style="7" customWidth="1"/>
    <col min="6764" max="6997" width="9.140625" style="7"/>
    <col min="6998" max="6998" width="5.7109375" style="7" customWidth="1"/>
    <col min="6999" max="6999" width="20.85546875" style="7" customWidth="1"/>
    <col min="7000" max="7000" width="24.28515625" style="7" customWidth="1"/>
    <col min="7001" max="7001" width="15.28515625" style="7" customWidth="1"/>
    <col min="7002" max="7003" width="0" style="7" hidden="1" customWidth="1"/>
    <col min="7004" max="7004" width="39.28515625" style="7" customWidth="1"/>
    <col min="7005" max="7005" width="54.5703125" style="7" customWidth="1"/>
    <col min="7006" max="7006" width="52" style="7" customWidth="1"/>
    <col min="7007" max="7007" width="41.28515625" style="7" customWidth="1"/>
    <col min="7008" max="7008" width="8.28515625" style="7" customWidth="1"/>
    <col min="7009" max="7009" width="7.5703125" style="7" customWidth="1"/>
    <col min="7010" max="7010" width="16.140625" style="7" customWidth="1"/>
    <col min="7011" max="7011" width="9.5703125" style="7" customWidth="1"/>
    <col min="7012" max="7012" width="18.28515625" style="7" customWidth="1"/>
    <col min="7013" max="7013" width="19.140625" style="7" customWidth="1"/>
    <col min="7014" max="7016" width="9.140625" style="7"/>
    <col min="7017" max="7017" width="12.140625" style="7" customWidth="1"/>
    <col min="7018" max="7019" width="13.5703125" style="7" customWidth="1"/>
    <col min="7020" max="7253" width="9.140625" style="7"/>
    <col min="7254" max="7254" width="5.7109375" style="7" customWidth="1"/>
    <col min="7255" max="7255" width="20.85546875" style="7" customWidth="1"/>
    <col min="7256" max="7256" width="24.28515625" style="7" customWidth="1"/>
    <col min="7257" max="7257" width="15.28515625" style="7" customWidth="1"/>
    <col min="7258" max="7259" width="0" style="7" hidden="1" customWidth="1"/>
    <col min="7260" max="7260" width="39.28515625" style="7" customWidth="1"/>
    <col min="7261" max="7261" width="54.5703125" style="7" customWidth="1"/>
    <col min="7262" max="7262" width="52" style="7" customWidth="1"/>
    <col min="7263" max="7263" width="41.28515625" style="7" customWidth="1"/>
    <col min="7264" max="7264" width="8.28515625" style="7" customWidth="1"/>
    <col min="7265" max="7265" width="7.5703125" style="7" customWidth="1"/>
    <col min="7266" max="7266" width="16.140625" style="7" customWidth="1"/>
    <col min="7267" max="7267" width="9.5703125" style="7" customWidth="1"/>
    <col min="7268" max="7268" width="18.28515625" style="7" customWidth="1"/>
    <col min="7269" max="7269" width="19.140625" style="7" customWidth="1"/>
    <col min="7270" max="7272" width="9.140625" style="7"/>
    <col min="7273" max="7273" width="12.140625" style="7" customWidth="1"/>
    <col min="7274" max="7275" width="13.5703125" style="7" customWidth="1"/>
    <col min="7276" max="7509" width="9.140625" style="7"/>
    <col min="7510" max="7510" width="5.7109375" style="7" customWidth="1"/>
    <col min="7511" max="7511" width="20.85546875" style="7" customWidth="1"/>
    <col min="7512" max="7512" width="24.28515625" style="7" customWidth="1"/>
    <col min="7513" max="7513" width="15.28515625" style="7" customWidth="1"/>
    <col min="7514" max="7515" width="0" style="7" hidden="1" customWidth="1"/>
    <col min="7516" max="7516" width="39.28515625" style="7" customWidth="1"/>
    <col min="7517" max="7517" width="54.5703125" style="7" customWidth="1"/>
    <col min="7518" max="7518" width="52" style="7" customWidth="1"/>
    <col min="7519" max="7519" width="41.28515625" style="7" customWidth="1"/>
    <col min="7520" max="7520" width="8.28515625" style="7" customWidth="1"/>
    <col min="7521" max="7521" width="7.5703125" style="7" customWidth="1"/>
    <col min="7522" max="7522" width="16.140625" style="7" customWidth="1"/>
    <col min="7523" max="7523" width="9.5703125" style="7" customWidth="1"/>
    <col min="7524" max="7524" width="18.28515625" style="7" customWidth="1"/>
    <col min="7525" max="7525" width="19.140625" style="7" customWidth="1"/>
    <col min="7526" max="7528" width="9.140625" style="7"/>
    <col min="7529" max="7529" width="12.140625" style="7" customWidth="1"/>
    <col min="7530" max="7531" width="13.5703125" style="7" customWidth="1"/>
    <col min="7532" max="7765" width="9.140625" style="7"/>
    <col min="7766" max="7766" width="5.7109375" style="7" customWidth="1"/>
    <col min="7767" max="7767" width="20.85546875" style="7" customWidth="1"/>
    <col min="7768" max="7768" width="24.28515625" style="7" customWidth="1"/>
    <col min="7769" max="7769" width="15.28515625" style="7" customWidth="1"/>
    <col min="7770" max="7771" width="0" style="7" hidden="1" customWidth="1"/>
    <col min="7772" max="7772" width="39.28515625" style="7" customWidth="1"/>
    <col min="7773" max="7773" width="54.5703125" style="7" customWidth="1"/>
    <col min="7774" max="7774" width="52" style="7" customWidth="1"/>
    <col min="7775" max="7775" width="41.28515625" style="7" customWidth="1"/>
    <col min="7776" max="7776" width="8.28515625" style="7" customWidth="1"/>
    <col min="7777" max="7777" width="7.5703125" style="7" customWidth="1"/>
    <col min="7778" max="7778" width="16.140625" style="7" customWidth="1"/>
    <col min="7779" max="7779" width="9.5703125" style="7" customWidth="1"/>
    <col min="7780" max="7780" width="18.28515625" style="7" customWidth="1"/>
    <col min="7781" max="7781" width="19.140625" style="7" customWidth="1"/>
    <col min="7782" max="7784" width="9.140625" style="7"/>
    <col min="7785" max="7785" width="12.140625" style="7" customWidth="1"/>
    <col min="7786" max="7787" width="13.5703125" style="7" customWidth="1"/>
    <col min="7788" max="8021" width="9.140625" style="7"/>
    <col min="8022" max="8022" width="5.7109375" style="7" customWidth="1"/>
    <col min="8023" max="8023" width="20.85546875" style="7" customWidth="1"/>
    <col min="8024" max="8024" width="24.28515625" style="7" customWidth="1"/>
    <col min="8025" max="8025" width="15.28515625" style="7" customWidth="1"/>
    <col min="8026" max="8027" width="0" style="7" hidden="1" customWidth="1"/>
    <col min="8028" max="8028" width="39.28515625" style="7" customWidth="1"/>
    <col min="8029" max="8029" width="54.5703125" style="7" customWidth="1"/>
    <col min="8030" max="8030" width="52" style="7" customWidth="1"/>
    <col min="8031" max="8031" width="41.28515625" style="7" customWidth="1"/>
    <col min="8032" max="8032" width="8.28515625" style="7" customWidth="1"/>
    <col min="8033" max="8033" width="7.5703125" style="7" customWidth="1"/>
    <col min="8034" max="8034" width="16.140625" style="7" customWidth="1"/>
    <col min="8035" max="8035" width="9.5703125" style="7" customWidth="1"/>
    <col min="8036" max="8036" width="18.28515625" style="7" customWidth="1"/>
    <col min="8037" max="8037" width="19.140625" style="7" customWidth="1"/>
    <col min="8038" max="8040" width="9.140625" style="7"/>
    <col min="8041" max="8041" width="12.140625" style="7" customWidth="1"/>
    <col min="8042" max="8043" width="13.5703125" style="7" customWidth="1"/>
    <col min="8044" max="8277" width="9.140625" style="7"/>
    <col min="8278" max="8278" width="5.7109375" style="7" customWidth="1"/>
    <col min="8279" max="8279" width="20.85546875" style="7" customWidth="1"/>
    <col min="8280" max="8280" width="24.28515625" style="7" customWidth="1"/>
    <col min="8281" max="8281" width="15.28515625" style="7" customWidth="1"/>
    <col min="8282" max="8283" width="0" style="7" hidden="1" customWidth="1"/>
    <col min="8284" max="8284" width="39.28515625" style="7" customWidth="1"/>
    <col min="8285" max="8285" width="54.5703125" style="7" customWidth="1"/>
    <col min="8286" max="8286" width="52" style="7" customWidth="1"/>
    <col min="8287" max="8287" width="41.28515625" style="7" customWidth="1"/>
    <col min="8288" max="8288" width="8.28515625" style="7" customWidth="1"/>
    <col min="8289" max="8289" width="7.5703125" style="7" customWidth="1"/>
    <col min="8290" max="8290" width="16.140625" style="7" customWidth="1"/>
    <col min="8291" max="8291" width="9.5703125" style="7" customWidth="1"/>
    <col min="8292" max="8292" width="18.28515625" style="7" customWidth="1"/>
    <col min="8293" max="8293" width="19.140625" style="7" customWidth="1"/>
    <col min="8294" max="8296" width="9.140625" style="7"/>
    <col min="8297" max="8297" width="12.140625" style="7" customWidth="1"/>
    <col min="8298" max="8299" width="13.5703125" style="7" customWidth="1"/>
    <col min="8300" max="8533" width="9.140625" style="7"/>
    <col min="8534" max="8534" width="5.7109375" style="7" customWidth="1"/>
    <col min="8535" max="8535" width="20.85546875" style="7" customWidth="1"/>
    <col min="8536" max="8536" width="24.28515625" style="7" customWidth="1"/>
    <col min="8537" max="8537" width="15.28515625" style="7" customWidth="1"/>
    <col min="8538" max="8539" width="0" style="7" hidden="1" customWidth="1"/>
    <col min="8540" max="8540" width="39.28515625" style="7" customWidth="1"/>
    <col min="8541" max="8541" width="54.5703125" style="7" customWidth="1"/>
    <col min="8542" max="8542" width="52" style="7" customWidth="1"/>
    <col min="8543" max="8543" width="41.28515625" style="7" customWidth="1"/>
    <col min="8544" max="8544" width="8.28515625" style="7" customWidth="1"/>
    <col min="8545" max="8545" width="7.5703125" style="7" customWidth="1"/>
    <col min="8546" max="8546" width="16.140625" style="7" customWidth="1"/>
    <col min="8547" max="8547" width="9.5703125" style="7" customWidth="1"/>
    <col min="8548" max="8548" width="18.28515625" style="7" customWidth="1"/>
    <col min="8549" max="8549" width="19.140625" style="7" customWidth="1"/>
    <col min="8550" max="8552" width="9.140625" style="7"/>
    <col min="8553" max="8553" width="12.140625" style="7" customWidth="1"/>
    <col min="8554" max="8555" width="13.5703125" style="7" customWidth="1"/>
    <col min="8556" max="8789" width="9.140625" style="7"/>
    <col min="8790" max="8790" width="5.7109375" style="7" customWidth="1"/>
    <col min="8791" max="8791" width="20.85546875" style="7" customWidth="1"/>
    <col min="8792" max="8792" width="24.28515625" style="7" customWidth="1"/>
    <col min="8793" max="8793" width="15.28515625" style="7" customWidth="1"/>
    <col min="8794" max="8795" width="0" style="7" hidden="1" customWidth="1"/>
    <col min="8796" max="8796" width="39.28515625" style="7" customWidth="1"/>
    <col min="8797" max="8797" width="54.5703125" style="7" customWidth="1"/>
    <col min="8798" max="8798" width="52" style="7" customWidth="1"/>
    <col min="8799" max="8799" width="41.28515625" style="7" customWidth="1"/>
    <col min="8800" max="8800" width="8.28515625" style="7" customWidth="1"/>
    <col min="8801" max="8801" width="7.5703125" style="7" customWidth="1"/>
    <col min="8802" max="8802" width="16.140625" style="7" customWidth="1"/>
    <col min="8803" max="8803" width="9.5703125" style="7" customWidth="1"/>
    <col min="8804" max="8804" width="18.28515625" style="7" customWidth="1"/>
    <col min="8805" max="8805" width="19.140625" style="7" customWidth="1"/>
    <col min="8806" max="8808" width="9.140625" style="7"/>
    <col min="8809" max="8809" width="12.140625" style="7" customWidth="1"/>
    <col min="8810" max="8811" width="13.5703125" style="7" customWidth="1"/>
    <col min="8812" max="9045" width="9.140625" style="7"/>
    <col min="9046" max="9046" width="5.7109375" style="7" customWidth="1"/>
    <col min="9047" max="9047" width="20.85546875" style="7" customWidth="1"/>
    <col min="9048" max="9048" width="24.28515625" style="7" customWidth="1"/>
    <col min="9049" max="9049" width="15.28515625" style="7" customWidth="1"/>
    <col min="9050" max="9051" width="0" style="7" hidden="1" customWidth="1"/>
    <col min="9052" max="9052" width="39.28515625" style="7" customWidth="1"/>
    <col min="9053" max="9053" width="54.5703125" style="7" customWidth="1"/>
    <col min="9054" max="9054" width="52" style="7" customWidth="1"/>
    <col min="9055" max="9055" width="41.28515625" style="7" customWidth="1"/>
    <col min="9056" max="9056" width="8.28515625" style="7" customWidth="1"/>
    <col min="9057" max="9057" width="7.5703125" style="7" customWidth="1"/>
    <col min="9058" max="9058" width="16.140625" style="7" customWidth="1"/>
    <col min="9059" max="9059" width="9.5703125" style="7" customWidth="1"/>
    <col min="9060" max="9060" width="18.28515625" style="7" customWidth="1"/>
    <col min="9061" max="9061" width="19.140625" style="7" customWidth="1"/>
    <col min="9062" max="9064" width="9.140625" style="7"/>
    <col min="9065" max="9065" width="12.140625" style="7" customWidth="1"/>
    <col min="9066" max="9067" width="13.5703125" style="7" customWidth="1"/>
    <col min="9068" max="9301" width="9.140625" style="7"/>
    <col min="9302" max="9302" width="5.7109375" style="7" customWidth="1"/>
    <col min="9303" max="9303" width="20.85546875" style="7" customWidth="1"/>
    <col min="9304" max="9304" width="24.28515625" style="7" customWidth="1"/>
    <col min="9305" max="9305" width="15.28515625" style="7" customWidth="1"/>
    <col min="9306" max="9307" width="0" style="7" hidden="1" customWidth="1"/>
    <col min="9308" max="9308" width="39.28515625" style="7" customWidth="1"/>
    <col min="9309" max="9309" width="54.5703125" style="7" customWidth="1"/>
    <col min="9310" max="9310" width="52" style="7" customWidth="1"/>
    <col min="9311" max="9311" width="41.28515625" style="7" customWidth="1"/>
    <col min="9312" max="9312" width="8.28515625" style="7" customWidth="1"/>
    <col min="9313" max="9313" width="7.5703125" style="7" customWidth="1"/>
    <col min="9314" max="9314" width="16.140625" style="7" customWidth="1"/>
    <col min="9315" max="9315" width="9.5703125" style="7" customWidth="1"/>
    <col min="9316" max="9316" width="18.28515625" style="7" customWidth="1"/>
    <col min="9317" max="9317" width="19.140625" style="7" customWidth="1"/>
    <col min="9318" max="9320" width="9.140625" style="7"/>
    <col min="9321" max="9321" width="12.140625" style="7" customWidth="1"/>
    <col min="9322" max="9323" width="13.5703125" style="7" customWidth="1"/>
    <col min="9324" max="9557" width="9.140625" style="7"/>
    <col min="9558" max="9558" width="5.7109375" style="7" customWidth="1"/>
    <col min="9559" max="9559" width="20.85546875" style="7" customWidth="1"/>
    <col min="9560" max="9560" width="24.28515625" style="7" customWidth="1"/>
    <col min="9561" max="9561" width="15.28515625" style="7" customWidth="1"/>
    <col min="9562" max="9563" width="0" style="7" hidden="1" customWidth="1"/>
    <col min="9564" max="9564" width="39.28515625" style="7" customWidth="1"/>
    <col min="9565" max="9565" width="54.5703125" style="7" customWidth="1"/>
    <col min="9566" max="9566" width="52" style="7" customWidth="1"/>
    <col min="9567" max="9567" width="41.28515625" style="7" customWidth="1"/>
    <col min="9568" max="9568" width="8.28515625" style="7" customWidth="1"/>
    <col min="9569" max="9569" width="7.5703125" style="7" customWidth="1"/>
    <col min="9570" max="9570" width="16.140625" style="7" customWidth="1"/>
    <col min="9571" max="9571" width="9.5703125" style="7" customWidth="1"/>
    <col min="9572" max="9572" width="18.28515625" style="7" customWidth="1"/>
    <col min="9573" max="9573" width="19.140625" style="7" customWidth="1"/>
    <col min="9574" max="9576" width="9.140625" style="7"/>
    <col min="9577" max="9577" width="12.140625" style="7" customWidth="1"/>
    <col min="9578" max="9579" width="13.5703125" style="7" customWidth="1"/>
    <col min="9580" max="9813" width="9.140625" style="7"/>
    <col min="9814" max="9814" width="5.7109375" style="7" customWidth="1"/>
    <col min="9815" max="9815" width="20.85546875" style="7" customWidth="1"/>
    <col min="9816" max="9816" width="24.28515625" style="7" customWidth="1"/>
    <col min="9817" max="9817" width="15.28515625" style="7" customWidth="1"/>
    <col min="9818" max="9819" width="0" style="7" hidden="1" customWidth="1"/>
    <col min="9820" max="9820" width="39.28515625" style="7" customWidth="1"/>
    <col min="9821" max="9821" width="54.5703125" style="7" customWidth="1"/>
    <col min="9822" max="9822" width="52" style="7" customWidth="1"/>
    <col min="9823" max="9823" width="41.28515625" style="7" customWidth="1"/>
    <col min="9824" max="9824" width="8.28515625" style="7" customWidth="1"/>
    <col min="9825" max="9825" width="7.5703125" style="7" customWidth="1"/>
    <col min="9826" max="9826" width="16.140625" style="7" customWidth="1"/>
    <col min="9827" max="9827" width="9.5703125" style="7" customWidth="1"/>
    <col min="9828" max="9828" width="18.28515625" style="7" customWidth="1"/>
    <col min="9829" max="9829" width="19.140625" style="7" customWidth="1"/>
    <col min="9830" max="9832" width="9.140625" style="7"/>
    <col min="9833" max="9833" width="12.140625" style="7" customWidth="1"/>
    <col min="9834" max="9835" width="13.5703125" style="7" customWidth="1"/>
    <col min="9836" max="10069" width="9.140625" style="7"/>
    <col min="10070" max="10070" width="5.7109375" style="7" customWidth="1"/>
    <col min="10071" max="10071" width="20.85546875" style="7" customWidth="1"/>
    <col min="10072" max="10072" width="24.28515625" style="7" customWidth="1"/>
    <col min="10073" max="10073" width="15.28515625" style="7" customWidth="1"/>
    <col min="10074" max="10075" width="0" style="7" hidden="1" customWidth="1"/>
    <col min="10076" max="10076" width="39.28515625" style="7" customWidth="1"/>
    <col min="10077" max="10077" width="54.5703125" style="7" customWidth="1"/>
    <col min="10078" max="10078" width="52" style="7" customWidth="1"/>
    <col min="10079" max="10079" width="41.28515625" style="7" customWidth="1"/>
    <col min="10080" max="10080" width="8.28515625" style="7" customWidth="1"/>
    <col min="10081" max="10081" width="7.5703125" style="7" customWidth="1"/>
    <col min="10082" max="10082" width="16.140625" style="7" customWidth="1"/>
    <col min="10083" max="10083" width="9.5703125" style="7" customWidth="1"/>
    <col min="10084" max="10084" width="18.28515625" style="7" customWidth="1"/>
    <col min="10085" max="10085" width="19.140625" style="7" customWidth="1"/>
    <col min="10086" max="10088" width="9.140625" style="7"/>
    <col min="10089" max="10089" width="12.140625" style="7" customWidth="1"/>
    <col min="10090" max="10091" width="13.5703125" style="7" customWidth="1"/>
    <col min="10092" max="10325" width="9.140625" style="7"/>
    <col min="10326" max="10326" width="5.7109375" style="7" customWidth="1"/>
    <col min="10327" max="10327" width="20.85546875" style="7" customWidth="1"/>
    <col min="10328" max="10328" width="24.28515625" style="7" customWidth="1"/>
    <col min="10329" max="10329" width="15.28515625" style="7" customWidth="1"/>
    <col min="10330" max="10331" width="0" style="7" hidden="1" customWidth="1"/>
    <col min="10332" max="10332" width="39.28515625" style="7" customWidth="1"/>
    <col min="10333" max="10333" width="54.5703125" style="7" customWidth="1"/>
    <col min="10334" max="10334" width="52" style="7" customWidth="1"/>
    <col min="10335" max="10335" width="41.28515625" style="7" customWidth="1"/>
    <col min="10336" max="10336" width="8.28515625" style="7" customWidth="1"/>
    <col min="10337" max="10337" width="7.5703125" style="7" customWidth="1"/>
    <col min="10338" max="10338" width="16.140625" style="7" customWidth="1"/>
    <col min="10339" max="10339" width="9.5703125" style="7" customWidth="1"/>
    <col min="10340" max="10340" width="18.28515625" style="7" customWidth="1"/>
    <col min="10341" max="10341" width="19.140625" style="7" customWidth="1"/>
    <col min="10342" max="10344" width="9.140625" style="7"/>
    <col min="10345" max="10345" width="12.140625" style="7" customWidth="1"/>
    <col min="10346" max="10347" width="13.5703125" style="7" customWidth="1"/>
    <col min="10348" max="10581" width="9.140625" style="7"/>
    <col min="10582" max="10582" width="5.7109375" style="7" customWidth="1"/>
    <col min="10583" max="10583" width="20.85546875" style="7" customWidth="1"/>
    <col min="10584" max="10584" width="24.28515625" style="7" customWidth="1"/>
    <col min="10585" max="10585" width="15.28515625" style="7" customWidth="1"/>
    <col min="10586" max="10587" width="0" style="7" hidden="1" customWidth="1"/>
    <col min="10588" max="10588" width="39.28515625" style="7" customWidth="1"/>
    <col min="10589" max="10589" width="54.5703125" style="7" customWidth="1"/>
    <col min="10590" max="10590" width="52" style="7" customWidth="1"/>
    <col min="10591" max="10591" width="41.28515625" style="7" customWidth="1"/>
    <col min="10592" max="10592" width="8.28515625" style="7" customWidth="1"/>
    <col min="10593" max="10593" width="7.5703125" style="7" customWidth="1"/>
    <col min="10594" max="10594" width="16.140625" style="7" customWidth="1"/>
    <col min="10595" max="10595" width="9.5703125" style="7" customWidth="1"/>
    <col min="10596" max="10596" width="18.28515625" style="7" customWidth="1"/>
    <col min="10597" max="10597" width="19.140625" style="7" customWidth="1"/>
    <col min="10598" max="10600" width="9.140625" style="7"/>
    <col min="10601" max="10601" width="12.140625" style="7" customWidth="1"/>
    <col min="10602" max="10603" width="13.5703125" style="7" customWidth="1"/>
    <col min="10604" max="10837" width="9.140625" style="7"/>
    <col min="10838" max="10838" width="5.7109375" style="7" customWidth="1"/>
    <col min="10839" max="10839" width="20.85546875" style="7" customWidth="1"/>
    <col min="10840" max="10840" width="24.28515625" style="7" customWidth="1"/>
    <col min="10841" max="10841" width="15.28515625" style="7" customWidth="1"/>
    <col min="10842" max="10843" width="0" style="7" hidden="1" customWidth="1"/>
    <col min="10844" max="10844" width="39.28515625" style="7" customWidth="1"/>
    <col min="10845" max="10845" width="54.5703125" style="7" customWidth="1"/>
    <col min="10846" max="10846" width="52" style="7" customWidth="1"/>
    <col min="10847" max="10847" width="41.28515625" style="7" customWidth="1"/>
    <col min="10848" max="10848" width="8.28515625" style="7" customWidth="1"/>
    <col min="10849" max="10849" width="7.5703125" style="7" customWidth="1"/>
    <col min="10850" max="10850" width="16.140625" style="7" customWidth="1"/>
    <col min="10851" max="10851" width="9.5703125" style="7" customWidth="1"/>
    <col min="10852" max="10852" width="18.28515625" style="7" customWidth="1"/>
    <col min="10853" max="10853" width="19.140625" style="7" customWidth="1"/>
    <col min="10854" max="10856" width="9.140625" style="7"/>
    <col min="10857" max="10857" width="12.140625" style="7" customWidth="1"/>
    <col min="10858" max="10859" width="13.5703125" style="7" customWidth="1"/>
    <col min="10860" max="11093" width="9.140625" style="7"/>
    <col min="11094" max="11094" width="5.7109375" style="7" customWidth="1"/>
    <col min="11095" max="11095" width="20.85546875" style="7" customWidth="1"/>
    <col min="11096" max="11096" width="24.28515625" style="7" customWidth="1"/>
    <col min="11097" max="11097" width="15.28515625" style="7" customWidth="1"/>
    <col min="11098" max="11099" width="0" style="7" hidden="1" customWidth="1"/>
    <col min="11100" max="11100" width="39.28515625" style="7" customWidth="1"/>
    <col min="11101" max="11101" width="54.5703125" style="7" customWidth="1"/>
    <col min="11102" max="11102" width="52" style="7" customWidth="1"/>
    <col min="11103" max="11103" width="41.28515625" style="7" customWidth="1"/>
    <col min="11104" max="11104" width="8.28515625" style="7" customWidth="1"/>
    <col min="11105" max="11105" width="7.5703125" style="7" customWidth="1"/>
    <col min="11106" max="11106" width="16.140625" style="7" customWidth="1"/>
    <col min="11107" max="11107" width="9.5703125" style="7" customWidth="1"/>
    <col min="11108" max="11108" width="18.28515625" style="7" customWidth="1"/>
    <col min="11109" max="11109" width="19.140625" style="7" customWidth="1"/>
    <col min="11110" max="11112" width="9.140625" style="7"/>
    <col min="11113" max="11113" width="12.140625" style="7" customWidth="1"/>
    <col min="11114" max="11115" width="13.5703125" style="7" customWidth="1"/>
    <col min="11116" max="11349" width="9.140625" style="7"/>
    <col min="11350" max="11350" width="5.7109375" style="7" customWidth="1"/>
    <col min="11351" max="11351" width="20.85546875" style="7" customWidth="1"/>
    <col min="11352" max="11352" width="24.28515625" style="7" customWidth="1"/>
    <col min="11353" max="11353" width="15.28515625" style="7" customWidth="1"/>
    <col min="11354" max="11355" width="0" style="7" hidden="1" customWidth="1"/>
    <col min="11356" max="11356" width="39.28515625" style="7" customWidth="1"/>
    <col min="11357" max="11357" width="54.5703125" style="7" customWidth="1"/>
    <col min="11358" max="11358" width="52" style="7" customWidth="1"/>
    <col min="11359" max="11359" width="41.28515625" style="7" customWidth="1"/>
    <col min="11360" max="11360" width="8.28515625" style="7" customWidth="1"/>
    <col min="11361" max="11361" width="7.5703125" style="7" customWidth="1"/>
    <col min="11362" max="11362" width="16.140625" style="7" customWidth="1"/>
    <col min="11363" max="11363" width="9.5703125" style="7" customWidth="1"/>
    <col min="11364" max="11364" width="18.28515625" style="7" customWidth="1"/>
    <col min="11365" max="11365" width="19.140625" style="7" customWidth="1"/>
    <col min="11366" max="11368" width="9.140625" style="7"/>
    <col min="11369" max="11369" width="12.140625" style="7" customWidth="1"/>
    <col min="11370" max="11371" width="13.5703125" style="7" customWidth="1"/>
    <col min="11372" max="11605" width="9.140625" style="7"/>
    <col min="11606" max="11606" width="5.7109375" style="7" customWidth="1"/>
    <col min="11607" max="11607" width="20.85546875" style="7" customWidth="1"/>
    <col min="11608" max="11608" width="24.28515625" style="7" customWidth="1"/>
    <col min="11609" max="11609" width="15.28515625" style="7" customWidth="1"/>
    <col min="11610" max="11611" width="0" style="7" hidden="1" customWidth="1"/>
    <col min="11612" max="11612" width="39.28515625" style="7" customWidth="1"/>
    <col min="11613" max="11613" width="54.5703125" style="7" customWidth="1"/>
    <col min="11614" max="11614" width="52" style="7" customWidth="1"/>
    <col min="11615" max="11615" width="41.28515625" style="7" customWidth="1"/>
    <col min="11616" max="11616" width="8.28515625" style="7" customWidth="1"/>
    <col min="11617" max="11617" width="7.5703125" style="7" customWidth="1"/>
    <col min="11618" max="11618" width="16.140625" style="7" customWidth="1"/>
    <col min="11619" max="11619" width="9.5703125" style="7" customWidth="1"/>
    <col min="11620" max="11620" width="18.28515625" style="7" customWidth="1"/>
    <col min="11621" max="11621" width="19.140625" style="7" customWidth="1"/>
    <col min="11622" max="11624" width="9.140625" style="7"/>
    <col min="11625" max="11625" width="12.140625" style="7" customWidth="1"/>
    <col min="11626" max="11627" width="13.5703125" style="7" customWidth="1"/>
    <col min="11628" max="11861" width="9.140625" style="7"/>
    <col min="11862" max="11862" width="5.7109375" style="7" customWidth="1"/>
    <col min="11863" max="11863" width="20.85546875" style="7" customWidth="1"/>
    <col min="11864" max="11864" width="24.28515625" style="7" customWidth="1"/>
    <col min="11865" max="11865" width="15.28515625" style="7" customWidth="1"/>
    <col min="11866" max="11867" width="0" style="7" hidden="1" customWidth="1"/>
    <col min="11868" max="11868" width="39.28515625" style="7" customWidth="1"/>
    <col min="11869" max="11869" width="54.5703125" style="7" customWidth="1"/>
    <col min="11870" max="11870" width="52" style="7" customWidth="1"/>
    <col min="11871" max="11871" width="41.28515625" style="7" customWidth="1"/>
    <col min="11872" max="11872" width="8.28515625" style="7" customWidth="1"/>
    <col min="11873" max="11873" width="7.5703125" style="7" customWidth="1"/>
    <col min="11874" max="11874" width="16.140625" style="7" customWidth="1"/>
    <col min="11875" max="11875" width="9.5703125" style="7" customWidth="1"/>
    <col min="11876" max="11876" width="18.28515625" style="7" customWidth="1"/>
    <col min="11877" max="11877" width="19.140625" style="7" customWidth="1"/>
    <col min="11878" max="11880" width="9.140625" style="7"/>
    <col min="11881" max="11881" width="12.140625" style="7" customWidth="1"/>
    <col min="11882" max="11883" width="13.5703125" style="7" customWidth="1"/>
    <col min="11884" max="12117" width="9.140625" style="7"/>
    <col min="12118" max="12118" width="5.7109375" style="7" customWidth="1"/>
    <col min="12119" max="12119" width="20.85546875" style="7" customWidth="1"/>
    <col min="12120" max="12120" width="24.28515625" style="7" customWidth="1"/>
    <col min="12121" max="12121" width="15.28515625" style="7" customWidth="1"/>
    <col min="12122" max="12123" width="0" style="7" hidden="1" customWidth="1"/>
    <col min="12124" max="12124" width="39.28515625" style="7" customWidth="1"/>
    <col min="12125" max="12125" width="54.5703125" style="7" customWidth="1"/>
    <col min="12126" max="12126" width="52" style="7" customWidth="1"/>
    <col min="12127" max="12127" width="41.28515625" style="7" customWidth="1"/>
    <col min="12128" max="12128" width="8.28515625" style="7" customWidth="1"/>
    <col min="12129" max="12129" width="7.5703125" style="7" customWidth="1"/>
    <col min="12130" max="12130" width="16.140625" style="7" customWidth="1"/>
    <col min="12131" max="12131" width="9.5703125" style="7" customWidth="1"/>
    <col min="12132" max="12132" width="18.28515625" style="7" customWidth="1"/>
    <col min="12133" max="12133" width="19.140625" style="7" customWidth="1"/>
    <col min="12134" max="12136" width="9.140625" style="7"/>
    <col min="12137" max="12137" width="12.140625" style="7" customWidth="1"/>
    <col min="12138" max="12139" width="13.5703125" style="7" customWidth="1"/>
    <col min="12140" max="12373" width="9.140625" style="7"/>
    <col min="12374" max="12374" width="5.7109375" style="7" customWidth="1"/>
    <col min="12375" max="12375" width="20.85546875" style="7" customWidth="1"/>
    <col min="12376" max="12376" width="24.28515625" style="7" customWidth="1"/>
    <col min="12377" max="12377" width="15.28515625" style="7" customWidth="1"/>
    <col min="12378" max="12379" width="0" style="7" hidden="1" customWidth="1"/>
    <col min="12380" max="12380" width="39.28515625" style="7" customWidth="1"/>
    <col min="12381" max="12381" width="54.5703125" style="7" customWidth="1"/>
    <col min="12382" max="12382" width="52" style="7" customWidth="1"/>
    <col min="12383" max="12383" width="41.28515625" style="7" customWidth="1"/>
    <col min="12384" max="12384" width="8.28515625" style="7" customWidth="1"/>
    <col min="12385" max="12385" width="7.5703125" style="7" customWidth="1"/>
    <col min="12386" max="12386" width="16.140625" style="7" customWidth="1"/>
    <col min="12387" max="12387" width="9.5703125" style="7" customWidth="1"/>
    <col min="12388" max="12388" width="18.28515625" style="7" customWidth="1"/>
    <col min="12389" max="12389" width="19.140625" style="7" customWidth="1"/>
    <col min="12390" max="12392" width="9.140625" style="7"/>
    <col min="12393" max="12393" width="12.140625" style="7" customWidth="1"/>
    <col min="12394" max="12395" width="13.5703125" style="7" customWidth="1"/>
    <col min="12396" max="12629" width="9.140625" style="7"/>
    <col min="12630" max="12630" width="5.7109375" style="7" customWidth="1"/>
    <col min="12631" max="12631" width="20.85546875" style="7" customWidth="1"/>
    <col min="12632" max="12632" width="24.28515625" style="7" customWidth="1"/>
    <col min="12633" max="12633" width="15.28515625" style="7" customWidth="1"/>
    <col min="12634" max="12635" width="0" style="7" hidden="1" customWidth="1"/>
    <col min="12636" max="12636" width="39.28515625" style="7" customWidth="1"/>
    <col min="12637" max="12637" width="54.5703125" style="7" customWidth="1"/>
    <col min="12638" max="12638" width="52" style="7" customWidth="1"/>
    <col min="12639" max="12639" width="41.28515625" style="7" customWidth="1"/>
    <col min="12640" max="12640" width="8.28515625" style="7" customWidth="1"/>
    <col min="12641" max="12641" width="7.5703125" style="7" customWidth="1"/>
    <col min="12642" max="12642" width="16.140625" style="7" customWidth="1"/>
    <col min="12643" max="12643" width="9.5703125" style="7" customWidth="1"/>
    <col min="12644" max="12644" width="18.28515625" style="7" customWidth="1"/>
    <col min="12645" max="12645" width="19.140625" style="7" customWidth="1"/>
    <col min="12646" max="12648" width="9.140625" style="7"/>
    <col min="12649" max="12649" width="12.140625" style="7" customWidth="1"/>
    <col min="12650" max="12651" width="13.5703125" style="7" customWidth="1"/>
    <col min="12652" max="12885" width="9.140625" style="7"/>
    <col min="12886" max="12886" width="5.7109375" style="7" customWidth="1"/>
    <col min="12887" max="12887" width="20.85546875" style="7" customWidth="1"/>
    <col min="12888" max="12888" width="24.28515625" style="7" customWidth="1"/>
    <col min="12889" max="12889" width="15.28515625" style="7" customWidth="1"/>
    <col min="12890" max="12891" width="0" style="7" hidden="1" customWidth="1"/>
    <col min="12892" max="12892" width="39.28515625" style="7" customWidth="1"/>
    <col min="12893" max="12893" width="54.5703125" style="7" customWidth="1"/>
    <col min="12894" max="12894" width="52" style="7" customWidth="1"/>
    <col min="12895" max="12895" width="41.28515625" style="7" customWidth="1"/>
    <col min="12896" max="12896" width="8.28515625" style="7" customWidth="1"/>
    <col min="12897" max="12897" width="7.5703125" style="7" customWidth="1"/>
    <col min="12898" max="12898" width="16.140625" style="7" customWidth="1"/>
    <col min="12899" max="12899" width="9.5703125" style="7" customWidth="1"/>
    <col min="12900" max="12900" width="18.28515625" style="7" customWidth="1"/>
    <col min="12901" max="12901" width="19.140625" style="7" customWidth="1"/>
    <col min="12902" max="12904" width="9.140625" style="7"/>
    <col min="12905" max="12905" width="12.140625" style="7" customWidth="1"/>
    <col min="12906" max="12907" width="13.5703125" style="7" customWidth="1"/>
    <col min="12908" max="13141" width="9.140625" style="7"/>
    <col min="13142" max="13142" width="5.7109375" style="7" customWidth="1"/>
    <col min="13143" max="13143" width="20.85546875" style="7" customWidth="1"/>
    <col min="13144" max="13144" width="24.28515625" style="7" customWidth="1"/>
    <col min="13145" max="13145" width="15.28515625" style="7" customWidth="1"/>
    <col min="13146" max="13147" width="0" style="7" hidden="1" customWidth="1"/>
    <col min="13148" max="13148" width="39.28515625" style="7" customWidth="1"/>
    <col min="13149" max="13149" width="54.5703125" style="7" customWidth="1"/>
    <col min="13150" max="13150" width="52" style="7" customWidth="1"/>
    <col min="13151" max="13151" width="41.28515625" style="7" customWidth="1"/>
    <col min="13152" max="13152" width="8.28515625" style="7" customWidth="1"/>
    <col min="13153" max="13153" width="7.5703125" style="7" customWidth="1"/>
    <col min="13154" max="13154" width="16.140625" style="7" customWidth="1"/>
    <col min="13155" max="13155" width="9.5703125" style="7" customWidth="1"/>
    <col min="13156" max="13156" width="18.28515625" style="7" customWidth="1"/>
    <col min="13157" max="13157" width="19.140625" style="7" customWidth="1"/>
    <col min="13158" max="13160" width="9.140625" style="7"/>
    <col min="13161" max="13161" width="12.140625" style="7" customWidth="1"/>
    <col min="13162" max="13163" width="13.5703125" style="7" customWidth="1"/>
    <col min="13164" max="13397" width="9.140625" style="7"/>
    <col min="13398" max="13398" width="5.7109375" style="7" customWidth="1"/>
    <col min="13399" max="13399" width="20.85546875" style="7" customWidth="1"/>
    <col min="13400" max="13400" width="24.28515625" style="7" customWidth="1"/>
    <col min="13401" max="13401" width="15.28515625" style="7" customWidth="1"/>
    <col min="13402" max="13403" width="0" style="7" hidden="1" customWidth="1"/>
    <col min="13404" max="13404" width="39.28515625" style="7" customWidth="1"/>
    <col min="13405" max="13405" width="54.5703125" style="7" customWidth="1"/>
    <col min="13406" max="13406" width="52" style="7" customWidth="1"/>
    <col min="13407" max="13407" width="41.28515625" style="7" customWidth="1"/>
    <col min="13408" max="13408" width="8.28515625" style="7" customWidth="1"/>
    <col min="13409" max="13409" width="7.5703125" style="7" customWidth="1"/>
    <col min="13410" max="13410" width="16.140625" style="7" customWidth="1"/>
    <col min="13411" max="13411" width="9.5703125" style="7" customWidth="1"/>
    <col min="13412" max="13412" width="18.28515625" style="7" customWidth="1"/>
    <col min="13413" max="13413" width="19.140625" style="7" customWidth="1"/>
    <col min="13414" max="13416" width="9.140625" style="7"/>
    <col min="13417" max="13417" width="12.140625" style="7" customWidth="1"/>
    <col min="13418" max="13419" width="13.5703125" style="7" customWidth="1"/>
    <col min="13420" max="13653" width="9.140625" style="7"/>
    <col min="13654" max="13654" width="5.7109375" style="7" customWidth="1"/>
    <col min="13655" max="13655" width="20.85546875" style="7" customWidth="1"/>
    <col min="13656" max="13656" width="24.28515625" style="7" customWidth="1"/>
    <col min="13657" max="13657" width="15.28515625" style="7" customWidth="1"/>
    <col min="13658" max="13659" width="0" style="7" hidden="1" customWidth="1"/>
    <col min="13660" max="13660" width="39.28515625" style="7" customWidth="1"/>
    <col min="13661" max="13661" width="54.5703125" style="7" customWidth="1"/>
    <col min="13662" max="13662" width="52" style="7" customWidth="1"/>
    <col min="13663" max="13663" width="41.28515625" style="7" customWidth="1"/>
    <col min="13664" max="13664" width="8.28515625" style="7" customWidth="1"/>
    <col min="13665" max="13665" width="7.5703125" style="7" customWidth="1"/>
    <col min="13666" max="13666" width="16.140625" style="7" customWidth="1"/>
    <col min="13667" max="13667" width="9.5703125" style="7" customWidth="1"/>
    <col min="13668" max="13668" width="18.28515625" style="7" customWidth="1"/>
    <col min="13669" max="13669" width="19.140625" style="7" customWidth="1"/>
    <col min="13670" max="13672" width="9.140625" style="7"/>
    <col min="13673" max="13673" width="12.140625" style="7" customWidth="1"/>
    <col min="13674" max="13675" width="13.5703125" style="7" customWidth="1"/>
    <col min="13676" max="13909" width="9.140625" style="7"/>
    <col min="13910" max="13910" width="5.7109375" style="7" customWidth="1"/>
    <col min="13911" max="13911" width="20.85546875" style="7" customWidth="1"/>
    <col min="13912" max="13912" width="24.28515625" style="7" customWidth="1"/>
    <col min="13913" max="13913" width="15.28515625" style="7" customWidth="1"/>
    <col min="13914" max="13915" width="0" style="7" hidden="1" customWidth="1"/>
    <col min="13916" max="13916" width="39.28515625" style="7" customWidth="1"/>
    <col min="13917" max="13917" width="54.5703125" style="7" customWidth="1"/>
    <col min="13918" max="13918" width="52" style="7" customWidth="1"/>
    <col min="13919" max="13919" width="41.28515625" style="7" customWidth="1"/>
    <col min="13920" max="13920" width="8.28515625" style="7" customWidth="1"/>
    <col min="13921" max="13921" width="7.5703125" style="7" customWidth="1"/>
    <col min="13922" max="13922" width="16.140625" style="7" customWidth="1"/>
    <col min="13923" max="13923" width="9.5703125" style="7" customWidth="1"/>
    <col min="13924" max="13924" width="18.28515625" style="7" customWidth="1"/>
    <col min="13925" max="13925" width="19.140625" style="7" customWidth="1"/>
    <col min="13926" max="13928" width="9.140625" style="7"/>
    <col min="13929" max="13929" width="12.140625" style="7" customWidth="1"/>
    <col min="13930" max="13931" width="13.5703125" style="7" customWidth="1"/>
    <col min="13932" max="14165" width="9.140625" style="7"/>
    <col min="14166" max="14166" width="5.7109375" style="7" customWidth="1"/>
    <col min="14167" max="14167" width="20.85546875" style="7" customWidth="1"/>
    <col min="14168" max="14168" width="24.28515625" style="7" customWidth="1"/>
    <col min="14169" max="14169" width="15.28515625" style="7" customWidth="1"/>
    <col min="14170" max="14171" width="0" style="7" hidden="1" customWidth="1"/>
    <col min="14172" max="14172" width="39.28515625" style="7" customWidth="1"/>
    <col min="14173" max="14173" width="54.5703125" style="7" customWidth="1"/>
    <col min="14174" max="14174" width="52" style="7" customWidth="1"/>
    <col min="14175" max="14175" width="41.28515625" style="7" customWidth="1"/>
    <col min="14176" max="14176" width="8.28515625" style="7" customWidth="1"/>
    <col min="14177" max="14177" width="7.5703125" style="7" customWidth="1"/>
    <col min="14178" max="14178" width="16.140625" style="7" customWidth="1"/>
    <col min="14179" max="14179" width="9.5703125" style="7" customWidth="1"/>
    <col min="14180" max="14180" width="18.28515625" style="7" customWidth="1"/>
    <col min="14181" max="14181" width="19.140625" style="7" customWidth="1"/>
    <col min="14182" max="14184" width="9.140625" style="7"/>
    <col min="14185" max="14185" width="12.140625" style="7" customWidth="1"/>
    <col min="14186" max="14187" width="13.5703125" style="7" customWidth="1"/>
    <col min="14188" max="14421" width="9.140625" style="7"/>
    <col min="14422" max="14422" width="5.7109375" style="7" customWidth="1"/>
    <col min="14423" max="14423" width="20.85546875" style="7" customWidth="1"/>
    <col min="14424" max="14424" width="24.28515625" style="7" customWidth="1"/>
    <col min="14425" max="14425" width="15.28515625" style="7" customWidth="1"/>
    <col min="14426" max="14427" width="0" style="7" hidden="1" customWidth="1"/>
    <col min="14428" max="14428" width="39.28515625" style="7" customWidth="1"/>
    <col min="14429" max="14429" width="54.5703125" style="7" customWidth="1"/>
    <col min="14430" max="14430" width="52" style="7" customWidth="1"/>
    <col min="14431" max="14431" width="41.28515625" style="7" customWidth="1"/>
    <col min="14432" max="14432" width="8.28515625" style="7" customWidth="1"/>
    <col min="14433" max="14433" width="7.5703125" style="7" customWidth="1"/>
    <col min="14434" max="14434" width="16.140625" style="7" customWidth="1"/>
    <col min="14435" max="14435" width="9.5703125" style="7" customWidth="1"/>
    <col min="14436" max="14436" width="18.28515625" style="7" customWidth="1"/>
    <col min="14437" max="14437" width="19.140625" style="7" customWidth="1"/>
    <col min="14438" max="14440" width="9.140625" style="7"/>
    <col min="14441" max="14441" width="12.140625" style="7" customWidth="1"/>
    <col min="14442" max="14443" width="13.5703125" style="7" customWidth="1"/>
    <col min="14444" max="14677" width="9.140625" style="7"/>
    <col min="14678" max="14678" width="5.7109375" style="7" customWidth="1"/>
    <col min="14679" max="14679" width="20.85546875" style="7" customWidth="1"/>
    <col min="14680" max="14680" width="24.28515625" style="7" customWidth="1"/>
    <col min="14681" max="14681" width="15.28515625" style="7" customWidth="1"/>
    <col min="14682" max="14683" width="0" style="7" hidden="1" customWidth="1"/>
    <col min="14684" max="14684" width="39.28515625" style="7" customWidth="1"/>
    <col min="14685" max="14685" width="54.5703125" style="7" customWidth="1"/>
    <col min="14686" max="14686" width="52" style="7" customWidth="1"/>
    <col min="14687" max="14687" width="41.28515625" style="7" customWidth="1"/>
    <col min="14688" max="14688" width="8.28515625" style="7" customWidth="1"/>
    <col min="14689" max="14689" width="7.5703125" style="7" customWidth="1"/>
    <col min="14690" max="14690" width="16.140625" style="7" customWidth="1"/>
    <col min="14691" max="14691" width="9.5703125" style="7" customWidth="1"/>
    <col min="14692" max="14692" width="18.28515625" style="7" customWidth="1"/>
    <col min="14693" max="14693" width="19.140625" style="7" customWidth="1"/>
    <col min="14694" max="14696" width="9.140625" style="7"/>
    <col min="14697" max="14697" width="12.140625" style="7" customWidth="1"/>
    <col min="14698" max="14699" width="13.5703125" style="7" customWidth="1"/>
    <col min="14700" max="14933" width="9.140625" style="7"/>
    <col min="14934" max="14934" width="5.7109375" style="7" customWidth="1"/>
    <col min="14935" max="14935" width="20.85546875" style="7" customWidth="1"/>
    <col min="14936" max="14936" width="24.28515625" style="7" customWidth="1"/>
    <col min="14937" max="14937" width="15.28515625" style="7" customWidth="1"/>
    <col min="14938" max="14939" width="0" style="7" hidden="1" customWidth="1"/>
    <col min="14940" max="14940" width="39.28515625" style="7" customWidth="1"/>
    <col min="14941" max="14941" width="54.5703125" style="7" customWidth="1"/>
    <col min="14942" max="14942" width="52" style="7" customWidth="1"/>
    <col min="14943" max="14943" width="41.28515625" style="7" customWidth="1"/>
    <col min="14944" max="14944" width="8.28515625" style="7" customWidth="1"/>
    <col min="14945" max="14945" width="7.5703125" style="7" customWidth="1"/>
    <col min="14946" max="14946" width="16.140625" style="7" customWidth="1"/>
    <col min="14947" max="14947" width="9.5703125" style="7" customWidth="1"/>
    <col min="14948" max="14948" width="18.28515625" style="7" customWidth="1"/>
    <col min="14949" max="14949" width="19.140625" style="7" customWidth="1"/>
    <col min="14950" max="14952" width="9.140625" style="7"/>
    <col min="14953" max="14953" width="12.140625" style="7" customWidth="1"/>
    <col min="14954" max="14955" width="13.5703125" style="7" customWidth="1"/>
    <col min="14956" max="15189" width="9.140625" style="7"/>
    <col min="15190" max="15190" width="5.7109375" style="7" customWidth="1"/>
    <col min="15191" max="15191" width="20.85546875" style="7" customWidth="1"/>
    <col min="15192" max="15192" width="24.28515625" style="7" customWidth="1"/>
    <col min="15193" max="15193" width="15.28515625" style="7" customWidth="1"/>
    <col min="15194" max="15195" width="0" style="7" hidden="1" customWidth="1"/>
    <col min="15196" max="15196" width="39.28515625" style="7" customWidth="1"/>
    <col min="15197" max="15197" width="54.5703125" style="7" customWidth="1"/>
    <col min="15198" max="15198" width="52" style="7" customWidth="1"/>
    <col min="15199" max="15199" width="41.28515625" style="7" customWidth="1"/>
    <col min="15200" max="15200" width="8.28515625" style="7" customWidth="1"/>
    <col min="15201" max="15201" width="7.5703125" style="7" customWidth="1"/>
    <col min="15202" max="15202" width="16.140625" style="7" customWidth="1"/>
    <col min="15203" max="15203" width="9.5703125" style="7" customWidth="1"/>
    <col min="15204" max="15204" width="18.28515625" style="7" customWidth="1"/>
    <col min="15205" max="15205" width="19.140625" style="7" customWidth="1"/>
    <col min="15206" max="15208" width="9.140625" style="7"/>
    <col min="15209" max="15209" width="12.140625" style="7" customWidth="1"/>
    <col min="15210" max="15211" width="13.5703125" style="7" customWidth="1"/>
    <col min="15212" max="16384" width="9.140625" style="7"/>
  </cols>
  <sheetData>
    <row r="1" spans="1:5" ht="19.149999999999999" customHeight="1" thickTop="1">
      <c r="A1" s="88" t="str">
        <f>Exec_Summary!A1</f>
        <v>LATITUDE DIVESTMENT - TEST EXECUTION PLAN</v>
      </c>
      <c r="B1" s="89"/>
      <c r="C1" s="89"/>
      <c r="D1" s="89"/>
      <c r="E1" s="90"/>
    </row>
    <row r="2" spans="1:5" ht="19.149999999999999" customHeight="1">
      <c r="A2" s="95" t="s">
        <v>48</v>
      </c>
      <c r="B2" s="96"/>
      <c r="C2" s="96"/>
      <c r="D2" s="96"/>
      <c r="E2" s="97"/>
    </row>
    <row r="3" spans="1:5" s="4" customFormat="1" ht="15" customHeight="1">
      <c r="A3" s="43" t="s">
        <v>47</v>
      </c>
      <c r="B3" s="43" t="s">
        <v>21</v>
      </c>
      <c r="C3" s="43" t="s">
        <v>23</v>
      </c>
      <c r="D3" s="44" t="s">
        <v>49</v>
      </c>
      <c r="E3" s="45" t="s">
        <v>19</v>
      </c>
    </row>
    <row r="4" spans="1:5" ht="25.15" customHeight="1">
      <c r="A4" s="17"/>
      <c r="B4" s="17"/>
      <c r="C4" s="17"/>
      <c r="D4" s="49"/>
      <c r="E4" s="6"/>
    </row>
    <row r="5" spans="1:5" ht="25.15" customHeight="1">
      <c r="A5" s="17"/>
      <c r="B5" s="17"/>
      <c r="C5" s="17"/>
      <c r="D5" s="49"/>
      <c r="E5" s="6"/>
    </row>
    <row r="6" spans="1:5" ht="25.15" customHeight="1">
      <c r="A6" s="17"/>
      <c r="B6" s="17"/>
      <c r="C6" s="17"/>
      <c r="D6" s="49"/>
      <c r="E6" s="40"/>
    </row>
    <row r="7" spans="1:5" ht="25.15" customHeight="1">
      <c r="A7" s="17"/>
      <c r="B7" s="17"/>
      <c r="C7" s="17"/>
      <c r="D7" s="49"/>
      <c r="E7" s="6"/>
    </row>
    <row r="8" spans="1:5" ht="25.15" customHeight="1">
      <c r="A8" s="17"/>
      <c r="B8" s="17"/>
      <c r="C8" s="17"/>
      <c r="D8" s="49"/>
      <c r="E8" s="6"/>
    </row>
    <row r="9" spans="1:5" ht="25.15" customHeight="1">
      <c r="A9" s="17"/>
      <c r="B9" s="17"/>
      <c r="C9" s="17"/>
      <c r="D9" s="49"/>
      <c r="E9" s="6"/>
    </row>
    <row r="10" spans="1:5" ht="25.15" customHeight="1">
      <c r="A10" s="17"/>
      <c r="B10" s="17"/>
      <c r="C10" s="17"/>
      <c r="D10" s="49"/>
      <c r="E10" s="6"/>
    </row>
    <row r="11" spans="1:5" ht="25.15" customHeight="1">
      <c r="A11" s="17"/>
      <c r="B11" s="17"/>
      <c r="C11" s="17"/>
      <c r="E11" s="6"/>
    </row>
    <row r="12" spans="1:5" ht="25.15" customHeight="1">
      <c r="A12" s="17"/>
      <c r="B12" s="17"/>
      <c r="C12" s="17"/>
      <c r="D12" s="18"/>
      <c r="E12" s="6"/>
    </row>
    <row r="13" spans="1:5" ht="25.15" customHeight="1">
      <c r="A13" s="17"/>
      <c r="B13" s="17"/>
      <c r="C13" s="17"/>
      <c r="D13" s="18"/>
      <c r="E13" s="6"/>
    </row>
    <row r="14" spans="1:5" ht="25.15" customHeight="1">
      <c r="A14" s="17"/>
      <c r="B14" s="17"/>
      <c r="C14" s="17"/>
      <c r="D14" s="18"/>
      <c r="E14" s="6"/>
    </row>
    <row r="15" spans="1:5" ht="25.15" customHeight="1">
      <c r="A15" s="17"/>
      <c r="B15" s="17"/>
      <c r="C15" s="17"/>
      <c r="D15" s="18"/>
      <c r="E15" s="6"/>
    </row>
    <row r="16" spans="1:5" ht="25.15" customHeight="1">
      <c r="A16" s="17"/>
      <c r="B16" s="17"/>
      <c r="C16" s="17"/>
      <c r="D16" s="18"/>
      <c r="E16" s="6"/>
    </row>
    <row r="17" spans="1:5" ht="25.15" customHeight="1">
      <c r="A17" s="17"/>
      <c r="B17" s="17"/>
      <c r="C17" s="17"/>
      <c r="D17" s="18"/>
      <c r="E17" s="6"/>
    </row>
    <row r="18" spans="1:5" ht="25.15" customHeight="1">
      <c r="A18" s="17"/>
      <c r="B18" s="17"/>
      <c r="C18" s="17"/>
      <c r="D18" s="18"/>
      <c r="E18" s="6"/>
    </row>
    <row r="19" spans="1:5" ht="25.15" customHeight="1">
      <c r="A19" s="17"/>
      <c r="B19" s="17"/>
      <c r="C19" s="17"/>
      <c r="D19" s="18"/>
      <c r="E19" s="6"/>
    </row>
    <row r="20" spans="1:5" ht="25.15" customHeight="1">
      <c r="A20" s="17"/>
      <c r="B20" s="17"/>
      <c r="C20" s="17"/>
      <c r="D20" s="18"/>
      <c r="E20" s="6"/>
    </row>
    <row r="21" spans="1:5" ht="19.899999999999999" customHeight="1">
      <c r="D21" s="4"/>
    </row>
    <row r="22" spans="1:5" s="4" customFormat="1" ht="19.899999999999999" customHeight="1">
      <c r="A22" s="19" t="s">
        <v>50</v>
      </c>
      <c r="B22" s="20"/>
      <c r="C22" s="20"/>
      <c r="D22" s="20"/>
    </row>
    <row r="23" spans="1:5" ht="19.899999999999999" customHeight="1">
      <c r="A23" s="21"/>
      <c r="D23" s="4"/>
    </row>
    <row r="24" spans="1:5" ht="19.899999999999999" customHeight="1">
      <c r="D24" s="4"/>
    </row>
    <row r="25" spans="1:5" ht="19.899999999999999" customHeight="1">
      <c r="D25" s="4"/>
    </row>
    <row r="26" spans="1:5" ht="19.899999999999999" customHeight="1">
      <c r="D26" s="4"/>
    </row>
    <row r="27" spans="1:5" ht="19.899999999999999" customHeight="1">
      <c r="D27" s="4"/>
    </row>
    <row r="28" spans="1:5" ht="19.899999999999999" customHeight="1">
      <c r="D28" s="4"/>
    </row>
    <row r="29" spans="1:5" ht="19.899999999999999" customHeight="1">
      <c r="D29" s="4"/>
    </row>
    <row r="30" spans="1:5" ht="19.899999999999999" customHeight="1">
      <c r="D30" s="4"/>
    </row>
    <row r="31" spans="1:5" ht="19.899999999999999" customHeight="1">
      <c r="D31" s="4"/>
    </row>
    <row r="32" spans="1:5" ht="19.899999999999999" customHeight="1">
      <c r="D32" s="4"/>
    </row>
    <row r="33" spans="4:4" ht="19.899999999999999" customHeight="1">
      <c r="D33" s="4"/>
    </row>
    <row r="34" spans="4:4" ht="19.899999999999999" customHeight="1">
      <c r="D34" s="4"/>
    </row>
    <row r="35" spans="4:4" ht="19.899999999999999" customHeight="1">
      <c r="D35" s="4"/>
    </row>
    <row r="36" spans="4:4" ht="19.899999999999999" customHeight="1">
      <c r="D36" s="4"/>
    </row>
    <row r="37" spans="4:4" ht="19.899999999999999" customHeight="1">
      <c r="D37" s="4"/>
    </row>
    <row r="38" spans="4:4" ht="19.899999999999999" customHeight="1">
      <c r="D38" s="4"/>
    </row>
    <row r="39" spans="4:4" ht="19.899999999999999" customHeight="1">
      <c r="D39" s="4"/>
    </row>
    <row r="40" spans="4:4" ht="19.899999999999999" customHeight="1">
      <c r="D40" s="4"/>
    </row>
    <row r="41" spans="4:4" ht="19.899999999999999" customHeight="1">
      <c r="D41" s="4"/>
    </row>
    <row r="42" spans="4:4" ht="19.899999999999999" customHeight="1">
      <c r="D42" s="4"/>
    </row>
    <row r="43" spans="4:4" ht="19.899999999999999" customHeight="1">
      <c r="D43" s="4"/>
    </row>
    <row r="44" spans="4:4" ht="19.899999999999999" customHeight="1">
      <c r="D44" s="4"/>
    </row>
    <row r="45" spans="4:4" ht="19.899999999999999" customHeight="1">
      <c r="D45" s="4"/>
    </row>
    <row r="46" spans="4:4" ht="19.899999999999999" customHeight="1">
      <c r="D46" s="4"/>
    </row>
    <row r="47" spans="4:4" ht="19.899999999999999" customHeight="1">
      <c r="D47" s="4"/>
    </row>
    <row r="48" spans="4:4" ht="19.899999999999999" customHeight="1">
      <c r="D48" s="4"/>
    </row>
    <row r="49" spans="4:4" ht="19.899999999999999" customHeight="1">
      <c r="D49" s="4"/>
    </row>
    <row r="50" spans="4:4" ht="19.899999999999999" customHeight="1">
      <c r="D50" s="4"/>
    </row>
    <row r="51" spans="4:4" ht="19.899999999999999" customHeight="1">
      <c r="D51" s="4"/>
    </row>
    <row r="52" spans="4:4" ht="19.899999999999999" customHeight="1">
      <c r="D52" s="4"/>
    </row>
    <row r="53" spans="4:4" ht="19.899999999999999" customHeight="1">
      <c r="D53" s="4"/>
    </row>
    <row r="54" spans="4:4" ht="19.899999999999999" customHeight="1">
      <c r="D54" s="4"/>
    </row>
    <row r="55" spans="4:4" ht="19.899999999999999" customHeight="1">
      <c r="D55" s="4"/>
    </row>
    <row r="56" spans="4:4" ht="19.899999999999999" customHeight="1">
      <c r="D56" s="4"/>
    </row>
    <row r="57" spans="4:4" ht="19.899999999999999" customHeight="1">
      <c r="D57" s="4"/>
    </row>
    <row r="58" spans="4:4" ht="19.899999999999999" customHeight="1">
      <c r="D58" s="4"/>
    </row>
    <row r="59" spans="4:4" ht="19.899999999999999" customHeight="1">
      <c r="D59" s="4"/>
    </row>
    <row r="60" spans="4:4" ht="19.899999999999999" customHeight="1">
      <c r="D60" s="4"/>
    </row>
    <row r="61" spans="4:4" ht="19.899999999999999" customHeight="1">
      <c r="D61" s="4"/>
    </row>
    <row r="62" spans="4:4" ht="19.899999999999999" customHeight="1">
      <c r="D62" s="4"/>
    </row>
    <row r="63" spans="4:4" ht="19.899999999999999" customHeight="1">
      <c r="D63" s="4"/>
    </row>
    <row r="64" spans="4:4" ht="19.899999999999999" customHeight="1">
      <c r="D64" s="4"/>
    </row>
    <row r="65" spans="4:4" ht="19.899999999999999" customHeight="1">
      <c r="D65" s="4"/>
    </row>
    <row r="66" spans="4:4" ht="19.899999999999999" customHeight="1">
      <c r="D66" s="4"/>
    </row>
    <row r="67" spans="4:4" ht="19.899999999999999" customHeight="1">
      <c r="D67" s="4"/>
    </row>
    <row r="68" spans="4:4" ht="19.899999999999999" customHeight="1">
      <c r="D68" s="4"/>
    </row>
    <row r="69" spans="4:4" ht="19.899999999999999" customHeight="1">
      <c r="D69" s="4"/>
    </row>
    <row r="70" spans="4:4" ht="19.899999999999999" customHeight="1">
      <c r="D70" s="4"/>
    </row>
    <row r="71" spans="4:4" ht="19.899999999999999" customHeight="1">
      <c r="D71" s="4"/>
    </row>
    <row r="72" spans="4:4" ht="19.899999999999999" customHeight="1">
      <c r="D72" s="4"/>
    </row>
    <row r="73" spans="4:4" ht="19.899999999999999" customHeight="1">
      <c r="D73" s="4"/>
    </row>
    <row r="74" spans="4:4" ht="19.899999999999999" customHeight="1">
      <c r="D74" s="4"/>
    </row>
    <row r="75" spans="4:4" ht="19.899999999999999" customHeight="1">
      <c r="D75" s="4"/>
    </row>
    <row r="76" spans="4:4" ht="19.899999999999999" customHeight="1">
      <c r="D76" s="4"/>
    </row>
    <row r="77" spans="4:4" ht="19.899999999999999" customHeight="1">
      <c r="D77" s="4"/>
    </row>
    <row r="78" spans="4:4" ht="19.899999999999999" customHeight="1">
      <c r="D78" s="4"/>
    </row>
    <row r="79" spans="4:4" ht="19.899999999999999" customHeight="1">
      <c r="D79" s="4"/>
    </row>
    <row r="80" spans="4:4" ht="19.899999999999999" customHeight="1">
      <c r="D80" s="4"/>
    </row>
    <row r="81" spans="4:4" ht="19.899999999999999" customHeight="1">
      <c r="D81" s="4"/>
    </row>
    <row r="82" spans="4:4" ht="19.899999999999999" customHeight="1">
      <c r="D82" s="4"/>
    </row>
    <row r="83" spans="4:4" ht="19.899999999999999" customHeight="1">
      <c r="D83" s="4"/>
    </row>
    <row r="84" spans="4:4" ht="19.899999999999999" customHeight="1">
      <c r="D84" s="4"/>
    </row>
    <row r="85" spans="4:4" ht="19.899999999999999" customHeight="1">
      <c r="D85" s="4"/>
    </row>
    <row r="86" spans="4:4" ht="19.899999999999999" customHeight="1">
      <c r="D86" s="4"/>
    </row>
    <row r="87" spans="4:4" ht="19.899999999999999" customHeight="1">
      <c r="D87" s="4"/>
    </row>
    <row r="88" spans="4:4" ht="19.899999999999999" customHeight="1">
      <c r="D88" s="4"/>
    </row>
    <row r="89" spans="4:4" ht="19.899999999999999" customHeight="1">
      <c r="D89" s="4"/>
    </row>
    <row r="90" spans="4:4" ht="19.899999999999999" customHeight="1">
      <c r="D90" s="4"/>
    </row>
    <row r="91" spans="4:4" ht="19.899999999999999" customHeight="1">
      <c r="D91" s="4"/>
    </row>
    <row r="92" spans="4:4" ht="19.899999999999999" customHeight="1">
      <c r="D92" s="4"/>
    </row>
    <row r="93" spans="4:4" ht="19.899999999999999" customHeight="1">
      <c r="D93" s="4"/>
    </row>
    <row r="94" spans="4:4" ht="19.899999999999999" customHeight="1">
      <c r="D94" s="4"/>
    </row>
    <row r="95" spans="4:4" ht="19.899999999999999" customHeight="1">
      <c r="D95" s="4"/>
    </row>
    <row r="96" spans="4:4" ht="19.899999999999999" customHeight="1">
      <c r="D96" s="4"/>
    </row>
    <row r="97" spans="4:4" ht="19.899999999999999" customHeight="1">
      <c r="D97" s="4"/>
    </row>
    <row r="98" spans="4:4" ht="19.899999999999999" customHeight="1">
      <c r="D98" s="4"/>
    </row>
    <row r="99" spans="4:4" ht="19.899999999999999" customHeight="1">
      <c r="D99" s="4"/>
    </row>
    <row r="100" spans="4:4" ht="19.899999999999999" customHeight="1">
      <c r="D100" s="4"/>
    </row>
    <row r="101" spans="4:4" ht="19.899999999999999" customHeight="1">
      <c r="D101" s="4"/>
    </row>
    <row r="102" spans="4:4" ht="19.899999999999999" customHeight="1">
      <c r="D102" s="4"/>
    </row>
    <row r="103" spans="4:4" ht="19.899999999999999" customHeight="1">
      <c r="D103" s="4"/>
    </row>
    <row r="104" spans="4:4" ht="19.899999999999999" customHeight="1">
      <c r="D104" s="4"/>
    </row>
    <row r="105" spans="4:4" ht="19.899999999999999" customHeight="1">
      <c r="D105" s="4"/>
    </row>
    <row r="106" spans="4:4" ht="19.899999999999999" customHeight="1">
      <c r="D106" s="4"/>
    </row>
    <row r="107" spans="4:4" ht="19.899999999999999" customHeight="1">
      <c r="D107" s="4"/>
    </row>
    <row r="108" spans="4:4" ht="19.899999999999999" customHeight="1">
      <c r="D108" s="4"/>
    </row>
    <row r="109" spans="4:4" ht="19.899999999999999" customHeight="1">
      <c r="D109" s="4"/>
    </row>
    <row r="110" spans="4:4" ht="19.899999999999999" customHeight="1">
      <c r="D110" s="4"/>
    </row>
    <row r="111" spans="4:4" ht="19.899999999999999" customHeight="1">
      <c r="D111" s="4"/>
    </row>
    <row r="112" spans="4:4" ht="19.899999999999999" customHeight="1">
      <c r="D112" s="4"/>
    </row>
    <row r="113" spans="4:4" ht="19.899999999999999" customHeight="1">
      <c r="D113" s="4"/>
    </row>
    <row r="114" spans="4:4" ht="19.899999999999999" customHeight="1">
      <c r="D114" s="4"/>
    </row>
    <row r="115" spans="4:4" ht="19.899999999999999" customHeight="1">
      <c r="D115" s="4"/>
    </row>
    <row r="116" spans="4:4" ht="19.899999999999999" customHeight="1">
      <c r="D116" s="4"/>
    </row>
    <row r="117" spans="4:4" ht="19.899999999999999" customHeight="1">
      <c r="D117" s="4"/>
    </row>
    <row r="118" spans="4:4" ht="19.899999999999999" customHeight="1">
      <c r="D118" s="4"/>
    </row>
    <row r="119" spans="4:4" ht="19.899999999999999" customHeight="1">
      <c r="D119" s="4"/>
    </row>
    <row r="120" spans="4:4" ht="19.899999999999999" customHeight="1">
      <c r="D120" s="4"/>
    </row>
    <row r="121" spans="4:4" ht="19.899999999999999" customHeight="1">
      <c r="D121" s="4"/>
    </row>
    <row r="122" spans="4:4" ht="19.899999999999999" customHeight="1">
      <c r="D122" s="4"/>
    </row>
    <row r="123" spans="4:4" ht="19.899999999999999" customHeight="1">
      <c r="D123" s="4"/>
    </row>
    <row r="124" spans="4:4" ht="19.899999999999999" customHeight="1">
      <c r="D124" s="4"/>
    </row>
    <row r="125" spans="4:4" ht="19.899999999999999" customHeight="1">
      <c r="D125" s="4"/>
    </row>
    <row r="126" spans="4:4" ht="19.899999999999999" customHeight="1">
      <c r="D126" s="4"/>
    </row>
    <row r="127" spans="4:4" ht="19.899999999999999" customHeight="1">
      <c r="D127" s="4"/>
    </row>
    <row r="128" spans="4:4" ht="19.899999999999999" customHeight="1">
      <c r="D128" s="4"/>
    </row>
    <row r="129" spans="4:4" ht="19.899999999999999" customHeight="1">
      <c r="D129" s="4"/>
    </row>
    <row r="130" spans="4:4" ht="19.899999999999999" customHeight="1">
      <c r="D130" s="4"/>
    </row>
    <row r="131" spans="4:4" ht="19.899999999999999" customHeight="1">
      <c r="D131" s="4"/>
    </row>
    <row r="132" spans="4:4" ht="19.899999999999999" customHeight="1">
      <c r="D132" s="4"/>
    </row>
    <row r="133" spans="4:4" ht="19.899999999999999" customHeight="1">
      <c r="D133" s="4"/>
    </row>
    <row r="134" spans="4:4" ht="19.899999999999999" customHeight="1">
      <c r="D134" s="4"/>
    </row>
    <row r="135" spans="4:4" ht="19.899999999999999" customHeight="1">
      <c r="D135" s="4"/>
    </row>
    <row r="136" spans="4:4" ht="19.899999999999999" customHeight="1">
      <c r="D136" s="4"/>
    </row>
    <row r="137" spans="4:4" ht="19.899999999999999" customHeight="1">
      <c r="D137" s="4"/>
    </row>
    <row r="138" spans="4:4" ht="19.899999999999999" customHeight="1">
      <c r="D138" s="4"/>
    </row>
    <row r="139" spans="4:4" ht="19.899999999999999" customHeight="1">
      <c r="D139" s="4"/>
    </row>
    <row r="140" spans="4:4" ht="19.899999999999999" customHeight="1">
      <c r="D140" s="4"/>
    </row>
    <row r="141" spans="4:4" ht="19.899999999999999" customHeight="1">
      <c r="D141" s="4"/>
    </row>
    <row r="142" spans="4:4" ht="19.899999999999999" customHeight="1">
      <c r="D142" s="4"/>
    </row>
    <row r="143" spans="4:4" ht="19.899999999999999" customHeight="1">
      <c r="D143" s="4"/>
    </row>
    <row r="144" spans="4:4" ht="19.899999999999999" customHeight="1">
      <c r="D144" s="4"/>
    </row>
    <row r="145" spans="4:4" ht="19.899999999999999" customHeight="1">
      <c r="D145" s="4"/>
    </row>
    <row r="146" spans="4:4" ht="19.899999999999999" customHeight="1">
      <c r="D146" s="4"/>
    </row>
    <row r="147" spans="4:4" ht="19.899999999999999" customHeight="1">
      <c r="D147" s="4"/>
    </row>
    <row r="148" spans="4:4" ht="19.899999999999999" customHeight="1">
      <c r="D148" s="4"/>
    </row>
    <row r="149" spans="4:4" ht="19.899999999999999" customHeight="1">
      <c r="D149" s="4"/>
    </row>
    <row r="150" spans="4:4" ht="19.899999999999999" customHeight="1">
      <c r="D150" s="4"/>
    </row>
    <row r="151" spans="4:4" ht="19.899999999999999" customHeight="1">
      <c r="D151" s="4"/>
    </row>
    <row r="152" spans="4:4" ht="19.899999999999999" customHeight="1">
      <c r="D152" s="4"/>
    </row>
    <row r="153" spans="4:4" ht="19.899999999999999" customHeight="1">
      <c r="D153" s="4"/>
    </row>
    <row r="154" spans="4:4" ht="19.899999999999999" customHeight="1">
      <c r="D154" s="4"/>
    </row>
    <row r="155" spans="4:4" ht="19.899999999999999" customHeight="1">
      <c r="D155" s="4"/>
    </row>
    <row r="156" spans="4:4" ht="19.899999999999999" customHeight="1">
      <c r="D156" s="4"/>
    </row>
    <row r="157" spans="4:4" ht="19.899999999999999" customHeight="1">
      <c r="D157" s="4"/>
    </row>
    <row r="158" spans="4:4" ht="19.899999999999999" customHeight="1">
      <c r="D158" s="4"/>
    </row>
    <row r="159" spans="4:4" ht="19.899999999999999" customHeight="1">
      <c r="D159" s="4"/>
    </row>
    <row r="160" spans="4:4" ht="19.899999999999999" customHeight="1">
      <c r="D160" s="4"/>
    </row>
    <row r="161" spans="4:4" ht="19.899999999999999" customHeight="1">
      <c r="D161" s="4"/>
    </row>
    <row r="162" spans="4:4" ht="19.899999999999999" customHeight="1">
      <c r="D162" s="4"/>
    </row>
    <row r="163" spans="4:4" ht="19.899999999999999" customHeight="1">
      <c r="D163" s="4"/>
    </row>
    <row r="164" spans="4:4" ht="19.899999999999999" customHeight="1">
      <c r="D164" s="4"/>
    </row>
    <row r="165" spans="4:4" ht="19.899999999999999" customHeight="1">
      <c r="D165" s="4"/>
    </row>
    <row r="166" spans="4:4" ht="19.899999999999999" customHeight="1">
      <c r="D166" s="4"/>
    </row>
    <row r="167" spans="4:4" ht="19.899999999999999" customHeight="1">
      <c r="D167" s="4"/>
    </row>
    <row r="168" spans="4:4" ht="19.899999999999999" customHeight="1">
      <c r="D168" s="4"/>
    </row>
    <row r="169" spans="4:4" ht="19.899999999999999" customHeight="1">
      <c r="D169" s="4"/>
    </row>
    <row r="170" spans="4:4" ht="19.899999999999999" customHeight="1">
      <c r="D170" s="4"/>
    </row>
    <row r="171" spans="4:4" ht="19.899999999999999" customHeight="1">
      <c r="D171" s="4"/>
    </row>
    <row r="172" spans="4:4" ht="19.899999999999999" customHeight="1">
      <c r="D172" s="4"/>
    </row>
    <row r="173" spans="4:4" ht="19.899999999999999" customHeight="1">
      <c r="D173" s="4"/>
    </row>
    <row r="174" spans="4:4" ht="19.899999999999999" customHeight="1">
      <c r="D174" s="4"/>
    </row>
    <row r="175" spans="4:4" ht="19.899999999999999" customHeight="1">
      <c r="D175" s="4"/>
    </row>
    <row r="176" spans="4:4" ht="19.899999999999999" customHeight="1">
      <c r="D176" s="4"/>
    </row>
    <row r="177" spans="4:4" ht="19.899999999999999" customHeight="1">
      <c r="D177" s="4"/>
    </row>
    <row r="178" spans="4:4" ht="19.899999999999999" customHeight="1">
      <c r="D178" s="4"/>
    </row>
    <row r="179" spans="4:4" ht="19.899999999999999" customHeight="1">
      <c r="D179" s="4"/>
    </row>
    <row r="180" spans="4:4" ht="19.899999999999999" customHeight="1">
      <c r="D180" s="4"/>
    </row>
    <row r="181" spans="4:4" ht="19.899999999999999" customHeight="1">
      <c r="D181" s="4"/>
    </row>
    <row r="182" spans="4:4" ht="19.899999999999999" customHeight="1">
      <c r="D182" s="4"/>
    </row>
    <row r="183" spans="4:4" ht="19.899999999999999" customHeight="1">
      <c r="D183" s="4"/>
    </row>
    <row r="184" spans="4:4" ht="19.899999999999999" customHeight="1">
      <c r="D184" s="4"/>
    </row>
    <row r="185" spans="4:4" ht="19.899999999999999" customHeight="1">
      <c r="D185" s="4"/>
    </row>
    <row r="186" spans="4:4" ht="19.899999999999999" customHeight="1">
      <c r="D186" s="4"/>
    </row>
    <row r="187" spans="4:4" ht="19.899999999999999" customHeight="1">
      <c r="D187" s="4"/>
    </row>
    <row r="188" spans="4:4" ht="19.899999999999999" customHeight="1">
      <c r="D188" s="4"/>
    </row>
    <row r="189" spans="4:4" ht="19.899999999999999" customHeight="1">
      <c r="D189" s="4"/>
    </row>
    <row r="190" spans="4:4" ht="19.899999999999999" customHeight="1">
      <c r="D190" s="4"/>
    </row>
    <row r="191" spans="4:4" ht="19.899999999999999" customHeight="1">
      <c r="D191" s="4"/>
    </row>
    <row r="192" spans="4:4" ht="19.899999999999999" customHeight="1">
      <c r="D192" s="4"/>
    </row>
    <row r="193" spans="4:4" ht="19.899999999999999" customHeight="1">
      <c r="D193" s="4"/>
    </row>
    <row r="194" spans="4:4" ht="19.899999999999999" customHeight="1">
      <c r="D194" s="4"/>
    </row>
    <row r="195" spans="4:4" ht="19.899999999999999" customHeight="1">
      <c r="D195" s="4"/>
    </row>
    <row r="196" spans="4:4" ht="19.899999999999999" customHeight="1">
      <c r="D196" s="4"/>
    </row>
    <row r="197" spans="4:4" ht="19.899999999999999" customHeight="1">
      <c r="D197" s="4"/>
    </row>
    <row r="198" spans="4:4" ht="19.899999999999999" customHeight="1">
      <c r="D198" s="4"/>
    </row>
    <row r="199" spans="4:4" ht="19.899999999999999" customHeight="1">
      <c r="D199" s="4"/>
    </row>
    <row r="200" spans="4:4" ht="19.899999999999999" customHeight="1">
      <c r="D200" s="4"/>
    </row>
    <row r="201" spans="4:4" ht="19.899999999999999" customHeight="1">
      <c r="D201" s="4"/>
    </row>
    <row r="202" spans="4:4" ht="19.899999999999999" customHeight="1">
      <c r="D202" s="4"/>
    </row>
    <row r="203" spans="4:4" ht="19.899999999999999" customHeight="1">
      <c r="D203" s="4"/>
    </row>
    <row r="204" spans="4:4" ht="19.899999999999999" customHeight="1">
      <c r="D204" s="4"/>
    </row>
    <row r="205" spans="4:4" ht="19.899999999999999" customHeight="1">
      <c r="D205" s="4"/>
    </row>
    <row r="206" spans="4:4" ht="19.899999999999999" customHeight="1">
      <c r="D206" s="4"/>
    </row>
    <row r="207" spans="4:4" ht="19.899999999999999" customHeight="1">
      <c r="D207" s="4"/>
    </row>
    <row r="208" spans="4:4" ht="19.899999999999999" customHeight="1">
      <c r="D208" s="4"/>
    </row>
    <row r="209" spans="4:4" ht="19.899999999999999" customHeight="1">
      <c r="D209" s="4"/>
    </row>
    <row r="210" spans="4:4" ht="19.899999999999999" customHeight="1">
      <c r="D210" s="4"/>
    </row>
    <row r="211" spans="4:4" ht="19.899999999999999" customHeight="1">
      <c r="D211" s="4"/>
    </row>
    <row r="212" spans="4:4" ht="19.899999999999999" customHeight="1">
      <c r="D212" s="4"/>
    </row>
    <row r="213" spans="4:4" ht="19.899999999999999" customHeight="1">
      <c r="D213" s="4"/>
    </row>
    <row r="214" spans="4:4" ht="19.899999999999999" customHeight="1">
      <c r="D214" s="4"/>
    </row>
    <row r="215" spans="4:4" ht="19.899999999999999" customHeight="1">
      <c r="D215" s="4"/>
    </row>
    <row r="216" spans="4:4" ht="19.899999999999999" customHeight="1">
      <c r="D216" s="4"/>
    </row>
    <row r="217" spans="4:4" ht="19.899999999999999" customHeight="1">
      <c r="D217" s="4"/>
    </row>
    <row r="218" spans="4:4" ht="19.899999999999999" customHeight="1">
      <c r="D218" s="4"/>
    </row>
    <row r="219" spans="4:4" ht="19.899999999999999" customHeight="1">
      <c r="D219" s="4"/>
    </row>
    <row r="220" spans="4:4" ht="19.899999999999999" customHeight="1">
      <c r="D220" s="4"/>
    </row>
    <row r="221" spans="4:4" ht="19.899999999999999" customHeight="1">
      <c r="D221" s="4"/>
    </row>
    <row r="222" spans="4:4" ht="19.899999999999999" customHeight="1">
      <c r="D222" s="4"/>
    </row>
    <row r="223" spans="4:4" ht="19.899999999999999" customHeight="1">
      <c r="D223" s="4"/>
    </row>
    <row r="224" spans="4:4" ht="19.899999999999999" customHeight="1">
      <c r="D224" s="4"/>
    </row>
    <row r="225" spans="4:4" ht="19.899999999999999" customHeight="1">
      <c r="D225" s="4"/>
    </row>
    <row r="226" spans="4:4" ht="19.899999999999999" customHeight="1">
      <c r="D226" s="4"/>
    </row>
    <row r="227" spans="4:4" ht="19.899999999999999" customHeight="1">
      <c r="D227" s="4"/>
    </row>
    <row r="228" spans="4:4" ht="19.899999999999999" customHeight="1">
      <c r="D228" s="4"/>
    </row>
    <row r="229" spans="4:4" ht="19.899999999999999" customHeight="1">
      <c r="D229" s="4"/>
    </row>
    <row r="230" spans="4:4" ht="19.899999999999999" customHeight="1">
      <c r="D230" s="4"/>
    </row>
    <row r="231" spans="4:4" ht="19.899999999999999" customHeight="1">
      <c r="D231" s="4"/>
    </row>
    <row r="232" spans="4:4" ht="19.899999999999999" customHeight="1">
      <c r="D232" s="4"/>
    </row>
    <row r="233" spans="4:4" ht="19.899999999999999" customHeight="1">
      <c r="D233" s="4"/>
    </row>
    <row r="234" spans="4:4" ht="19.899999999999999" customHeight="1">
      <c r="D234" s="4"/>
    </row>
    <row r="235" spans="4:4" ht="19.899999999999999" customHeight="1">
      <c r="D235" s="4"/>
    </row>
    <row r="236" spans="4:4" ht="19.899999999999999" customHeight="1">
      <c r="D236" s="4"/>
    </row>
    <row r="237" spans="4:4" ht="19.899999999999999" customHeight="1">
      <c r="D237" s="4"/>
    </row>
    <row r="238" spans="4:4" ht="19.899999999999999" customHeight="1">
      <c r="D238" s="4"/>
    </row>
    <row r="239" spans="4:4" ht="19.899999999999999" customHeight="1">
      <c r="D239" s="4"/>
    </row>
    <row r="240" spans="4:4" ht="19.899999999999999" customHeight="1">
      <c r="D240" s="4"/>
    </row>
    <row r="241" spans="4:4" ht="19.899999999999999" customHeight="1">
      <c r="D241" s="4"/>
    </row>
    <row r="242" spans="4:4" ht="19.899999999999999" customHeight="1">
      <c r="D242" s="4"/>
    </row>
    <row r="243" spans="4:4" ht="19.899999999999999" customHeight="1">
      <c r="D243" s="4"/>
    </row>
    <row r="244" spans="4:4" ht="19.899999999999999" customHeight="1">
      <c r="D244" s="4"/>
    </row>
    <row r="245" spans="4:4" ht="19.899999999999999" customHeight="1">
      <c r="D245" s="4"/>
    </row>
    <row r="246" spans="4:4" ht="19.899999999999999" customHeight="1">
      <c r="D246" s="4"/>
    </row>
    <row r="247" spans="4:4" ht="19.899999999999999" customHeight="1">
      <c r="D247" s="4"/>
    </row>
    <row r="248" spans="4:4" ht="19.899999999999999" customHeight="1">
      <c r="D248" s="4"/>
    </row>
    <row r="249" spans="4:4" ht="19.899999999999999" customHeight="1">
      <c r="D249" s="4"/>
    </row>
    <row r="250" spans="4:4" ht="19.899999999999999" customHeight="1">
      <c r="D250" s="4"/>
    </row>
    <row r="251" spans="4:4" ht="19.899999999999999" customHeight="1">
      <c r="D251" s="4"/>
    </row>
    <row r="252" spans="4:4" ht="19.899999999999999" customHeight="1">
      <c r="D252" s="4"/>
    </row>
    <row r="253" spans="4:4" ht="19.899999999999999" customHeight="1">
      <c r="D253" s="4"/>
    </row>
    <row r="254" spans="4:4" ht="19.899999999999999" customHeight="1">
      <c r="D254" s="4"/>
    </row>
    <row r="255" spans="4:4" ht="19.899999999999999" customHeight="1">
      <c r="D255" s="4"/>
    </row>
    <row r="256" spans="4:4" ht="19.899999999999999" customHeight="1">
      <c r="D256" s="4"/>
    </row>
    <row r="257" spans="4:4" ht="19.899999999999999" customHeight="1">
      <c r="D257" s="4"/>
    </row>
    <row r="258" spans="4:4" ht="19.899999999999999" customHeight="1">
      <c r="D258" s="4"/>
    </row>
    <row r="259" spans="4:4" ht="19.899999999999999" customHeight="1">
      <c r="D259" s="4"/>
    </row>
    <row r="260" spans="4:4" ht="19.899999999999999" customHeight="1">
      <c r="D260" s="4"/>
    </row>
    <row r="261" spans="4:4" ht="19.899999999999999" customHeight="1">
      <c r="D261" s="4"/>
    </row>
    <row r="262" spans="4:4" ht="19.899999999999999" customHeight="1">
      <c r="D262" s="4"/>
    </row>
    <row r="263" spans="4:4" ht="19.899999999999999" customHeight="1">
      <c r="D263" s="4"/>
    </row>
    <row r="264" spans="4:4" ht="19.899999999999999" customHeight="1">
      <c r="D264" s="4"/>
    </row>
    <row r="265" spans="4:4" ht="19.899999999999999" customHeight="1">
      <c r="D265" s="4"/>
    </row>
    <row r="266" spans="4:4" ht="19.899999999999999" customHeight="1">
      <c r="D266" s="4"/>
    </row>
    <row r="267" spans="4:4" ht="19.899999999999999" customHeight="1">
      <c r="D267" s="4"/>
    </row>
    <row r="268" spans="4:4" ht="19.899999999999999" customHeight="1">
      <c r="D268" s="4"/>
    </row>
    <row r="269" spans="4:4" ht="19.899999999999999" customHeight="1">
      <c r="D269" s="4"/>
    </row>
    <row r="270" spans="4:4" ht="19.899999999999999" customHeight="1">
      <c r="D270" s="4"/>
    </row>
    <row r="271" spans="4:4" ht="19.899999999999999" customHeight="1">
      <c r="D271" s="4"/>
    </row>
    <row r="272" spans="4:4" ht="19.899999999999999" customHeight="1">
      <c r="D272" s="4"/>
    </row>
    <row r="273" spans="4:4" ht="19.899999999999999" customHeight="1">
      <c r="D273" s="4"/>
    </row>
    <row r="274" spans="4:4" ht="19.899999999999999" customHeight="1">
      <c r="D274" s="4"/>
    </row>
    <row r="275" spans="4:4" ht="19.899999999999999" customHeight="1">
      <c r="D275" s="4"/>
    </row>
    <row r="276" spans="4:4" ht="19.899999999999999" customHeight="1">
      <c r="D276" s="4"/>
    </row>
    <row r="277" spans="4:4" ht="19.899999999999999" customHeight="1">
      <c r="D277" s="4"/>
    </row>
    <row r="278" spans="4:4" ht="19.899999999999999" customHeight="1">
      <c r="D278" s="4"/>
    </row>
    <row r="279" spans="4:4" ht="19.899999999999999" customHeight="1">
      <c r="D279" s="4"/>
    </row>
    <row r="280" spans="4:4" ht="19.899999999999999" customHeight="1">
      <c r="D280" s="4"/>
    </row>
    <row r="281" spans="4:4" ht="19.899999999999999" customHeight="1">
      <c r="D281" s="4"/>
    </row>
    <row r="282" spans="4:4" ht="19.899999999999999" customHeight="1">
      <c r="D282" s="4"/>
    </row>
    <row r="283" spans="4:4" ht="19.899999999999999" customHeight="1">
      <c r="D283" s="4"/>
    </row>
    <row r="284" spans="4:4" ht="19.899999999999999" customHeight="1">
      <c r="D284" s="4"/>
    </row>
    <row r="285" spans="4:4" ht="19.899999999999999" customHeight="1">
      <c r="D285" s="4"/>
    </row>
    <row r="286" spans="4:4" ht="19.899999999999999" customHeight="1">
      <c r="D286" s="4"/>
    </row>
    <row r="287" spans="4:4" ht="19.899999999999999" customHeight="1">
      <c r="D287" s="4"/>
    </row>
    <row r="288" spans="4:4" ht="19.899999999999999" customHeight="1">
      <c r="D288" s="4"/>
    </row>
    <row r="289" spans="4:4" ht="19.899999999999999" customHeight="1">
      <c r="D289" s="4"/>
    </row>
    <row r="290" spans="4:4" ht="19.899999999999999" customHeight="1">
      <c r="D290" s="4"/>
    </row>
    <row r="291" spans="4:4" ht="19.899999999999999" customHeight="1">
      <c r="D291" s="4"/>
    </row>
    <row r="292" spans="4:4" ht="19.899999999999999" customHeight="1">
      <c r="D292" s="4"/>
    </row>
    <row r="293" spans="4:4" ht="19.899999999999999" customHeight="1">
      <c r="D293" s="4"/>
    </row>
    <row r="294" spans="4:4" ht="19.899999999999999" customHeight="1">
      <c r="D294" s="4"/>
    </row>
    <row r="295" spans="4:4" ht="19.899999999999999" customHeight="1">
      <c r="D295" s="4"/>
    </row>
    <row r="296" spans="4:4" ht="19.899999999999999" customHeight="1">
      <c r="D296" s="4"/>
    </row>
    <row r="297" spans="4:4" ht="19.899999999999999" customHeight="1">
      <c r="D297" s="4"/>
    </row>
    <row r="298" spans="4:4" ht="19.899999999999999" customHeight="1">
      <c r="D298" s="4"/>
    </row>
    <row r="299" spans="4:4" ht="19.899999999999999" customHeight="1">
      <c r="D299" s="4"/>
    </row>
    <row r="300" spans="4:4" ht="19.899999999999999" customHeight="1">
      <c r="D300" s="4"/>
    </row>
    <row r="301" spans="4:4" ht="19.899999999999999" customHeight="1">
      <c r="D301" s="4"/>
    </row>
    <row r="302" spans="4:4" ht="19.899999999999999" customHeight="1">
      <c r="D302" s="4"/>
    </row>
    <row r="303" spans="4:4" ht="19.899999999999999" customHeight="1">
      <c r="D303" s="4"/>
    </row>
    <row r="304" spans="4:4" ht="19.899999999999999" customHeight="1">
      <c r="D304" s="4"/>
    </row>
    <row r="305" spans="4:4" ht="19.899999999999999" customHeight="1">
      <c r="D305" s="4"/>
    </row>
    <row r="306" spans="4:4" ht="19.899999999999999" customHeight="1">
      <c r="D306" s="4"/>
    </row>
    <row r="307" spans="4:4" ht="19.899999999999999" customHeight="1">
      <c r="D307" s="4"/>
    </row>
    <row r="308" spans="4:4" ht="19.899999999999999" customHeight="1">
      <c r="D308" s="4"/>
    </row>
    <row r="309" spans="4:4" ht="19.899999999999999" customHeight="1">
      <c r="D309" s="4"/>
    </row>
    <row r="310" spans="4:4" ht="19.899999999999999" customHeight="1">
      <c r="D310" s="4"/>
    </row>
    <row r="311" spans="4:4" ht="19.899999999999999" customHeight="1">
      <c r="D311" s="4"/>
    </row>
    <row r="312" spans="4:4" ht="19.899999999999999" customHeight="1">
      <c r="D312" s="4"/>
    </row>
    <row r="313" spans="4:4" ht="19.899999999999999" customHeight="1">
      <c r="D313" s="4"/>
    </row>
    <row r="314" spans="4:4" ht="19.899999999999999" customHeight="1">
      <c r="D314" s="4"/>
    </row>
    <row r="315" spans="4:4" ht="19.899999999999999" customHeight="1">
      <c r="D315" s="4"/>
    </row>
    <row r="316" spans="4:4" ht="19.899999999999999" customHeight="1">
      <c r="D316" s="4"/>
    </row>
    <row r="317" spans="4:4" ht="19.899999999999999" customHeight="1">
      <c r="D317" s="4"/>
    </row>
    <row r="318" spans="4:4" ht="19.899999999999999" customHeight="1">
      <c r="D318" s="4"/>
    </row>
    <row r="319" spans="4:4" ht="19.899999999999999" customHeight="1">
      <c r="D319" s="4"/>
    </row>
    <row r="320" spans="4:4" ht="19.899999999999999" customHeight="1">
      <c r="D320" s="4"/>
    </row>
    <row r="321" spans="4:4" ht="19.899999999999999" customHeight="1">
      <c r="D321" s="4"/>
    </row>
    <row r="322" spans="4:4" ht="19.899999999999999" customHeight="1">
      <c r="D322" s="4"/>
    </row>
    <row r="323" spans="4:4" ht="19.899999999999999" customHeight="1">
      <c r="D323" s="4"/>
    </row>
    <row r="324" spans="4:4" ht="19.899999999999999" customHeight="1">
      <c r="D324" s="4"/>
    </row>
    <row r="325" spans="4:4" ht="19.899999999999999" customHeight="1">
      <c r="D325" s="4"/>
    </row>
    <row r="326" spans="4:4" ht="19.899999999999999" customHeight="1">
      <c r="D326" s="4"/>
    </row>
    <row r="327" spans="4:4" ht="19.899999999999999" customHeight="1">
      <c r="D327" s="4"/>
    </row>
    <row r="328" spans="4:4" ht="19.899999999999999" customHeight="1">
      <c r="D328" s="4"/>
    </row>
    <row r="329" spans="4:4" ht="19.899999999999999" customHeight="1">
      <c r="D329" s="4"/>
    </row>
    <row r="330" spans="4:4" ht="19.899999999999999" customHeight="1">
      <c r="D330" s="4"/>
    </row>
    <row r="331" spans="4:4" ht="19.899999999999999" customHeight="1">
      <c r="D331" s="4"/>
    </row>
    <row r="332" spans="4:4" ht="19.899999999999999" customHeight="1">
      <c r="D332" s="4"/>
    </row>
    <row r="333" spans="4:4" ht="19.899999999999999" customHeight="1">
      <c r="D333" s="4"/>
    </row>
    <row r="334" spans="4:4" ht="19.899999999999999" customHeight="1">
      <c r="D334" s="4"/>
    </row>
    <row r="335" spans="4:4" ht="19.899999999999999" customHeight="1">
      <c r="D335" s="4"/>
    </row>
    <row r="336" spans="4:4" ht="19.899999999999999" customHeight="1">
      <c r="D336" s="4"/>
    </row>
    <row r="337" spans="4:4" ht="19.899999999999999" customHeight="1">
      <c r="D337" s="4"/>
    </row>
    <row r="338" spans="4:4" ht="19.899999999999999" customHeight="1">
      <c r="D338" s="4"/>
    </row>
    <row r="339" spans="4:4" ht="19.899999999999999" customHeight="1">
      <c r="D339" s="4"/>
    </row>
    <row r="340" spans="4:4" ht="19.899999999999999" customHeight="1">
      <c r="D340" s="4"/>
    </row>
    <row r="341" spans="4:4" ht="19.899999999999999" customHeight="1">
      <c r="D341" s="4"/>
    </row>
    <row r="342" spans="4:4" ht="19.899999999999999" customHeight="1">
      <c r="D342" s="4"/>
    </row>
    <row r="343" spans="4:4" ht="19.899999999999999" customHeight="1">
      <c r="D343" s="4"/>
    </row>
    <row r="344" spans="4:4" ht="19.899999999999999" customHeight="1">
      <c r="D344" s="4"/>
    </row>
    <row r="345" spans="4:4" ht="19.899999999999999" customHeight="1">
      <c r="D345" s="4"/>
    </row>
    <row r="346" spans="4:4" ht="19.899999999999999" customHeight="1">
      <c r="D346" s="4"/>
    </row>
    <row r="347" spans="4:4" ht="19.899999999999999" customHeight="1">
      <c r="D347" s="4"/>
    </row>
    <row r="348" spans="4:4" ht="19.899999999999999" customHeight="1">
      <c r="D348" s="4"/>
    </row>
    <row r="349" spans="4:4" ht="19.899999999999999" customHeight="1">
      <c r="D349" s="4"/>
    </row>
    <row r="350" spans="4:4" ht="19.899999999999999" customHeight="1">
      <c r="D350" s="4"/>
    </row>
    <row r="351" spans="4:4" ht="19.899999999999999" customHeight="1">
      <c r="D351" s="4"/>
    </row>
    <row r="352" spans="4:4" ht="19.899999999999999" customHeight="1">
      <c r="D352" s="4"/>
    </row>
    <row r="353" spans="4:4" ht="19.899999999999999" customHeight="1">
      <c r="D353" s="4"/>
    </row>
    <row r="354" spans="4:4" ht="19.899999999999999" customHeight="1">
      <c r="D354" s="4"/>
    </row>
    <row r="355" spans="4:4" ht="19.899999999999999" customHeight="1">
      <c r="D355" s="4"/>
    </row>
    <row r="356" spans="4:4" ht="19.899999999999999" customHeight="1">
      <c r="D356" s="4"/>
    </row>
    <row r="357" spans="4:4" ht="19.899999999999999" customHeight="1">
      <c r="D357" s="4"/>
    </row>
    <row r="358" spans="4:4" ht="19.899999999999999" customHeight="1">
      <c r="D358" s="4"/>
    </row>
    <row r="359" spans="4:4" ht="19.899999999999999" customHeight="1">
      <c r="D359" s="4"/>
    </row>
    <row r="360" spans="4:4" ht="19.899999999999999" customHeight="1">
      <c r="D360" s="4"/>
    </row>
    <row r="361" spans="4:4" ht="19.899999999999999" customHeight="1">
      <c r="D361" s="4"/>
    </row>
    <row r="362" spans="4:4" ht="19.899999999999999" customHeight="1">
      <c r="D362" s="4"/>
    </row>
    <row r="363" spans="4:4" ht="19.899999999999999" customHeight="1">
      <c r="D363" s="4"/>
    </row>
    <row r="364" spans="4:4" ht="19.899999999999999" customHeight="1">
      <c r="D364" s="4"/>
    </row>
    <row r="365" spans="4:4" ht="19.899999999999999" customHeight="1">
      <c r="D365" s="4"/>
    </row>
    <row r="366" spans="4:4" ht="19.899999999999999" customHeight="1">
      <c r="D366" s="4"/>
    </row>
    <row r="367" spans="4:4" ht="19.899999999999999" customHeight="1">
      <c r="D367" s="4"/>
    </row>
    <row r="368" spans="4:4" ht="19.899999999999999" customHeight="1">
      <c r="D368" s="4"/>
    </row>
    <row r="369" spans="4:4" ht="19.899999999999999" customHeight="1">
      <c r="D369" s="4"/>
    </row>
    <row r="370" spans="4:4" ht="19.899999999999999" customHeight="1">
      <c r="D370" s="4"/>
    </row>
    <row r="371" spans="4:4" ht="19.899999999999999" customHeight="1">
      <c r="D371" s="4"/>
    </row>
    <row r="372" spans="4:4" ht="19.899999999999999" customHeight="1">
      <c r="D372" s="4"/>
    </row>
    <row r="373" spans="4:4" ht="19.899999999999999" customHeight="1">
      <c r="D373" s="4"/>
    </row>
    <row r="374" spans="4:4" ht="19.899999999999999" customHeight="1">
      <c r="D374" s="4"/>
    </row>
    <row r="375" spans="4:4" ht="19.899999999999999" customHeight="1">
      <c r="D375" s="4"/>
    </row>
    <row r="376" spans="4:4" ht="19.899999999999999" customHeight="1">
      <c r="D376" s="4"/>
    </row>
    <row r="377" spans="4:4" ht="19.899999999999999" customHeight="1">
      <c r="D377" s="4"/>
    </row>
    <row r="378" spans="4:4" ht="19.899999999999999" customHeight="1">
      <c r="D378" s="4"/>
    </row>
    <row r="379" spans="4:4" ht="19.899999999999999" customHeight="1">
      <c r="D379" s="4"/>
    </row>
    <row r="380" spans="4:4" ht="19.899999999999999" customHeight="1">
      <c r="D380" s="4"/>
    </row>
    <row r="381" spans="4:4" ht="19.899999999999999" customHeight="1">
      <c r="D381" s="4"/>
    </row>
    <row r="382" spans="4:4" ht="19.899999999999999" customHeight="1">
      <c r="D382" s="4"/>
    </row>
    <row r="383" spans="4:4" ht="19.899999999999999" customHeight="1">
      <c r="D383" s="4"/>
    </row>
    <row r="384" spans="4:4" ht="19.899999999999999" customHeight="1">
      <c r="D384" s="4"/>
    </row>
    <row r="385" spans="4:4" ht="19.899999999999999" customHeight="1">
      <c r="D385" s="4"/>
    </row>
    <row r="386" spans="4:4" ht="19.899999999999999" customHeight="1">
      <c r="D386" s="4"/>
    </row>
    <row r="387" spans="4:4" ht="19.899999999999999" customHeight="1">
      <c r="D387" s="4"/>
    </row>
    <row r="388" spans="4:4" ht="19.899999999999999" customHeight="1">
      <c r="D388" s="4"/>
    </row>
    <row r="389" spans="4:4" ht="19.899999999999999" customHeight="1">
      <c r="D389" s="4"/>
    </row>
    <row r="390" spans="4:4" ht="19.899999999999999" customHeight="1">
      <c r="D390" s="4"/>
    </row>
    <row r="391" spans="4:4" ht="19.899999999999999" customHeight="1">
      <c r="D391" s="4"/>
    </row>
    <row r="392" spans="4:4" ht="19.899999999999999" customHeight="1">
      <c r="D392" s="4"/>
    </row>
    <row r="393" spans="4:4" ht="19.899999999999999" customHeight="1">
      <c r="D393" s="4"/>
    </row>
    <row r="394" spans="4:4" ht="19.899999999999999" customHeight="1">
      <c r="D394" s="4"/>
    </row>
    <row r="395" spans="4:4" ht="19.899999999999999" customHeight="1">
      <c r="D395" s="4"/>
    </row>
    <row r="396" spans="4:4" ht="19.899999999999999" customHeight="1">
      <c r="D396" s="4"/>
    </row>
    <row r="397" spans="4:4" ht="19.899999999999999" customHeight="1">
      <c r="D397" s="4"/>
    </row>
    <row r="398" spans="4:4" ht="19.899999999999999" customHeight="1">
      <c r="D398" s="4"/>
    </row>
    <row r="399" spans="4:4" ht="19.899999999999999" customHeight="1">
      <c r="D399" s="4"/>
    </row>
    <row r="400" spans="4:4" ht="19.899999999999999" customHeight="1">
      <c r="D400" s="4"/>
    </row>
    <row r="401" spans="4:4" ht="19.899999999999999" customHeight="1">
      <c r="D401" s="4"/>
    </row>
    <row r="402" spans="4:4" ht="19.899999999999999" customHeight="1">
      <c r="D402" s="4"/>
    </row>
    <row r="403" spans="4:4" ht="19.899999999999999" customHeight="1">
      <c r="D403" s="4"/>
    </row>
    <row r="404" spans="4:4" ht="19.899999999999999" customHeight="1">
      <c r="D404" s="4"/>
    </row>
    <row r="405" spans="4:4" ht="19.899999999999999" customHeight="1">
      <c r="D405" s="4"/>
    </row>
    <row r="406" spans="4:4" ht="19.899999999999999" customHeight="1">
      <c r="D406" s="4"/>
    </row>
    <row r="407" spans="4:4" ht="19.899999999999999" customHeight="1">
      <c r="D407" s="4"/>
    </row>
    <row r="408" spans="4:4" ht="19.899999999999999" customHeight="1">
      <c r="D408" s="4"/>
    </row>
    <row r="409" spans="4:4" ht="19.899999999999999" customHeight="1">
      <c r="D409" s="4"/>
    </row>
    <row r="410" spans="4:4" ht="19.899999999999999" customHeight="1">
      <c r="D410" s="4"/>
    </row>
    <row r="411" spans="4:4" ht="19.899999999999999" customHeight="1">
      <c r="D411" s="4"/>
    </row>
    <row r="412" spans="4:4" ht="19.899999999999999" customHeight="1">
      <c r="D412" s="4"/>
    </row>
    <row r="413" spans="4:4" ht="19.899999999999999" customHeight="1">
      <c r="D413" s="4"/>
    </row>
    <row r="414" spans="4:4" ht="19.899999999999999" customHeight="1">
      <c r="D414" s="4"/>
    </row>
    <row r="415" spans="4:4" ht="19.899999999999999" customHeight="1">
      <c r="D415" s="4"/>
    </row>
    <row r="416" spans="4:4" ht="19.899999999999999" customHeight="1">
      <c r="D416" s="4"/>
    </row>
    <row r="417" spans="4:4" ht="19.899999999999999" customHeight="1">
      <c r="D417" s="4"/>
    </row>
    <row r="418" spans="4:4" ht="19.899999999999999" customHeight="1">
      <c r="D418" s="4"/>
    </row>
    <row r="419" spans="4:4" ht="19.899999999999999" customHeight="1">
      <c r="D419" s="4"/>
    </row>
    <row r="420" spans="4:4" ht="19.899999999999999" customHeight="1">
      <c r="D420" s="4"/>
    </row>
    <row r="421" spans="4:4" ht="19.899999999999999" customHeight="1">
      <c r="D421" s="4"/>
    </row>
    <row r="422" spans="4:4" ht="19.899999999999999" customHeight="1">
      <c r="D422" s="4"/>
    </row>
    <row r="423" spans="4:4" ht="19.899999999999999" customHeight="1">
      <c r="D423" s="4"/>
    </row>
    <row r="424" spans="4:4" ht="19.899999999999999" customHeight="1">
      <c r="D424" s="4"/>
    </row>
    <row r="425" spans="4:4" ht="19.899999999999999" customHeight="1">
      <c r="D425" s="4"/>
    </row>
    <row r="426" spans="4:4" ht="19.899999999999999" customHeight="1">
      <c r="D426" s="4"/>
    </row>
    <row r="427" spans="4:4" ht="19.899999999999999" customHeight="1">
      <c r="D427" s="4"/>
    </row>
    <row r="428" spans="4:4" ht="19.899999999999999" customHeight="1">
      <c r="D428" s="4"/>
    </row>
    <row r="429" spans="4:4" ht="19.899999999999999" customHeight="1">
      <c r="D429" s="4"/>
    </row>
    <row r="430" spans="4:4" ht="19.899999999999999" customHeight="1">
      <c r="D430" s="4"/>
    </row>
    <row r="431" spans="4:4" ht="19.899999999999999" customHeight="1">
      <c r="D431" s="4"/>
    </row>
    <row r="432" spans="4:4" ht="19.899999999999999" customHeight="1">
      <c r="D432" s="4"/>
    </row>
    <row r="433" spans="4:4" ht="19.899999999999999" customHeight="1">
      <c r="D433" s="4"/>
    </row>
    <row r="434" spans="4:4" ht="19.899999999999999" customHeight="1">
      <c r="D434" s="4"/>
    </row>
    <row r="435" spans="4:4" ht="19.899999999999999" customHeight="1">
      <c r="D435" s="4"/>
    </row>
    <row r="436" spans="4:4" ht="19.899999999999999" customHeight="1">
      <c r="D436" s="4"/>
    </row>
    <row r="437" spans="4:4" ht="19.899999999999999" customHeight="1">
      <c r="D437" s="4"/>
    </row>
    <row r="438" spans="4:4" ht="19.899999999999999" customHeight="1">
      <c r="D438" s="4"/>
    </row>
    <row r="439" spans="4:4" ht="19.899999999999999" customHeight="1">
      <c r="D439" s="4"/>
    </row>
    <row r="440" spans="4:4" ht="19.899999999999999" customHeight="1">
      <c r="D440" s="4"/>
    </row>
    <row r="441" spans="4:4" ht="19.899999999999999" customHeight="1">
      <c r="D441" s="4"/>
    </row>
    <row r="442" spans="4:4" ht="19.899999999999999" customHeight="1">
      <c r="D442" s="4"/>
    </row>
    <row r="443" spans="4:4" ht="19.899999999999999" customHeight="1">
      <c r="D443" s="4"/>
    </row>
    <row r="444" spans="4:4" ht="19.899999999999999" customHeight="1">
      <c r="D444" s="4"/>
    </row>
    <row r="445" spans="4:4" ht="19.899999999999999" customHeight="1">
      <c r="D445" s="4"/>
    </row>
    <row r="446" spans="4:4" ht="19.899999999999999" customHeight="1">
      <c r="D446" s="4"/>
    </row>
    <row r="447" spans="4:4" ht="19.899999999999999" customHeight="1">
      <c r="D447" s="4"/>
    </row>
    <row r="448" spans="4:4" ht="19.899999999999999" customHeight="1">
      <c r="D448" s="4"/>
    </row>
    <row r="449" spans="4:4" ht="19.899999999999999" customHeight="1">
      <c r="D449" s="4"/>
    </row>
    <row r="450" spans="4:4" ht="19.899999999999999" customHeight="1">
      <c r="D450" s="4"/>
    </row>
    <row r="451" spans="4:4" ht="19.899999999999999" customHeight="1">
      <c r="D451" s="4"/>
    </row>
    <row r="452" spans="4:4" ht="19.899999999999999" customHeight="1">
      <c r="D452" s="4"/>
    </row>
    <row r="453" spans="4:4" ht="19.899999999999999" customHeight="1">
      <c r="D453" s="4"/>
    </row>
    <row r="454" spans="4:4" ht="19.899999999999999" customHeight="1">
      <c r="D454" s="4"/>
    </row>
    <row r="455" spans="4:4" ht="19.899999999999999" customHeight="1">
      <c r="D455" s="4"/>
    </row>
    <row r="456" spans="4:4" ht="19.899999999999999" customHeight="1">
      <c r="D456" s="4"/>
    </row>
    <row r="457" spans="4:4" ht="19.899999999999999" customHeight="1">
      <c r="D457" s="4"/>
    </row>
    <row r="458" spans="4:4" ht="19.899999999999999" customHeight="1">
      <c r="D458" s="4"/>
    </row>
    <row r="459" spans="4:4" ht="19.899999999999999" customHeight="1">
      <c r="D459" s="4"/>
    </row>
    <row r="460" spans="4:4" ht="19.899999999999999" customHeight="1">
      <c r="D460" s="4"/>
    </row>
    <row r="461" spans="4:4" ht="19.899999999999999" customHeight="1">
      <c r="D461" s="4"/>
    </row>
    <row r="462" spans="4:4" ht="19.899999999999999" customHeight="1">
      <c r="D462" s="4"/>
    </row>
    <row r="463" spans="4:4" ht="19.899999999999999" customHeight="1">
      <c r="D463" s="4"/>
    </row>
    <row r="464" spans="4:4" ht="19.899999999999999" customHeight="1">
      <c r="D464" s="4"/>
    </row>
    <row r="465" spans="4:4" ht="19.899999999999999" customHeight="1">
      <c r="D465" s="22"/>
    </row>
  </sheetData>
  <mergeCells count="2">
    <mergeCell ref="A2:E2"/>
    <mergeCell ref="A1:E1"/>
  </mergeCells>
  <dataValidations count="11">
    <dataValidation type="list" allowBlank="1" showInputMessage="1" showErrorMessage="1" sqref="CO58526 MK58526 WG58526 AGC58526 APY58526 AZU58526 BJQ58526 BTM58526 CDI58526 CNE58526 CXA58526 DGW58526 DQS58526 EAO58526 EKK58526 EUG58526 FEC58526 FNY58526 FXU58526 GHQ58526 GRM58526 HBI58526 HLE58526 HVA58526 IEW58526 IOS58526 IYO58526 JIK58526 JSG58526 KCC58526 KLY58526 KVU58526 LFQ58526 LPM58526 LZI58526 MJE58526 MTA58526 NCW58526 NMS58526 NWO58526 OGK58526 OQG58526 PAC58526 PJY58526 PTU58526 QDQ58526 QNM58526 QXI58526 RHE58526 RRA58526 SAW58526 SKS58526 SUO58526 TEK58526 TOG58526 TYC58526 UHY58526 URU58526 VBQ58526 VLM58526 CO124062 MK124062 WG124062 AGC124062 APY124062 AZU124062 BJQ124062 BTM124062 CDI124062 CNE124062 CXA124062 DGW124062 DQS124062 EAO124062 EKK124062 EUG124062 FEC124062 FNY124062 FXU124062 GHQ124062 GRM124062 HBI124062 HLE124062 HVA124062 IEW124062 IOS124062 IYO124062 JIK124062 JSG124062 KCC124062 KLY124062 KVU124062 LFQ124062 LPM124062 LZI124062 MJE124062 MTA124062 NCW124062 NMS124062 NWO124062 OGK124062 OQG124062 PAC124062 PJY124062 PTU124062 QDQ124062 QNM124062 QXI124062 RHE124062 RRA124062 SAW124062 SKS124062 SUO124062 TEK124062 TOG124062 TYC124062 UHY124062 URU124062 VBQ124062 VLM124062 CO189598 MK189598 WG189598 AGC189598 APY189598 AZU189598 BJQ189598 BTM189598 CDI189598 CNE189598 CXA189598 DGW189598 DQS189598 EAO189598 EKK189598 EUG189598 FEC189598 FNY189598 FXU189598 GHQ189598 GRM189598 HBI189598 HLE189598 HVA189598 IEW189598 IOS189598 IYO189598 JIK189598 JSG189598 KCC189598 KLY189598 KVU189598 LFQ189598 LPM189598 LZI189598 MJE189598 MTA189598 NCW189598 NMS189598 NWO189598 OGK189598 OQG189598 PAC189598 PJY189598 PTU189598 QDQ189598 QNM189598 QXI189598 RHE189598 RRA189598 SAW189598 SKS189598 SUO189598 TEK189598 TOG189598 TYC189598 UHY189598 URU189598 VBQ189598 VLM189598 CO255134 MK255134 WG255134 AGC255134 APY255134 AZU255134 BJQ255134 BTM255134 CDI255134 CNE255134 CXA255134 DGW255134 DQS255134 EAO255134 EKK255134 EUG255134 FEC255134 FNY255134 FXU255134 GHQ255134 GRM255134 HBI255134 HLE255134 HVA255134 IEW255134 IOS255134 IYO255134 JIK255134 JSG255134 KCC255134 KLY255134 KVU255134 LFQ255134 LPM255134 LZI255134 MJE255134 MTA255134 NCW255134 NMS255134 NWO255134 OGK255134 OQG255134 PAC255134 PJY255134 PTU255134 QDQ255134 QNM255134 QXI255134 RHE255134 RRA255134 SAW255134 SKS255134 SUO255134 TEK255134 TOG255134 TYC255134 UHY255134 URU255134 VBQ255134 VLM255134 CO320670 MK320670 WG320670 AGC320670 APY320670 AZU320670 BJQ320670 BTM320670 CDI320670 CNE320670 CXA320670 DGW320670 DQS320670 EAO320670 EKK320670 EUG320670 FEC320670 FNY320670 FXU320670 GHQ320670 GRM320670 HBI320670 HLE320670 HVA320670 IEW320670 IOS320670 IYO320670 JIK320670 JSG320670 KCC320670 KLY320670 KVU320670 LFQ320670 LPM320670 LZI320670 MJE320670 MTA320670 NCW320670 NMS320670 NWO320670 OGK320670 OQG320670 PAC320670 PJY320670 PTU320670 QDQ320670 QNM320670 QXI320670 RHE320670 RRA320670 SAW320670 SKS320670 SUO320670 TEK320670 TOG320670 TYC320670 UHY320670 URU320670 VBQ320670 VLM320670 CO386206 MK386206 WG386206 AGC386206 APY386206 AZU386206 BJQ386206 BTM386206 CDI386206 CNE386206 CXA386206 DGW386206 DQS386206 EAO386206 EKK386206 EUG386206 FEC386206 FNY386206 FXU386206 GHQ386206 GRM386206 HBI386206 HLE386206 HVA386206 IEW386206 IOS386206 IYO386206 JIK386206 JSG386206 KCC386206 KLY386206 KVU386206 LFQ386206 LPM386206 LZI386206 MJE386206 MTA386206 NCW386206 NMS386206 NWO386206 OGK386206 OQG386206 PAC386206 PJY386206 PTU386206 QDQ386206 QNM386206 QXI386206 RHE386206 RRA386206 SAW386206 SKS386206 SUO386206 TEK386206 TOG386206 TYC386206 UHY386206 URU386206 VBQ386206 VLM386206 CO451742 MK451742 WG451742 AGC451742 APY451742 AZU451742 BJQ451742 BTM451742 CDI451742 CNE451742 CXA451742 DGW451742 DQS451742 EAO451742 EKK451742 EUG451742 FEC451742 FNY451742 FXU451742 GHQ451742 GRM451742 HBI451742 HLE451742 HVA451742 IEW451742 IOS451742 IYO451742 JIK451742 JSG451742 KCC451742 KLY451742 KVU451742 LFQ451742 LPM451742 LZI451742 MJE451742 MTA451742 NCW451742 NMS451742 NWO451742 OGK451742 OQG451742 PAC451742 PJY451742 PTU451742 QDQ451742 QNM451742 QXI451742 RHE451742 RRA451742 SAW451742 SKS451742 SUO451742 TEK451742 TOG451742 TYC451742 UHY451742 URU451742 VBQ451742 VLM451742 CO517278 MK517278 WG517278 AGC517278 APY517278 AZU517278 BJQ517278 BTM517278 CDI517278 CNE517278 CXA517278 DGW517278 DQS517278 EAO517278 EKK517278 EUG517278 FEC517278 FNY517278 FXU517278 GHQ517278 GRM517278 HBI517278 HLE517278 HVA517278 IEW517278 IOS517278 IYO517278 JIK517278 JSG517278 KCC517278 KLY517278 KVU517278 LFQ517278 LPM517278 LZI517278 MJE517278 MTA517278 NCW517278 NMS517278 NWO517278 OGK517278 OQG517278 PAC517278 PJY517278 PTU517278 QDQ517278 QNM517278 QXI517278 RHE517278 RRA517278 SAW517278 SKS517278 SUO517278 TEK517278 TOG517278 TYC517278 UHY517278 URU517278 VBQ517278 VLM517278 CO582814 MK582814 WG582814 AGC582814 APY582814 AZU582814 BJQ582814 BTM582814 CDI582814 CNE582814 CXA582814 DGW582814 DQS582814 EAO582814 EKK582814 EUG582814 FEC582814 FNY582814 FXU582814 GHQ582814 GRM582814 HBI582814 HLE582814 HVA582814 IEW582814 IOS582814 IYO582814 JIK582814 JSG582814 KCC582814 KLY582814 KVU582814 LFQ582814 LPM582814 LZI582814 MJE582814 MTA582814 NCW582814 NMS582814 NWO582814 OGK582814 OQG582814 PAC582814 PJY582814 PTU582814 QDQ582814 QNM582814 QXI582814 RHE582814 RRA582814 SAW582814 SKS582814 SUO582814 TEK582814 TOG582814 TYC582814 UHY582814 URU582814 VBQ582814 VLM582814 CO648350 MK648350 WG648350 AGC648350 APY648350 AZU648350 BJQ648350 BTM648350 CDI648350 CNE648350 CXA648350 DGW648350 DQS648350 EAO648350 EKK648350 EUG648350 FEC648350 FNY648350 FXU648350 GHQ648350 GRM648350 HBI648350 HLE648350 HVA648350 IEW648350 IOS648350 IYO648350 JIK648350 JSG648350 KCC648350 KLY648350 KVU648350 LFQ648350 LPM648350 LZI648350 MJE648350 MTA648350 NCW648350 NMS648350 NWO648350 OGK648350 OQG648350 PAC648350 PJY648350 PTU648350 QDQ648350 QNM648350 QXI648350 RHE648350 RRA648350 SAW648350 SKS648350 SUO648350 TEK648350 TOG648350 TYC648350 UHY648350 URU648350 VBQ648350 VLM648350 CO713886 MK713886 WG713886 AGC713886 APY713886 AZU713886 BJQ713886 BTM713886 CDI713886 CNE713886 CXA713886 DGW713886 DQS713886 EAO713886 EKK713886 EUG713886 FEC713886 FNY713886 FXU713886 GHQ713886 GRM713886 HBI713886 HLE713886 HVA713886 IEW713886 IOS713886 IYO713886 JIK713886 JSG713886 KCC713886 KLY713886 KVU713886 LFQ713886 LPM713886 LZI713886 MJE713886 MTA713886 NCW713886 NMS713886 NWO713886 OGK713886 OQG713886 PAC713886 PJY713886 PTU713886 QDQ713886 QNM713886 QXI713886 RHE713886 RRA713886 SAW713886 SKS713886 SUO713886 TEK713886 TOG713886 TYC713886 UHY713886 URU713886 VBQ713886 VLM713886 CO779422 MK779422 WG779422 AGC779422 APY779422 AZU779422 BJQ779422 BTM779422 CDI779422 CNE779422 CXA779422 DGW779422 DQS779422 EAO779422 EKK779422 EUG779422 FEC779422 FNY779422 FXU779422 GHQ779422 GRM779422 HBI779422 HLE779422 HVA779422 IEW779422 IOS779422 IYO779422 JIK779422 JSG779422 KCC779422 KLY779422 KVU779422 LFQ779422 LPM779422 LZI779422 MJE779422 MTA779422 NCW779422 NMS779422 NWO779422 OGK779422 OQG779422 PAC779422 PJY779422 PTU779422 QDQ779422 QNM779422 QXI779422 RHE779422 RRA779422 SAW779422 SKS779422 SUO779422 TEK779422 TOG779422 TYC779422 UHY779422 URU779422 VBQ779422 VLM779422 CO844958 MK844958 WG844958 AGC844958 APY844958 AZU844958 BJQ844958 BTM844958 CDI844958 CNE844958 CXA844958 DGW844958 DQS844958 EAO844958 EKK844958 EUG844958 FEC844958 FNY844958 FXU844958 GHQ844958 GRM844958 HBI844958 HLE844958 HVA844958 IEW844958 IOS844958 IYO844958 JIK844958 JSG844958 KCC844958 KLY844958 KVU844958 LFQ844958 LPM844958 LZI844958 MJE844958 MTA844958 NCW844958 NMS844958 NWO844958 OGK844958 OQG844958 PAC844958 PJY844958 PTU844958 QDQ844958 QNM844958 QXI844958 RHE844958 RRA844958 SAW844958 SKS844958 SUO844958 TEK844958 TOG844958 TYC844958 UHY844958 URU844958 VBQ844958 VLM844958 CO910494 MK910494 WG910494 AGC910494 APY910494 AZU910494 BJQ910494 BTM910494 CDI910494 CNE910494 CXA910494 DGW910494 DQS910494 EAO910494 EKK910494 EUG910494 FEC910494 FNY910494 FXU910494 GHQ910494 GRM910494 HBI910494 HLE910494 HVA910494 IEW910494 IOS910494 IYO910494 JIK910494 JSG910494 KCC910494 KLY910494 KVU910494 LFQ910494 LPM910494 LZI910494 MJE910494 MTA910494 NCW910494 NMS910494 NWO910494 OGK910494 OQG910494 PAC910494 PJY910494 PTU910494 QDQ910494 QNM910494 QXI910494 RHE910494 RRA910494 SAW910494 SKS910494 SUO910494 TEK910494 TOG910494 TYC910494 UHY910494 URU910494 VBQ910494 VLM910494 CO976030 MK976030 WG976030 AGC976030 APY976030 AZU976030 BJQ976030 BTM976030 CDI976030 CNE976030 CXA976030 DGW976030 DQS976030 EAO976030 EKK976030 EUG976030 FEC976030 FNY976030 FXU976030 GHQ976030 GRM976030 HBI976030 HLE976030 HVA976030 IEW976030 IOS976030 IYO976030 JIK976030 JSG976030 KCC976030 KLY976030 KVU976030 LFQ976030 LPM976030 LZI976030 MJE976030 MTA976030 NCW976030 NMS976030 NWO976030 OGK976030 OQG976030 PAC976030 PJY976030 PTU976030 QDQ976030 QNM976030 QXI976030 RHE976030 RRA976030 SAW976030 SKS976030 SUO976030 TEK976030 TOG976030 TYC976030 UHY976030 URU976030 VBQ976030 VLM976030">
      <formula1>VERSION</formula1>
    </dataValidation>
    <dataValidation type="list" allowBlank="1" showInputMessage="1" sqref="CO58521 MK58521 WG58521 AGC58521 APY58521 AZU58521 BJQ58521 BTM58521 CDI58521 CNE58521 CXA58521 DGW58521 DQS58521 EAO58521 EKK58521 EUG58521 FEC58521 FNY58521 FXU58521 GHQ58521 GRM58521 HBI58521 HLE58521 HVA58521 IEW58521 IOS58521 IYO58521 JIK58521 JSG58521 KCC58521 KLY58521 KVU58521 LFQ58521 LPM58521 LZI58521 MJE58521 MTA58521 NCW58521 NMS58521 NWO58521 OGK58521 OQG58521 PAC58521 PJY58521 PTU58521 QDQ58521 QNM58521 QXI58521 RHE58521 RRA58521 SAW58521 SKS58521 SUO58521 TEK58521 TOG58521 TYC58521 UHY58521 URU58521 VBQ58521 VLM58521 CO124057 MK124057 WG124057 AGC124057 APY124057 AZU124057 BJQ124057 BTM124057 CDI124057 CNE124057 CXA124057 DGW124057 DQS124057 EAO124057 EKK124057 EUG124057 FEC124057 FNY124057 FXU124057 GHQ124057 GRM124057 HBI124057 HLE124057 HVA124057 IEW124057 IOS124057 IYO124057 JIK124057 JSG124057 KCC124057 KLY124057 KVU124057 LFQ124057 LPM124057 LZI124057 MJE124057 MTA124057 NCW124057 NMS124057 NWO124057 OGK124057 OQG124057 PAC124057 PJY124057 PTU124057 QDQ124057 QNM124057 QXI124057 RHE124057 RRA124057 SAW124057 SKS124057 SUO124057 TEK124057 TOG124057 TYC124057 UHY124057 URU124057 VBQ124057 VLM124057 CO189593 MK189593 WG189593 AGC189593 APY189593 AZU189593 BJQ189593 BTM189593 CDI189593 CNE189593 CXA189593 DGW189593 DQS189593 EAO189593 EKK189593 EUG189593 FEC189593 FNY189593 FXU189593 GHQ189593 GRM189593 HBI189593 HLE189593 HVA189593 IEW189593 IOS189593 IYO189593 JIK189593 JSG189593 KCC189593 KLY189593 KVU189593 LFQ189593 LPM189593 LZI189593 MJE189593 MTA189593 NCW189593 NMS189593 NWO189593 OGK189593 OQG189593 PAC189593 PJY189593 PTU189593 QDQ189593 QNM189593 QXI189593 RHE189593 RRA189593 SAW189593 SKS189593 SUO189593 TEK189593 TOG189593 TYC189593 UHY189593 URU189593 VBQ189593 VLM189593 CO255129 MK255129 WG255129 AGC255129 APY255129 AZU255129 BJQ255129 BTM255129 CDI255129 CNE255129 CXA255129 DGW255129 DQS255129 EAO255129 EKK255129 EUG255129 FEC255129 FNY255129 FXU255129 GHQ255129 GRM255129 HBI255129 HLE255129 HVA255129 IEW255129 IOS255129 IYO255129 JIK255129 JSG255129 KCC255129 KLY255129 KVU255129 LFQ255129 LPM255129 LZI255129 MJE255129 MTA255129 NCW255129 NMS255129 NWO255129 OGK255129 OQG255129 PAC255129 PJY255129 PTU255129 QDQ255129 QNM255129 QXI255129 RHE255129 RRA255129 SAW255129 SKS255129 SUO255129 TEK255129 TOG255129 TYC255129 UHY255129 URU255129 VBQ255129 VLM255129 CO320665 MK320665 WG320665 AGC320665 APY320665 AZU320665 BJQ320665 BTM320665 CDI320665 CNE320665 CXA320665 DGW320665 DQS320665 EAO320665 EKK320665 EUG320665 FEC320665 FNY320665 FXU320665 GHQ320665 GRM320665 HBI320665 HLE320665 HVA320665 IEW320665 IOS320665 IYO320665 JIK320665 JSG320665 KCC320665 KLY320665 KVU320665 LFQ320665 LPM320665 LZI320665 MJE320665 MTA320665 NCW320665 NMS320665 NWO320665 OGK320665 OQG320665 PAC320665 PJY320665 PTU320665 QDQ320665 QNM320665 QXI320665 RHE320665 RRA320665 SAW320665 SKS320665 SUO320665 TEK320665 TOG320665 TYC320665 UHY320665 URU320665 VBQ320665 VLM320665 CO386201 MK386201 WG386201 AGC386201 APY386201 AZU386201 BJQ386201 BTM386201 CDI386201 CNE386201 CXA386201 DGW386201 DQS386201 EAO386201 EKK386201 EUG386201 FEC386201 FNY386201 FXU386201 GHQ386201 GRM386201 HBI386201 HLE386201 HVA386201 IEW386201 IOS386201 IYO386201 JIK386201 JSG386201 KCC386201 KLY386201 KVU386201 LFQ386201 LPM386201 LZI386201 MJE386201 MTA386201 NCW386201 NMS386201 NWO386201 OGK386201 OQG386201 PAC386201 PJY386201 PTU386201 QDQ386201 QNM386201 QXI386201 RHE386201 RRA386201 SAW386201 SKS386201 SUO386201 TEK386201 TOG386201 TYC386201 UHY386201 URU386201 VBQ386201 VLM386201 CO451737 MK451737 WG451737 AGC451737 APY451737 AZU451737 BJQ451737 BTM451737 CDI451737 CNE451737 CXA451737 DGW451737 DQS451737 EAO451737 EKK451737 EUG451737 FEC451737 FNY451737 FXU451737 GHQ451737 GRM451737 HBI451737 HLE451737 HVA451737 IEW451737 IOS451737 IYO451737 JIK451737 JSG451737 KCC451737 KLY451737 KVU451737 LFQ451737 LPM451737 LZI451737 MJE451737 MTA451737 NCW451737 NMS451737 NWO451737 OGK451737 OQG451737 PAC451737 PJY451737 PTU451737 QDQ451737 QNM451737 QXI451737 RHE451737 RRA451737 SAW451737 SKS451737 SUO451737 TEK451737 TOG451737 TYC451737 UHY451737 URU451737 VBQ451737 VLM451737 CO517273 MK517273 WG517273 AGC517273 APY517273 AZU517273 BJQ517273 BTM517273 CDI517273 CNE517273 CXA517273 DGW517273 DQS517273 EAO517273 EKK517273 EUG517273 FEC517273 FNY517273 FXU517273 GHQ517273 GRM517273 HBI517273 HLE517273 HVA517273 IEW517273 IOS517273 IYO517273 JIK517273 JSG517273 KCC517273 KLY517273 KVU517273 LFQ517273 LPM517273 LZI517273 MJE517273 MTA517273 NCW517273 NMS517273 NWO517273 OGK517273 OQG517273 PAC517273 PJY517273 PTU517273 QDQ517273 QNM517273 QXI517273 RHE517273 RRA517273 SAW517273 SKS517273 SUO517273 TEK517273 TOG517273 TYC517273 UHY517273 URU517273 VBQ517273 VLM517273 CO582809 MK582809 WG582809 AGC582809 APY582809 AZU582809 BJQ582809 BTM582809 CDI582809 CNE582809 CXA582809 DGW582809 DQS582809 EAO582809 EKK582809 EUG582809 FEC582809 FNY582809 FXU582809 GHQ582809 GRM582809 HBI582809 HLE582809 HVA582809 IEW582809 IOS582809 IYO582809 JIK582809 JSG582809 KCC582809 KLY582809 KVU582809 LFQ582809 LPM582809 LZI582809 MJE582809 MTA582809 NCW582809 NMS582809 NWO582809 OGK582809 OQG582809 PAC582809 PJY582809 PTU582809 QDQ582809 QNM582809 QXI582809 RHE582809 RRA582809 SAW582809 SKS582809 SUO582809 TEK582809 TOG582809 TYC582809 UHY582809 URU582809 VBQ582809 VLM582809 CO648345 MK648345 WG648345 AGC648345 APY648345 AZU648345 BJQ648345 BTM648345 CDI648345 CNE648345 CXA648345 DGW648345 DQS648345 EAO648345 EKK648345 EUG648345 FEC648345 FNY648345 FXU648345 GHQ648345 GRM648345 HBI648345 HLE648345 HVA648345 IEW648345 IOS648345 IYO648345 JIK648345 JSG648345 KCC648345 KLY648345 KVU648345 LFQ648345 LPM648345 LZI648345 MJE648345 MTA648345 NCW648345 NMS648345 NWO648345 OGK648345 OQG648345 PAC648345 PJY648345 PTU648345 QDQ648345 QNM648345 QXI648345 RHE648345 RRA648345 SAW648345 SKS648345 SUO648345 TEK648345 TOG648345 TYC648345 UHY648345 URU648345 VBQ648345 VLM648345 CO713881 MK713881 WG713881 AGC713881 APY713881 AZU713881 BJQ713881 BTM713881 CDI713881 CNE713881 CXA713881 DGW713881 DQS713881 EAO713881 EKK713881 EUG713881 FEC713881 FNY713881 FXU713881 GHQ713881 GRM713881 HBI713881 HLE713881 HVA713881 IEW713881 IOS713881 IYO713881 JIK713881 JSG713881 KCC713881 KLY713881 KVU713881 LFQ713881 LPM713881 LZI713881 MJE713881 MTA713881 NCW713881 NMS713881 NWO713881 OGK713881 OQG713881 PAC713881 PJY713881 PTU713881 QDQ713881 QNM713881 QXI713881 RHE713881 RRA713881 SAW713881 SKS713881 SUO713881 TEK713881 TOG713881 TYC713881 UHY713881 URU713881 VBQ713881 VLM713881 CO779417 MK779417 WG779417 AGC779417 APY779417 AZU779417 BJQ779417 BTM779417 CDI779417 CNE779417 CXA779417 DGW779417 DQS779417 EAO779417 EKK779417 EUG779417 FEC779417 FNY779417 FXU779417 GHQ779417 GRM779417 HBI779417 HLE779417 HVA779417 IEW779417 IOS779417 IYO779417 JIK779417 JSG779417 KCC779417 KLY779417 KVU779417 LFQ779417 LPM779417 LZI779417 MJE779417 MTA779417 NCW779417 NMS779417 NWO779417 OGK779417 OQG779417 PAC779417 PJY779417 PTU779417 QDQ779417 QNM779417 QXI779417 RHE779417 RRA779417 SAW779417 SKS779417 SUO779417 TEK779417 TOG779417 TYC779417 UHY779417 URU779417 VBQ779417 VLM779417 CO844953 MK844953 WG844953 AGC844953 APY844953 AZU844953 BJQ844953 BTM844953 CDI844953 CNE844953 CXA844953 DGW844953 DQS844953 EAO844953 EKK844953 EUG844953 FEC844953 FNY844953 FXU844953 GHQ844953 GRM844953 HBI844953 HLE844953 HVA844953 IEW844953 IOS844953 IYO844953 JIK844953 JSG844953 KCC844953 KLY844953 KVU844953 LFQ844953 LPM844953 LZI844953 MJE844953 MTA844953 NCW844953 NMS844953 NWO844953 OGK844953 OQG844953 PAC844953 PJY844953 PTU844953 QDQ844953 QNM844953 QXI844953 RHE844953 RRA844953 SAW844953 SKS844953 SUO844953 TEK844953 TOG844953 TYC844953 UHY844953 URU844953 VBQ844953 VLM844953 CO910489 MK910489 WG910489 AGC910489 APY910489 AZU910489 BJQ910489 BTM910489 CDI910489 CNE910489 CXA910489 DGW910489 DQS910489 EAO910489 EKK910489 EUG910489 FEC910489 FNY910489 FXU910489 GHQ910489 GRM910489 HBI910489 HLE910489 HVA910489 IEW910489 IOS910489 IYO910489 JIK910489 JSG910489 KCC910489 KLY910489 KVU910489 LFQ910489 LPM910489 LZI910489 MJE910489 MTA910489 NCW910489 NMS910489 NWO910489 OGK910489 OQG910489 PAC910489 PJY910489 PTU910489 QDQ910489 QNM910489 QXI910489 RHE910489 RRA910489 SAW910489 SKS910489 SUO910489 TEK910489 TOG910489 TYC910489 UHY910489 URU910489 VBQ910489 VLM910489 CO976025 MK976025 WG976025 AGC976025 APY976025 AZU976025 BJQ976025 BTM976025 CDI976025 CNE976025 CXA976025 DGW976025 DQS976025 EAO976025 EKK976025 EUG976025 FEC976025 FNY976025 FXU976025 GHQ976025 GRM976025 HBI976025 HLE976025 HVA976025 IEW976025 IOS976025 IYO976025 JIK976025 JSG976025 KCC976025 KLY976025 KVU976025 LFQ976025 LPM976025 LZI976025 MJE976025 MTA976025 NCW976025 NMS976025 NWO976025 OGK976025 OQG976025 PAC976025 PJY976025 PTU976025 QDQ976025 QNM976025 QXI976025 RHE976025 RRA976025 SAW976025 SKS976025 SUO976025 TEK976025 TOG976025 TYC976025 UHY976025 URU976025 VBQ976025 VLM976025">
      <formula1>PREP</formula1>
    </dataValidation>
    <dataValidation type="list" allowBlank="1" showInputMessage="1" showErrorMessage="1" sqref="CO58517 MK58517 WG58517 AGC58517 APY58517 AZU58517 BJQ58517 BTM58517 CDI58517 CNE58517 CXA58517 DGW58517 DQS58517 EAO58517 EKK58517 EUG58517 FEC58517 FNY58517 FXU58517 GHQ58517 GRM58517 HBI58517 HLE58517 HVA58517 IEW58517 IOS58517 IYO58517 JIK58517 JSG58517 KCC58517 KLY58517 KVU58517 LFQ58517 LPM58517 LZI58517 MJE58517 MTA58517 NCW58517 NMS58517 NWO58517 OGK58517 OQG58517 PAC58517 PJY58517 PTU58517 QDQ58517 QNM58517 QXI58517 RHE58517 RRA58517 SAW58517 SKS58517 SUO58517 TEK58517 TOG58517 TYC58517 UHY58517 URU58517 VBQ58517 VLM58517 CO124053 MK124053 WG124053 AGC124053 APY124053 AZU124053 BJQ124053 BTM124053 CDI124053 CNE124053 CXA124053 DGW124053 DQS124053 EAO124053 EKK124053 EUG124053 FEC124053 FNY124053 FXU124053 GHQ124053 GRM124053 HBI124053 HLE124053 HVA124053 IEW124053 IOS124053 IYO124053 JIK124053 JSG124053 KCC124053 KLY124053 KVU124053 LFQ124053 LPM124053 LZI124053 MJE124053 MTA124053 NCW124053 NMS124053 NWO124053 OGK124053 OQG124053 PAC124053 PJY124053 PTU124053 QDQ124053 QNM124053 QXI124053 RHE124053 RRA124053 SAW124053 SKS124053 SUO124053 TEK124053 TOG124053 TYC124053 UHY124053 URU124053 VBQ124053 VLM124053 CO189589 MK189589 WG189589 AGC189589 APY189589 AZU189589 BJQ189589 BTM189589 CDI189589 CNE189589 CXA189589 DGW189589 DQS189589 EAO189589 EKK189589 EUG189589 FEC189589 FNY189589 FXU189589 GHQ189589 GRM189589 HBI189589 HLE189589 HVA189589 IEW189589 IOS189589 IYO189589 JIK189589 JSG189589 KCC189589 KLY189589 KVU189589 LFQ189589 LPM189589 LZI189589 MJE189589 MTA189589 NCW189589 NMS189589 NWO189589 OGK189589 OQG189589 PAC189589 PJY189589 PTU189589 QDQ189589 QNM189589 QXI189589 RHE189589 RRA189589 SAW189589 SKS189589 SUO189589 TEK189589 TOG189589 TYC189589 UHY189589 URU189589 VBQ189589 VLM189589 CO255125 MK255125 WG255125 AGC255125 APY255125 AZU255125 BJQ255125 BTM255125 CDI255125 CNE255125 CXA255125 DGW255125 DQS255125 EAO255125 EKK255125 EUG255125 FEC255125 FNY255125 FXU255125 GHQ255125 GRM255125 HBI255125 HLE255125 HVA255125 IEW255125 IOS255125 IYO255125 JIK255125 JSG255125 KCC255125 KLY255125 KVU255125 LFQ255125 LPM255125 LZI255125 MJE255125 MTA255125 NCW255125 NMS255125 NWO255125 OGK255125 OQG255125 PAC255125 PJY255125 PTU255125 QDQ255125 QNM255125 QXI255125 RHE255125 RRA255125 SAW255125 SKS255125 SUO255125 TEK255125 TOG255125 TYC255125 UHY255125 URU255125 VBQ255125 VLM255125 CO320661 MK320661 WG320661 AGC320661 APY320661 AZU320661 BJQ320661 BTM320661 CDI320661 CNE320661 CXA320661 DGW320661 DQS320661 EAO320661 EKK320661 EUG320661 FEC320661 FNY320661 FXU320661 GHQ320661 GRM320661 HBI320661 HLE320661 HVA320661 IEW320661 IOS320661 IYO320661 JIK320661 JSG320661 KCC320661 KLY320661 KVU320661 LFQ320661 LPM320661 LZI320661 MJE320661 MTA320661 NCW320661 NMS320661 NWO320661 OGK320661 OQG320661 PAC320661 PJY320661 PTU320661 QDQ320661 QNM320661 QXI320661 RHE320661 RRA320661 SAW320661 SKS320661 SUO320661 TEK320661 TOG320661 TYC320661 UHY320661 URU320661 VBQ320661 VLM320661 CO386197 MK386197 WG386197 AGC386197 APY386197 AZU386197 BJQ386197 BTM386197 CDI386197 CNE386197 CXA386197 DGW386197 DQS386197 EAO386197 EKK386197 EUG386197 FEC386197 FNY386197 FXU386197 GHQ386197 GRM386197 HBI386197 HLE386197 HVA386197 IEW386197 IOS386197 IYO386197 JIK386197 JSG386197 KCC386197 KLY386197 KVU386197 LFQ386197 LPM386197 LZI386197 MJE386197 MTA386197 NCW386197 NMS386197 NWO386197 OGK386197 OQG386197 PAC386197 PJY386197 PTU386197 QDQ386197 QNM386197 QXI386197 RHE386197 RRA386197 SAW386197 SKS386197 SUO386197 TEK386197 TOG386197 TYC386197 UHY386197 URU386197 VBQ386197 VLM386197 CO451733 MK451733 WG451733 AGC451733 APY451733 AZU451733 BJQ451733 BTM451733 CDI451733 CNE451733 CXA451733 DGW451733 DQS451733 EAO451733 EKK451733 EUG451733 FEC451733 FNY451733 FXU451733 GHQ451733 GRM451733 HBI451733 HLE451733 HVA451733 IEW451733 IOS451733 IYO451733 JIK451733 JSG451733 KCC451733 KLY451733 KVU451733 LFQ451733 LPM451733 LZI451733 MJE451733 MTA451733 NCW451733 NMS451733 NWO451733 OGK451733 OQG451733 PAC451733 PJY451733 PTU451733 QDQ451733 QNM451733 QXI451733 RHE451733 RRA451733 SAW451733 SKS451733 SUO451733 TEK451733 TOG451733 TYC451733 UHY451733 URU451733 VBQ451733 VLM451733 CO517269 MK517269 WG517269 AGC517269 APY517269 AZU517269 BJQ517269 BTM517269 CDI517269 CNE517269 CXA517269 DGW517269 DQS517269 EAO517269 EKK517269 EUG517269 FEC517269 FNY517269 FXU517269 GHQ517269 GRM517269 HBI517269 HLE517269 HVA517269 IEW517269 IOS517269 IYO517269 JIK517269 JSG517269 KCC517269 KLY517269 KVU517269 LFQ517269 LPM517269 LZI517269 MJE517269 MTA517269 NCW517269 NMS517269 NWO517269 OGK517269 OQG517269 PAC517269 PJY517269 PTU517269 QDQ517269 QNM517269 QXI517269 RHE517269 RRA517269 SAW517269 SKS517269 SUO517269 TEK517269 TOG517269 TYC517269 UHY517269 URU517269 VBQ517269 VLM517269 CO582805 MK582805 WG582805 AGC582805 APY582805 AZU582805 BJQ582805 BTM582805 CDI582805 CNE582805 CXA582805 DGW582805 DQS582805 EAO582805 EKK582805 EUG582805 FEC582805 FNY582805 FXU582805 GHQ582805 GRM582805 HBI582805 HLE582805 HVA582805 IEW582805 IOS582805 IYO582805 JIK582805 JSG582805 KCC582805 KLY582805 KVU582805 LFQ582805 LPM582805 LZI582805 MJE582805 MTA582805 NCW582805 NMS582805 NWO582805 OGK582805 OQG582805 PAC582805 PJY582805 PTU582805 QDQ582805 QNM582805 QXI582805 RHE582805 RRA582805 SAW582805 SKS582805 SUO582805 TEK582805 TOG582805 TYC582805 UHY582805 URU582805 VBQ582805 VLM582805 CO648341 MK648341 WG648341 AGC648341 APY648341 AZU648341 BJQ648341 BTM648341 CDI648341 CNE648341 CXA648341 DGW648341 DQS648341 EAO648341 EKK648341 EUG648341 FEC648341 FNY648341 FXU648341 GHQ648341 GRM648341 HBI648341 HLE648341 HVA648341 IEW648341 IOS648341 IYO648341 JIK648341 JSG648341 KCC648341 KLY648341 KVU648341 LFQ648341 LPM648341 LZI648341 MJE648341 MTA648341 NCW648341 NMS648341 NWO648341 OGK648341 OQG648341 PAC648341 PJY648341 PTU648341 QDQ648341 QNM648341 QXI648341 RHE648341 RRA648341 SAW648341 SKS648341 SUO648341 TEK648341 TOG648341 TYC648341 UHY648341 URU648341 VBQ648341 VLM648341 CO713877 MK713877 WG713877 AGC713877 APY713877 AZU713877 BJQ713877 BTM713877 CDI713877 CNE713877 CXA713877 DGW713877 DQS713877 EAO713877 EKK713877 EUG713877 FEC713877 FNY713877 FXU713877 GHQ713877 GRM713877 HBI713877 HLE713877 HVA713877 IEW713877 IOS713877 IYO713877 JIK713877 JSG713877 KCC713877 KLY713877 KVU713877 LFQ713877 LPM713877 LZI713877 MJE713877 MTA713877 NCW713877 NMS713877 NWO713877 OGK713877 OQG713877 PAC713877 PJY713877 PTU713877 QDQ713877 QNM713877 QXI713877 RHE713877 RRA713877 SAW713877 SKS713877 SUO713877 TEK713877 TOG713877 TYC713877 UHY713877 URU713877 VBQ713877 VLM713877 CO779413 MK779413 WG779413 AGC779413 APY779413 AZU779413 BJQ779413 BTM779413 CDI779413 CNE779413 CXA779413 DGW779413 DQS779413 EAO779413 EKK779413 EUG779413 FEC779413 FNY779413 FXU779413 GHQ779413 GRM779413 HBI779413 HLE779413 HVA779413 IEW779413 IOS779413 IYO779413 JIK779413 JSG779413 KCC779413 KLY779413 KVU779413 LFQ779413 LPM779413 LZI779413 MJE779413 MTA779413 NCW779413 NMS779413 NWO779413 OGK779413 OQG779413 PAC779413 PJY779413 PTU779413 QDQ779413 QNM779413 QXI779413 RHE779413 RRA779413 SAW779413 SKS779413 SUO779413 TEK779413 TOG779413 TYC779413 UHY779413 URU779413 VBQ779413 VLM779413 CO844949 MK844949 WG844949 AGC844949 APY844949 AZU844949 BJQ844949 BTM844949 CDI844949 CNE844949 CXA844949 DGW844949 DQS844949 EAO844949 EKK844949 EUG844949 FEC844949 FNY844949 FXU844949 GHQ844949 GRM844949 HBI844949 HLE844949 HVA844949 IEW844949 IOS844949 IYO844949 JIK844949 JSG844949 KCC844949 KLY844949 KVU844949 LFQ844949 LPM844949 LZI844949 MJE844949 MTA844949 NCW844949 NMS844949 NWO844949 OGK844949 OQG844949 PAC844949 PJY844949 PTU844949 QDQ844949 QNM844949 QXI844949 RHE844949 RRA844949 SAW844949 SKS844949 SUO844949 TEK844949 TOG844949 TYC844949 UHY844949 URU844949 VBQ844949 VLM844949 CO910485 MK910485 WG910485 AGC910485 APY910485 AZU910485 BJQ910485 BTM910485 CDI910485 CNE910485 CXA910485 DGW910485 DQS910485 EAO910485 EKK910485 EUG910485 FEC910485 FNY910485 FXU910485 GHQ910485 GRM910485 HBI910485 HLE910485 HVA910485 IEW910485 IOS910485 IYO910485 JIK910485 JSG910485 KCC910485 KLY910485 KVU910485 LFQ910485 LPM910485 LZI910485 MJE910485 MTA910485 NCW910485 NMS910485 NWO910485 OGK910485 OQG910485 PAC910485 PJY910485 PTU910485 QDQ910485 QNM910485 QXI910485 RHE910485 RRA910485 SAW910485 SKS910485 SUO910485 TEK910485 TOG910485 TYC910485 UHY910485 URU910485 VBQ910485 VLM910485 CO976021 MK976021 WG976021 AGC976021 APY976021 AZU976021 BJQ976021 BTM976021 CDI976021 CNE976021 CXA976021 DGW976021 DQS976021 EAO976021 EKK976021 EUG976021 FEC976021 FNY976021 FXU976021 GHQ976021 GRM976021 HBI976021 HLE976021 HVA976021 IEW976021 IOS976021 IYO976021 JIK976021 JSG976021 KCC976021 KLY976021 KVU976021 LFQ976021 LPM976021 LZI976021 MJE976021 MTA976021 NCW976021 NMS976021 NWO976021 OGK976021 OQG976021 PAC976021 PJY976021 PTU976021 QDQ976021 QNM976021 QXI976021 RHE976021 RRA976021 SAW976021 SKS976021 SUO976021 TEK976021 TOG976021 TYC976021 UHY976021 URU976021 VBQ976021 VLM976021">
      <formula1>PRI</formula1>
    </dataValidation>
    <dataValidation type="list" allowBlank="1" showInputMessage="1" showErrorMessage="1" sqref="CO58520 MK58520 WG58520 AGC58520 APY58520 AZU58520 BJQ58520 BTM58520 CDI58520 CNE58520 CXA58520 DGW58520 DQS58520 EAO58520 EKK58520 EUG58520 FEC58520 FNY58520 FXU58520 GHQ58520 GRM58520 HBI58520 HLE58520 HVA58520 IEW58520 IOS58520 IYO58520 JIK58520 JSG58520 KCC58520 KLY58520 KVU58520 LFQ58520 LPM58520 LZI58520 MJE58520 MTA58520 NCW58520 NMS58520 NWO58520 OGK58520 OQG58520 PAC58520 PJY58520 PTU58520 QDQ58520 QNM58520 QXI58520 RHE58520 RRA58520 SAW58520 SKS58520 SUO58520 TEK58520 TOG58520 TYC58520 UHY58520 URU58520 VBQ58520 VLM58520 CO124056 MK124056 WG124056 AGC124056 APY124056 AZU124056 BJQ124056 BTM124056 CDI124056 CNE124056 CXA124056 DGW124056 DQS124056 EAO124056 EKK124056 EUG124056 FEC124056 FNY124056 FXU124056 GHQ124056 GRM124056 HBI124056 HLE124056 HVA124056 IEW124056 IOS124056 IYO124056 JIK124056 JSG124056 KCC124056 KLY124056 KVU124056 LFQ124056 LPM124056 LZI124056 MJE124056 MTA124056 NCW124056 NMS124056 NWO124056 OGK124056 OQG124056 PAC124056 PJY124056 PTU124056 QDQ124056 QNM124056 QXI124056 RHE124056 RRA124056 SAW124056 SKS124056 SUO124056 TEK124056 TOG124056 TYC124056 UHY124056 URU124056 VBQ124056 VLM124056 CO189592 MK189592 WG189592 AGC189592 APY189592 AZU189592 BJQ189592 BTM189592 CDI189592 CNE189592 CXA189592 DGW189592 DQS189592 EAO189592 EKK189592 EUG189592 FEC189592 FNY189592 FXU189592 GHQ189592 GRM189592 HBI189592 HLE189592 HVA189592 IEW189592 IOS189592 IYO189592 JIK189592 JSG189592 KCC189592 KLY189592 KVU189592 LFQ189592 LPM189592 LZI189592 MJE189592 MTA189592 NCW189592 NMS189592 NWO189592 OGK189592 OQG189592 PAC189592 PJY189592 PTU189592 QDQ189592 QNM189592 QXI189592 RHE189592 RRA189592 SAW189592 SKS189592 SUO189592 TEK189592 TOG189592 TYC189592 UHY189592 URU189592 VBQ189592 VLM189592 CO255128 MK255128 WG255128 AGC255128 APY255128 AZU255128 BJQ255128 BTM255128 CDI255128 CNE255128 CXA255128 DGW255128 DQS255128 EAO255128 EKK255128 EUG255128 FEC255128 FNY255128 FXU255128 GHQ255128 GRM255128 HBI255128 HLE255128 HVA255128 IEW255128 IOS255128 IYO255128 JIK255128 JSG255128 KCC255128 KLY255128 KVU255128 LFQ255128 LPM255128 LZI255128 MJE255128 MTA255128 NCW255128 NMS255128 NWO255128 OGK255128 OQG255128 PAC255128 PJY255128 PTU255128 QDQ255128 QNM255128 QXI255128 RHE255128 RRA255128 SAW255128 SKS255128 SUO255128 TEK255128 TOG255128 TYC255128 UHY255128 URU255128 VBQ255128 VLM255128 CO320664 MK320664 WG320664 AGC320664 APY320664 AZU320664 BJQ320664 BTM320664 CDI320664 CNE320664 CXA320664 DGW320664 DQS320664 EAO320664 EKK320664 EUG320664 FEC320664 FNY320664 FXU320664 GHQ320664 GRM320664 HBI320664 HLE320664 HVA320664 IEW320664 IOS320664 IYO320664 JIK320664 JSG320664 KCC320664 KLY320664 KVU320664 LFQ320664 LPM320664 LZI320664 MJE320664 MTA320664 NCW320664 NMS320664 NWO320664 OGK320664 OQG320664 PAC320664 PJY320664 PTU320664 QDQ320664 QNM320664 QXI320664 RHE320664 RRA320664 SAW320664 SKS320664 SUO320664 TEK320664 TOG320664 TYC320664 UHY320664 URU320664 VBQ320664 VLM320664 CO386200 MK386200 WG386200 AGC386200 APY386200 AZU386200 BJQ386200 BTM386200 CDI386200 CNE386200 CXA386200 DGW386200 DQS386200 EAO386200 EKK386200 EUG386200 FEC386200 FNY386200 FXU386200 GHQ386200 GRM386200 HBI386200 HLE386200 HVA386200 IEW386200 IOS386200 IYO386200 JIK386200 JSG386200 KCC386200 KLY386200 KVU386200 LFQ386200 LPM386200 LZI386200 MJE386200 MTA386200 NCW386200 NMS386200 NWO386200 OGK386200 OQG386200 PAC386200 PJY386200 PTU386200 QDQ386200 QNM386200 QXI386200 RHE386200 RRA386200 SAW386200 SKS386200 SUO386200 TEK386200 TOG386200 TYC386200 UHY386200 URU386200 VBQ386200 VLM386200 CO451736 MK451736 WG451736 AGC451736 APY451736 AZU451736 BJQ451736 BTM451736 CDI451736 CNE451736 CXA451736 DGW451736 DQS451736 EAO451736 EKK451736 EUG451736 FEC451736 FNY451736 FXU451736 GHQ451736 GRM451736 HBI451736 HLE451736 HVA451736 IEW451736 IOS451736 IYO451736 JIK451736 JSG451736 KCC451736 KLY451736 KVU451736 LFQ451736 LPM451736 LZI451736 MJE451736 MTA451736 NCW451736 NMS451736 NWO451736 OGK451736 OQG451736 PAC451736 PJY451736 PTU451736 QDQ451736 QNM451736 QXI451736 RHE451736 RRA451736 SAW451736 SKS451736 SUO451736 TEK451736 TOG451736 TYC451736 UHY451736 URU451736 VBQ451736 VLM451736 CO517272 MK517272 WG517272 AGC517272 APY517272 AZU517272 BJQ517272 BTM517272 CDI517272 CNE517272 CXA517272 DGW517272 DQS517272 EAO517272 EKK517272 EUG517272 FEC517272 FNY517272 FXU517272 GHQ517272 GRM517272 HBI517272 HLE517272 HVA517272 IEW517272 IOS517272 IYO517272 JIK517272 JSG517272 KCC517272 KLY517272 KVU517272 LFQ517272 LPM517272 LZI517272 MJE517272 MTA517272 NCW517272 NMS517272 NWO517272 OGK517272 OQG517272 PAC517272 PJY517272 PTU517272 QDQ517272 QNM517272 QXI517272 RHE517272 RRA517272 SAW517272 SKS517272 SUO517272 TEK517272 TOG517272 TYC517272 UHY517272 URU517272 VBQ517272 VLM517272 CO582808 MK582808 WG582808 AGC582808 APY582808 AZU582808 BJQ582808 BTM582808 CDI582808 CNE582808 CXA582808 DGW582808 DQS582808 EAO582808 EKK582808 EUG582808 FEC582808 FNY582808 FXU582808 GHQ582808 GRM582808 HBI582808 HLE582808 HVA582808 IEW582808 IOS582808 IYO582808 JIK582808 JSG582808 KCC582808 KLY582808 KVU582808 LFQ582808 LPM582808 LZI582808 MJE582808 MTA582808 NCW582808 NMS582808 NWO582808 OGK582808 OQG582808 PAC582808 PJY582808 PTU582808 QDQ582808 QNM582808 QXI582808 RHE582808 RRA582808 SAW582808 SKS582808 SUO582808 TEK582808 TOG582808 TYC582808 UHY582808 URU582808 VBQ582808 VLM582808 CO648344 MK648344 WG648344 AGC648344 APY648344 AZU648344 BJQ648344 BTM648344 CDI648344 CNE648344 CXA648344 DGW648344 DQS648344 EAO648344 EKK648344 EUG648344 FEC648344 FNY648344 FXU648344 GHQ648344 GRM648344 HBI648344 HLE648344 HVA648344 IEW648344 IOS648344 IYO648344 JIK648344 JSG648344 KCC648344 KLY648344 KVU648344 LFQ648344 LPM648344 LZI648344 MJE648344 MTA648344 NCW648344 NMS648344 NWO648344 OGK648344 OQG648344 PAC648344 PJY648344 PTU648344 QDQ648344 QNM648344 QXI648344 RHE648344 RRA648344 SAW648344 SKS648344 SUO648344 TEK648344 TOG648344 TYC648344 UHY648344 URU648344 VBQ648344 VLM648344 CO713880 MK713880 WG713880 AGC713880 APY713880 AZU713880 BJQ713880 BTM713880 CDI713880 CNE713880 CXA713880 DGW713880 DQS713880 EAO713880 EKK713880 EUG713880 FEC713880 FNY713880 FXU713880 GHQ713880 GRM713880 HBI713880 HLE713880 HVA713880 IEW713880 IOS713880 IYO713880 JIK713880 JSG713880 KCC713880 KLY713880 KVU713880 LFQ713880 LPM713880 LZI713880 MJE713880 MTA713880 NCW713880 NMS713880 NWO713880 OGK713880 OQG713880 PAC713880 PJY713880 PTU713880 QDQ713880 QNM713880 QXI713880 RHE713880 RRA713880 SAW713880 SKS713880 SUO713880 TEK713880 TOG713880 TYC713880 UHY713880 URU713880 VBQ713880 VLM713880 CO779416 MK779416 WG779416 AGC779416 APY779416 AZU779416 BJQ779416 BTM779416 CDI779416 CNE779416 CXA779416 DGW779416 DQS779416 EAO779416 EKK779416 EUG779416 FEC779416 FNY779416 FXU779416 GHQ779416 GRM779416 HBI779416 HLE779416 HVA779416 IEW779416 IOS779416 IYO779416 JIK779416 JSG779416 KCC779416 KLY779416 KVU779416 LFQ779416 LPM779416 LZI779416 MJE779416 MTA779416 NCW779416 NMS779416 NWO779416 OGK779416 OQG779416 PAC779416 PJY779416 PTU779416 QDQ779416 QNM779416 QXI779416 RHE779416 RRA779416 SAW779416 SKS779416 SUO779416 TEK779416 TOG779416 TYC779416 UHY779416 URU779416 VBQ779416 VLM779416 CO844952 MK844952 WG844952 AGC844952 APY844952 AZU844952 BJQ844952 BTM844952 CDI844952 CNE844952 CXA844952 DGW844952 DQS844952 EAO844952 EKK844952 EUG844952 FEC844952 FNY844952 FXU844952 GHQ844952 GRM844952 HBI844952 HLE844952 HVA844952 IEW844952 IOS844952 IYO844952 JIK844952 JSG844952 KCC844952 KLY844952 KVU844952 LFQ844952 LPM844952 LZI844952 MJE844952 MTA844952 NCW844952 NMS844952 NWO844952 OGK844952 OQG844952 PAC844952 PJY844952 PTU844952 QDQ844952 QNM844952 QXI844952 RHE844952 RRA844952 SAW844952 SKS844952 SUO844952 TEK844952 TOG844952 TYC844952 UHY844952 URU844952 VBQ844952 VLM844952 CO910488 MK910488 WG910488 AGC910488 APY910488 AZU910488 BJQ910488 BTM910488 CDI910488 CNE910488 CXA910488 DGW910488 DQS910488 EAO910488 EKK910488 EUG910488 FEC910488 FNY910488 FXU910488 GHQ910488 GRM910488 HBI910488 HLE910488 HVA910488 IEW910488 IOS910488 IYO910488 JIK910488 JSG910488 KCC910488 KLY910488 KVU910488 LFQ910488 LPM910488 LZI910488 MJE910488 MTA910488 NCW910488 NMS910488 NWO910488 OGK910488 OQG910488 PAC910488 PJY910488 PTU910488 QDQ910488 QNM910488 QXI910488 RHE910488 RRA910488 SAW910488 SKS910488 SUO910488 TEK910488 TOG910488 TYC910488 UHY910488 URU910488 VBQ910488 VLM910488 CO976024 MK976024 WG976024 AGC976024 APY976024 AZU976024 BJQ976024 BTM976024 CDI976024 CNE976024 CXA976024 DGW976024 DQS976024 EAO976024 EKK976024 EUG976024 FEC976024 FNY976024 FXU976024 GHQ976024 GRM976024 HBI976024 HLE976024 HVA976024 IEW976024 IOS976024 IYO976024 JIK976024 JSG976024 KCC976024 KLY976024 KVU976024 LFQ976024 LPM976024 LZI976024 MJE976024 MTA976024 NCW976024 NMS976024 NWO976024 OGK976024 OQG976024 PAC976024 PJY976024 PTU976024 QDQ976024 QNM976024 QXI976024 RHE976024 RRA976024 SAW976024 SKS976024 SUO976024 TEK976024 TOG976024 TYC976024 UHY976024 URU976024 VBQ976024 VLM976024">
      <formula1>ASSIGN</formula1>
    </dataValidation>
    <dataValidation type="list" allowBlank="1" showInputMessage="1" showErrorMessage="1" sqref="CO58525 MK58525 WG58525 AGC58525 APY58525 AZU58525 BJQ58525 BTM58525 CDI58525 CNE58525 CXA58525 DGW58525 DQS58525 EAO58525 EKK58525 EUG58525 FEC58525 FNY58525 FXU58525 GHQ58525 GRM58525 HBI58525 HLE58525 HVA58525 IEW58525 IOS58525 IYO58525 JIK58525 JSG58525 KCC58525 KLY58525 KVU58525 LFQ58525 LPM58525 LZI58525 MJE58525 MTA58525 NCW58525 NMS58525 NWO58525 OGK58525 OQG58525 PAC58525 PJY58525 PTU58525 QDQ58525 QNM58525 QXI58525 RHE58525 RRA58525 SAW58525 SKS58525 SUO58525 TEK58525 TOG58525 TYC58525 UHY58525 URU58525 VBQ58525 VLM58525 CO124061 MK124061 WG124061 AGC124061 APY124061 AZU124061 BJQ124061 BTM124061 CDI124061 CNE124061 CXA124061 DGW124061 DQS124061 EAO124061 EKK124061 EUG124061 FEC124061 FNY124061 FXU124061 GHQ124061 GRM124061 HBI124061 HLE124061 HVA124061 IEW124061 IOS124061 IYO124061 JIK124061 JSG124061 KCC124061 KLY124061 KVU124061 LFQ124061 LPM124061 LZI124061 MJE124061 MTA124061 NCW124061 NMS124061 NWO124061 OGK124061 OQG124061 PAC124061 PJY124061 PTU124061 QDQ124061 QNM124061 QXI124061 RHE124061 RRA124061 SAW124061 SKS124061 SUO124061 TEK124061 TOG124061 TYC124061 UHY124061 URU124061 VBQ124061 VLM124061 CO189597 MK189597 WG189597 AGC189597 APY189597 AZU189597 BJQ189597 BTM189597 CDI189597 CNE189597 CXA189597 DGW189597 DQS189597 EAO189597 EKK189597 EUG189597 FEC189597 FNY189597 FXU189597 GHQ189597 GRM189597 HBI189597 HLE189597 HVA189597 IEW189597 IOS189597 IYO189597 JIK189597 JSG189597 KCC189597 KLY189597 KVU189597 LFQ189597 LPM189597 LZI189597 MJE189597 MTA189597 NCW189597 NMS189597 NWO189597 OGK189597 OQG189597 PAC189597 PJY189597 PTU189597 QDQ189597 QNM189597 QXI189597 RHE189597 RRA189597 SAW189597 SKS189597 SUO189597 TEK189597 TOG189597 TYC189597 UHY189597 URU189597 VBQ189597 VLM189597 CO255133 MK255133 WG255133 AGC255133 APY255133 AZU255133 BJQ255133 BTM255133 CDI255133 CNE255133 CXA255133 DGW255133 DQS255133 EAO255133 EKK255133 EUG255133 FEC255133 FNY255133 FXU255133 GHQ255133 GRM255133 HBI255133 HLE255133 HVA255133 IEW255133 IOS255133 IYO255133 JIK255133 JSG255133 KCC255133 KLY255133 KVU255133 LFQ255133 LPM255133 LZI255133 MJE255133 MTA255133 NCW255133 NMS255133 NWO255133 OGK255133 OQG255133 PAC255133 PJY255133 PTU255133 QDQ255133 QNM255133 QXI255133 RHE255133 RRA255133 SAW255133 SKS255133 SUO255133 TEK255133 TOG255133 TYC255133 UHY255133 URU255133 VBQ255133 VLM255133 CO320669 MK320669 WG320669 AGC320669 APY320669 AZU320669 BJQ320669 BTM320669 CDI320669 CNE320669 CXA320669 DGW320669 DQS320669 EAO320669 EKK320669 EUG320669 FEC320669 FNY320669 FXU320669 GHQ320669 GRM320669 HBI320669 HLE320669 HVA320669 IEW320669 IOS320669 IYO320669 JIK320669 JSG320669 KCC320669 KLY320669 KVU320669 LFQ320669 LPM320669 LZI320669 MJE320669 MTA320669 NCW320669 NMS320669 NWO320669 OGK320669 OQG320669 PAC320669 PJY320669 PTU320669 QDQ320669 QNM320669 QXI320669 RHE320669 RRA320669 SAW320669 SKS320669 SUO320669 TEK320669 TOG320669 TYC320669 UHY320669 URU320669 VBQ320669 VLM320669 CO386205 MK386205 WG386205 AGC386205 APY386205 AZU386205 BJQ386205 BTM386205 CDI386205 CNE386205 CXA386205 DGW386205 DQS386205 EAO386205 EKK386205 EUG386205 FEC386205 FNY386205 FXU386205 GHQ386205 GRM386205 HBI386205 HLE386205 HVA386205 IEW386205 IOS386205 IYO386205 JIK386205 JSG386205 KCC386205 KLY386205 KVU386205 LFQ386205 LPM386205 LZI386205 MJE386205 MTA386205 NCW386205 NMS386205 NWO386205 OGK386205 OQG386205 PAC386205 PJY386205 PTU386205 QDQ386205 QNM386205 QXI386205 RHE386205 RRA386205 SAW386205 SKS386205 SUO386205 TEK386205 TOG386205 TYC386205 UHY386205 URU386205 VBQ386205 VLM386205 CO451741 MK451741 WG451741 AGC451741 APY451741 AZU451741 BJQ451741 BTM451741 CDI451741 CNE451741 CXA451741 DGW451741 DQS451741 EAO451741 EKK451741 EUG451741 FEC451741 FNY451741 FXU451741 GHQ451741 GRM451741 HBI451741 HLE451741 HVA451741 IEW451741 IOS451741 IYO451741 JIK451741 JSG451741 KCC451741 KLY451741 KVU451741 LFQ451741 LPM451741 LZI451741 MJE451741 MTA451741 NCW451741 NMS451741 NWO451741 OGK451741 OQG451741 PAC451741 PJY451741 PTU451741 QDQ451741 QNM451741 QXI451741 RHE451741 RRA451741 SAW451741 SKS451741 SUO451741 TEK451741 TOG451741 TYC451741 UHY451741 URU451741 VBQ451741 VLM451741 CO517277 MK517277 WG517277 AGC517277 APY517277 AZU517277 BJQ517277 BTM517277 CDI517277 CNE517277 CXA517277 DGW517277 DQS517277 EAO517277 EKK517277 EUG517277 FEC517277 FNY517277 FXU517277 GHQ517277 GRM517277 HBI517277 HLE517277 HVA517277 IEW517277 IOS517277 IYO517277 JIK517277 JSG517277 KCC517277 KLY517277 KVU517277 LFQ517277 LPM517277 LZI517277 MJE517277 MTA517277 NCW517277 NMS517277 NWO517277 OGK517277 OQG517277 PAC517277 PJY517277 PTU517277 QDQ517277 QNM517277 QXI517277 RHE517277 RRA517277 SAW517277 SKS517277 SUO517277 TEK517277 TOG517277 TYC517277 UHY517277 URU517277 VBQ517277 VLM517277 CO582813 MK582813 WG582813 AGC582813 APY582813 AZU582813 BJQ582813 BTM582813 CDI582813 CNE582813 CXA582813 DGW582813 DQS582813 EAO582813 EKK582813 EUG582813 FEC582813 FNY582813 FXU582813 GHQ582813 GRM582813 HBI582813 HLE582813 HVA582813 IEW582813 IOS582813 IYO582813 JIK582813 JSG582813 KCC582813 KLY582813 KVU582813 LFQ582813 LPM582813 LZI582813 MJE582813 MTA582813 NCW582813 NMS582813 NWO582813 OGK582813 OQG582813 PAC582813 PJY582813 PTU582813 QDQ582813 QNM582813 QXI582813 RHE582813 RRA582813 SAW582813 SKS582813 SUO582813 TEK582813 TOG582813 TYC582813 UHY582813 URU582813 VBQ582813 VLM582813 CO648349 MK648349 WG648349 AGC648349 APY648349 AZU648349 BJQ648349 BTM648349 CDI648349 CNE648349 CXA648349 DGW648349 DQS648349 EAO648349 EKK648349 EUG648349 FEC648349 FNY648349 FXU648349 GHQ648349 GRM648349 HBI648349 HLE648349 HVA648349 IEW648349 IOS648349 IYO648349 JIK648349 JSG648349 KCC648349 KLY648349 KVU648349 LFQ648349 LPM648349 LZI648349 MJE648349 MTA648349 NCW648349 NMS648349 NWO648349 OGK648349 OQG648349 PAC648349 PJY648349 PTU648349 QDQ648349 QNM648349 QXI648349 RHE648349 RRA648349 SAW648349 SKS648349 SUO648349 TEK648349 TOG648349 TYC648349 UHY648349 URU648349 VBQ648349 VLM648349 CO713885 MK713885 WG713885 AGC713885 APY713885 AZU713885 BJQ713885 BTM713885 CDI713885 CNE713885 CXA713885 DGW713885 DQS713885 EAO713885 EKK713885 EUG713885 FEC713885 FNY713885 FXU713885 GHQ713885 GRM713885 HBI713885 HLE713885 HVA713885 IEW713885 IOS713885 IYO713885 JIK713885 JSG713885 KCC713885 KLY713885 KVU713885 LFQ713885 LPM713885 LZI713885 MJE713885 MTA713885 NCW713885 NMS713885 NWO713885 OGK713885 OQG713885 PAC713885 PJY713885 PTU713885 QDQ713885 QNM713885 QXI713885 RHE713885 RRA713885 SAW713885 SKS713885 SUO713885 TEK713885 TOG713885 TYC713885 UHY713885 URU713885 VBQ713885 VLM713885 CO779421 MK779421 WG779421 AGC779421 APY779421 AZU779421 BJQ779421 BTM779421 CDI779421 CNE779421 CXA779421 DGW779421 DQS779421 EAO779421 EKK779421 EUG779421 FEC779421 FNY779421 FXU779421 GHQ779421 GRM779421 HBI779421 HLE779421 HVA779421 IEW779421 IOS779421 IYO779421 JIK779421 JSG779421 KCC779421 KLY779421 KVU779421 LFQ779421 LPM779421 LZI779421 MJE779421 MTA779421 NCW779421 NMS779421 NWO779421 OGK779421 OQG779421 PAC779421 PJY779421 PTU779421 QDQ779421 QNM779421 QXI779421 RHE779421 RRA779421 SAW779421 SKS779421 SUO779421 TEK779421 TOG779421 TYC779421 UHY779421 URU779421 VBQ779421 VLM779421 CO844957 MK844957 WG844957 AGC844957 APY844957 AZU844957 BJQ844957 BTM844957 CDI844957 CNE844957 CXA844957 DGW844957 DQS844957 EAO844957 EKK844957 EUG844957 FEC844957 FNY844957 FXU844957 GHQ844957 GRM844957 HBI844957 HLE844957 HVA844957 IEW844957 IOS844957 IYO844957 JIK844957 JSG844957 KCC844957 KLY844957 KVU844957 LFQ844957 LPM844957 LZI844957 MJE844957 MTA844957 NCW844957 NMS844957 NWO844957 OGK844957 OQG844957 PAC844957 PJY844957 PTU844957 QDQ844957 QNM844957 QXI844957 RHE844957 RRA844957 SAW844957 SKS844957 SUO844957 TEK844957 TOG844957 TYC844957 UHY844957 URU844957 VBQ844957 VLM844957 CO910493 MK910493 WG910493 AGC910493 APY910493 AZU910493 BJQ910493 BTM910493 CDI910493 CNE910493 CXA910493 DGW910493 DQS910493 EAO910493 EKK910493 EUG910493 FEC910493 FNY910493 FXU910493 GHQ910493 GRM910493 HBI910493 HLE910493 HVA910493 IEW910493 IOS910493 IYO910493 JIK910493 JSG910493 KCC910493 KLY910493 KVU910493 LFQ910493 LPM910493 LZI910493 MJE910493 MTA910493 NCW910493 NMS910493 NWO910493 OGK910493 OQG910493 PAC910493 PJY910493 PTU910493 QDQ910493 QNM910493 QXI910493 RHE910493 RRA910493 SAW910493 SKS910493 SUO910493 TEK910493 TOG910493 TYC910493 UHY910493 URU910493 VBQ910493 VLM910493 CO976029 MK976029 WG976029 AGC976029 APY976029 AZU976029 BJQ976029 BTM976029 CDI976029 CNE976029 CXA976029 DGW976029 DQS976029 EAO976029 EKK976029 EUG976029 FEC976029 FNY976029 FXU976029 GHQ976029 GRM976029 HBI976029 HLE976029 HVA976029 IEW976029 IOS976029 IYO976029 JIK976029 JSG976029 KCC976029 KLY976029 KVU976029 LFQ976029 LPM976029 LZI976029 MJE976029 MTA976029 NCW976029 NMS976029 NWO976029 OGK976029 OQG976029 PAC976029 PJY976029 PTU976029 QDQ976029 QNM976029 QXI976029 RHE976029 RRA976029 SAW976029 SKS976029 SUO976029 TEK976029 TOG976029 TYC976029 UHY976029 URU976029 VBQ976029 VLM976029">
      <formula1>AUTHOR</formula1>
    </dataValidation>
    <dataValidation type="list" allowBlank="1" showInputMessage="1" showErrorMessage="1" sqref="CO976019 MK976019 WG976019 AGC976019 APY976019 AZU976019 BJQ976019 BTM976019 CDI976019 CNE976019 CXA976019 DGW976019 DQS976019 EAO976019 EKK976019 EUG976019 FEC976019 FNY976019 FXU976019 GHQ976019 GRM976019 HBI976019 HLE976019 HVA976019 IEW976019 IOS976019 IYO976019 JIK976019 JSG976019 KCC976019 KLY976019 KVU976019 LFQ976019 LPM976019 LZI976019 MJE976019 MTA976019 NCW976019 NMS976019 NWO976019 OGK976019 OQG976019 PAC976019 PJY976019 PTU976019 QDQ976019 QNM976019 QXI976019 RHE976019 RRA976019 SAW976019 SKS976019 SUO976019 TEK976019 TOG976019 TYC976019 UHY976019 URU976019 VBQ976019 VLM976019 CO58515 MK58515 WG58515 AGC58515 APY58515 AZU58515 BJQ58515 BTM58515 CDI58515 CNE58515 CXA58515 DGW58515 DQS58515 EAO58515 EKK58515 EUG58515 FEC58515 FNY58515 FXU58515 GHQ58515 GRM58515 HBI58515 HLE58515 HVA58515 IEW58515 IOS58515 IYO58515 JIK58515 JSG58515 KCC58515 KLY58515 KVU58515 LFQ58515 LPM58515 LZI58515 MJE58515 MTA58515 NCW58515 NMS58515 NWO58515 OGK58515 OQG58515 PAC58515 PJY58515 PTU58515 QDQ58515 QNM58515 QXI58515 RHE58515 RRA58515 SAW58515 SKS58515 SUO58515 TEK58515 TOG58515 TYC58515 UHY58515 URU58515 VBQ58515 VLM58515 CO124051 MK124051 WG124051 AGC124051 APY124051 AZU124051 BJQ124051 BTM124051 CDI124051 CNE124051 CXA124051 DGW124051 DQS124051 EAO124051 EKK124051 EUG124051 FEC124051 FNY124051 FXU124051 GHQ124051 GRM124051 HBI124051 HLE124051 HVA124051 IEW124051 IOS124051 IYO124051 JIK124051 JSG124051 KCC124051 KLY124051 KVU124051 LFQ124051 LPM124051 LZI124051 MJE124051 MTA124051 NCW124051 NMS124051 NWO124051 OGK124051 OQG124051 PAC124051 PJY124051 PTU124051 QDQ124051 QNM124051 QXI124051 RHE124051 RRA124051 SAW124051 SKS124051 SUO124051 TEK124051 TOG124051 TYC124051 UHY124051 URU124051 VBQ124051 VLM124051 CO189587 MK189587 WG189587 AGC189587 APY189587 AZU189587 BJQ189587 BTM189587 CDI189587 CNE189587 CXA189587 DGW189587 DQS189587 EAO189587 EKK189587 EUG189587 FEC189587 FNY189587 FXU189587 GHQ189587 GRM189587 HBI189587 HLE189587 HVA189587 IEW189587 IOS189587 IYO189587 JIK189587 JSG189587 KCC189587 KLY189587 KVU189587 LFQ189587 LPM189587 LZI189587 MJE189587 MTA189587 NCW189587 NMS189587 NWO189587 OGK189587 OQG189587 PAC189587 PJY189587 PTU189587 QDQ189587 QNM189587 QXI189587 RHE189587 RRA189587 SAW189587 SKS189587 SUO189587 TEK189587 TOG189587 TYC189587 UHY189587 URU189587 VBQ189587 VLM189587 CO255123 MK255123 WG255123 AGC255123 APY255123 AZU255123 BJQ255123 BTM255123 CDI255123 CNE255123 CXA255123 DGW255123 DQS255123 EAO255123 EKK255123 EUG255123 FEC255123 FNY255123 FXU255123 GHQ255123 GRM255123 HBI255123 HLE255123 HVA255123 IEW255123 IOS255123 IYO255123 JIK255123 JSG255123 KCC255123 KLY255123 KVU255123 LFQ255123 LPM255123 LZI255123 MJE255123 MTA255123 NCW255123 NMS255123 NWO255123 OGK255123 OQG255123 PAC255123 PJY255123 PTU255123 QDQ255123 QNM255123 QXI255123 RHE255123 RRA255123 SAW255123 SKS255123 SUO255123 TEK255123 TOG255123 TYC255123 UHY255123 URU255123 VBQ255123 VLM255123 CO320659 MK320659 WG320659 AGC320659 APY320659 AZU320659 BJQ320659 BTM320659 CDI320659 CNE320659 CXA320659 DGW320659 DQS320659 EAO320659 EKK320659 EUG320659 FEC320659 FNY320659 FXU320659 GHQ320659 GRM320659 HBI320659 HLE320659 HVA320659 IEW320659 IOS320659 IYO320659 JIK320659 JSG320659 KCC320659 KLY320659 KVU320659 LFQ320659 LPM320659 LZI320659 MJE320659 MTA320659 NCW320659 NMS320659 NWO320659 OGK320659 OQG320659 PAC320659 PJY320659 PTU320659 QDQ320659 QNM320659 QXI320659 RHE320659 RRA320659 SAW320659 SKS320659 SUO320659 TEK320659 TOG320659 TYC320659 UHY320659 URU320659 VBQ320659 VLM320659 CO386195 MK386195 WG386195 AGC386195 APY386195 AZU386195 BJQ386195 BTM386195 CDI386195 CNE386195 CXA386195 DGW386195 DQS386195 EAO386195 EKK386195 EUG386195 FEC386195 FNY386195 FXU386195 GHQ386195 GRM386195 HBI386195 HLE386195 HVA386195 IEW386195 IOS386195 IYO386195 JIK386195 JSG386195 KCC386195 KLY386195 KVU386195 LFQ386195 LPM386195 LZI386195 MJE386195 MTA386195 NCW386195 NMS386195 NWO386195 OGK386195 OQG386195 PAC386195 PJY386195 PTU386195 QDQ386195 QNM386195 QXI386195 RHE386195 RRA386195 SAW386195 SKS386195 SUO386195 TEK386195 TOG386195 TYC386195 UHY386195 URU386195 VBQ386195 VLM386195 CO451731 MK451731 WG451731 AGC451731 APY451731 AZU451731 BJQ451731 BTM451731 CDI451731 CNE451731 CXA451731 DGW451731 DQS451731 EAO451731 EKK451731 EUG451731 FEC451731 FNY451731 FXU451731 GHQ451731 GRM451731 HBI451731 HLE451731 HVA451731 IEW451731 IOS451731 IYO451731 JIK451731 JSG451731 KCC451731 KLY451731 KVU451731 LFQ451731 LPM451731 LZI451731 MJE451731 MTA451731 NCW451731 NMS451731 NWO451731 OGK451731 OQG451731 PAC451731 PJY451731 PTU451731 QDQ451731 QNM451731 QXI451731 RHE451731 RRA451731 SAW451731 SKS451731 SUO451731 TEK451731 TOG451731 TYC451731 UHY451731 URU451731 VBQ451731 VLM451731 CO517267 MK517267 WG517267 AGC517267 APY517267 AZU517267 BJQ517267 BTM517267 CDI517267 CNE517267 CXA517267 DGW517267 DQS517267 EAO517267 EKK517267 EUG517267 FEC517267 FNY517267 FXU517267 GHQ517267 GRM517267 HBI517267 HLE517267 HVA517267 IEW517267 IOS517267 IYO517267 JIK517267 JSG517267 KCC517267 KLY517267 KVU517267 LFQ517267 LPM517267 LZI517267 MJE517267 MTA517267 NCW517267 NMS517267 NWO517267 OGK517267 OQG517267 PAC517267 PJY517267 PTU517267 QDQ517267 QNM517267 QXI517267 RHE517267 RRA517267 SAW517267 SKS517267 SUO517267 TEK517267 TOG517267 TYC517267 UHY517267 URU517267 VBQ517267 VLM517267 CO582803 MK582803 WG582803 AGC582803 APY582803 AZU582803 BJQ582803 BTM582803 CDI582803 CNE582803 CXA582803 DGW582803 DQS582803 EAO582803 EKK582803 EUG582803 FEC582803 FNY582803 FXU582803 GHQ582803 GRM582803 HBI582803 HLE582803 HVA582803 IEW582803 IOS582803 IYO582803 JIK582803 JSG582803 KCC582803 KLY582803 KVU582803 LFQ582803 LPM582803 LZI582803 MJE582803 MTA582803 NCW582803 NMS582803 NWO582803 OGK582803 OQG582803 PAC582803 PJY582803 PTU582803 QDQ582803 QNM582803 QXI582803 RHE582803 RRA582803 SAW582803 SKS582803 SUO582803 TEK582803 TOG582803 TYC582803 UHY582803 URU582803 VBQ582803 VLM582803 CO648339 MK648339 WG648339 AGC648339 APY648339 AZU648339 BJQ648339 BTM648339 CDI648339 CNE648339 CXA648339 DGW648339 DQS648339 EAO648339 EKK648339 EUG648339 FEC648339 FNY648339 FXU648339 GHQ648339 GRM648339 HBI648339 HLE648339 HVA648339 IEW648339 IOS648339 IYO648339 JIK648339 JSG648339 KCC648339 KLY648339 KVU648339 LFQ648339 LPM648339 LZI648339 MJE648339 MTA648339 NCW648339 NMS648339 NWO648339 OGK648339 OQG648339 PAC648339 PJY648339 PTU648339 QDQ648339 QNM648339 QXI648339 RHE648339 RRA648339 SAW648339 SKS648339 SUO648339 TEK648339 TOG648339 TYC648339 UHY648339 URU648339 VBQ648339 VLM648339 CO713875 MK713875 WG713875 AGC713875 APY713875 AZU713875 BJQ713875 BTM713875 CDI713875 CNE713875 CXA713875 DGW713875 DQS713875 EAO713875 EKK713875 EUG713875 FEC713875 FNY713875 FXU713875 GHQ713875 GRM713875 HBI713875 HLE713875 HVA713875 IEW713875 IOS713875 IYO713875 JIK713875 JSG713875 KCC713875 KLY713875 KVU713875 LFQ713875 LPM713875 LZI713875 MJE713875 MTA713875 NCW713875 NMS713875 NWO713875 OGK713875 OQG713875 PAC713875 PJY713875 PTU713875 QDQ713875 QNM713875 QXI713875 RHE713875 RRA713875 SAW713875 SKS713875 SUO713875 TEK713875 TOG713875 TYC713875 UHY713875 URU713875 VBQ713875 VLM713875 CO779411 MK779411 WG779411 AGC779411 APY779411 AZU779411 BJQ779411 BTM779411 CDI779411 CNE779411 CXA779411 DGW779411 DQS779411 EAO779411 EKK779411 EUG779411 FEC779411 FNY779411 FXU779411 GHQ779411 GRM779411 HBI779411 HLE779411 HVA779411 IEW779411 IOS779411 IYO779411 JIK779411 JSG779411 KCC779411 KLY779411 KVU779411 LFQ779411 LPM779411 LZI779411 MJE779411 MTA779411 NCW779411 NMS779411 NWO779411 OGK779411 OQG779411 PAC779411 PJY779411 PTU779411 QDQ779411 QNM779411 QXI779411 RHE779411 RRA779411 SAW779411 SKS779411 SUO779411 TEK779411 TOG779411 TYC779411 UHY779411 URU779411 VBQ779411 VLM779411 CO844947 MK844947 WG844947 AGC844947 APY844947 AZU844947 BJQ844947 BTM844947 CDI844947 CNE844947 CXA844947 DGW844947 DQS844947 EAO844947 EKK844947 EUG844947 FEC844947 FNY844947 FXU844947 GHQ844947 GRM844947 HBI844947 HLE844947 HVA844947 IEW844947 IOS844947 IYO844947 JIK844947 JSG844947 KCC844947 KLY844947 KVU844947 LFQ844947 LPM844947 LZI844947 MJE844947 MTA844947 NCW844947 NMS844947 NWO844947 OGK844947 OQG844947 PAC844947 PJY844947 PTU844947 QDQ844947 QNM844947 QXI844947 RHE844947 RRA844947 SAW844947 SKS844947 SUO844947 TEK844947 TOG844947 TYC844947 UHY844947 URU844947 VBQ844947 VLM844947 CO910483 MK910483 WG910483 AGC910483 APY910483 AZU910483 BJQ910483 BTM910483 CDI910483 CNE910483 CXA910483 DGW910483 DQS910483 EAO910483 EKK910483 EUG910483 FEC910483 FNY910483 FXU910483 GHQ910483 GRM910483 HBI910483 HLE910483 HVA910483 IEW910483 IOS910483 IYO910483 JIK910483 JSG910483 KCC910483 KLY910483 KVU910483 LFQ910483 LPM910483 LZI910483 MJE910483 MTA910483 NCW910483 NMS910483 NWO910483 OGK910483 OQG910483 PAC910483 PJY910483 PTU910483 QDQ910483 QNM910483 QXI910483 RHE910483 RRA910483 SAW910483 SKS910483 SUO910483 TEK910483 TOG910483 TYC910483 UHY910483 URU910483 VBQ910483 VLM910483">
      <formula1>ENV</formula1>
    </dataValidation>
    <dataValidation type="list" allowBlank="1" showInputMessage="1" showErrorMessage="1" sqref="CO58522 MK58522 WG58522 AGC58522 APY58522 AZU58522 BJQ58522 BTM58522 CDI58522 CNE58522 CXA58522 DGW58522 DQS58522 EAO58522 EKK58522 EUG58522 FEC58522 FNY58522 FXU58522 GHQ58522 GRM58522 HBI58522 HLE58522 HVA58522 IEW58522 IOS58522 IYO58522 JIK58522 JSG58522 KCC58522 KLY58522 KVU58522 LFQ58522 LPM58522 LZI58522 MJE58522 MTA58522 NCW58522 NMS58522 NWO58522 OGK58522 OQG58522 PAC58522 PJY58522 PTU58522 QDQ58522 QNM58522 QXI58522 RHE58522 RRA58522 SAW58522 SKS58522 SUO58522 TEK58522 TOG58522 TYC58522 UHY58522 URU58522 VBQ58522 VLM58522 CO124058 MK124058 WG124058 AGC124058 APY124058 AZU124058 BJQ124058 BTM124058 CDI124058 CNE124058 CXA124058 DGW124058 DQS124058 EAO124058 EKK124058 EUG124058 FEC124058 FNY124058 FXU124058 GHQ124058 GRM124058 HBI124058 HLE124058 HVA124058 IEW124058 IOS124058 IYO124058 JIK124058 JSG124058 KCC124058 KLY124058 KVU124058 LFQ124058 LPM124058 LZI124058 MJE124058 MTA124058 NCW124058 NMS124058 NWO124058 OGK124058 OQG124058 PAC124058 PJY124058 PTU124058 QDQ124058 QNM124058 QXI124058 RHE124058 RRA124058 SAW124058 SKS124058 SUO124058 TEK124058 TOG124058 TYC124058 UHY124058 URU124058 VBQ124058 VLM124058 CO189594 MK189594 WG189594 AGC189594 APY189594 AZU189594 BJQ189594 BTM189594 CDI189594 CNE189594 CXA189594 DGW189594 DQS189594 EAO189594 EKK189594 EUG189594 FEC189594 FNY189594 FXU189594 GHQ189594 GRM189594 HBI189594 HLE189594 HVA189594 IEW189594 IOS189594 IYO189594 JIK189594 JSG189594 KCC189594 KLY189594 KVU189594 LFQ189594 LPM189594 LZI189594 MJE189594 MTA189594 NCW189594 NMS189594 NWO189594 OGK189594 OQG189594 PAC189594 PJY189594 PTU189594 QDQ189594 QNM189594 QXI189594 RHE189594 RRA189594 SAW189594 SKS189594 SUO189594 TEK189594 TOG189594 TYC189594 UHY189594 URU189594 VBQ189594 VLM189594 CO255130 MK255130 WG255130 AGC255130 APY255130 AZU255130 BJQ255130 BTM255130 CDI255130 CNE255130 CXA255130 DGW255130 DQS255130 EAO255130 EKK255130 EUG255130 FEC255130 FNY255130 FXU255130 GHQ255130 GRM255130 HBI255130 HLE255130 HVA255130 IEW255130 IOS255130 IYO255130 JIK255130 JSG255130 KCC255130 KLY255130 KVU255130 LFQ255130 LPM255130 LZI255130 MJE255130 MTA255130 NCW255130 NMS255130 NWO255130 OGK255130 OQG255130 PAC255130 PJY255130 PTU255130 QDQ255130 QNM255130 QXI255130 RHE255130 RRA255130 SAW255130 SKS255130 SUO255130 TEK255130 TOG255130 TYC255130 UHY255130 URU255130 VBQ255130 VLM255130 CO320666 MK320666 WG320666 AGC320666 APY320666 AZU320666 BJQ320666 BTM320666 CDI320666 CNE320666 CXA320666 DGW320666 DQS320666 EAO320666 EKK320666 EUG320666 FEC320666 FNY320666 FXU320666 GHQ320666 GRM320666 HBI320666 HLE320666 HVA320666 IEW320666 IOS320666 IYO320666 JIK320666 JSG320666 KCC320666 KLY320666 KVU320666 LFQ320666 LPM320666 LZI320666 MJE320666 MTA320666 NCW320666 NMS320666 NWO320666 OGK320666 OQG320666 PAC320666 PJY320666 PTU320666 QDQ320666 QNM320666 QXI320666 RHE320666 RRA320666 SAW320666 SKS320666 SUO320666 TEK320666 TOG320666 TYC320666 UHY320666 URU320666 VBQ320666 VLM320666 CO386202 MK386202 WG386202 AGC386202 APY386202 AZU386202 BJQ386202 BTM386202 CDI386202 CNE386202 CXA386202 DGW386202 DQS386202 EAO386202 EKK386202 EUG386202 FEC386202 FNY386202 FXU386202 GHQ386202 GRM386202 HBI386202 HLE386202 HVA386202 IEW386202 IOS386202 IYO386202 JIK386202 JSG386202 KCC386202 KLY386202 KVU386202 LFQ386202 LPM386202 LZI386202 MJE386202 MTA386202 NCW386202 NMS386202 NWO386202 OGK386202 OQG386202 PAC386202 PJY386202 PTU386202 QDQ386202 QNM386202 QXI386202 RHE386202 RRA386202 SAW386202 SKS386202 SUO386202 TEK386202 TOG386202 TYC386202 UHY386202 URU386202 VBQ386202 VLM386202 CO451738 MK451738 WG451738 AGC451738 APY451738 AZU451738 BJQ451738 BTM451738 CDI451738 CNE451738 CXA451738 DGW451738 DQS451738 EAO451738 EKK451738 EUG451738 FEC451738 FNY451738 FXU451738 GHQ451738 GRM451738 HBI451738 HLE451738 HVA451738 IEW451738 IOS451738 IYO451738 JIK451738 JSG451738 KCC451738 KLY451738 KVU451738 LFQ451738 LPM451738 LZI451738 MJE451738 MTA451738 NCW451738 NMS451738 NWO451738 OGK451738 OQG451738 PAC451738 PJY451738 PTU451738 QDQ451738 QNM451738 QXI451738 RHE451738 RRA451738 SAW451738 SKS451738 SUO451738 TEK451738 TOG451738 TYC451738 UHY451738 URU451738 VBQ451738 VLM451738 CO517274 MK517274 WG517274 AGC517274 APY517274 AZU517274 BJQ517274 BTM517274 CDI517274 CNE517274 CXA517274 DGW517274 DQS517274 EAO517274 EKK517274 EUG517274 FEC517274 FNY517274 FXU517274 GHQ517274 GRM517274 HBI517274 HLE517274 HVA517274 IEW517274 IOS517274 IYO517274 JIK517274 JSG517274 KCC517274 KLY517274 KVU517274 LFQ517274 LPM517274 LZI517274 MJE517274 MTA517274 NCW517274 NMS517274 NWO517274 OGK517274 OQG517274 PAC517274 PJY517274 PTU517274 QDQ517274 QNM517274 QXI517274 RHE517274 RRA517274 SAW517274 SKS517274 SUO517274 TEK517274 TOG517274 TYC517274 UHY517274 URU517274 VBQ517274 VLM517274 CO582810 MK582810 WG582810 AGC582810 APY582810 AZU582810 BJQ582810 BTM582810 CDI582810 CNE582810 CXA582810 DGW582810 DQS582810 EAO582810 EKK582810 EUG582810 FEC582810 FNY582810 FXU582810 GHQ582810 GRM582810 HBI582810 HLE582810 HVA582810 IEW582810 IOS582810 IYO582810 JIK582810 JSG582810 KCC582810 KLY582810 KVU582810 LFQ582810 LPM582810 LZI582810 MJE582810 MTA582810 NCW582810 NMS582810 NWO582810 OGK582810 OQG582810 PAC582810 PJY582810 PTU582810 QDQ582810 QNM582810 QXI582810 RHE582810 RRA582810 SAW582810 SKS582810 SUO582810 TEK582810 TOG582810 TYC582810 UHY582810 URU582810 VBQ582810 VLM582810 CO648346 MK648346 WG648346 AGC648346 APY648346 AZU648346 BJQ648346 BTM648346 CDI648346 CNE648346 CXA648346 DGW648346 DQS648346 EAO648346 EKK648346 EUG648346 FEC648346 FNY648346 FXU648346 GHQ648346 GRM648346 HBI648346 HLE648346 HVA648346 IEW648346 IOS648346 IYO648346 JIK648346 JSG648346 KCC648346 KLY648346 KVU648346 LFQ648346 LPM648346 LZI648346 MJE648346 MTA648346 NCW648346 NMS648346 NWO648346 OGK648346 OQG648346 PAC648346 PJY648346 PTU648346 QDQ648346 QNM648346 QXI648346 RHE648346 RRA648346 SAW648346 SKS648346 SUO648346 TEK648346 TOG648346 TYC648346 UHY648346 URU648346 VBQ648346 VLM648346 CO713882 MK713882 WG713882 AGC713882 APY713882 AZU713882 BJQ713882 BTM713882 CDI713882 CNE713882 CXA713882 DGW713882 DQS713882 EAO713882 EKK713882 EUG713882 FEC713882 FNY713882 FXU713882 GHQ713882 GRM713882 HBI713882 HLE713882 HVA713882 IEW713882 IOS713882 IYO713882 JIK713882 JSG713882 KCC713882 KLY713882 KVU713882 LFQ713882 LPM713882 LZI713882 MJE713882 MTA713882 NCW713882 NMS713882 NWO713882 OGK713882 OQG713882 PAC713882 PJY713882 PTU713882 QDQ713882 QNM713882 QXI713882 RHE713882 RRA713882 SAW713882 SKS713882 SUO713882 TEK713882 TOG713882 TYC713882 UHY713882 URU713882 VBQ713882 VLM713882 CO779418 MK779418 WG779418 AGC779418 APY779418 AZU779418 BJQ779418 BTM779418 CDI779418 CNE779418 CXA779418 DGW779418 DQS779418 EAO779418 EKK779418 EUG779418 FEC779418 FNY779418 FXU779418 GHQ779418 GRM779418 HBI779418 HLE779418 HVA779418 IEW779418 IOS779418 IYO779418 JIK779418 JSG779418 KCC779418 KLY779418 KVU779418 LFQ779418 LPM779418 LZI779418 MJE779418 MTA779418 NCW779418 NMS779418 NWO779418 OGK779418 OQG779418 PAC779418 PJY779418 PTU779418 QDQ779418 QNM779418 QXI779418 RHE779418 RRA779418 SAW779418 SKS779418 SUO779418 TEK779418 TOG779418 TYC779418 UHY779418 URU779418 VBQ779418 VLM779418 CO844954 MK844954 WG844954 AGC844954 APY844954 AZU844954 BJQ844954 BTM844954 CDI844954 CNE844954 CXA844954 DGW844954 DQS844954 EAO844954 EKK844954 EUG844954 FEC844954 FNY844954 FXU844954 GHQ844954 GRM844954 HBI844954 HLE844954 HVA844954 IEW844954 IOS844954 IYO844954 JIK844954 JSG844954 KCC844954 KLY844954 KVU844954 LFQ844954 LPM844954 LZI844954 MJE844954 MTA844954 NCW844954 NMS844954 NWO844954 OGK844954 OQG844954 PAC844954 PJY844954 PTU844954 QDQ844954 QNM844954 QXI844954 RHE844954 RRA844954 SAW844954 SKS844954 SUO844954 TEK844954 TOG844954 TYC844954 UHY844954 URU844954 VBQ844954 VLM844954 CO910490 MK910490 WG910490 AGC910490 APY910490 AZU910490 BJQ910490 BTM910490 CDI910490 CNE910490 CXA910490 DGW910490 DQS910490 EAO910490 EKK910490 EUG910490 FEC910490 FNY910490 FXU910490 GHQ910490 GRM910490 HBI910490 HLE910490 HVA910490 IEW910490 IOS910490 IYO910490 JIK910490 JSG910490 KCC910490 KLY910490 KVU910490 LFQ910490 LPM910490 LZI910490 MJE910490 MTA910490 NCW910490 NMS910490 NWO910490 OGK910490 OQG910490 PAC910490 PJY910490 PTU910490 QDQ910490 QNM910490 QXI910490 RHE910490 RRA910490 SAW910490 SKS910490 SUO910490 TEK910490 TOG910490 TYC910490 UHY910490 URU910490 VBQ910490 VLM910490 CO976026 MK976026 WG976026 AGC976026 APY976026 AZU976026 BJQ976026 BTM976026 CDI976026 CNE976026 CXA976026 DGW976026 DQS976026 EAO976026 EKK976026 EUG976026 FEC976026 FNY976026 FXU976026 GHQ976026 GRM976026 HBI976026 HLE976026 HVA976026 IEW976026 IOS976026 IYO976026 JIK976026 JSG976026 KCC976026 KLY976026 KVU976026 LFQ976026 LPM976026 LZI976026 MJE976026 MTA976026 NCW976026 NMS976026 NWO976026 OGK976026 OQG976026 PAC976026 PJY976026 PTU976026 QDQ976026 QNM976026 QXI976026 RHE976026 RRA976026 SAW976026 SKS976026 SUO976026 TEK976026 TOG976026 TYC976026 UHY976026 URU976026 VBQ976026 VLM976026">
      <formula1>EXECUTION</formula1>
    </dataValidation>
    <dataValidation type="list" allowBlank="1" showInputMessage="1" showErrorMessage="1" sqref="CW58528 MS58528 WO58528 AGK58528 AQG58528 BAC58528 BJY58528 BTU58528 CDQ58528 CNM58528 CXI58528 DHE58528 DRA58528 EAW58528 EKS58528 EUO58528 FEK58528 FOG58528 FYC58528 GHY58528 GRU58528 HBQ58528 HLM58528 HVI58528 IFE58528 IPA58528 IYW58528 JIS58528 JSO58528 KCK58528 KMG58528 KWC58528 LFY58528 LPU58528 LZQ58528 MJM58528 MTI58528 NDE58528 NNA58528 NWW58528 OGS58528 OQO58528 PAK58528 PKG58528 PUC58528 QDY58528 QNU58528 QXQ58528 RHM58528 RRI58528 SBE58528 SLA58528 SUW58528 TES58528 TOO58528 TYK58528 UIG58528 USC58528 VBY58528 VLU58528 CW124064 MS124064 WO124064 AGK124064 AQG124064 BAC124064 BJY124064 BTU124064 CDQ124064 CNM124064 CXI124064 DHE124064 DRA124064 EAW124064 EKS124064 EUO124064 FEK124064 FOG124064 FYC124064 GHY124064 GRU124064 HBQ124064 HLM124064 HVI124064 IFE124064 IPA124064 IYW124064 JIS124064 JSO124064 KCK124064 KMG124064 KWC124064 LFY124064 LPU124064 LZQ124064 MJM124064 MTI124064 NDE124064 NNA124064 NWW124064 OGS124064 OQO124064 PAK124064 PKG124064 PUC124064 QDY124064 QNU124064 QXQ124064 RHM124064 RRI124064 SBE124064 SLA124064 SUW124064 TES124064 TOO124064 TYK124064 UIG124064 USC124064 VBY124064 VLU124064 CW189600 MS189600 WO189600 AGK189600 AQG189600 BAC189600 BJY189600 BTU189600 CDQ189600 CNM189600 CXI189600 DHE189600 DRA189600 EAW189600 EKS189600 EUO189600 FEK189600 FOG189600 FYC189600 GHY189600 GRU189600 HBQ189600 HLM189600 HVI189600 IFE189600 IPA189600 IYW189600 JIS189600 JSO189600 KCK189600 KMG189600 KWC189600 LFY189600 LPU189600 LZQ189600 MJM189600 MTI189600 NDE189600 NNA189600 NWW189600 OGS189600 OQO189600 PAK189600 PKG189600 PUC189600 QDY189600 QNU189600 QXQ189600 RHM189600 RRI189600 SBE189600 SLA189600 SUW189600 TES189600 TOO189600 TYK189600 UIG189600 USC189600 VBY189600 VLU189600 CW255136 MS255136 WO255136 AGK255136 AQG255136 BAC255136 BJY255136 BTU255136 CDQ255136 CNM255136 CXI255136 DHE255136 DRA255136 EAW255136 EKS255136 EUO255136 FEK255136 FOG255136 FYC255136 GHY255136 GRU255136 HBQ255136 HLM255136 HVI255136 IFE255136 IPA255136 IYW255136 JIS255136 JSO255136 KCK255136 KMG255136 KWC255136 LFY255136 LPU255136 LZQ255136 MJM255136 MTI255136 NDE255136 NNA255136 NWW255136 OGS255136 OQO255136 PAK255136 PKG255136 PUC255136 QDY255136 QNU255136 QXQ255136 RHM255136 RRI255136 SBE255136 SLA255136 SUW255136 TES255136 TOO255136 TYK255136 UIG255136 USC255136 VBY255136 VLU255136 CW320672 MS320672 WO320672 AGK320672 AQG320672 BAC320672 BJY320672 BTU320672 CDQ320672 CNM320672 CXI320672 DHE320672 DRA320672 EAW320672 EKS320672 EUO320672 FEK320672 FOG320672 FYC320672 GHY320672 GRU320672 HBQ320672 HLM320672 HVI320672 IFE320672 IPA320672 IYW320672 JIS320672 JSO320672 KCK320672 KMG320672 KWC320672 LFY320672 LPU320672 LZQ320672 MJM320672 MTI320672 NDE320672 NNA320672 NWW320672 OGS320672 OQO320672 PAK320672 PKG320672 PUC320672 QDY320672 QNU320672 QXQ320672 RHM320672 RRI320672 SBE320672 SLA320672 SUW320672 TES320672 TOO320672 TYK320672 UIG320672 USC320672 VBY320672 VLU320672 CW386208 MS386208 WO386208 AGK386208 AQG386208 BAC386208 BJY386208 BTU386208 CDQ386208 CNM386208 CXI386208 DHE386208 DRA386208 EAW386208 EKS386208 EUO386208 FEK386208 FOG386208 FYC386208 GHY386208 GRU386208 HBQ386208 HLM386208 HVI386208 IFE386208 IPA386208 IYW386208 JIS386208 JSO386208 KCK386208 KMG386208 KWC386208 LFY386208 LPU386208 LZQ386208 MJM386208 MTI386208 NDE386208 NNA386208 NWW386208 OGS386208 OQO386208 PAK386208 PKG386208 PUC386208 QDY386208 QNU386208 QXQ386208 RHM386208 RRI386208 SBE386208 SLA386208 SUW386208 TES386208 TOO386208 TYK386208 UIG386208 USC386208 VBY386208 VLU386208 CW451744 MS451744 WO451744 AGK451744 AQG451744 BAC451744 BJY451744 BTU451744 CDQ451744 CNM451744 CXI451744 DHE451744 DRA451744 EAW451744 EKS451744 EUO451744 FEK451744 FOG451744 FYC451744 GHY451744 GRU451744 HBQ451744 HLM451744 HVI451744 IFE451744 IPA451744 IYW451744 JIS451744 JSO451744 KCK451744 KMG451744 KWC451744 LFY451744 LPU451744 LZQ451744 MJM451744 MTI451744 NDE451744 NNA451744 NWW451744 OGS451744 OQO451744 PAK451744 PKG451744 PUC451744 QDY451744 QNU451744 QXQ451744 RHM451744 RRI451744 SBE451744 SLA451744 SUW451744 TES451744 TOO451744 TYK451744 UIG451744 USC451744 VBY451744 VLU451744 CW517280 MS517280 WO517280 AGK517280 AQG517280 BAC517280 BJY517280 BTU517280 CDQ517280 CNM517280 CXI517280 DHE517280 DRA517280 EAW517280 EKS517280 EUO517280 FEK517280 FOG517280 FYC517280 GHY517280 GRU517280 HBQ517280 HLM517280 HVI517280 IFE517280 IPA517280 IYW517280 JIS517280 JSO517280 KCK517280 KMG517280 KWC517280 LFY517280 LPU517280 LZQ517280 MJM517280 MTI517280 NDE517280 NNA517280 NWW517280 OGS517280 OQO517280 PAK517280 PKG517280 PUC517280 QDY517280 QNU517280 QXQ517280 RHM517280 RRI517280 SBE517280 SLA517280 SUW517280 TES517280 TOO517280 TYK517280 UIG517280 USC517280 VBY517280 VLU517280 CW582816 MS582816 WO582816 AGK582816 AQG582816 BAC582816 BJY582816 BTU582816 CDQ582816 CNM582816 CXI582816 DHE582816 DRA582816 EAW582816 EKS582816 EUO582816 FEK582816 FOG582816 FYC582816 GHY582816 GRU582816 HBQ582816 HLM582816 HVI582816 IFE582816 IPA582816 IYW582816 JIS582816 JSO582816 KCK582816 KMG582816 KWC582816 LFY582816 LPU582816 LZQ582816 MJM582816 MTI582816 NDE582816 NNA582816 NWW582816 OGS582816 OQO582816 PAK582816 PKG582816 PUC582816 QDY582816 QNU582816 QXQ582816 RHM582816 RRI582816 SBE582816 SLA582816 SUW582816 TES582816 TOO582816 TYK582816 UIG582816 USC582816 VBY582816 VLU582816 CW648352 MS648352 WO648352 AGK648352 AQG648352 BAC648352 BJY648352 BTU648352 CDQ648352 CNM648352 CXI648352 DHE648352 DRA648352 EAW648352 EKS648352 EUO648352 FEK648352 FOG648352 FYC648352 GHY648352 GRU648352 HBQ648352 HLM648352 HVI648352 IFE648352 IPA648352 IYW648352 JIS648352 JSO648352 KCK648352 KMG648352 KWC648352 LFY648352 LPU648352 LZQ648352 MJM648352 MTI648352 NDE648352 NNA648352 NWW648352 OGS648352 OQO648352 PAK648352 PKG648352 PUC648352 QDY648352 QNU648352 QXQ648352 RHM648352 RRI648352 SBE648352 SLA648352 SUW648352 TES648352 TOO648352 TYK648352 UIG648352 USC648352 VBY648352 VLU648352 CW713888 MS713888 WO713888 AGK713888 AQG713888 BAC713888 BJY713888 BTU713888 CDQ713888 CNM713888 CXI713888 DHE713888 DRA713888 EAW713888 EKS713888 EUO713888 FEK713888 FOG713888 FYC713888 GHY713888 GRU713888 HBQ713888 HLM713888 HVI713888 IFE713888 IPA713888 IYW713888 JIS713888 JSO713888 KCK713888 KMG713888 KWC713888 LFY713888 LPU713888 LZQ713888 MJM713888 MTI713888 NDE713888 NNA713888 NWW713888 OGS713888 OQO713888 PAK713888 PKG713888 PUC713888 QDY713888 QNU713888 QXQ713888 RHM713888 RRI713888 SBE713888 SLA713888 SUW713888 TES713888 TOO713888 TYK713888 UIG713888 USC713888 VBY713888 VLU713888 CW779424 MS779424 WO779424 AGK779424 AQG779424 BAC779424 BJY779424 BTU779424 CDQ779424 CNM779424 CXI779424 DHE779424 DRA779424 EAW779424 EKS779424 EUO779424 FEK779424 FOG779424 FYC779424 GHY779424 GRU779424 HBQ779424 HLM779424 HVI779424 IFE779424 IPA779424 IYW779424 JIS779424 JSO779424 KCK779424 KMG779424 KWC779424 LFY779424 LPU779424 LZQ779424 MJM779424 MTI779424 NDE779424 NNA779424 NWW779424 OGS779424 OQO779424 PAK779424 PKG779424 PUC779424 QDY779424 QNU779424 QXQ779424 RHM779424 RRI779424 SBE779424 SLA779424 SUW779424 TES779424 TOO779424 TYK779424 UIG779424 USC779424 VBY779424 VLU779424 CW844960 MS844960 WO844960 AGK844960 AQG844960 BAC844960 BJY844960 BTU844960 CDQ844960 CNM844960 CXI844960 DHE844960 DRA844960 EAW844960 EKS844960 EUO844960 FEK844960 FOG844960 FYC844960 GHY844960 GRU844960 HBQ844960 HLM844960 HVI844960 IFE844960 IPA844960 IYW844960 JIS844960 JSO844960 KCK844960 KMG844960 KWC844960 LFY844960 LPU844960 LZQ844960 MJM844960 MTI844960 NDE844960 NNA844960 NWW844960 OGS844960 OQO844960 PAK844960 PKG844960 PUC844960 QDY844960 QNU844960 QXQ844960 RHM844960 RRI844960 SBE844960 SLA844960 SUW844960 TES844960 TOO844960 TYK844960 UIG844960 USC844960 VBY844960 VLU844960 CW910496 MS910496 WO910496 AGK910496 AQG910496 BAC910496 BJY910496 BTU910496 CDQ910496 CNM910496 CXI910496 DHE910496 DRA910496 EAW910496 EKS910496 EUO910496 FEK910496 FOG910496 FYC910496 GHY910496 GRU910496 HBQ910496 HLM910496 HVI910496 IFE910496 IPA910496 IYW910496 JIS910496 JSO910496 KCK910496 KMG910496 KWC910496 LFY910496 LPU910496 LZQ910496 MJM910496 MTI910496 NDE910496 NNA910496 NWW910496 OGS910496 OQO910496 PAK910496 PKG910496 PUC910496 QDY910496 QNU910496 QXQ910496 RHM910496 RRI910496 SBE910496 SLA910496 SUW910496 TES910496 TOO910496 TYK910496 UIG910496 USC910496 VBY910496 VLU910496 CW976032 MS976032 WO976032 AGK976032 AQG976032 BAC976032 BJY976032 BTU976032 CDQ976032 CNM976032 CXI976032 DHE976032 DRA976032 EAW976032 EKS976032 EUO976032 FEK976032 FOG976032 FYC976032 GHY976032 GRU976032 HBQ976032 HLM976032 HVI976032 IFE976032 IPA976032 IYW976032 JIS976032 JSO976032 KCK976032 KMG976032 KWC976032 LFY976032 LPU976032 LZQ976032 MJM976032 MTI976032 NDE976032 NNA976032 NWW976032 OGS976032 OQO976032 PAK976032 PKG976032 PUC976032 QDY976032 QNU976032 QXQ976032 RHM976032 RRI976032 SBE976032 SLA976032 SUW976032 TES976032 TOO976032 TYK976032 UIG976032 USC976032 VBY976032 VLU976032 CW58530:CW58534 MS58530:MS58534 WO58530:WO58534 AGK58530:AGK58534 AQG58530:AQG58534 BAC58530:BAC58534 BJY58530:BJY58534 BTU58530:BTU58534 CDQ58530:CDQ58534 CNM58530:CNM58534 CXI58530:CXI58534 DHE58530:DHE58534 DRA58530:DRA58534 EAW58530:EAW58534 EKS58530:EKS58534 EUO58530:EUO58534 FEK58530:FEK58534 FOG58530:FOG58534 FYC58530:FYC58534 GHY58530:GHY58534 GRU58530:GRU58534 HBQ58530:HBQ58534 HLM58530:HLM58534 HVI58530:HVI58534 IFE58530:IFE58534 IPA58530:IPA58534 IYW58530:IYW58534 JIS58530:JIS58534 JSO58530:JSO58534 KCK58530:KCK58534 KMG58530:KMG58534 KWC58530:KWC58534 LFY58530:LFY58534 LPU58530:LPU58534 LZQ58530:LZQ58534 MJM58530:MJM58534 MTI58530:MTI58534 NDE58530:NDE58534 NNA58530:NNA58534 NWW58530:NWW58534 OGS58530:OGS58534 OQO58530:OQO58534 PAK58530:PAK58534 PKG58530:PKG58534 PUC58530:PUC58534 QDY58530:QDY58534 QNU58530:QNU58534 QXQ58530:QXQ58534 RHM58530:RHM58534 RRI58530:RRI58534 SBE58530:SBE58534 SLA58530:SLA58534 SUW58530:SUW58534 TES58530:TES58534 TOO58530:TOO58534 TYK58530:TYK58534 UIG58530:UIG58534 USC58530:USC58534 VBY58530:VBY58534 VLU58530:VLU58534 CW124066:CW124070 MS124066:MS124070 WO124066:WO124070 AGK124066:AGK124070 AQG124066:AQG124070 BAC124066:BAC124070 BJY124066:BJY124070 BTU124066:BTU124070 CDQ124066:CDQ124070 CNM124066:CNM124070 CXI124066:CXI124070 DHE124066:DHE124070 DRA124066:DRA124070 EAW124066:EAW124070 EKS124066:EKS124070 EUO124066:EUO124070 FEK124066:FEK124070 FOG124066:FOG124070 FYC124066:FYC124070 GHY124066:GHY124070 GRU124066:GRU124070 HBQ124066:HBQ124070 HLM124066:HLM124070 HVI124066:HVI124070 IFE124066:IFE124070 IPA124066:IPA124070 IYW124066:IYW124070 JIS124066:JIS124070 JSO124066:JSO124070 KCK124066:KCK124070 KMG124066:KMG124070 KWC124066:KWC124070 LFY124066:LFY124070 LPU124066:LPU124070 LZQ124066:LZQ124070 MJM124066:MJM124070 MTI124066:MTI124070 NDE124066:NDE124070 NNA124066:NNA124070 NWW124066:NWW124070 OGS124066:OGS124070 OQO124066:OQO124070 PAK124066:PAK124070 PKG124066:PKG124070 PUC124066:PUC124070 QDY124066:QDY124070 QNU124066:QNU124070 QXQ124066:QXQ124070 RHM124066:RHM124070 RRI124066:RRI124070 SBE124066:SBE124070 SLA124066:SLA124070 SUW124066:SUW124070 TES124066:TES124070 TOO124066:TOO124070 TYK124066:TYK124070 UIG124066:UIG124070 USC124066:USC124070 VBY124066:VBY124070 VLU124066:VLU124070 CW189602:CW189606 MS189602:MS189606 WO189602:WO189606 AGK189602:AGK189606 AQG189602:AQG189606 BAC189602:BAC189606 BJY189602:BJY189606 BTU189602:BTU189606 CDQ189602:CDQ189606 CNM189602:CNM189606 CXI189602:CXI189606 DHE189602:DHE189606 DRA189602:DRA189606 EAW189602:EAW189606 EKS189602:EKS189606 EUO189602:EUO189606 FEK189602:FEK189606 FOG189602:FOG189606 FYC189602:FYC189606 GHY189602:GHY189606 GRU189602:GRU189606 HBQ189602:HBQ189606 HLM189602:HLM189606 HVI189602:HVI189606 IFE189602:IFE189606 IPA189602:IPA189606 IYW189602:IYW189606 JIS189602:JIS189606 JSO189602:JSO189606 KCK189602:KCK189606 KMG189602:KMG189606 KWC189602:KWC189606 LFY189602:LFY189606 LPU189602:LPU189606 LZQ189602:LZQ189606 MJM189602:MJM189606 MTI189602:MTI189606 NDE189602:NDE189606 NNA189602:NNA189606 NWW189602:NWW189606 OGS189602:OGS189606 OQO189602:OQO189606 PAK189602:PAK189606 PKG189602:PKG189606 PUC189602:PUC189606 QDY189602:QDY189606 QNU189602:QNU189606 QXQ189602:QXQ189606 RHM189602:RHM189606 RRI189602:RRI189606 SBE189602:SBE189606 SLA189602:SLA189606 SUW189602:SUW189606 TES189602:TES189606 TOO189602:TOO189606 TYK189602:TYK189606 UIG189602:UIG189606 USC189602:USC189606 VBY189602:VBY189606 VLU189602:VLU189606 CW255138:CW255142 MS255138:MS255142 WO255138:WO255142 AGK255138:AGK255142 AQG255138:AQG255142 BAC255138:BAC255142 BJY255138:BJY255142 BTU255138:BTU255142 CDQ255138:CDQ255142 CNM255138:CNM255142 CXI255138:CXI255142 DHE255138:DHE255142 DRA255138:DRA255142 EAW255138:EAW255142 EKS255138:EKS255142 EUO255138:EUO255142 FEK255138:FEK255142 FOG255138:FOG255142 FYC255138:FYC255142 GHY255138:GHY255142 GRU255138:GRU255142 HBQ255138:HBQ255142 HLM255138:HLM255142 HVI255138:HVI255142 IFE255138:IFE255142 IPA255138:IPA255142 IYW255138:IYW255142 JIS255138:JIS255142 JSO255138:JSO255142 KCK255138:KCK255142 KMG255138:KMG255142 KWC255138:KWC255142 LFY255138:LFY255142 LPU255138:LPU255142 LZQ255138:LZQ255142 MJM255138:MJM255142 MTI255138:MTI255142 NDE255138:NDE255142 NNA255138:NNA255142 NWW255138:NWW255142 OGS255138:OGS255142 OQO255138:OQO255142 PAK255138:PAK255142 PKG255138:PKG255142 PUC255138:PUC255142 QDY255138:QDY255142 QNU255138:QNU255142 QXQ255138:QXQ255142 RHM255138:RHM255142 RRI255138:RRI255142 SBE255138:SBE255142 SLA255138:SLA255142 SUW255138:SUW255142 TES255138:TES255142 TOO255138:TOO255142 TYK255138:TYK255142 UIG255138:UIG255142 USC255138:USC255142 VBY255138:VBY255142 VLU255138:VLU255142 CW320674:CW320678 MS320674:MS320678 WO320674:WO320678 AGK320674:AGK320678 AQG320674:AQG320678 BAC320674:BAC320678 BJY320674:BJY320678 BTU320674:BTU320678 CDQ320674:CDQ320678 CNM320674:CNM320678 CXI320674:CXI320678 DHE320674:DHE320678 DRA320674:DRA320678 EAW320674:EAW320678 EKS320674:EKS320678 EUO320674:EUO320678 FEK320674:FEK320678 FOG320674:FOG320678 FYC320674:FYC320678 GHY320674:GHY320678 GRU320674:GRU320678 HBQ320674:HBQ320678 HLM320674:HLM320678 HVI320674:HVI320678 IFE320674:IFE320678 IPA320674:IPA320678 IYW320674:IYW320678 JIS320674:JIS320678 JSO320674:JSO320678 KCK320674:KCK320678 KMG320674:KMG320678 KWC320674:KWC320678 LFY320674:LFY320678 LPU320674:LPU320678 LZQ320674:LZQ320678 MJM320674:MJM320678 MTI320674:MTI320678 NDE320674:NDE320678 NNA320674:NNA320678 NWW320674:NWW320678 OGS320674:OGS320678 OQO320674:OQO320678 PAK320674:PAK320678 PKG320674:PKG320678 PUC320674:PUC320678 QDY320674:QDY320678 QNU320674:QNU320678 QXQ320674:QXQ320678 RHM320674:RHM320678 RRI320674:RRI320678 SBE320674:SBE320678 SLA320674:SLA320678 SUW320674:SUW320678 TES320674:TES320678 TOO320674:TOO320678 TYK320674:TYK320678 UIG320674:UIG320678 USC320674:USC320678 VBY320674:VBY320678 VLU320674:VLU320678 CW386210:CW386214 MS386210:MS386214 WO386210:WO386214 AGK386210:AGK386214 AQG386210:AQG386214 BAC386210:BAC386214 BJY386210:BJY386214 BTU386210:BTU386214 CDQ386210:CDQ386214 CNM386210:CNM386214 CXI386210:CXI386214 DHE386210:DHE386214 DRA386210:DRA386214 EAW386210:EAW386214 EKS386210:EKS386214 EUO386210:EUO386214 FEK386210:FEK386214 FOG386210:FOG386214 FYC386210:FYC386214 GHY386210:GHY386214 GRU386210:GRU386214 HBQ386210:HBQ386214 HLM386210:HLM386214 HVI386210:HVI386214 IFE386210:IFE386214 IPA386210:IPA386214 IYW386210:IYW386214 JIS386210:JIS386214 JSO386210:JSO386214 KCK386210:KCK386214 KMG386210:KMG386214 KWC386210:KWC386214 LFY386210:LFY386214 LPU386210:LPU386214 LZQ386210:LZQ386214 MJM386210:MJM386214 MTI386210:MTI386214 NDE386210:NDE386214 NNA386210:NNA386214 NWW386210:NWW386214 OGS386210:OGS386214 OQO386210:OQO386214 PAK386210:PAK386214 PKG386210:PKG386214 PUC386210:PUC386214 QDY386210:QDY386214 QNU386210:QNU386214 QXQ386210:QXQ386214 RHM386210:RHM386214 RRI386210:RRI386214 SBE386210:SBE386214 SLA386210:SLA386214 SUW386210:SUW386214 TES386210:TES386214 TOO386210:TOO386214 TYK386210:TYK386214 UIG386210:UIG386214 USC386210:USC386214 VBY386210:VBY386214 VLU386210:VLU386214 CW451746:CW451750 MS451746:MS451750 WO451746:WO451750 AGK451746:AGK451750 AQG451746:AQG451750 BAC451746:BAC451750 BJY451746:BJY451750 BTU451746:BTU451750 CDQ451746:CDQ451750 CNM451746:CNM451750 CXI451746:CXI451750 DHE451746:DHE451750 DRA451746:DRA451750 EAW451746:EAW451750 EKS451746:EKS451750 EUO451746:EUO451750 FEK451746:FEK451750 FOG451746:FOG451750 FYC451746:FYC451750 GHY451746:GHY451750 GRU451746:GRU451750 HBQ451746:HBQ451750 HLM451746:HLM451750 HVI451746:HVI451750 IFE451746:IFE451750 IPA451746:IPA451750 IYW451746:IYW451750 JIS451746:JIS451750 JSO451746:JSO451750 KCK451746:KCK451750 KMG451746:KMG451750 KWC451746:KWC451750 LFY451746:LFY451750 LPU451746:LPU451750 LZQ451746:LZQ451750 MJM451746:MJM451750 MTI451746:MTI451750 NDE451746:NDE451750 NNA451746:NNA451750 NWW451746:NWW451750 OGS451746:OGS451750 OQO451746:OQO451750 PAK451746:PAK451750 PKG451746:PKG451750 PUC451746:PUC451750 QDY451746:QDY451750 QNU451746:QNU451750 QXQ451746:QXQ451750 RHM451746:RHM451750 RRI451746:RRI451750 SBE451746:SBE451750 SLA451746:SLA451750 SUW451746:SUW451750 TES451746:TES451750 TOO451746:TOO451750 TYK451746:TYK451750 UIG451746:UIG451750 USC451746:USC451750 VBY451746:VBY451750 VLU451746:VLU451750 CW517282:CW517286 MS517282:MS517286 WO517282:WO517286 AGK517282:AGK517286 AQG517282:AQG517286 BAC517282:BAC517286 BJY517282:BJY517286 BTU517282:BTU517286 CDQ517282:CDQ517286 CNM517282:CNM517286 CXI517282:CXI517286 DHE517282:DHE517286 DRA517282:DRA517286 EAW517282:EAW517286 EKS517282:EKS517286 EUO517282:EUO517286 FEK517282:FEK517286 FOG517282:FOG517286 FYC517282:FYC517286 GHY517282:GHY517286 GRU517282:GRU517286 HBQ517282:HBQ517286 HLM517282:HLM517286 HVI517282:HVI517286 IFE517282:IFE517286 IPA517282:IPA517286 IYW517282:IYW517286 JIS517282:JIS517286 JSO517282:JSO517286 KCK517282:KCK517286 KMG517282:KMG517286 KWC517282:KWC517286 LFY517282:LFY517286 LPU517282:LPU517286 LZQ517282:LZQ517286 MJM517282:MJM517286 MTI517282:MTI517286 NDE517282:NDE517286 NNA517282:NNA517286 NWW517282:NWW517286 OGS517282:OGS517286 OQO517282:OQO517286 PAK517282:PAK517286 PKG517282:PKG517286 PUC517282:PUC517286 QDY517282:QDY517286 QNU517282:QNU517286 QXQ517282:QXQ517286 RHM517282:RHM517286 RRI517282:RRI517286 SBE517282:SBE517286 SLA517282:SLA517286 SUW517282:SUW517286 TES517282:TES517286 TOO517282:TOO517286 TYK517282:TYK517286 UIG517282:UIG517286 USC517282:USC517286 VBY517282:VBY517286 VLU517282:VLU517286 CW582818:CW582822 MS582818:MS582822 WO582818:WO582822 AGK582818:AGK582822 AQG582818:AQG582822 BAC582818:BAC582822 BJY582818:BJY582822 BTU582818:BTU582822 CDQ582818:CDQ582822 CNM582818:CNM582822 CXI582818:CXI582822 DHE582818:DHE582822 DRA582818:DRA582822 EAW582818:EAW582822 EKS582818:EKS582822 EUO582818:EUO582822 FEK582818:FEK582822 FOG582818:FOG582822 FYC582818:FYC582822 GHY582818:GHY582822 GRU582818:GRU582822 HBQ582818:HBQ582822 HLM582818:HLM582822 HVI582818:HVI582822 IFE582818:IFE582822 IPA582818:IPA582822 IYW582818:IYW582822 JIS582818:JIS582822 JSO582818:JSO582822 KCK582818:KCK582822 KMG582818:KMG582822 KWC582818:KWC582822 LFY582818:LFY582822 LPU582818:LPU582822 LZQ582818:LZQ582822 MJM582818:MJM582822 MTI582818:MTI582822 NDE582818:NDE582822 NNA582818:NNA582822 NWW582818:NWW582822 OGS582818:OGS582822 OQO582818:OQO582822 PAK582818:PAK582822 PKG582818:PKG582822 PUC582818:PUC582822 QDY582818:QDY582822 QNU582818:QNU582822 QXQ582818:QXQ582822 RHM582818:RHM582822 RRI582818:RRI582822 SBE582818:SBE582822 SLA582818:SLA582822 SUW582818:SUW582822 TES582818:TES582822 TOO582818:TOO582822 TYK582818:TYK582822 UIG582818:UIG582822 USC582818:USC582822 VBY582818:VBY582822 VLU582818:VLU582822 CW648354:CW648358 MS648354:MS648358 WO648354:WO648358 AGK648354:AGK648358 AQG648354:AQG648358 BAC648354:BAC648358 BJY648354:BJY648358 BTU648354:BTU648358 CDQ648354:CDQ648358 CNM648354:CNM648358 CXI648354:CXI648358 DHE648354:DHE648358 DRA648354:DRA648358 EAW648354:EAW648358 EKS648354:EKS648358 EUO648354:EUO648358 FEK648354:FEK648358 FOG648354:FOG648358 FYC648354:FYC648358 GHY648354:GHY648358 GRU648354:GRU648358 HBQ648354:HBQ648358 HLM648354:HLM648358 HVI648354:HVI648358 IFE648354:IFE648358 IPA648354:IPA648358 IYW648354:IYW648358 JIS648354:JIS648358 JSO648354:JSO648358 KCK648354:KCK648358 KMG648354:KMG648358 KWC648354:KWC648358 LFY648354:LFY648358 LPU648354:LPU648358 LZQ648354:LZQ648358 MJM648354:MJM648358 MTI648354:MTI648358 NDE648354:NDE648358 NNA648354:NNA648358 NWW648354:NWW648358 OGS648354:OGS648358 OQO648354:OQO648358 PAK648354:PAK648358 PKG648354:PKG648358 PUC648354:PUC648358 QDY648354:QDY648358 QNU648354:QNU648358 QXQ648354:QXQ648358 RHM648354:RHM648358 RRI648354:RRI648358 SBE648354:SBE648358 SLA648354:SLA648358 SUW648354:SUW648358 TES648354:TES648358 TOO648354:TOO648358 TYK648354:TYK648358 UIG648354:UIG648358 USC648354:USC648358 VBY648354:VBY648358 VLU648354:VLU648358 CW713890:CW713894 MS713890:MS713894 WO713890:WO713894 AGK713890:AGK713894 AQG713890:AQG713894 BAC713890:BAC713894 BJY713890:BJY713894 BTU713890:BTU713894 CDQ713890:CDQ713894 CNM713890:CNM713894 CXI713890:CXI713894 DHE713890:DHE713894 DRA713890:DRA713894 EAW713890:EAW713894 EKS713890:EKS713894 EUO713890:EUO713894 FEK713890:FEK713894 FOG713890:FOG713894 FYC713890:FYC713894 GHY713890:GHY713894 GRU713890:GRU713894 HBQ713890:HBQ713894 HLM713890:HLM713894 HVI713890:HVI713894 IFE713890:IFE713894 IPA713890:IPA713894 IYW713890:IYW713894 JIS713890:JIS713894 JSO713890:JSO713894 KCK713890:KCK713894 KMG713890:KMG713894 KWC713890:KWC713894 LFY713890:LFY713894 LPU713890:LPU713894 LZQ713890:LZQ713894 MJM713890:MJM713894 MTI713890:MTI713894 NDE713890:NDE713894 NNA713890:NNA713894 NWW713890:NWW713894 OGS713890:OGS713894 OQO713890:OQO713894 PAK713890:PAK713894 PKG713890:PKG713894 PUC713890:PUC713894 QDY713890:QDY713894 QNU713890:QNU713894 QXQ713890:QXQ713894 RHM713890:RHM713894 RRI713890:RRI713894 SBE713890:SBE713894 SLA713890:SLA713894 SUW713890:SUW713894 TES713890:TES713894 TOO713890:TOO713894 TYK713890:TYK713894 UIG713890:UIG713894 USC713890:USC713894 VBY713890:VBY713894 VLU713890:VLU713894 CW779426:CW779430 MS779426:MS779430 WO779426:WO779430 AGK779426:AGK779430 AQG779426:AQG779430 BAC779426:BAC779430 BJY779426:BJY779430 BTU779426:BTU779430 CDQ779426:CDQ779430 CNM779426:CNM779430 CXI779426:CXI779430 DHE779426:DHE779430 DRA779426:DRA779430 EAW779426:EAW779430 EKS779426:EKS779430 EUO779426:EUO779430 FEK779426:FEK779430 FOG779426:FOG779430 FYC779426:FYC779430 GHY779426:GHY779430 GRU779426:GRU779430 HBQ779426:HBQ779430 HLM779426:HLM779430 HVI779426:HVI779430 IFE779426:IFE779430 IPA779426:IPA779430 IYW779426:IYW779430 JIS779426:JIS779430 JSO779426:JSO779430 KCK779426:KCK779430 KMG779426:KMG779430 KWC779426:KWC779430 LFY779426:LFY779430 LPU779426:LPU779430 LZQ779426:LZQ779430 MJM779426:MJM779430 MTI779426:MTI779430 NDE779426:NDE779430 NNA779426:NNA779430 NWW779426:NWW779430 OGS779426:OGS779430 OQO779426:OQO779430 PAK779426:PAK779430 PKG779426:PKG779430 PUC779426:PUC779430 QDY779426:QDY779430 QNU779426:QNU779430 QXQ779426:QXQ779430 RHM779426:RHM779430 RRI779426:RRI779430 SBE779426:SBE779430 SLA779426:SLA779430 SUW779426:SUW779430 TES779426:TES779430 TOO779426:TOO779430 TYK779426:TYK779430 UIG779426:UIG779430 USC779426:USC779430 VBY779426:VBY779430 VLU779426:VLU779430 CW844962:CW844966 MS844962:MS844966 WO844962:WO844966 AGK844962:AGK844966 AQG844962:AQG844966 BAC844962:BAC844966 BJY844962:BJY844966 BTU844962:BTU844966 CDQ844962:CDQ844966 CNM844962:CNM844966 CXI844962:CXI844966 DHE844962:DHE844966 DRA844962:DRA844966 EAW844962:EAW844966 EKS844962:EKS844966 EUO844962:EUO844966 FEK844962:FEK844966 FOG844962:FOG844966 FYC844962:FYC844966 GHY844962:GHY844966 GRU844962:GRU844966 HBQ844962:HBQ844966 HLM844962:HLM844966 HVI844962:HVI844966 IFE844962:IFE844966 IPA844962:IPA844966 IYW844962:IYW844966 JIS844962:JIS844966 JSO844962:JSO844966 KCK844962:KCK844966 KMG844962:KMG844966 KWC844962:KWC844966 LFY844962:LFY844966 LPU844962:LPU844966 LZQ844962:LZQ844966 MJM844962:MJM844966 MTI844962:MTI844966 NDE844962:NDE844966 NNA844962:NNA844966 NWW844962:NWW844966 OGS844962:OGS844966 OQO844962:OQO844966 PAK844962:PAK844966 PKG844962:PKG844966 PUC844962:PUC844966 QDY844962:QDY844966 QNU844962:QNU844966 QXQ844962:QXQ844966 RHM844962:RHM844966 RRI844962:RRI844966 SBE844962:SBE844966 SLA844962:SLA844966 SUW844962:SUW844966 TES844962:TES844966 TOO844962:TOO844966 TYK844962:TYK844966 UIG844962:UIG844966 USC844962:USC844966 VBY844962:VBY844966 VLU844962:VLU844966 CW910498:CW910502 MS910498:MS910502 WO910498:WO910502 AGK910498:AGK910502 AQG910498:AQG910502 BAC910498:BAC910502 BJY910498:BJY910502 BTU910498:BTU910502 CDQ910498:CDQ910502 CNM910498:CNM910502 CXI910498:CXI910502 DHE910498:DHE910502 DRA910498:DRA910502 EAW910498:EAW910502 EKS910498:EKS910502 EUO910498:EUO910502 FEK910498:FEK910502 FOG910498:FOG910502 FYC910498:FYC910502 GHY910498:GHY910502 GRU910498:GRU910502 HBQ910498:HBQ910502 HLM910498:HLM910502 HVI910498:HVI910502 IFE910498:IFE910502 IPA910498:IPA910502 IYW910498:IYW910502 JIS910498:JIS910502 JSO910498:JSO910502 KCK910498:KCK910502 KMG910498:KMG910502 KWC910498:KWC910502 LFY910498:LFY910502 LPU910498:LPU910502 LZQ910498:LZQ910502 MJM910498:MJM910502 MTI910498:MTI910502 NDE910498:NDE910502 NNA910498:NNA910502 NWW910498:NWW910502 OGS910498:OGS910502 OQO910498:OQO910502 PAK910498:PAK910502 PKG910498:PKG910502 PUC910498:PUC910502 QDY910498:QDY910502 QNU910498:QNU910502 QXQ910498:QXQ910502 RHM910498:RHM910502 RRI910498:RRI910502 SBE910498:SBE910502 SLA910498:SLA910502 SUW910498:SUW910502 TES910498:TES910502 TOO910498:TOO910502 TYK910498:TYK910502 UIG910498:UIG910502 USC910498:USC910502 VBY910498:VBY910502 VLU910498:VLU910502 CW976034:CW976038 MS976034:MS976038 WO976034:WO976038 AGK976034:AGK976038 AQG976034:AQG976038 BAC976034:BAC976038 BJY976034:BJY976038 BTU976034:BTU976038 CDQ976034:CDQ976038 CNM976034:CNM976038 CXI976034:CXI976038 DHE976034:DHE976038 DRA976034:DRA976038 EAW976034:EAW976038 EKS976034:EKS976038 EUO976034:EUO976038 FEK976034:FEK976038 FOG976034:FOG976038 FYC976034:FYC976038 GHY976034:GHY976038 GRU976034:GRU976038 HBQ976034:HBQ976038 HLM976034:HLM976038 HVI976034:HVI976038 IFE976034:IFE976038 IPA976034:IPA976038 IYW976034:IYW976038 JIS976034:JIS976038 JSO976034:JSO976038 KCK976034:KCK976038 KMG976034:KMG976038 KWC976034:KWC976038 LFY976034:LFY976038 LPU976034:LPU976038 LZQ976034:LZQ976038 MJM976034:MJM976038 MTI976034:MTI976038 NDE976034:NDE976038 NNA976034:NNA976038 NWW976034:NWW976038 OGS976034:OGS976038 OQO976034:OQO976038 PAK976034:PAK976038 PKG976034:PKG976038 PUC976034:PUC976038 QDY976034:QDY976038 QNU976034:QNU976038 QXQ976034:QXQ976038 RHM976034:RHM976038 RRI976034:RRI976038 SBE976034:SBE976038 SLA976034:SLA976038 SUW976034:SUW976038 TES976034:TES976038 TOO976034:TOO976038 TYK976034:TYK976038 UIG976034:UIG976038 USC976034:USC976038 VBY976034:VBY976038 VLU976034:VLU976038">
      <formula1>"Bryan Shaw, Tony Turner"</formula1>
    </dataValidation>
    <dataValidation type="list" allowBlank="1" showInputMessage="1" showErrorMessage="1" sqref="CT58536:CT58548 MP58536:MP58548 WL58536:WL58548 AGH58536:AGH58548 AQD58536:AQD58548 AZZ58536:AZZ58548 BJV58536:BJV58548 BTR58536:BTR58548 CDN58536:CDN58548 CNJ58536:CNJ58548 CXF58536:CXF58548 DHB58536:DHB58548 DQX58536:DQX58548 EAT58536:EAT58548 EKP58536:EKP58548 EUL58536:EUL58548 FEH58536:FEH58548 FOD58536:FOD58548 FXZ58536:FXZ58548 GHV58536:GHV58548 GRR58536:GRR58548 HBN58536:HBN58548 HLJ58536:HLJ58548 HVF58536:HVF58548 IFB58536:IFB58548 IOX58536:IOX58548 IYT58536:IYT58548 JIP58536:JIP58548 JSL58536:JSL58548 KCH58536:KCH58548 KMD58536:KMD58548 KVZ58536:KVZ58548 LFV58536:LFV58548 LPR58536:LPR58548 LZN58536:LZN58548 MJJ58536:MJJ58548 MTF58536:MTF58548 NDB58536:NDB58548 NMX58536:NMX58548 NWT58536:NWT58548 OGP58536:OGP58548 OQL58536:OQL58548 PAH58536:PAH58548 PKD58536:PKD58548 PTZ58536:PTZ58548 QDV58536:QDV58548 QNR58536:QNR58548 QXN58536:QXN58548 RHJ58536:RHJ58548 RRF58536:RRF58548 SBB58536:SBB58548 SKX58536:SKX58548 SUT58536:SUT58548 TEP58536:TEP58548 TOL58536:TOL58548 TYH58536:TYH58548 UID58536:UID58548 URZ58536:URZ58548 VBV58536:VBV58548 VLR58536:VLR58548 CT124072:CT124084 MP124072:MP124084 WL124072:WL124084 AGH124072:AGH124084 AQD124072:AQD124084 AZZ124072:AZZ124084 BJV124072:BJV124084 BTR124072:BTR124084 CDN124072:CDN124084 CNJ124072:CNJ124084 CXF124072:CXF124084 DHB124072:DHB124084 DQX124072:DQX124084 EAT124072:EAT124084 EKP124072:EKP124084 EUL124072:EUL124084 FEH124072:FEH124084 FOD124072:FOD124084 FXZ124072:FXZ124084 GHV124072:GHV124084 GRR124072:GRR124084 HBN124072:HBN124084 HLJ124072:HLJ124084 HVF124072:HVF124084 IFB124072:IFB124084 IOX124072:IOX124084 IYT124072:IYT124084 JIP124072:JIP124084 JSL124072:JSL124084 KCH124072:KCH124084 KMD124072:KMD124084 KVZ124072:KVZ124084 LFV124072:LFV124084 LPR124072:LPR124084 LZN124072:LZN124084 MJJ124072:MJJ124084 MTF124072:MTF124084 NDB124072:NDB124084 NMX124072:NMX124084 NWT124072:NWT124084 OGP124072:OGP124084 OQL124072:OQL124084 PAH124072:PAH124084 PKD124072:PKD124084 PTZ124072:PTZ124084 QDV124072:QDV124084 QNR124072:QNR124084 QXN124072:QXN124084 RHJ124072:RHJ124084 RRF124072:RRF124084 SBB124072:SBB124084 SKX124072:SKX124084 SUT124072:SUT124084 TEP124072:TEP124084 TOL124072:TOL124084 TYH124072:TYH124084 UID124072:UID124084 URZ124072:URZ124084 VBV124072:VBV124084 VLR124072:VLR124084 CT189608:CT189620 MP189608:MP189620 WL189608:WL189620 AGH189608:AGH189620 AQD189608:AQD189620 AZZ189608:AZZ189620 BJV189608:BJV189620 BTR189608:BTR189620 CDN189608:CDN189620 CNJ189608:CNJ189620 CXF189608:CXF189620 DHB189608:DHB189620 DQX189608:DQX189620 EAT189608:EAT189620 EKP189608:EKP189620 EUL189608:EUL189620 FEH189608:FEH189620 FOD189608:FOD189620 FXZ189608:FXZ189620 GHV189608:GHV189620 GRR189608:GRR189620 HBN189608:HBN189620 HLJ189608:HLJ189620 HVF189608:HVF189620 IFB189608:IFB189620 IOX189608:IOX189620 IYT189608:IYT189620 JIP189608:JIP189620 JSL189608:JSL189620 KCH189608:KCH189620 KMD189608:KMD189620 KVZ189608:KVZ189620 LFV189608:LFV189620 LPR189608:LPR189620 LZN189608:LZN189620 MJJ189608:MJJ189620 MTF189608:MTF189620 NDB189608:NDB189620 NMX189608:NMX189620 NWT189608:NWT189620 OGP189608:OGP189620 OQL189608:OQL189620 PAH189608:PAH189620 PKD189608:PKD189620 PTZ189608:PTZ189620 QDV189608:QDV189620 QNR189608:QNR189620 QXN189608:QXN189620 RHJ189608:RHJ189620 RRF189608:RRF189620 SBB189608:SBB189620 SKX189608:SKX189620 SUT189608:SUT189620 TEP189608:TEP189620 TOL189608:TOL189620 TYH189608:TYH189620 UID189608:UID189620 URZ189608:URZ189620 VBV189608:VBV189620 VLR189608:VLR189620 CT255144:CT255156 MP255144:MP255156 WL255144:WL255156 AGH255144:AGH255156 AQD255144:AQD255156 AZZ255144:AZZ255156 BJV255144:BJV255156 BTR255144:BTR255156 CDN255144:CDN255156 CNJ255144:CNJ255156 CXF255144:CXF255156 DHB255144:DHB255156 DQX255144:DQX255156 EAT255144:EAT255156 EKP255144:EKP255156 EUL255144:EUL255156 FEH255144:FEH255156 FOD255144:FOD255156 FXZ255144:FXZ255156 GHV255144:GHV255156 GRR255144:GRR255156 HBN255144:HBN255156 HLJ255144:HLJ255156 HVF255144:HVF255156 IFB255144:IFB255156 IOX255144:IOX255156 IYT255144:IYT255156 JIP255144:JIP255156 JSL255144:JSL255156 KCH255144:KCH255156 KMD255144:KMD255156 KVZ255144:KVZ255156 LFV255144:LFV255156 LPR255144:LPR255156 LZN255144:LZN255156 MJJ255144:MJJ255156 MTF255144:MTF255156 NDB255144:NDB255156 NMX255144:NMX255156 NWT255144:NWT255156 OGP255144:OGP255156 OQL255144:OQL255156 PAH255144:PAH255156 PKD255144:PKD255156 PTZ255144:PTZ255156 QDV255144:QDV255156 QNR255144:QNR255156 QXN255144:QXN255156 RHJ255144:RHJ255156 RRF255144:RRF255156 SBB255144:SBB255156 SKX255144:SKX255156 SUT255144:SUT255156 TEP255144:TEP255156 TOL255144:TOL255156 TYH255144:TYH255156 UID255144:UID255156 URZ255144:URZ255156 VBV255144:VBV255156 VLR255144:VLR255156 CT320680:CT320692 MP320680:MP320692 WL320680:WL320692 AGH320680:AGH320692 AQD320680:AQD320692 AZZ320680:AZZ320692 BJV320680:BJV320692 BTR320680:BTR320692 CDN320680:CDN320692 CNJ320680:CNJ320692 CXF320680:CXF320692 DHB320680:DHB320692 DQX320680:DQX320692 EAT320680:EAT320692 EKP320680:EKP320692 EUL320680:EUL320692 FEH320680:FEH320692 FOD320680:FOD320692 FXZ320680:FXZ320692 GHV320680:GHV320692 GRR320680:GRR320692 HBN320680:HBN320692 HLJ320680:HLJ320692 HVF320680:HVF320692 IFB320680:IFB320692 IOX320680:IOX320692 IYT320680:IYT320692 JIP320680:JIP320692 JSL320680:JSL320692 KCH320680:KCH320692 KMD320680:KMD320692 KVZ320680:KVZ320692 LFV320680:LFV320692 LPR320680:LPR320692 LZN320680:LZN320692 MJJ320680:MJJ320692 MTF320680:MTF320692 NDB320680:NDB320692 NMX320680:NMX320692 NWT320680:NWT320692 OGP320680:OGP320692 OQL320680:OQL320692 PAH320680:PAH320692 PKD320680:PKD320692 PTZ320680:PTZ320692 QDV320680:QDV320692 QNR320680:QNR320692 QXN320680:QXN320692 RHJ320680:RHJ320692 RRF320680:RRF320692 SBB320680:SBB320692 SKX320680:SKX320692 SUT320680:SUT320692 TEP320680:TEP320692 TOL320680:TOL320692 TYH320680:TYH320692 UID320680:UID320692 URZ320680:URZ320692 VBV320680:VBV320692 VLR320680:VLR320692 CT386216:CT386228 MP386216:MP386228 WL386216:WL386228 AGH386216:AGH386228 AQD386216:AQD386228 AZZ386216:AZZ386228 BJV386216:BJV386228 BTR386216:BTR386228 CDN386216:CDN386228 CNJ386216:CNJ386228 CXF386216:CXF386228 DHB386216:DHB386228 DQX386216:DQX386228 EAT386216:EAT386228 EKP386216:EKP386228 EUL386216:EUL386228 FEH386216:FEH386228 FOD386216:FOD386228 FXZ386216:FXZ386228 GHV386216:GHV386228 GRR386216:GRR386228 HBN386216:HBN386228 HLJ386216:HLJ386228 HVF386216:HVF386228 IFB386216:IFB386228 IOX386216:IOX386228 IYT386216:IYT386228 JIP386216:JIP386228 JSL386216:JSL386228 KCH386216:KCH386228 KMD386216:KMD386228 KVZ386216:KVZ386228 LFV386216:LFV386228 LPR386216:LPR386228 LZN386216:LZN386228 MJJ386216:MJJ386228 MTF386216:MTF386228 NDB386216:NDB386228 NMX386216:NMX386228 NWT386216:NWT386228 OGP386216:OGP386228 OQL386216:OQL386228 PAH386216:PAH386228 PKD386216:PKD386228 PTZ386216:PTZ386228 QDV386216:QDV386228 QNR386216:QNR386228 QXN386216:QXN386228 RHJ386216:RHJ386228 RRF386216:RRF386228 SBB386216:SBB386228 SKX386216:SKX386228 SUT386216:SUT386228 TEP386216:TEP386228 TOL386216:TOL386228 TYH386216:TYH386228 UID386216:UID386228 URZ386216:URZ386228 VBV386216:VBV386228 VLR386216:VLR386228 CT451752:CT451764 MP451752:MP451764 WL451752:WL451764 AGH451752:AGH451764 AQD451752:AQD451764 AZZ451752:AZZ451764 BJV451752:BJV451764 BTR451752:BTR451764 CDN451752:CDN451764 CNJ451752:CNJ451764 CXF451752:CXF451764 DHB451752:DHB451764 DQX451752:DQX451764 EAT451752:EAT451764 EKP451752:EKP451764 EUL451752:EUL451764 FEH451752:FEH451764 FOD451752:FOD451764 FXZ451752:FXZ451764 GHV451752:GHV451764 GRR451752:GRR451764 HBN451752:HBN451764 HLJ451752:HLJ451764 HVF451752:HVF451764 IFB451752:IFB451764 IOX451752:IOX451764 IYT451752:IYT451764 JIP451752:JIP451764 JSL451752:JSL451764 KCH451752:KCH451764 KMD451752:KMD451764 KVZ451752:KVZ451764 LFV451752:LFV451764 LPR451752:LPR451764 LZN451752:LZN451764 MJJ451752:MJJ451764 MTF451752:MTF451764 NDB451752:NDB451764 NMX451752:NMX451764 NWT451752:NWT451764 OGP451752:OGP451764 OQL451752:OQL451764 PAH451752:PAH451764 PKD451752:PKD451764 PTZ451752:PTZ451764 QDV451752:QDV451764 QNR451752:QNR451764 QXN451752:QXN451764 RHJ451752:RHJ451764 RRF451752:RRF451764 SBB451752:SBB451764 SKX451752:SKX451764 SUT451752:SUT451764 TEP451752:TEP451764 TOL451752:TOL451764 TYH451752:TYH451764 UID451752:UID451764 URZ451752:URZ451764 VBV451752:VBV451764 VLR451752:VLR451764 CT517288:CT517300 MP517288:MP517300 WL517288:WL517300 AGH517288:AGH517300 AQD517288:AQD517300 AZZ517288:AZZ517300 BJV517288:BJV517300 BTR517288:BTR517300 CDN517288:CDN517300 CNJ517288:CNJ517300 CXF517288:CXF517300 DHB517288:DHB517300 DQX517288:DQX517300 EAT517288:EAT517300 EKP517288:EKP517300 EUL517288:EUL517300 FEH517288:FEH517300 FOD517288:FOD517300 FXZ517288:FXZ517300 GHV517288:GHV517300 GRR517288:GRR517300 HBN517288:HBN517300 HLJ517288:HLJ517300 HVF517288:HVF517300 IFB517288:IFB517300 IOX517288:IOX517300 IYT517288:IYT517300 JIP517288:JIP517300 JSL517288:JSL517300 KCH517288:KCH517300 KMD517288:KMD517300 KVZ517288:KVZ517300 LFV517288:LFV517300 LPR517288:LPR517300 LZN517288:LZN517300 MJJ517288:MJJ517300 MTF517288:MTF517300 NDB517288:NDB517300 NMX517288:NMX517300 NWT517288:NWT517300 OGP517288:OGP517300 OQL517288:OQL517300 PAH517288:PAH517300 PKD517288:PKD517300 PTZ517288:PTZ517300 QDV517288:QDV517300 QNR517288:QNR517300 QXN517288:QXN517300 RHJ517288:RHJ517300 RRF517288:RRF517300 SBB517288:SBB517300 SKX517288:SKX517300 SUT517288:SUT517300 TEP517288:TEP517300 TOL517288:TOL517300 TYH517288:TYH517300 UID517288:UID517300 URZ517288:URZ517300 VBV517288:VBV517300 VLR517288:VLR517300 CT582824:CT582836 MP582824:MP582836 WL582824:WL582836 AGH582824:AGH582836 AQD582824:AQD582836 AZZ582824:AZZ582836 BJV582824:BJV582836 BTR582824:BTR582836 CDN582824:CDN582836 CNJ582824:CNJ582836 CXF582824:CXF582836 DHB582824:DHB582836 DQX582824:DQX582836 EAT582824:EAT582836 EKP582824:EKP582836 EUL582824:EUL582836 FEH582824:FEH582836 FOD582824:FOD582836 FXZ582824:FXZ582836 GHV582824:GHV582836 GRR582824:GRR582836 HBN582824:HBN582836 HLJ582824:HLJ582836 HVF582824:HVF582836 IFB582824:IFB582836 IOX582824:IOX582836 IYT582824:IYT582836 JIP582824:JIP582836 JSL582824:JSL582836 KCH582824:KCH582836 KMD582824:KMD582836 KVZ582824:KVZ582836 LFV582824:LFV582836 LPR582824:LPR582836 LZN582824:LZN582836 MJJ582824:MJJ582836 MTF582824:MTF582836 NDB582824:NDB582836 NMX582824:NMX582836 NWT582824:NWT582836 OGP582824:OGP582836 OQL582824:OQL582836 PAH582824:PAH582836 PKD582824:PKD582836 PTZ582824:PTZ582836 QDV582824:QDV582836 QNR582824:QNR582836 QXN582824:QXN582836 RHJ582824:RHJ582836 RRF582824:RRF582836 SBB582824:SBB582836 SKX582824:SKX582836 SUT582824:SUT582836 TEP582824:TEP582836 TOL582824:TOL582836 TYH582824:TYH582836 UID582824:UID582836 URZ582824:URZ582836 VBV582824:VBV582836 VLR582824:VLR582836 CT648360:CT648372 MP648360:MP648372 WL648360:WL648372 AGH648360:AGH648372 AQD648360:AQD648372 AZZ648360:AZZ648372 BJV648360:BJV648372 BTR648360:BTR648372 CDN648360:CDN648372 CNJ648360:CNJ648372 CXF648360:CXF648372 DHB648360:DHB648372 DQX648360:DQX648372 EAT648360:EAT648372 EKP648360:EKP648372 EUL648360:EUL648372 FEH648360:FEH648372 FOD648360:FOD648372 FXZ648360:FXZ648372 GHV648360:GHV648372 GRR648360:GRR648372 HBN648360:HBN648372 HLJ648360:HLJ648372 HVF648360:HVF648372 IFB648360:IFB648372 IOX648360:IOX648372 IYT648360:IYT648372 JIP648360:JIP648372 JSL648360:JSL648372 KCH648360:KCH648372 KMD648360:KMD648372 KVZ648360:KVZ648372 LFV648360:LFV648372 LPR648360:LPR648372 LZN648360:LZN648372 MJJ648360:MJJ648372 MTF648360:MTF648372 NDB648360:NDB648372 NMX648360:NMX648372 NWT648360:NWT648372 OGP648360:OGP648372 OQL648360:OQL648372 PAH648360:PAH648372 PKD648360:PKD648372 PTZ648360:PTZ648372 QDV648360:QDV648372 QNR648360:QNR648372 QXN648360:QXN648372 RHJ648360:RHJ648372 RRF648360:RRF648372 SBB648360:SBB648372 SKX648360:SKX648372 SUT648360:SUT648372 TEP648360:TEP648372 TOL648360:TOL648372 TYH648360:TYH648372 UID648360:UID648372 URZ648360:URZ648372 VBV648360:VBV648372 VLR648360:VLR648372 CT713896:CT713908 MP713896:MP713908 WL713896:WL713908 AGH713896:AGH713908 AQD713896:AQD713908 AZZ713896:AZZ713908 BJV713896:BJV713908 BTR713896:BTR713908 CDN713896:CDN713908 CNJ713896:CNJ713908 CXF713896:CXF713908 DHB713896:DHB713908 DQX713896:DQX713908 EAT713896:EAT713908 EKP713896:EKP713908 EUL713896:EUL713908 FEH713896:FEH713908 FOD713896:FOD713908 FXZ713896:FXZ713908 GHV713896:GHV713908 GRR713896:GRR713908 HBN713896:HBN713908 HLJ713896:HLJ713908 HVF713896:HVF713908 IFB713896:IFB713908 IOX713896:IOX713908 IYT713896:IYT713908 JIP713896:JIP713908 JSL713896:JSL713908 KCH713896:KCH713908 KMD713896:KMD713908 KVZ713896:KVZ713908 LFV713896:LFV713908 LPR713896:LPR713908 LZN713896:LZN713908 MJJ713896:MJJ713908 MTF713896:MTF713908 NDB713896:NDB713908 NMX713896:NMX713908 NWT713896:NWT713908 OGP713896:OGP713908 OQL713896:OQL713908 PAH713896:PAH713908 PKD713896:PKD713908 PTZ713896:PTZ713908 QDV713896:QDV713908 QNR713896:QNR713908 QXN713896:QXN713908 RHJ713896:RHJ713908 RRF713896:RRF713908 SBB713896:SBB713908 SKX713896:SKX713908 SUT713896:SUT713908 TEP713896:TEP713908 TOL713896:TOL713908 TYH713896:TYH713908 UID713896:UID713908 URZ713896:URZ713908 VBV713896:VBV713908 VLR713896:VLR713908 CT779432:CT779444 MP779432:MP779444 WL779432:WL779444 AGH779432:AGH779444 AQD779432:AQD779444 AZZ779432:AZZ779444 BJV779432:BJV779444 BTR779432:BTR779444 CDN779432:CDN779444 CNJ779432:CNJ779444 CXF779432:CXF779444 DHB779432:DHB779444 DQX779432:DQX779444 EAT779432:EAT779444 EKP779432:EKP779444 EUL779432:EUL779444 FEH779432:FEH779444 FOD779432:FOD779444 FXZ779432:FXZ779444 GHV779432:GHV779444 GRR779432:GRR779444 HBN779432:HBN779444 HLJ779432:HLJ779444 HVF779432:HVF779444 IFB779432:IFB779444 IOX779432:IOX779444 IYT779432:IYT779444 JIP779432:JIP779444 JSL779432:JSL779444 KCH779432:KCH779444 KMD779432:KMD779444 KVZ779432:KVZ779444 LFV779432:LFV779444 LPR779432:LPR779444 LZN779432:LZN779444 MJJ779432:MJJ779444 MTF779432:MTF779444 NDB779432:NDB779444 NMX779432:NMX779444 NWT779432:NWT779444 OGP779432:OGP779444 OQL779432:OQL779444 PAH779432:PAH779444 PKD779432:PKD779444 PTZ779432:PTZ779444 QDV779432:QDV779444 QNR779432:QNR779444 QXN779432:QXN779444 RHJ779432:RHJ779444 RRF779432:RRF779444 SBB779432:SBB779444 SKX779432:SKX779444 SUT779432:SUT779444 TEP779432:TEP779444 TOL779432:TOL779444 TYH779432:TYH779444 UID779432:UID779444 URZ779432:URZ779444 VBV779432:VBV779444 VLR779432:VLR779444 CT844968:CT844980 MP844968:MP844980 WL844968:WL844980 AGH844968:AGH844980 AQD844968:AQD844980 AZZ844968:AZZ844980 BJV844968:BJV844980 BTR844968:BTR844980 CDN844968:CDN844980 CNJ844968:CNJ844980 CXF844968:CXF844980 DHB844968:DHB844980 DQX844968:DQX844980 EAT844968:EAT844980 EKP844968:EKP844980 EUL844968:EUL844980 FEH844968:FEH844980 FOD844968:FOD844980 FXZ844968:FXZ844980 GHV844968:GHV844980 GRR844968:GRR844980 HBN844968:HBN844980 HLJ844968:HLJ844980 HVF844968:HVF844980 IFB844968:IFB844980 IOX844968:IOX844980 IYT844968:IYT844980 JIP844968:JIP844980 JSL844968:JSL844980 KCH844968:KCH844980 KMD844968:KMD844980 KVZ844968:KVZ844980 LFV844968:LFV844980 LPR844968:LPR844980 LZN844968:LZN844980 MJJ844968:MJJ844980 MTF844968:MTF844980 NDB844968:NDB844980 NMX844968:NMX844980 NWT844968:NWT844980 OGP844968:OGP844980 OQL844968:OQL844980 PAH844968:PAH844980 PKD844968:PKD844980 PTZ844968:PTZ844980 QDV844968:QDV844980 QNR844968:QNR844980 QXN844968:QXN844980 RHJ844968:RHJ844980 RRF844968:RRF844980 SBB844968:SBB844980 SKX844968:SKX844980 SUT844968:SUT844980 TEP844968:TEP844980 TOL844968:TOL844980 TYH844968:TYH844980 UID844968:UID844980 URZ844968:URZ844980 VBV844968:VBV844980 VLR844968:VLR844980 CT910504:CT910516 MP910504:MP910516 WL910504:WL910516 AGH910504:AGH910516 AQD910504:AQD910516 AZZ910504:AZZ910516 BJV910504:BJV910516 BTR910504:BTR910516 CDN910504:CDN910516 CNJ910504:CNJ910516 CXF910504:CXF910516 DHB910504:DHB910516 DQX910504:DQX910516 EAT910504:EAT910516 EKP910504:EKP910516 EUL910504:EUL910516 FEH910504:FEH910516 FOD910504:FOD910516 FXZ910504:FXZ910516 GHV910504:GHV910516 GRR910504:GRR910516 HBN910504:HBN910516 HLJ910504:HLJ910516 HVF910504:HVF910516 IFB910504:IFB910516 IOX910504:IOX910516 IYT910504:IYT910516 JIP910504:JIP910516 JSL910504:JSL910516 KCH910504:KCH910516 KMD910504:KMD910516 KVZ910504:KVZ910516 LFV910504:LFV910516 LPR910504:LPR910516 LZN910504:LZN910516 MJJ910504:MJJ910516 MTF910504:MTF910516 NDB910504:NDB910516 NMX910504:NMX910516 NWT910504:NWT910516 OGP910504:OGP910516 OQL910504:OQL910516 PAH910504:PAH910516 PKD910504:PKD910516 PTZ910504:PTZ910516 QDV910504:QDV910516 QNR910504:QNR910516 QXN910504:QXN910516 RHJ910504:RHJ910516 RRF910504:RRF910516 SBB910504:SBB910516 SKX910504:SKX910516 SUT910504:SUT910516 TEP910504:TEP910516 TOL910504:TOL910516 TYH910504:TYH910516 UID910504:UID910516 URZ910504:URZ910516 VBV910504:VBV910516 VLR910504:VLR910516 CT976040:CT976052 MP976040:MP976052 WL976040:WL976052 AGH976040:AGH976052 AQD976040:AQD976052 AZZ976040:AZZ976052 BJV976040:BJV976052 BTR976040:BTR976052 CDN976040:CDN976052 CNJ976040:CNJ976052 CXF976040:CXF976052 DHB976040:DHB976052 DQX976040:DQX976052 EAT976040:EAT976052 EKP976040:EKP976052 EUL976040:EUL976052 FEH976040:FEH976052 FOD976040:FOD976052 FXZ976040:FXZ976052 GHV976040:GHV976052 GRR976040:GRR976052 HBN976040:HBN976052 HLJ976040:HLJ976052 HVF976040:HVF976052 IFB976040:IFB976052 IOX976040:IOX976052 IYT976040:IYT976052 JIP976040:JIP976052 JSL976040:JSL976052 KCH976040:KCH976052 KMD976040:KMD976052 KVZ976040:KVZ976052 LFV976040:LFV976052 LPR976040:LPR976052 LZN976040:LZN976052 MJJ976040:MJJ976052 MTF976040:MTF976052 NDB976040:NDB976052 NMX976040:NMX976052 NWT976040:NWT976052 OGP976040:OGP976052 OQL976040:OQL976052 PAH976040:PAH976052 PKD976040:PKD976052 PTZ976040:PTZ976052 QDV976040:QDV976052 QNR976040:QNR976052 QXN976040:QXN976052 RHJ976040:RHJ976052 RRF976040:RRF976052 SBB976040:SBB976052 SKX976040:SKX976052 SUT976040:SUT976052 TEP976040:TEP976052 TOL976040:TOL976052 TYH976040:TYH976052 UID976040:UID976052 URZ976040:URZ976052 VBV976040:VBV976052 VLR976040:VLR976052 CT58550:CT58567 MP58550:MP58567 WL58550:WL58567 AGH58550:AGH58567 AQD58550:AQD58567 AZZ58550:AZZ58567 BJV58550:BJV58567 BTR58550:BTR58567 CDN58550:CDN58567 CNJ58550:CNJ58567 CXF58550:CXF58567 DHB58550:DHB58567 DQX58550:DQX58567 EAT58550:EAT58567 EKP58550:EKP58567 EUL58550:EUL58567 FEH58550:FEH58567 FOD58550:FOD58567 FXZ58550:FXZ58567 GHV58550:GHV58567 GRR58550:GRR58567 HBN58550:HBN58567 HLJ58550:HLJ58567 HVF58550:HVF58567 IFB58550:IFB58567 IOX58550:IOX58567 IYT58550:IYT58567 JIP58550:JIP58567 JSL58550:JSL58567 KCH58550:KCH58567 KMD58550:KMD58567 KVZ58550:KVZ58567 LFV58550:LFV58567 LPR58550:LPR58567 LZN58550:LZN58567 MJJ58550:MJJ58567 MTF58550:MTF58567 NDB58550:NDB58567 NMX58550:NMX58567 NWT58550:NWT58567 OGP58550:OGP58567 OQL58550:OQL58567 PAH58550:PAH58567 PKD58550:PKD58567 PTZ58550:PTZ58567 QDV58550:QDV58567 QNR58550:QNR58567 QXN58550:QXN58567 RHJ58550:RHJ58567 RRF58550:RRF58567 SBB58550:SBB58567 SKX58550:SKX58567 SUT58550:SUT58567 TEP58550:TEP58567 TOL58550:TOL58567 TYH58550:TYH58567 UID58550:UID58567 URZ58550:URZ58567 VBV58550:VBV58567 VLR58550:VLR58567 CT124086:CT124103 MP124086:MP124103 WL124086:WL124103 AGH124086:AGH124103 AQD124086:AQD124103 AZZ124086:AZZ124103 BJV124086:BJV124103 BTR124086:BTR124103 CDN124086:CDN124103 CNJ124086:CNJ124103 CXF124086:CXF124103 DHB124086:DHB124103 DQX124086:DQX124103 EAT124086:EAT124103 EKP124086:EKP124103 EUL124086:EUL124103 FEH124086:FEH124103 FOD124086:FOD124103 FXZ124086:FXZ124103 GHV124086:GHV124103 GRR124086:GRR124103 HBN124086:HBN124103 HLJ124086:HLJ124103 HVF124086:HVF124103 IFB124086:IFB124103 IOX124086:IOX124103 IYT124086:IYT124103 JIP124086:JIP124103 JSL124086:JSL124103 KCH124086:KCH124103 KMD124086:KMD124103 KVZ124086:KVZ124103 LFV124086:LFV124103 LPR124086:LPR124103 LZN124086:LZN124103 MJJ124086:MJJ124103 MTF124086:MTF124103 NDB124086:NDB124103 NMX124086:NMX124103 NWT124086:NWT124103 OGP124086:OGP124103 OQL124086:OQL124103 PAH124086:PAH124103 PKD124086:PKD124103 PTZ124086:PTZ124103 QDV124086:QDV124103 QNR124086:QNR124103 QXN124086:QXN124103 RHJ124086:RHJ124103 RRF124086:RRF124103 SBB124086:SBB124103 SKX124086:SKX124103 SUT124086:SUT124103 TEP124086:TEP124103 TOL124086:TOL124103 TYH124086:TYH124103 UID124086:UID124103 URZ124086:URZ124103 VBV124086:VBV124103 VLR124086:VLR124103 CT189622:CT189639 MP189622:MP189639 WL189622:WL189639 AGH189622:AGH189639 AQD189622:AQD189639 AZZ189622:AZZ189639 BJV189622:BJV189639 BTR189622:BTR189639 CDN189622:CDN189639 CNJ189622:CNJ189639 CXF189622:CXF189639 DHB189622:DHB189639 DQX189622:DQX189639 EAT189622:EAT189639 EKP189622:EKP189639 EUL189622:EUL189639 FEH189622:FEH189639 FOD189622:FOD189639 FXZ189622:FXZ189639 GHV189622:GHV189639 GRR189622:GRR189639 HBN189622:HBN189639 HLJ189622:HLJ189639 HVF189622:HVF189639 IFB189622:IFB189639 IOX189622:IOX189639 IYT189622:IYT189639 JIP189622:JIP189639 JSL189622:JSL189639 KCH189622:KCH189639 KMD189622:KMD189639 KVZ189622:KVZ189639 LFV189622:LFV189639 LPR189622:LPR189639 LZN189622:LZN189639 MJJ189622:MJJ189639 MTF189622:MTF189639 NDB189622:NDB189639 NMX189622:NMX189639 NWT189622:NWT189639 OGP189622:OGP189639 OQL189622:OQL189639 PAH189622:PAH189639 PKD189622:PKD189639 PTZ189622:PTZ189639 QDV189622:QDV189639 QNR189622:QNR189639 QXN189622:QXN189639 RHJ189622:RHJ189639 RRF189622:RRF189639 SBB189622:SBB189639 SKX189622:SKX189639 SUT189622:SUT189639 TEP189622:TEP189639 TOL189622:TOL189639 TYH189622:TYH189639 UID189622:UID189639 URZ189622:URZ189639 VBV189622:VBV189639 VLR189622:VLR189639 CT255158:CT255175 MP255158:MP255175 WL255158:WL255175 AGH255158:AGH255175 AQD255158:AQD255175 AZZ255158:AZZ255175 BJV255158:BJV255175 BTR255158:BTR255175 CDN255158:CDN255175 CNJ255158:CNJ255175 CXF255158:CXF255175 DHB255158:DHB255175 DQX255158:DQX255175 EAT255158:EAT255175 EKP255158:EKP255175 EUL255158:EUL255175 FEH255158:FEH255175 FOD255158:FOD255175 FXZ255158:FXZ255175 GHV255158:GHV255175 GRR255158:GRR255175 HBN255158:HBN255175 HLJ255158:HLJ255175 HVF255158:HVF255175 IFB255158:IFB255175 IOX255158:IOX255175 IYT255158:IYT255175 JIP255158:JIP255175 JSL255158:JSL255175 KCH255158:KCH255175 KMD255158:KMD255175 KVZ255158:KVZ255175 LFV255158:LFV255175 LPR255158:LPR255175 LZN255158:LZN255175 MJJ255158:MJJ255175 MTF255158:MTF255175 NDB255158:NDB255175 NMX255158:NMX255175 NWT255158:NWT255175 OGP255158:OGP255175 OQL255158:OQL255175 PAH255158:PAH255175 PKD255158:PKD255175 PTZ255158:PTZ255175 QDV255158:QDV255175 QNR255158:QNR255175 QXN255158:QXN255175 RHJ255158:RHJ255175 RRF255158:RRF255175 SBB255158:SBB255175 SKX255158:SKX255175 SUT255158:SUT255175 TEP255158:TEP255175 TOL255158:TOL255175 TYH255158:TYH255175 UID255158:UID255175 URZ255158:URZ255175 VBV255158:VBV255175 VLR255158:VLR255175 CT320694:CT320711 MP320694:MP320711 WL320694:WL320711 AGH320694:AGH320711 AQD320694:AQD320711 AZZ320694:AZZ320711 BJV320694:BJV320711 BTR320694:BTR320711 CDN320694:CDN320711 CNJ320694:CNJ320711 CXF320694:CXF320711 DHB320694:DHB320711 DQX320694:DQX320711 EAT320694:EAT320711 EKP320694:EKP320711 EUL320694:EUL320711 FEH320694:FEH320711 FOD320694:FOD320711 FXZ320694:FXZ320711 GHV320694:GHV320711 GRR320694:GRR320711 HBN320694:HBN320711 HLJ320694:HLJ320711 HVF320694:HVF320711 IFB320694:IFB320711 IOX320694:IOX320711 IYT320694:IYT320711 JIP320694:JIP320711 JSL320694:JSL320711 KCH320694:KCH320711 KMD320694:KMD320711 KVZ320694:KVZ320711 LFV320694:LFV320711 LPR320694:LPR320711 LZN320694:LZN320711 MJJ320694:MJJ320711 MTF320694:MTF320711 NDB320694:NDB320711 NMX320694:NMX320711 NWT320694:NWT320711 OGP320694:OGP320711 OQL320694:OQL320711 PAH320694:PAH320711 PKD320694:PKD320711 PTZ320694:PTZ320711 QDV320694:QDV320711 QNR320694:QNR320711 QXN320694:QXN320711 RHJ320694:RHJ320711 RRF320694:RRF320711 SBB320694:SBB320711 SKX320694:SKX320711 SUT320694:SUT320711 TEP320694:TEP320711 TOL320694:TOL320711 TYH320694:TYH320711 UID320694:UID320711 URZ320694:URZ320711 VBV320694:VBV320711 VLR320694:VLR320711 CT386230:CT386247 MP386230:MP386247 WL386230:WL386247 AGH386230:AGH386247 AQD386230:AQD386247 AZZ386230:AZZ386247 BJV386230:BJV386247 BTR386230:BTR386247 CDN386230:CDN386247 CNJ386230:CNJ386247 CXF386230:CXF386247 DHB386230:DHB386247 DQX386230:DQX386247 EAT386230:EAT386247 EKP386230:EKP386247 EUL386230:EUL386247 FEH386230:FEH386247 FOD386230:FOD386247 FXZ386230:FXZ386247 GHV386230:GHV386247 GRR386230:GRR386247 HBN386230:HBN386247 HLJ386230:HLJ386247 HVF386230:HVF386247 IFB386230:IFB386247 IOX386230:IOX386247 IYT386230:IYT386247 JIP386230:JIP386247 JSL386230:JSL386247 KCH386230:KCH386247 KMD386230:KMD386247 KVZ386230:KVZ386247 LFV386230:LFV386247 LPR386230:LPR386247 LZN386230:LZN386247 MJJ386230:MJJ386247 MTF386230:MTF386247 NDB386230:NDB386247 NMX386230:NMX386247 NWT386230:NWT386247 OGP386230:OGP386247 OQL386230:OQL386247 PAH386230:PAH386247 PKD386230:PKD386247 PTZ386230:PTZ386247 QDV386230:QDV386247 QNR386230:QNR386247 QXN386230:QXN386247 RHJ386230:RHJ386247 RRF386230:RRF386247 SBB386230:SBB386247 SKX386230:SKX386247 SUT386230:SUT386247 TEP386230:TEP386247 TOL386230:TOL386247 TYH386230:TYH386247 UID386230:UID386247 URZ386230:URZ386247 VBV386230:VBV386247 VLR386230:VLR386247 CT451766:CT451783 MP451766:MP451783 WL451766:WL451783 AGH451766:AGH451783 AQD451766:AQD451783 AZZ451766:AZZ451783 BJV451766:BJV451783 BTR451766:BTR451783 CDN451766:CDN451783 CNJ451766:CNJ451783 CXF451766:CXF451783 DHB451766:DHB451783 DQX451766:DQX451783 EAT451766:EAT451783 EKP451766:EKP451783 EUL451766:EUL451783 FEH451766:FEH451783 FOD451766:FOD451783 FXZ451766:FXZ451783 GHV451766:GHV451783 GRR451766:GRR451783 HBN451766:HBN451783 HLJ451766:HLJ451783 HVF451766:HVF451783 IFB451766:IFB451783 IOX451766:IOX451783 IYT451766:IYT451783 JIP451766:JIP451783 JSL451766:JSL451783 KCH451766:KCH451783 KMD451766:KMD451783 KVZ451766:KVZ451783 LFV451766:LFV451783 LPR451766:LPR451783 LZN451766:LZN451783 MJJ451766:MJJ451783 MTF451766:MTF451783 NDB451766:NDB451783 NMX451766:NMX451783 NWT451766:NWT451783 OGP451766:OGP451783 OQL451766:OQL451783 PAH451766:PAH451783 PKD451766:PKD451783 PTZ451766:PTZ451783 QDV451766:QDV451783 QNR451766:QNR451783 QXN451766:QXN451783 RHJ451766:RHJ451783 RRF451766:RRF451783 SBB451766:SBB451783 SKX451766:SKX451783 SUT451766:SUT451783 TEP451766:TEP451783 TOL451766:TOL451783 TYH451766:TYH451783 UID451766:UID451783 URZ451766:URZ451783 VBV451766:VBV451783 VLR451766:VLR451783 CT517302:CT517319 MP517302:MP517319 WL517302:WL517319 AGH517302:AGH517319 AQD517302:AQD517319 AZZ517302:AZZ517319 BJV517302:BJV517319 BTR517302:BTR517319 CDN517302:CDN517319 CNJ517302:CNJ517319 CXF517302:CXF517319 DHB517302:DHB517319 DQX517302:DQX517319 EAT517302:EAT517319 EKP517302:EKP517319 EUL517302:EUL517319 FEH517302:FEH517319 FOD517302:FOD517319 FXZ517302:FXZ517319 GHV517302:GHV517319 GRR517302:GRR517319 HBN517302:HBN517319 HLJ517302:HLJ517319 HVF517302:HVF517319 IFB517302:IFB517319 IOX517302:IOX517319 IYT517302:IYT517319 JIP517302:JIP517319 JSL517302:JSL517319 KCH517302:KCH517319 KMD517302:KMD517319 KVZ517302:KVZ517319 LFV517302:LFV517319 LPR517302:LPR517319 LZN517302:LZN517319 MJJ517302:MJJ517319 MTF517302:MTF517319 NDB517302:NDB517319 NMX517302:NMX517319 NWT517302:NWT517319 OGP517302:OGP517319 OQL517302:OQL517319 PAH517302:PAH517319 PKD517302:PKD517319 PTZ517302:PTZ517319 QDV517302:QDV517319 QNR517302:QNR517319 QXN517302:QXN517319 RHJ517302:RHJ517319 RRF517302:RRF517319 SBB517302:SBB517319 SKX517302:SKX517319 SUT517302:SUT517319 TEP517302:TEP517319 TOL517302:TOL517319 TYH517302:TYH517319 UID517302:UID517319 URZ517302:URZ517319 VBV517302:VBV517319 VLR517302:VLR517319 CT582838:CT582855 MP582838:MP582855 WL582838:WL582855 AGH582838:AGH582855 AQD582838:AQD582855 AZZ582838:AZZ582855 BJV582838:BJV582855 BTR582838:BTR582855 CDN582838:CDN582855 CNJ582838:CNJ582855 CXF582838:CXF582855 DHB582838:DHB582855 DQX582838:DQX582855 EAT582838:EAT582855 EKP582838:EKP582855 EUL582838:EUL582855 FEH582838:FEH582855 FOD582838:FOD582855 FXZ582838:FXZ582855 GHV582838:GHV582855 GRR582838:GRR582855 HBN582838:HBN582855 HLJ582838:HLJ582855 HVF582838:HVF582855 IFB582838:IFB582855 IOX582838:IOX582855 IYT582838:IYT582855 JIP582838:JIP582855 JSL582838:JSL582855 KCH582838:KCH582855 KMD582838:KMD582855 KVZ582838:KVZ582855 LFV582838:LFV582855 LPR582838:LPR582855 LZN582838:LZN582855 MJJ582838:MJJ582855 MTF582838:MTF582855 NDB582838:NDB582855 NMX582838:NMX582855 NWT582838:NWT582855 OGP582838:OGP582855 OQL582838:OQL582855 PAH582838:PAH582855 PKD582838:PKD582855 PTZ582838:PTZ582855 QDV582838:QDV582855 QNR582838:QNR582855 QXN582838:QXN582855 RHJ582838:RHJ582855 RRF582838:RRF582855 SBB582838:SBB582855 SKX582838:SKX582855 SUT582838:SUT582855 TEP582838:TEP582855 TOL582838:TOL582855 TYH582838:TYH582855 UID582838:UID582855 URZ582838:URZ582855 VBV582838:VBV582855 VLR582838:VLR582855 CT648374:CT648391 MP648374:MP648391 WL648374:WL648391 AGH648374:AGH648391 AQD648374:AQD648391 AZZ648374:AZZ648391 BJV648374:BJV648391 BTR648374:BTR648391 CDN648374:CDN648391 CNJ648374:CNJ648391 CXF648374:CXF648391 DHB648374:DHB648391 DQX648374:DQX648391 EAT648374:EAT648391 EKP648374:EKP648391 EUL648374:EUL648391 FEH648374:FEH648391 FOD648374:FOD648391 FXZ648374:FXZ648391 GHV648374:GHV648391 GRR648374:GRR648391 HBN648374:HBN648391 HLJ648374:HLJ648391 HVF648374:HVF648391 IFB648374:IFB648391 IOX648374:IOX648391 IYT648374:IYT648391 JIP648374:JIP648391 JSL648374:JSL648391 KCH648374:KCH648391 KMD648374:KMD648391 KVZ648374:KVZ648391 LFV648374:LFV648391 LPR648374:LPR648391 LZN648374:LZN648391 MJJ648374:MJJ648391 MTF648374:MTF648391 NDB648374:NDB648391 NMX648374:NMX648391 NWT648374:NWT648391 OGP648374:OGP648391 OQL648374:OQL648391 PAH648374:PAH648391 PKD648374:PKD648391 PTZ648374:PTZ648391 QDV648374:QDV648391 QNR648374:QNR648391 QXN648374:QXN648391 RHJ648374:RHJ648391 RRF648374:RRF648391 SBB648374:SBB648391 SKX648374:SKX648391 SUT648374:SUT648391 TEP648374:TEP648391 TOL648374:TOL648391 TYH648374:TYH648391 UID648374:UID648391 URZ648374:URZ648391 VBV648374:VBV648391 VLR648374:VLR648391 CT713910:CT713927 MP713910:MP713927 WL713910:WL713927 AGH713910:AGH713927 AQD713910:AQD713927 AZZ713910:AZZ713927 BJV713910:BJV713927 BTR713910:BTR713927 CDN713910:CDN713927 CNJ713910:CNJ713927 CXF713910:CXF713927 DHB713910:DHB713927 DQX713910:DQX713927 EAT713910:EAT713927 EKP713910:EKP713927 EUL713910:EUL713927 FEH713910:FEH713927 FOD713910:FOD713927 FXZ713910:FXZ713927 GHV713910:GHV713927 GRR713910:GRR713927 HBN713910:HBN713927 HLJ713910:HLJ713927 HVF713910:HVF713927 IFB713910:IFB713927 IOX713910:IOX713927 IYT713910:IYT713927 JIP713910:JIP713927 JSL713910:JSL713927 KCH713910:KCH713927 KMD713910:KMD713927 KVZ713910:KVZ713927 LFV713910:LFV713927 LPR713910:LPR713927 LZN713910:LZN713927 MJJ713910:MJJ713927 MTF713910:MTF713927 NDB713910:NDB713927 NMX713910:NMX713927 NWT713910:NWT713927 OGP713910:OGP713927 OQL713910:OQL713927 PAH713910:PAH713927 PKD713910:PKD713927 PTZ713910:PTZ713927 QDV713910:QDV713927 QNR713910:QNR713927 QXN713910:QXN713927 RHJ713910:RHJ713927 RRF713910:RRF713927 SBB713910:SBB713927 SKX713910:SKX713927 SUT713910:SUT713927 TEP713910:TEP713927 TOL713910:TOL713927 TYH713910:TYH713927 UID713910:UID713927 URZ713910:URZ713927 VBV713910:VBV713927 VLR713910:VLR713927 CT779446:CT779463 MP779446:MP779463 WL779446:WL779463 AGH779446:AGH779463 AQD779446:AQD779463 AZZ779446:AZZ779463 BJV779446:BJV779463 BTR779446:BTR779463 CDN779446:CDN779463 CNJ779446:CNJ779463 CXF779446:CXF779463 DHB779446:DHB779463 DQX779446:DQX779463 EAT779446:EAT779463 EKP779446:EKP779463 EUL779446:EUL779463 FEH779446:FEH779463 FOD779446:FOD779463 FXZ779446:FXZ779463 GHV779446:GHV779463 GRR779446:GRR779463 HBN779446:HBN779463 HLJ779446:HLJ779463 HVF779446:HVF779463 IFB779446:IFB779463 IOX779446:IOX779463 IYT779446:IYT779463 JIP779446:JIP779463 JSL779446:JSL779463 KCH779446:KCH779463 KMD779446:KMD779463 KVZ779446:KVZ779463 LFV779446:LFV779463 LPR779446:LPR779463 LZN779446:LZN779463 MJJ779446:MJJ779463 MTF779446:MTF779463 NDB779446:NDB779463 NMX779446:NMX779463 NWT779446:NWT779463 OGP779446:OGP779463 OQL779446:OQL779463 PAH779446:PAH779463 PKD779446:PKD779463 PTZ779446:PTZ779463 QDV779446:QDV779463 QNR779446:QNR779463 QXN779446:QXN779463 RHJ779446:RHJ779463 RRF779446:RRF779463 SBB779446:SBB779463 SKX779446:SKX779463 SUT779446:SUT779463 TEP779446:TEP779463 TOL779446:TOL779463 TYH779446:TYH779463 UID779446:UID779463 URZ779446:URZ779463 VBV779446:VBV779463 VLR779446:VLR779463 CT844982:CT844999 MP844982:MP844999 WL844982:WL844999 AGH844982:AGH844999 AQD844982:AQD844999 AZZ844982:AZZ844999 BJV844982:BJV844999 BTR844982:BTR844999 CDN844982:CDN844999 CNJ844982:CNJ844999 CXF844982:CXF844999 DHB844982:DHB844999 DQX844982:DQX844999 EAT844982:EAT844999 EKP844982:EKP844999 EUL844982:EUL844999 FEH844982:FEH844999 FOD844982:FOD844999 FXZ844982:FXZ844999 GHV844982:GHV844999 GRR844982:GRR844999 HBN844982:HBN844999 HLJ844982:HLJ844999 HVF844982:HVF844999 IFB844982:IFB844999 IOX844982:IOX844999 IYT844982:IYT844999 JIP844982:JIP844999 JSL844982:JSL844999 KCH844982:KCH844999 KMD844982:KMD844999 KVZ844982:KVZ844999 LFV844982:LFV844999 LPR844982:LPR844999 LZN844982:LZN844999 MJJ844982:MJJ844999 MTF844982:MTF844999 NDB844982:NDB844999 NMX844982:NMX844999 NWT844982:NWT844999 OGP844982:OGP844999 OQL844982:OQL844999 PAH844982:PAH844999 PKD844982:PKD844999 PTZ844982:PTZ844999 QDV844982:QDV844999 QNR844982:QNR844999 QXN844982:QXN844999 RHJ844982:RHJ844999 RRF844982:RRF844999 SBB844982:SBB844999 SKX844982:SKX844999 SUT844982:SUT844999 TEP844982:TEP844999 TOL844982:TOL844999 TYH844982:TYH844999 UID844982:UID844999 URZ844982:URZ844999 VBV844982:VBV844999 VLR844982:VLR844999 CT910518:CT910535 MP910518:MP910535 WL910518:WL910535 AGH910518:AGH910535 AQD910518:AQD910535 AZZ910518:AZZ910535 BJV910518:BJV910535 BTR910518:BTR910535 CDN910518:CDN910535 CNJ910518:CNJ910535 CXF910518:CXF910535 DHB910518:DHB910535 DQX910518:DQX910535 EAT910518:EAT910535 EKP910518:EKP910535 EUL910518:EUL910535 FEH910518:FEH910535 FOD910518:FOD910535 FXZ910518:FXZ910535 GHV910518:GHV910535 GRR910518:GRR910535 HBN910518:HBN910535 HLJ910518:HLJ910535 HVF910518:HVF910535 IFB910518:IFB910535 IOX910518:IOX910535 IYT910518:IYT910535 JIP910518:JIP910535 JSL910518:JSL910535 KCH910518:KCH910535 KMD910518:KMD910535 KVZ910518:KVZ910535 LFV910518:LFV910535 LPR910518:LPR910535 LZN910518:LZN910535 MJJ910518:MJJ910535 MTF910518:MTF910535 NDB910518:NDB910535 NMX910518:NMX910535 NWT910518:NWT910535 OGP910518:OGP910535 OQL910518:OQL910535 PAH910518:PAH910535 PKD910518:PKD910535 PTZ910518:PTZ910535 QDV910518:QDV910535 QNR910518:QNR910535 QXN910518:QXN910535 RHJ910518:RHJ910535 RRF910518:RRF910535 SBB910518:SBB910535 SKX910518:SKX910535 SUT910518:SUT910535 TEP910518:TEP910535 TOL910518:TOL910535 TYH910518:TYH910535 UID910518:UID910535 URZ910518:URZ910535 VBV910518:VBV910535 VLR910518:VLR910535 CT976054:CT976071 MP976054:MP976071 WL976054:WL976071 AGH976054:AGH976071 AQD976054:AQD976071 AZZ976054:AZZ976071 BJV976054:BJV976071 BTR976054:BTR976071 CDN976054:CDN976071 CNJ976054:CNJ976071 CXF976054:CXF976071 DHB976054:DHB976071 DQX976054:DQX976071 EAT976054:EAT976071 EKP976054:EKP976071 EUL976054:EUL976071 FEH976054:FEH976071 FOD976054:FOD976071 FXZ976054:FXZ976071 GHV976054:GHV976071 GRR976054:GRR976071 HBN976054:HBN976071 HLJ976054:HLJ976071 HVF976054:HVF976071 IFB976054:IFB976071 IOX976054:IOX976071 IYT976054:IYT976071 JIP976054:JIP976071 JSL976054:JSL976071 KCH976054:KCH976071 KMD976054:KMD976071 KVZ976054:KVZ976071 LFV976054:LFV976071 LPR976054:LPR976071 LZN976054:LZN976071 MJJ976054:MJJ976071 MTF976054:MTF976071 NDB976054:NDB976071 NMX976054:NMX976071 NWT976054:NWT976071 OGP976054:OGP976071 OQL976054:OQL976071 PAH976054:PAH976071 PKD976054:PKD976071 PTZ976054:PTZ976071 QDV976054:QDV976071 QNR976054:QNR976071 QXN976054:QXN976071 RHJ976054:RHJ976071 RRF976054:RRF976071 SBB976054:SBB976071 SKX976054:SKX976071 SUT976054:SUT976071 TEP976054:TEP976071 TOL976054:TOL976071 TYH976054:TYH976071 UID976054:UID976071 URZ976054:URZ976071 VBV976054:VBV976071 VLR976054:VLR976071">
      <formula1>"Bryan Shaw, Tony Turner, Steve Clare, Andy Hallwas"</formula1>
    </dataValidation>
    <dataValidation type="list" allowBlank="1" showInputMessage="1" showErrorMessage="1" sqref="CT58569:CT58573 MP58569:MP58573 WL58569:WL58573 AGH58569:AGH58573 AQD58569:AQD58573 AZZ58569:AZZ58573 BJV58569:BJV58573 BTR58569:BTR58573 CDN58569:CDN58573 CNJ58569:CNJ58573 CXF58569:CXF58573 DHB58569:DHB58573 DQX58569:DQX58573 EAT58569:EAT58573 EKP58569:EKP58573 EUL58569:EUL58573 FEH58569:FEH58573 FOD58569:FOD58573 FXZ58569:FXZ58573 GHV58569:GHV58573 GRR58569:GRR58573 HBN58569:HBN58573 HLJ58569:HLJ58573 HVF58569:HVF58573 IFB58569:IFB58573 IOX58569:IOX58573 IYT58569:IYT58573 JIP58569:JIP58573 JSL58569:JSL58573 KCH58569:KCH58573 KMD58569:KMD58573 KVZ58569:KVZ58573 LFV58569:LFV58573 LPR58569:LPR58573 LZN58569:LZN58573 MJJ58569:MJJ58573 MTF58569:MTF58573 NDB58569:NDB58573 NMX58569:NMX58573 NWT58569:NWT58573 OGP58569:OGP58573 OQL58569:OQL58573 PAH58569:PAH58573 PKD58569:PKD58573 PTZ58569:PTZ58573 QDV58569:QDV58573 QNR58569:QNR58573 QXN58569:QXN58573 RHJ58569:RHJ58573 RRF58569:RRF58573 SBB58569:SBB58573 SKX58569:SKX58573 SUT58569:SUT58573 TEP58569:TEP58573 TOL58569:TOL58573 TYH58569:TYH58573 UID58569:UID58573 URZ58569:URZ58573 VBV58569:VBV58573 VLR58569:VLR58573 CT124105:CT124109 MP124105:MP124109 WL124105:WL124109 AGH124105:AGH124109 AQD124105:AQD124109 AZZ124105:AZZ124109 BJV124105:BJV124109 BTR124105:BTR124109 CDN124105:CDN124109 CNJ124105:CNJ124109 CXF124105:CXF124109 DHB124105:DHB124109 DQX124105:DQX124109 EAT124105:EAT124109 EKP124105:EKP124109 EUL124105:EUL124109 FEH124105:FEH124109 FOD124105:FOD124109 FXZ124105:FXZ124109 GHV124105:GHV124109 GRR124105:GRR124109 HBN124105:HBN124109 HLJ124105:HLJ124109 HVF124105:HVF124109 IFB124105:IFB124109 IOX124105:IOX124109 IYT124105:IYT124109 JIP124105:JIP124109 JSL124105:JSL124109 KCH124105:KCH124109 KMD124105:KMD124109 KVZ124105:KVZ124109 LFV124105:LFV124109 LPR124105:LPR124109 LZN124105:LZN124109 MJJ124105:MJJ124109 MTF124105:MTF124109 NDB124105:NDB124109 NMX124105:NMX124109 NWT124105:NWT124109 OGP124105:OGP124109 OQL124105:OQL124109 PAH124105:PAH124109 PKD124105:PKD124109 PTZ124105:PTZ124109 QDV124105:QDV124109 QNR124105:QNR124109 QXN124105:QXN124109 RHJ124105:RHJ124109 RRF124105:RRF124109 SBB124105:SBB124109 SKX124105:SKX124109 SUT124105:SUT124109 TEP124105:TEP124109 TOL124105:TOL124109 TYH124105:TYH124109 UID124105:UID124109 URZ124105:URZ124109 VBV124105:VBV124109 VLR124105:VLR124109 CT189641:CT189645 MP189641:MP189645 WL189641:WL189645 AGH189641:AGH189645 AQD189641:AQD189645 AZZ189641:AZZ189645 BJV189641:BJV189645 BTR189641:BTR189645 CDN189641:CDN189645 CNJ189641:CNJ189645 CXF189641:CXF189645 DHB189641:DHB189645 DQX189641:DQX189645 EAT189641:EAT189645 EKP189641:EKP189645 EUL189641:EUL189645 FEH189641:FEH189645 FOD189641:FOD189645 FXZ189641:FXZ189645 GHV189641:GHV189645 GRR189641:GRR189645 HBN189641:HBN189645 HLJ189641:HLJ189645 HVF189641:HVF189645 IFB189641:IFB189645 IOX189641:IOX189645 IYT189641:IYT189645 JIP189641:JIP189645 JSL189641:JSL189645 KCH189641:KCH189645 KMD189641:KMD189645 KVZ189641:KVZ189645 LFV189641:LFV189645 LPR189641:LPR189645 LZN189641:LZN189645 MJJ189641:MJJ189645 MTF189641:MTF189645 NDB189641:NDB189645 NMX189641:NMX189645 NWT189641:NWT189645 OGP189641:OGP189645 OQL189641:OQL189645 PAH189641:PAH189645 PKD189641:PKD189645 PTZ189641:PTZ189645 QDV189641:QDV189645 QNR189641:QNR189645 QXN189641:QXN189645 RHJ189641:RHJ189645 RRF189641:RRF189645 SBB189641:SBB189645 SKX189641:SKX189645 SUT189641:SUT189645 TEP189641:TEP189645 TOL189641:TOL189645 TYH189641:TYH189645 UID189641:UID189645 URZ189641:URZ189645 VBV189641:VBV189645 VLR189641:VLR189645 CT255177:CT255181 MP255177:MP255181 WL255177:WL255181 AGH255177:AGH255181 AQD255177:AQD255181 AZZ255177:AZZ255181 BJV255177:BJV255181 BTR255177:BTR255181 CDN255177:CDN255181 CNJ255177:CNJ255181 CXF255177:CXF255181 DHB255177:DHB255181 DQX255177:DQX255181 EAT255177:EAT255181 EKP255177:EKP255181 EUL255177:EUL255181 FEH255177:FEH255181 FOD255177:FOD255181 FXZ255177:FXZ255181 GHV255177:GHV255181 GRR255177:GRR255181 HBN255177:HBN255181 HLJ255177:HLJ255181 HVF255177:HVF255181 IFB255177:IFB255181 IOX255177:IOX255181 IYT255177:IYT255181 JIP255177:JIP255181 JSL255177:JSL255181 KCH255177:KCH255181 KMD255177:KMD255181 KVZ255177:KVZ255181 LFV255177:LFV255181 LPR255177:LPR255181 LZN255177:LZN255181 MJJ255177:MJJ255181 MTF255177:MTF255181 NDB255177:NDB255181 NMX255177:NMX255181 NWT255177:NWT255181 OGP255177:OGP255181 OQL255177:OQL255181 PAH255177:PAH255181 PKD255177:PKD255181 PTZ255177:PTZ255181 QDV255177:QDV255181 QNR255177:QNR255181 QXN255177:QXN255181 RHJ255177:RHJ255181 RRF255177:RRF255181 SBB255177:SBB255181 SKX255177:SKX255181 SUT255177:SUT255181 TEP255177:TEP255181 TOL255177:TOL255181 TYH255177:TYH255181 UID255177:UID255181 URZ255177:URZ255181 VBV255177:VBV255181 VLR255177:VLR255181 CT320713:CT320717 MP320713:MP320717 WL320713:WL320717 AGH320713:AGH320717 AQD320713:AQD320717 AZZ320713:AZZ320717 BJV320713:BJV320717 BTR320713:BTR320717 CDN320713:CDN320717 CNJ320713:CNJ320717 CXF320713:CXF320717 DHB320713:DHB320717 DQX320713:DQX320717 EAT320713:EAT320717 EKP320713:EKP320717 EUL320713:EUL320717 FEH320713:FEH320717 FOD320713:FOD320717 FXZ320713:FXZ320717 GHV320713:GHV320717 GRR320713:GRR320717 HBN320713:HBN320717 HLJ320713:HLJ320717 HVF320713:HVF320717 IFB320713:IFB320717 IOX320713:IOX320717 IYT320713:IYT320717 JIP320713:JIP320717 JSL320713:JSL320717 KCH320713:KCH320717 KMD320713:KMD320717 KVZ320713:KVZ320717 LFV320713:LFV320717 LPR320713:LPR320717 LZN320713:LZN320717 MJJ320713:MJJ320717 MTF320713:MTF320717 NDB320713:NDB320717 NMX320713:NMX320717 NWT320713:NWT320717 OGP320713:OGP320717 OQL320713:OQL320717 PAH320713:PAH320717 PKD320713:PKD320717 PTZ320713:PTZ320717 QDV320713:QDV320717 QNR320713:QNR320717 QXN320713:QXN320717 RHJ320713:RHJ320717 RRF320713:RRF320717 SBB320713:SBB320717 SKX320713:SKX320717 SUT320713:SUT320717 TEP320713:TEP320717 TOL320713:TOL320717 TYH320713:TYH320717 UID320713:UID320717 URZ320713:URZ320717 VBV320713:VBV320717 VLR320713:VLR320717 CT386249:CT386253 MP386249:MP386253 WL386249:WL386253 AGH386249:AGH386253 AQD386249:AQD386253 AZZ386249:AZZ386253 BJV386249:BJV386253 BTR386249:BTR386253 CDN386249:CDN386253 CNJ386249:CNJ386253 CXF386249:CXF386253 DHB386249:DHB386253 DQX386249:DQX386253 EAT386249:EAT386253 EKP386249:EKP386253 EUL386249:EUL386253 FEH386249:FEH386253 FOD386249:FOD386253 FXZ386249:FXZ386253 GHV386249:GHV386253 GRR386249:GRR386253 HBN386249:HBN386253 HLJ386249:HLJ386253 HVF386249:HVF386253 IFB386249:IFB386253 IOX386249:IOX386253 IYT386249:IYT386253 JIP386249:JIP386253 JSL386249:JSL386253 KCH386249:KCH386253 KMD386249:KMD386253 KVZ386249:KVZ386253 LFV386249:LFV386253 LPR386249:LPR386253 LZN386249:LZN386253 MJJ386249:MJJ386253 MTF386249:MTF386253 NDB386249:NDB386253 NMX386249:NMX386253 NWT386249:NWT386253 OGP386249:OGP386253 OQL386249:OQL386253 PAH386249:PAH386253 PKD386249:PKD386253 PTZ386249:PTZ386253 QDV386249:QDV386253 QNR386249:QNR386253 QXN386249:QXN386253 RHJ386249:RHJ386253 RRF386249:RRF386253 SBB386249:SBB386253 SKX386249:SKX386253 SUT386249:SUT386253 TEP386249:TEP386253 TOL386249:TOL386253 TYH386249:TYH386253 UID386249:UID386253 URZ386249:URZ386253 VBV386249:VBV386253 VLR386249:VLR386253 CT451785:CT451789 MP451785:MP451789 WL451785:WL451789 AGH451785:AGH451789 AQD451785:AQD451789 AZZ451785:AZZ451789 BJV451785:BJV451789 BTR451785:BTR451789 CDN451785:CDN451789 CNJ451785:CNJ451789 CXF451785:CXF451789 DHB451785:DHB451789 DQX451785:DQX451789 EAT451785:EAT451789 EKP451785:EKP451789 EUL451785:EUL451789 FEH451785:FEH451789 FOD451785:FOD451789 FXZ451785:FXZ451789 GHV451785:GHV451789 GRR451785:GRR451789 HBN451785:HBN451789 HLJ451785:HLJ451789 HVF451785:HVF451789 IFB451785:IFB451789 IOX451785:IOX451789 IYT451785:IYT451789 JIP451785:JIP451789 JSL451785:JSL451789 KCH451785:KCH451789 KMD451785:KMD451789 KVZ451785:KVZ451789 LFV451785:LFV451789 LPR451785:LPR451789 LZN451785:LZN451789 MJJ451785:MJJ451789 MTF451785:MTF451789 NDB451785:NDB451789 NMX451785:NMX451789 NWT451785:NWT451789 OGP451785:OGP451789 OQL451785:OQL451789 PAH451785:PAH451789 PKD451785:PKD451789 PTZ451785:PTZ451789 QDV451785:QDV451789 QNR451785:QNR451789 QXN451785:QXN451789 RHJ451785:RHJ451789 RRF451785:RRF451789 SBB451785:SBB451789 SKX451785:SKX451789 SUT451785:SUT451789 TEP451785:TEP451789 TOL451785:TOL451789 TYH451785:TYH451789 UID451785:UID451789 URZ451785:URZ451789 VBV451785:VBV451789 VLR451785:VLR451789 CT517321:CT517325 MP517321:MP517325 WL517321:WL517325 AGH517321:AGH517325 AQD517321:AQD517325 AZZ517321:AZZ517325 BJV517321:BJV517325 BTR517321:BTR517325 CDN517321:CDN517325 CNJ517321:CNJ517325 CXF517321:CXF517325 DHB517321:DHB517325 DQX517321:DQX517325 EAT517321:EAT517325 EKP517321:EKP517325 EUL517321:EUL517325 FEH517321:FEH517325 FOD517321:FOD517325 FXZ517321:FXZ517325 GHV517321:GHV517325 GRR517321:GRR517325 HBN517321:HBN517325 HLJ517321:HLJ517325 HVF517321:HVF517325 IFB517321:IFB517325 IOX517321:IOX517325 IYT517321:IYT517325 JIP517321:JIP517325 JSL517321:JSL517325 KCH517321:KCH517325 KMD517321:KMD517325 KVZ517321:KVZ517325 LFV517321:LFV517325 LPR517321:LPR517325 LZN517321:LZN517325 MJJ517321:MJJ517325 MTF517321:MTF517325 NDB517321:NDB517325 NMX517321:NMX517325 NWT517321:NWT517325 OGP517321:OGP517325 OQL517321:OQL517325 PAH517321:PAH517325 PKD517321:PKD517325 PTZ517321:PTZ517325 QDV517321:QDV517325 QNR517321:QNR517325 QXN517321:QXN517325 RHJ517321:RHJ517325 RRF517321:RRF517325 SBB517321:SBB517325 SKX517321:SKX517325 SUT517321:SUT517325 TEP517321:TEP517325 TOL517321:TOL517325 TYH517321:TYH517325 UID517321:UID517325 URZ517321:URZ517325 VBV517321:VBV517325 VLR517321:VLR517325 CT582857:CT582861 MP582857:MP582861 WL582857:WL582861 AGH582857:AGH582861 AQD582857:AQD582861 AZZ582857:AZZ582861 BJV582857:BJV582861 BTR582857:BTR582861 CDN582857:CDN582861 CNJ582857:CNJ582861 CXF582857:CXF582861 DHB582857:DHB582861 DQX582857:DQX582861 EAT582857:EAT582861 EKP582857:EKP582861 EUL582857:EUL582861 FEH582857:FEH582861 FOD582857:FOD582861 FXZ582857:FXZ582861 GHV582857:GHV582861 GRR582857:GRR582861 HBN582857:HBN582861 HLJ582857:HLJ582861 HVF582857:HVF582861 IFB582857:IFB582861 IOX582857:IOX582861 IYT582857:IYT582861 JIP582857:JIP582861 JSL582857:JSL582861 KCH582857:KCH582861 KMD582857:KMD582861 KVZ582857:KVZ582861 LFV582857:LFV582861 LPR582857:LPR582861 LZN582857:LZN582861 MJJ582857:MJJ582861 MTF582857:MTF582861 NDB582857:NDB582861 NMX582857:NMX582861 NWT582857:NWT582861 OGP582857:OGP582861 OQL582857:OQL582861 PAH582857:PAH582861 PKD582857:PKD582861 PTZ582857:PTZ582861 QDV582857:QDV582861 QNR582857:QNR582861 QXN582857:QXN582861 RHJ582857:RHJ582861 RRF582857:RRF582861 SBB582857:SBB582861 SKX582857:SKX582861 SUT582857:SUT582861 TEP582857:TEP582861 TOL582857:TOL582861 TYH582857:TYH582861 UID582857:UID582861 URZ582857:URZ582861 VBV582857:VBV582861 VLR582857:VLR582861 CT648393:CT648397 MP648393:MP648397 WL648393:WL648397 AGH648393:AGH648397 AQD648393:AQD648397 AZZ648393:AZZ648397 BJV648393:BJV648397 BTR648393:BTR648397 CDN648393:CDN648397 CNJ648393:CNJ648397 CXF648393:CXF648397 DHB648393:DHB648397 DQX648393:DQX648397 EAT648393:EAT648397 EKP648393:EKP648397 EUL648393:EUL648397 FEH648393:FEH648397 FOD648393:FOD648397 FXZ648393:FXZ648397 GHV648393:GHV648397 GRR648393:GRR648397 HBN648393:HBN648397 HLJ648393:HLJ648397 HVF648393:HVF648397 IFB648393:IFB648397 IOX648393:IOX648397 IYT648393:IYT648397 JIP648393:JIP648397 JSL648393:JSL648397 KCH648393:KCH648397 KMD648393:KMD648397 KVZ648393:KVZ648397 LFV648393:LFV648397 LPR648393:LPR648397 LZN648393:LZN648397 MJJ648393:MJJ648397 MTF648393:MTF648397 NDB648393:NDB648397 NMX648393:NMX648397 NWT648393:NWT648397 OGP648393:OGP648397 OQL648393:OQL648397 PAH648393:PAH648397 PKD648393:PKD648397 PTZ648393:PTZ648397 QDV648393:QDV648397 QNR648393:QNR648397 QXN648393:QXN648397 RHJ648393:RHJ648397 RRF648393:RRF648397 SBB648393:SBB648397 SKX648393:SKX648397 SUT648393:SUT648397 TEP648393:TEP648397 TOL648393:TOL648397 TYH648393:TYH648397 UID648393:UID648397 URZ648393:URZ648397 VBV648393:VBV648397 VLR648393:VLR648397 CT713929:CT713933 MP713929:MP713933 WL713929:WL713933 AGH713929:AGH713933 AQD713929:AQD713933 AZZ713929:AZZ713933 BJV713929:BJV713933 BTR713929:BTR713933 CDN713929:CDN713933 CNJ713929:CNJ713933 CXF713929:CXF713933 DHB713929:DHB713933 DQX713929:DQX713933 EAT713929:EAT713933 EKP713929:EKP713933 EUL713929:EUL713933 FEH713929:FEH713933 FOD713929:FOD713933 FXZ713929:FXZ713933 GHV713929:GHV713933 GRR713929:GRR713933 HBN713929:HBN713933 HLJ713929:HLJ713933 HVF713929:HVF713933 IFB713929:IFB713933 IOX713929:IOX713933 IYT713929:IYT713933 JIP713929:JIP713933 JSL713929:JSL713933 KCH713929:KCH713933 KMD713929:KMD713933 KVZ713929:KVZ713933 LFV713929:LFV713933 LPR713929:LPR713933 LZN713929:LZN713933 MJJ713929:MJJ713933 MTF713929:MTF713933 NDB713929:NDB713933 NMX713929:NMX713933 NWT713929:NWT713933 OGP713929:OGP713933 OQL713929:OQL713933 PAH713929:PAH713933 PKD713929:PKD713933 PTZ713929:PTZ713933 QDV713929:QDV713933 QNR713929:QNR713933 QXN713929:QXN713933 RHJ713929:RHJ713933 RRF713929:RRF713933 SBB713929:SBB713933 SKX713929:SKX713933 SUT713929:SUT713933 TEP713929:TEP713933 TOL713929:TOL713933 TYH713929:TYH713933 UID713929:UID713933 URZ713929:URZ713933 VBV713929:VBV713933 VLR713929:VLR713933 CT779465:CT779469 MP779465:MP779469 WL779465:WL779469 AGH779465:AGH779469 AQD779465:AQD779469 AZZ779465:AZZ779469 BJV779465:BJV779469 BTR779465:BTR779469 CDN779465:CDN779469 CNJ779465:CNJ779469 CXF779465:CXF779469 DHB779465:DHB779469 DQX779465:DQX779469 EAT779465:EAT779469 EKP779465:EKP779469 EUL779465:EUL779469 FEH779465:FEH779469 FOD779465:FOD779469 FXZ779465:FXZ779469 GHV779465:GHV779469 GRR779465:GRR779469 HBN779465:HBN779469 HLJ779465:HLJ779469 HVF779465:HVF779469 IFB779465:IFB779469 IOX779465:IOX779469 IYT779465:IYT779469 JIP779465:JIP779469 JSL779465:JSL779469 KCH779465:KCH779469 KMD779465:KMD779469 KVZ779465:KVZ779469 LFV779465:LFV779469 LPR779465:LPR779469 LZN779465:LZN779469 MJJ779465:MJJ779469 MTF779465:MTF779469 NDB779465:NDB779469 NMX779465:NMX779469 NWT779465:NWT779469 OGP779465:OGP779469 OQL779465:OQL779469 PAH779465:PAH779469 PKD779465:PKD779469 PTZ779465:PTZ779469 QDV779465:QDV779469 QNR779465:QNR779469 QXN779465:QXN779469 RHJ779465:RHJ779469 RRF779465:RRF779469 SBB779465:SBB779469 SKX779465:SKX779469 SUT779465:SUT779469 TEP779465:TEP779469 TOL779465:TOL779469 TYH779465:TYH779469 UID779465:UID779469 URZ779465:URZ779469 VBV779465:VBV779469 VLR779465:VLR779469 CT845001:CT845005 MP845001:MP845005 WL845001:WL845005 AGH845001:AGH845005 AQD845001:AQD845005 AZZ845001:AZZ845005 BJV845001:BJV845005 BTR845001:BTR845005 CDN845001:CDN845005 CNJ845001:CNJ845005 CXF845001:CXF845005 DHB845001:DHB845005 DQX845001:DQX845005 EAT845001:EAT845005 EKP845001:EKP845005 EUL845001:EUL845005 FEH845001:FEH845005 FOD845001:FOD845005 FXZ845001:FXZ845005 GHV845001:GHV845005 GRR845001:GRR845005 HBN845001:HBN845005 HLJ845001:HLJ845005 HVF845001:HVF845005 IFB845001:IFB845005 IOX845001:IOX845005 IYT845001:IYT845005 JIP845001:JIP845005 JSL845001:JSL845005 KCH845001:KCH845005 KMD845001:KMD845005 KVZ845001:KVZ845005 LFV845001:LFV845005 LPR845001:LPR845005 LZN845001:LZN845005 MJJ845001:MJJ845005 MTF845001:MTF845005 NDB845001:NDB845005 NMX845001:NMX845005 NWT845001:NWT845005 OGP845001:OGP845005 OQL845001:OQL845005 PAH845001:PAH845005 PKD845001:PKD845005 PTZ845001:PTZ845005 QDV845001:QDV845005 QNR845001:QNR845005 QXN845001:QXN845005 RHJ845001:RHJ845005 RRF845001:RRF845005 SBB845001:SBB845005 SKX845001:SKX845005 SUT845001:SUT845005 TEP845001:TEP845005 TOL845001:TOL845005 TYH845001:TYH845005 UID845001:UID845005 URZ845001:URZ845005 VBV845001:VBV845005 VLR845001:VLR845005 CT910537:CT910541 MP910537:MP910541 WL910537:WL910541 AGH910537:AGH910541 AQD910537:AQD910541 AZZ910537:AZZ910541 BJV910537:BJV910541 BTR910537:BTR910541 CDN910537:CDN910541 CNJ910537:CNJ910541 CXF910537:CXF910541 DHB910537:DHB910541 DQX910537:DQX910541 EAT910537:EAT910541 EKP910537:EKP910541 EUL910537:EUL910541 FEH910537:FEH910541 FOD910537:FOD910541 FXZ910537:FXZ910541 GHV910537:GHV910541 GRR910537:GRR910541 HBN910537:HBN910541 HLJ910537:HLJ910541 HVF910537:HVF910541 IFB910537:IFB910541 IOX910537:IOX910541 IYT910537:IYT910541 JIP910537:JIP910541 JSL910537:JSL910541 KCH910537:KCH910541 KMD910537:KMD910541 KVZ910537:KVZ910541 LFV910537:LFV910541 LPR910537:LPR910541 LZN910537:LZN910541 MJJ910537:MJJ910541 MTF910537:MTF910541 NDB910537:NDB910541 NMX910537:NMX910541 NWT910537:NWT910541 OGP910537:OGP910541 OQL910537:OQL910541 PAH910537:PAH910541 PKD910537:PKD910541 PTZ910537:PTZ910541 QDV910537:QDV910541 QNR910537:QNR910541 QXN910537:QXN910541 RHJ910537:RHJ910541 RRF910537:RRF910541 SBB910537:SBB910541 SKX910537:SKX910541 SUT910537:SUT910541 TEP910537:TEP910541 TOL910537:TOL910541 TYH910537:TYH910541 UID910537:UID910541 URZ910537:URZ910541 VBV910537:VBV910541 VLR910537:VLR910541 CT976073:CT976077 MP976073:MP976077 WL976073:WL976077 AGH976073:AGH976077 AQD976073:AQD976077 AZZ976073:AZZ976077 BJV976073:BJV976077 BTR976073:BTR976077 CDN976073:CDN976077 CNJ976073:CNJ976077 CXF976073:CXF976077 DHB976073:DHB976077 DQX976073:DQX976077 EAT976073:EAT976077 EKP976073:EKP976077 EUL976073:EUL976077 FEH976073:FEH976077 FOD976073:FOD976077 FXZ976073:FXZ976077 GHV976073:GHV976077 GRR976073:GRR976077 HBN976073:HBN976077 HLJ976073:HLJ976077 HVF976073:HVF976077 IFB976073:IFB976077 IOX976073:IOX976077 IYT976073:IYT976077 JIP976073:JIP976077 JSL976073:JSL976077 KCH976073:KCH976077 KMD976073:KMD976077 KVZ976073:KVZ976077 LFV976073:LFV976077 LPR976073:LPR976077 LZN976073:LZN976077 MJJ976073:MJJ976077 MTF976073:MTF976077 NDB976073:NDB976077 NMX976073:NMX976077 NWT976073:NWT976077 OGP976073:OGP976077 OQL976073:OQL976077 PAH976073:PAH976077 PKD976073:PKD976077 PTZ976073:PTZ976077 QDV976073:QDV976077 QNR976073:QNR976077 QXN976073:QXN976077 RHJ976073:RHJ976077 RRF976073:RRF976077 SBB976073:SBB976077 SKX976073:SKX976077 SUT976073:SUT976077 TEP976073:TEP976077 TOL976073:TOL976077 TYH976073:TYH976077 UID976073:UID976077 URZ976073:URZ976077 VBV976073:VBV976077 VLR976073:VLR976077 CT58530:CT58534 MP58530:MP58534 WL58530:WL58534 AGH58530:AGH58534 AQD58530:AQD58534 AZZ58530:AZZ58534 BJV58530:BJV58534 BTR58530:BTR58534 CDN58530:CDN58534 CNJ58530:CNJ58534 CXF58530:CXF58534 DHB58530:DHB58534 DQX58530:DQX58534 EAT58530:EAT58534 EKP58530:EKP58534 EUL58530:EUL58534 FEH58530:FEH58534 FOD58530:FOD58534 FXZ58530:FXZ58534 GHV58530:GHV58534 GRR58530:GRR58534 HBN58530:HBN58534 HLJ58530:HLJ58534 HVF58530:HVF58534 IFB58530:IFB58534 IOX58530:IOX58534 IYT58530:IYT58534 JIP58530:JIP58534 JSL58530:JSL58534 KCH58530:KCH58534 KMD58530:KMD58534 KVZ58530:KVZ58534 LFV58530:LFV58534 LPR58530:LPR58534 LZN58530:LZN58534 MJJ58530:MJJ58534 MTF58530:MTF58534 NDB58530:NDB58534 NMX58530:NMX58534 NWT58530:NWT58534 OGP58530:OGP58534 OQL58530:OQL58534 PAH58530:PAH58534 PKD58530:PKD58534 PTZ58530:PTZ58534 QDV58530:QDV58534 QNR58530:QNR58534 QXN58530:QXN58534 RHJ58530:RHJ58534 RRF58530:RRF58534 SBB58530:SBB58534 SKX58530:SKX58534 SUT58530:SUT58534 TEP58530:TEP58534 TOL58530:TOL58534 TYH58530:TYH58534 UID58530:UID58534 URZ58530:URZ58534 VBV58530:VBV58534 VLR58530:VLR58534 CT124066:CT124070 MP124066:MP124070 WL124066:WL124070 AGH124066:AGH124070 AQD124066:AQD124070 AZZ124066:AZZ124070 BJV124066:BJV124070 BTR124066:BTR124070 CDN124066:CDN124070 CNJ124066:CNJ124070 CXF124066:CXF124070 DHB124066:DHB124070 DQX124066:DQX124070 EAT124066:EAT124070 EKP124066:EKP124070 EUL124066:EUL124070 FEH124066:FEH124070 FOD124066:FOD124070 FXZ124066:FXZ124070 GHV124066:GHV124070 GRR124066:GRR124070 HBN124066:HBN124070 HLJ124066:HLJ124070 HVF124066:HVF124070 IFB124066:IFB124070 IOX124066:IOX124070 IYT124066:IYT124070 JIP124066:JIP124070 JSL124066:JSL124070 KCH124066:KCH124070 KMD124066:KMD124070 KVZ124066:KVZ124070 LFV124066:LFV124070 LPR124066:LPR124070 LZN124066:LZN124070 MJJ124066:MJJ124070 MTF124066:MTF124070 NDB124066:NDB124070 NMX124066:NMX124070 NWT124066:NWT124070 OGP124066:OGP124070 OQL124066:OQL124070 PAH124066:PAH124070 PKD124066:PKD124070 PTZ124066:PTZ124070 QDV124066:QDV124070 QNR124066:QNR124070 QXN124066:QXN124070 RHJ124066:RHJ124070 RRF124066:RRF124070 SBB124066:SBB124070 SKX124066:SKX124070 SUT124066:SUT124070 TEP124066:TEP124070 TOL124066:TOL124070 TYH124066:TYH124070 UID124066:UID124070 URZ124066:URZ124070 VBV124066:VBV124070 VLR124066:VLR124070 CT189602:CT189606 MP189602:MP189606 WL189602:WL189606 AGH189602:AGH189606 AQD189602:AQD189606 AZZ189602:AZZ189606 BJV189602:BJV189606 BTR189602:BTR189606 CDN189602:CDN189606 CNJ189602:CNJ189606 CXF189602:CXF189606 DHB189602:DHB189606 DQX189602:DQX189606 EAT189602:EAT189606 EKP189602:EKP189606 EUL189602:EUL189606 FEH189602:FEH189606 FOD189602:FOD189606 FXZ189602:FXZ189606 GHV189602:GHV189606 GRR189602:GRR189606 HBN189602:HBN189606 HLJ189602:HLJ189606 HVF189602:HVF189606 IFB189602:IFB189606 IOX189602:IOX189606 IYT189602:IYT189606 JIP189602:JIP189606 JSL189602:JSL189606 KCH189602:KCH189606 KMD189602:KMD189606 KVZ189602:KVZ189606 LFV189602:LFV189606 LPR189602:LPR189606 LZN189602:LZN189606 MJJ189602:MJJ189606 MTF189602:MTF189606 NDB189602:NDB189606 NMX189602:NMX189606 NWT189602:NWT189606 OGP189602:OGP189606 OQL189602:OQL189606 PAH189602:PAH189606 PKD189602:PKD189606 PTZ189602:PTZ189606 QDV189602:QDV189606 QNR189602:QNR189606 QXN189602:QXN189606 RHJ189602:RHJ189606 RRF189602:RRF189606 SBB189602:SBB189606 SKX189602:SKX189606 SUT189602:SUT189606 TEP189602:TEP189606 TOL189602:TOL189606 TYH189602:TYH189606 UID189602:UID189606 URZ189602:URZ189606 VBV189602:VBV189606 VLR189602:VLR189606 CT255138:CT255142 MP255138:MP255142 WL255138:WL255142 AGH255138:AGH255142 AQD255138:AQD255142 AZZ255138:AZZ255142 BJV255138:BJV255142 BTR255138:BTR255142 CDN255138:CDN255142 CNJ255138:CNJ255142 CXF255138:CXF255142 DHB255138:DHB255142 DQX255138:DQX255142 EAT255138:EAT255142 EKP255138:EKP255142 EUL255138:EUL255142 FEH255138:FEH255142 FOD255138:FOD255142 FXZ255138:FXZ255142 GHV255138:GHV255142 GRR255138:GRR255142 HBN255138:HBN255142 HLJ255138:HLJ255142 HVF255138:HVF255142 IFB255138:IFB255142 IOX255138:IOX255142 IYT255138:IYT255142 JIP255138:JIP255142 JSL255138:JSL255142 KCH255138:KCH255142 KMD255138:KMD255142 KVZ255138:KVZ255142 LFV255138:LFV255142 LPR255138:LPR255142 LZN255138:LZN255142 MJJ255138:MJJ255142 MTF255138:MTF255142 NDB255138:NDB255142 NMX255138:NMX255142 NWT255138:NWT255142 OGP255138:OGP255142 OQL255138:OQL255142 PAH255138:PAH255142 PKD255138:PKD255142 PTZ255138:PTZ255142 QDV255138:QDV255142 QNR255138:QNR255142 QXN255138:QXN255142 RHJ255138:RHJ255142 RRF255138:RRF255142 SBB255138:SBB255142 SKX255138:SKX255142 SUT255138:SUT255142 TEP255138:TEP255142 TOL255138:TOL255142 TYH255138:TYH255142 UID255138:UID255142 URZ255138:URZ255142 VBV255138:VBV255142 VLR255138:VLR255142 CT320674:CT320678 MP320674:MP320678 WL320674:WL320678 AGH320674:AGH320678 AQD320674:AQD320678 AZZ320674:AZZ320678 BJV320674:BJV320678 BTR320674:BTR320678 CDN320674:CDN320678 CNJ320674:CNJ320678 CXF320674:CXF320678 DHB320674:DHB320678 DQX320674:DQX320678 EAT320674:EAT320678 EKP320674:EKP320678 EUL320674:EUL320678 FEH320674:FEH320678 FOD320674:FOD320678 FXZ320674:FXZ320678 GHV320674:GHV320678 GRR320674:GRR320678 HBN320674:HBN320678 HLJ320674:HLJ320678 HVF320674:HVF320678 IFB320674:IFB320678 IOX320674:IOX320678 IYT320674:IYT320678 JIP320674:JIP320678 JSL320674:JSL320678 KCH320674:KCH320678 KMD320674:KMD320678 KVZ320674:KVZ320678 LFV320674:LFV320678 LPR320674:LPR320678 LZN320674:LZN320678 MJJ320674:MJJ320678 MTF320674:MTF320678 NDB320674:NDB320678 NMX320674:NMX320678 NWT320674:NWT320678 OGP320674:OGP320678 OQL320674:OQL320678 PAH320674:PAH320678 PKD320674:PKD320678 PTZ320674:PTZ320678 QDV320674:QDV320678 QNR320674:QNR320678 QXN320674:QXN320678 RHJ320674:RHJ320678 RRF320674:RRF320678 SBB320674:SBB320678 SKX320674:SKX320678 SUT320674:SUT320678 TEP320674:TEP320678 TOL320674:TOL320678 TYH320674:TYH320678 UID320674:UID320678 URZ320674:URZ320678 VBV320674:VBV320678 VLR320674:VLR320678 CT386210:CT386214 MP386210:MP386214 WL386210:WL386214 AGH386210:AGH386214 AQD386210:AQD386214 AZZ386210:AZZ386214 BJV386210:BJV386214 BTR386210:BTR386214 CDN386210:CDN386214 CNJ386210:CNJ386214 CXF386210:CXF386214 DHB386210:DHB386214 DQX386210:DQX386214 EAT386210:EAT386214 EKP386210:EKP386214 EUL386210:EUL386214 FEH386210:FEH386214 FOD386210:FOD386214 FXZ386210:FXZ386214 GHV386210:GHV386214 GRR386210:GRR386214 HBN386210:HBN386214 HLJ386210:HLJ386214 HVF386210:HVF386214 IFB386210:IFB386214 IOX386210:IOX386214 IYT386210:IYT386214 JIP386210:JIP386214 JSL386210:JSL386214 KCH386210:KCH386214 KMD386210:KMD386214 KVZ386210:KVZ386214 LFV386210:LFV386214 LPR386210:LPR386214 LZN386210:LZN386214 MJJ386210:MJJ386214 MTF386210:MTF386214 NDB386210:NDB386214 NMX386210:NMX386214 NWT386210:NWT386214 OGP386210:OGP386214 OQL386210:OQL386214 PAH386210:PAH386214 PKD386210:PKD386214 PTZ386210:PTZ386214 QDV386210:QDV386214 QNR386210:QNR386214 QXN386210:QXN386214 RHJ386210:RHJ386214 RRF386210:RRF386214 SBB386210:SBB386214 SKX386210:SKX386214 SUT386210:SUT386214 TEP386210:TEP386214 TOL386210:TOL386214 TYH386210:TYH386214 UID386210:UID386214 URZ386210:URZ386214 VBV386210:VBV386214 VLR386210:VLR386214 CT451746:CT451750 MP451746:MP451750 WL451746:WL451750 AGH451746:AGH451750 AQD451746:AQD451750 AZZ451746:AZZ451750 BJV451746:BJV451750 BTR451746:BTR451750 CDN451746:CDN451750 CNJ451746:CNJ451750 CXF451746:CXF451750 DHB451746:DHB451750 DQX451746:DQX451750 EAT451746:EAT451750 EKP451746:EKP451750 EUL451746:EUL451750 FEH451746:FEH451750 FOD451746:FOD451750 FXZ451746:FXZ451750 GHV451746:GHV451750 GRR451746:GRR451750 HBN451746:HBN451750 HLJ451746:HLJ451750 HVF451746:HVF451750 IFB451746:IFB451750 IOX451746:IOX451750 IYT451746:IYT451750 JIP451746:JIP451750 JSL451746:JSL451750 KCH451746:KCH451750 KMD451746:KMD451750 KVZ451746:KVZ451750 LFV451746:LFV451750 LPR451746:LPR451750 LZN451746:LZN451750 MJJ451746:MJJ451750 MTF451746:MTF451750 NDB451746:NDB451750 NMX451746:NMX451750 NWT451746:NWT451750 OGP451746:OGP451750 OQL451746:OQL451750 PAH451746:PAH451750 PKD451746:PKD451750 PTZ451746:PTZ451750 QDV451746:QDV451750 QNR451746:QNR451750 QXN451746:QXN451750 RHJ451746:RHJ451750 RRF451746:RRF451750 SBB451746:SBB451750 SKX451746:SKX451750 SUT451746:SUT451750 TEP451746:TEP451750 TOL451746:TOL451750 TYH451746:TYH451750 UID451746:UID451750 URZ451746:URZ451750 VBV451746:VBV451750 VLR451746:VLR451750 CT517282:CT517286 MP517282:MP517286 WL517282:WL517286 AGH517282:AGH517286 AQD517282:AQD517286 AZZ517282:AZZ517286 BJV517282:BJV517286 BTR517282:BTR517286 CDN517282:CDN517286 CNJ517282:CNJ517286 CXF517282:CXF517286 DHB517282:DHB517286 DQX517282:DQX517286 EAT517282:EAT517286 EKP517282:EKP517286 EUL517282:EUL517286 FEH517282:FEH517286 FOD517282:FOD517286 FXZ517282:FXZ517286 GHV517282:GHV517286 GRR517282:GRR517286 HBN517282:HBN517286 HLJ517282:HLJ517286 HVF517282:HVF517286 IFB517282:IFB517286 IOX517282:IOX517286 IYT517282:IYT517286 JIP517282:JIP517286 JSL517282:JSL517286 KCH517282:KCH517286 KMD517282:KMD517286 KVZ517282:KVZ517286 LFV517282:LFV517286 LPR517282:LPR517286 LZN517282:LZN517286 MJJ517282:MJJ517286 MTF517282:MTF517286 NDB517282:NDB517286 NMX517282:NMX517286 NWT517282:NWT517286 OGP517282:OGP517286 OQL517282:OQL517286 PAH517282:PAH517286 PKD517282:PKD517286 PTZ517282:PTZ517286 QDV517282:QDV517286 QNR517282:QNR517286 QXN517282:QXN517286 RHJ517282:RHJ517286 RRF517282:RRF517286 SBB517282:SBB517286 SKX517282:SKX517286 SUT517282:SUT517286 TEP517282:TEP517286 TOL517282:TOL517286 TYH517282:TYH517286 UID517282:UID517286 URZ517282:URZ517286 VBV517282:VBV517286 VLR517282:VLR517286 CT582818:CT582822 MP582818:MP582822 WL582818:WL582822 AGH582818:AGH582822 AQD582818:AQD582822 AZZ582818:AZZ582822 BJV582818:BJV582822 BTR582818:BTR582822 CDN582818:CDN582822 CNJ582818:CNJ582822 CXF582818:CXF582822 DHB582818:DHB582822 DQX582818:DQX582822 EAT582818:EAT582822 EKP582818:EKP582822 EUL582818:EUL582822 FEH582818:FEH582822 FOD582818:FOD582822 FXZ582818:FXZ582822 GHV582818:GHV582822 GRR582818:GRR582822 HBN582818:HBN582822 HLJ582818:HLJ582822 HVF582818:HVF582822 IFB582818:IFB582822 IOX582818:IOX582822 IYT582818:IYT582822 JIP582818:JIP582822 JSL582818:JSL582822 KCH582818:KCH582822 KMD582818:KMD582822 KVZ582818:KVZ582822 LFV582818:LFV582822 LPR582818:LPR582822 LZN582818:LZN582822 MJJ582818:MJJ582822 MTF582818:MTF582822 NDB582818:NDB582822 NMX582818:NMX582822 NWT582818:NWT582822 OGP582818:OGP582822 OQL582818:OQL582822 PAH582818:PAH582822 PKD582818:PKD582822 PTZ582818:PTZ582822 QDV582818:QDV582822 QNR582818:QNR582822 QXN582818:QXN582822 RHJ582818:RHJ582822 RRF582818:RRF582822 SBB582818:SBB582822 SKX582818:SKX582822 SUT582818:SUT582822 TEP582818:TEP582822 TOL582818:TOL582822 TYH582818:TYH582822 UID582818:UID582822 URZ582818:URZ582822 VBV582818:VBV582822 VLR582818:VLR582822 CT648354:CT648358 MP648354:MP648358 WL648354:WL648358 AGH648354:AGH648358 AQD648354:AQD648358 AZZ648354:AZZ648358 BJV648354:BJV648358 BTR648354:BTR648358 CDN648354:CDN648358 CNJ648354:CNJ648358 CXF648354:CXF648358 DHB648354:DHB648358 DQX648354:DQX648358 EAT648354:EAT648358 EKP648354:EKP648358 EUL648354:EUL648358 FEH648354:FEH648358 FOD648354:FOD648358 FXZ648354:FXZ648358 GHV648354:GHV648358 GRR648354:GRR648358 HBN648354:HBN648358 HLJ648354:HLJ648358 HVF648354:HVF648358 IFB648354:IFB648358 IOX648354:IOX648358 IYT648354:IYT648358 JIP648354:JIP648358 JSL648354:JSL648358 KCH648354:KCH648358 KMD648354:KMD648358 KVZ648354:KVZ648358 LFV648354:LFV648358 LPR648354:LPR648358 LZN648354:LZN648358 MJJ648354:MJJ648358 MTF648354:MTF648358 NDB648354:NDB648358 NMX648354:NMX648358 NWT648354:NWT648358 OGP648354:OGP648358 OQL648354:OQL648358 PAH648354:PAH648358 PKD648354:PKD648358 PTZ648354:PTZ648358 QDV648354:QDV648358 QNR648354:QNR648358 QXN648354:QXN648358 RHJ648354:RHJ648358 RRF648354:RRF648358 SBB648354:SBB648358 SKX648354:SKX648358 SUT648354:SUT648358 TEP648354:TEP648358 TOL648354:TOL648358 TYH648354:TYH648358 UID648354:UID648358 URZ648354:URZ648358 VBV648354:VBV648358 VLR648354:VLR648358 CT713890:CT713894 MP713890:MP713894 WL713890:WL713894 AGH713890:AGH713894 AQD713890:AQD713894 AZZ713890:AZZ713894 BJV713890:BJV713894 BTR713890:BTR713894 CDN713890:CDN713894 CNJ713890:CNJ713894 CXF713890:CXF713894 DHB713890:DHB713894 DQX713890:DQX713894 EAT713890:EAT713894 EKP713890:EKP713894 EUL713890:EUL713894 FEH713890:FEH713894 FOD713890:FOD713894 FXZ713890:FXZ713894 GHV713890:GHV713894 GRR713890:GRR713894 HBN713890:HBN713894 HLJ713890:HLJ713894 HVF713890:HVF713894 IFB713890:IFB713894 IOX713890:IOX713894 IYT713890:IYT713894 JIP713890:JIP713894 JSL713890:JSL713894 KCH713890:KCH713894 KMD713890:KMD713894 KVZ713890:KVZ713894 LFV713890:LFV713894 LPR713890:LPR713894 LZN713890:LZN713894 MJJ713890:MJJ713894 MTF713890:MTF713894 NDB713890:NDB713894 NMX713890:NMX713894 NWT713890:NWT713894 OGP713890:OGP713894 OQL713890:OQL713894 PAH713890:PAH713894 PKD713890:PKD713894 PTZ713890:PTZ713894 QDV713890:QDV713894 QNR713890:QNR713894 QXN713890:QXN713894 RHJ713890:RHJ713894 RRF713890:RRF713894 SBB713890:SBB713894 SKX713890:SKX713894 SUT713890:SUT713894 TEP713890:TEP713894 TOL713890:TOL713894 TYH713890:TYH713894 UID713890:UID713894 URZ713890:URZ713894 VBV713890:VBV713894 VLR713890:VLR713894 CT779426:CT779430 MP779426:MP779430 WL779426:WL779430 AGH779426:AGH779430 AQD779426:AQD779430 AZZ779426:AZZ779430 BJV779426:BJV779430 BTR779426:BTR779430 CDN779426:CDN779430 CNJ779426:CNJ779430 CXF779426:CXF779430 DHB779426:DHB779430 DQX779426:DQX779430 EAT779426:EAT779430 EKP779426:EKP779430 EUL779426:EUL779430 FEH779426:FEH779430 FOD779426:FOD779430 FXZ779426:FXZ779430 GHV779426:GHV779430 GRR779426:GRR779430 HBN779426:HBN779430 HLJ779426:HLJ779430 HVF779426:HVF779430 IFB779426:IFB779430 IOX779426:IOX779430 IYT779426:IYT779430 JIP779426:JIP779430 JSL779426:JSL779430 KCH779426:KCH779430 KMD779426:KMD779430 KVZ779426:KVZ779430 LFV779426:LFV779430 LPR779426:LPR779430 LZN779426:LZN779430 MJJ779426:MJJ779430 MTF779426:MTF779430 NDB779426:NDB779430 NMX779426:NMX779430 NWT779426:NWT779430 OGP779426:OGP779430 OQL779426:OQL779430 PAH779426:PAH779430 PKD779426:PKD779430 PTZ779426:PTZ779430 QDV779426:QDV779430 QNR779426:QNR779430 QXN779426:QXN779430 RHJ779426:RHJ779430 RRF779426:RRF779430 SBB779426:SBB779430 SKX779426:SKX779430 SUT779426:SUT779430 TEP779426:TEP779430 TOL779426:TOL779430 TYH779426:TYH779430 UID779426:UID779430 URZ779426:URZ779430 VBV779426:VBV779430 VLR779426:VLR779430 CT844962:CT844966 MP844962:MP844966 WL844962:WL844966 AGH844962:AGH844966 AQD844962:AQD844966 AZZ844962:AZZ844966 BJV844962:BJV844966 BTR844962:BTR844966 CDN844962:CDN844966 CNJ844962:CNJ844966 CXF844962:CXF844966 DHB844962:DHB844966 DQX844962:DQX844966 EAT844962:EAT844966 EKP844962:EKP844966 EUL844962:EUL844966 FEH844962:FEH844966 FOD844962:FOD844966 FXZ844962:FXZ844966 GHV844962:GHV844966 GRR844962:GRR844966 HBN844962:HBN844966 HLJ844962:HLJ844966 HVF844962:HVF844966 IFB844962:IFB844966 IOX844962:IOX844966 IYT844962:IYT844966 JIP844962:JIP844966 JSL844962:JSL844966 KCH844962:KCH844966 KMD844962:KMD844966 KVZ844962:KVZ844966 LFV844962:LFV844966 LPR844962:LPR844966 LZN844962:LZN844966 MJJ844962:MJJ844966 MTF844962:MTF844966 NDB844962:NDB844966 NMX844962:NMX844966 NWT844962:NWT844966 OGP844962:OGP844966 OQL844962:OQL844966 PAH844962:PAH844966 PKD844962:PKD844966 PTZ844962:PTZ844966 QDV844962:QDV844966 QNR844962:QNR844966 QXN844962:QXN844966 RHJ844962:RHJ844966 RRF844962:RRF844966 SBB844962:SBB844966 SKX844962:SKX844966 SUT844962:SUT844966 TEP844962:TEP844966 TOL844962:TOL844966 TYH844962:TYH844966 UID844962:UID844966 URZ844962:URZ844966 VBV844962:VBV844966 VLR844962:VLR844966 CT910498:CT910502 MP910498:MP910502 WL910498:WL910502 AGH910498:AGH910502 AQD910498:AQD910502 AZZ910498:AZZ910502 BJV910498:BJV910502 BTR910498:BTR910502 CDN910498:CDN910502 CNJ910498:CNJ910502 CXF910498:CXF910502 DHB910498:DHB910502 DQX910498:DQX910502 EAT910498:EAT910502 EKP910498:EKP910502 EUL910498:EUL910502 FEH910498:FEH910502 FOD910498:FOD910502 FXZ910498:FXZ910502 GHV910498:GHV910502 GRR910498:GRR910502 HBN910498:HBN910502 HLJ910498:HLJ910502 HVF910498:HVF910502 IFB910498:IFB910502 IOX910498:IOX910502 IYT910498:IYT910502 JIP910498:JIP910502 JSL910498:JSL910502 KCH910498:KCH910502 KMD910498:KMD910502 KVZ910498:KVZ910502 LFV910498:LFV910502 LPR910498:LPR910502 LZN910498:LZN910502 MJJ910498:MJJ910502 MTF910498:MTF910502 NDB910498:NDB910502 NMX910498:NMX910502 NWT910498:NWT910502 OGP910498:OGP910502 OQL910498:OQL910502 PAH910498:PAH910502 PKD910498:PKD910502 PTZ910498:PTZ910502 QDV910498:QDV910502 QNR910498:QNR910502 QXN910498:QXN910502 RHJ910498:RHJ910502 RRF910498:RRF910502 SBB910498:SBB910502 SKX910498:SKX910502 SUT910498:SUT910502 TEP910498:TEP910502 TOL910498:TOL910502 TYH910498:TYH910502 UID910498:UID910502 URZ910498:URZ910502 VBV910498:VBV910502 VLR910498:VLR910502 CT976034:CT976038 MP976034:MP976038 WL976034:WL976038 AGH976034:AGH976038 AQD976034:AQD976038 AZZ976034:AZZ976038 BJV976034:BJV976038 BTR976034:BTR976038 CDN976034:CDN976038 CNJ976034:CNJ976038 CXF976034:CXF976038 DHB976034:DHB976038 DQX976034:DQX976038 EAT976034:EAT976038 EKP976034:EKP976038 EUL976034:EUL976038 FEH976034:FEH976038 FOD976034:FOD976038 FXZ976034:FXZ976038 GHV976034:GHV976038 GRR976034:GRR976038 HBN976034:HBN976038 HLJ976034:HLJ976038 HVF976034:HVF976038 IFB976034:IFB976038 IOX976034:IOX976038 IYT976034:IYT976038 JIP976034:JIP976038 JSL976034:JSL976038 KCH976034:KCH976038 KMD976034:KMD976038 KVZ976034:KVZ976038 LFV976034:LFV976038 LPR976034:LPR976038 LZN976034:LZN976038 MJJ976034:MJJ976038 MTF976034:MTF976038 NDB976034:NDB976038 NMX976034:NMX976038 NWT976034:NWT976038 OGP976034:OGP976038 OQL976034:OQL976038 PAH976034:PAH976038 PKD976034:PKD976038 PTZ976034:PTZ976038 QDV976034:QDV976038 QNR976034:QNR976038 QXN976034:QXN976038 RHJ976034:RHJ976038 RRF976034:RRF976038 SBB976034:SBB976038 SKX976034:SKX976038 SUT976034:SUT976038 TEP976034:TEP976038 TOL976034:TOL976038 TYH976034:TYH976038 UID976034:UID976038 URZ976034:URZ976038 VBV976034:VBV976038 VLR976034:VLR976038 CT58575:CT58578 MP58575:MP58578 WL58575:WL58578 AGH58575:AGH58578 AQD58575:AQD58578 AZZ58575:AZZ58578 BJV58575:BJV58578 BTR58575:BTR58578 CDN58575:CDN58578 CNJ58575:CNJ58578 CXF58575:CXF58578 DHB58575:DHB58578 DQX58575:DQX58578 EAT58575:EAT58578 EKP58575:EKP58578 EUL58575:EUL58578 FEH58575:FEH58578 FOD58575:FOD58578 FXZ58575:FXZ58578 GHV58575:GHV58578 GRR58575:GRR58578 HBN58575:HBN58578 HLJ58575:HLJ58578 HVF58575:HVF58578 IFB58575:IFB58578 IOX58575:IOX58578 IYT58575:IYT58578 JIP58575:JIP58578 JSL58575:JSL58578 KCH58575:KCH58578 KMD58575:KMD58578 KVZ58575:KVZ58578 LFV58575:LFV58578 LPR58575:LPR58578 LZN58575:LZN58578 MJJ58575:MJJ58578 MTF58575:MTF58578 NDB58575:NDB58578 NMX58575:NMX58578 NWT58575:NWT58578 OGP58575:OGP58578 OQL58575:OQL58578 PAH58575:PAH58578 PKD58575:PKD58578 PTZ58575:PTZ58578 QDV58575:QDV58578 QNR58575:QNR58578 QXN58575:QXN58578 RHJ58575:RHJ58578 RRF58575:RRF58578 SBB58575:SBB58578 SKX58575:SKX58578 SUT58575:SUT58578 TEP58575:TEP58578 TOL58575:TOL58578 TYH58575:TYH58578 UID58575:UID58578 URZ58575:URZ58578 VBV58575:VBV58578 VLR58575:VLR58578 CT124111:CT124114 MP124111:MP124114 WL124111:WL124114 AGH124111:AGH124114 AQD124111:AQD124114 AZZ124111:AZZ124114 BJV124111:BJV124114 BTR124111:BTR124114 CDN124111:CDN124114 CNJ124111:CNJ124114 CXF124111:CXF124114 DHB124111:DHB124114 DQX124111:DQX124114 EAT124111:EAT124114 EKP124111:EKP124114 EUL124111:EUL124114 FEH124111:FEH124114 FOD124111:FOD124114 FXZ124111:FXZ124114 GHV124111:GHV124114 GRR124111:GRR124114 HBN124111:HBN124114 HLJ124111:HLJ124114 HVF124111:HVF124114 IFB124111:IFB124114 IOX124111:IOX124114 IYT124111:IYT124114 JIP124111:JIP124114 JSL124111:JSL124114 KCH124111:KCH124114 KMD124111:KMD124114 KVZ124111:KVZ124114 LFV124111:LFV124114 LPR124111:LPR124114 LZN124111:LZN124114 MJJ124111:MJJ124114 MTF124111:MTF124114 NDB124111:NDB124114 NMX124111:NMX124114 NWT124111:NWT124114 OGP124111:OGP124114 OQL124111:OQL124114 PAH124111:PAH124114 PKD124111:PKD124114 PTZ124111:PTZ124114 QDV124111:QDV124114 QNR124111:QNR124114 QXN124111:QXN124114 RHJ124111:RHJ124114 RRF124111:RRF124114 SBB124111:SBB124114 SKX124111:SKX124114 SUT124111:SUT124114 TEP124111:TEP124114 TOL124111:TOL124114 TYH124111:TYH124114 UID124111:UID124114 URZ124111:URZ124114 VBV124111:VBV124114 VLR124111:VLR124114 CT189647:CT189650 MP189647:MP189650 WL189647:WL189650 AGH189647:AGH189650 AQD189647:AQD189650 AZZ189647:AZZ189650 BJV189647:BJV189650 BTR189647:BTR189650 CDN189647:CDN189650 CNJ189647:CNJ189650 CXF189647:CXF189650 DHB189647:DHB189650 DQX189647:DQX189650 EAT189647:EAT189650 EKP189647:EKP189650 EUL189647:EUL189650 FEH189647:FEH189650 FOD189647:FOD189650 FXZ189647:FXZ189650 GHV189647:GHV189650 GRR189647:GRR189650 HBN189647:HBN189650 HLJ189647:HLJ189650 HVF189647:HVF189650 IFB189647:IFB189650 IOX189647:IOX189650 IYT189647:IYT189650 JIP189647:JIP189650 JSL189647:JSL189650 KCH189647:KCH189650 KMD189647:KMD189650 KVZ189647:KVZ189650 LFV189647:LFV189650 LPR189647:LPR189650 LZN189647:LZN189650 MJJ189647:MJJ189650 MTF189647:MTF189650 NDB189647:NDB189650 NMX189647:NMX189650 NWT189647:NWT189650 OGP189647:OGP189650 OQL189647:OQL189650 PAH189647:PAH189650 PKD189647:PKD189650 PTZ189647:PTZ189650 QDV189647:QDV189650 QNR189647:QNR189650 QXN189647:QXN189650 RHJ189647:RHJ189650 RRF189647:RRF189650 SBB189647:SBB189650 SKX189647:SKX189650 SUT189647:SUT189650 TEP189647:TEP189650 TOL189647:TOL189650 TYH189647:TYH189650 UID189647:UID189650 URZ189647:URZ189650 VBV189647:VBV189650 VLR189647:VLR189650 CT255183:CT255186 MP255183:MP255186 WL255183:WL255186 AGH255183:AGH255186 AQD255183:AQD255186 AZZ255183:AZZ255186 BJV255183:BJV255186 BTR255183:BTR255186 CDN255183:CDN255186 CNJ255183:CNJ255186 CXF255183:CXF255186 DHB255183:DHB255186 DQX255183:DQX255186 EAT255183:EAT255186 EKP255183:EKP255186 EUL255183:EUL255186 FEH255183:FEH255186 FOD255183:FOD255186 FXZ255183:FXZ255186 GHV255183:GHV255186 GRR255183:GRR255186 HBN255183:HBN255186 HLJ255183:HLJ255186 HVF255183:HVF255186 IFB255183:IFB255186 IOX255183:IOX255186 IYT255183:IYT255186 JIP255183:JIP255186 JSL255183:JSL255186 KCH255183:KCH255186 KMD255183:KMD255186 KVZ255183:KVZ255186 LFV255183:LFV255186 LPR255183:LPR255186 LZN255183:LZN255186 MJJ255183:MJJ255186 MTF255183:MTF255186 NDB255183:NDB255186 NMX255183:NMX255186 NWT255183:NWT255186 OGP255183:OGP255186 OQL255183:OQL255186 PAH255183:PAH255186 PKD255183:PKD255186 PTZ255183:PTZ255186 QDV255183:QDV255186 QNR255183:QNR255186 QXN255183:QXN255186 RHJ255183:RHJ255186 RRF255183:RRF255186 SBB255183:SBB255186 SKX255183:SKX255186 SUT255183:SUT255186 TEP255183:TEP255186 TOL255183:TOL255186 TYH255183:TYH255186 UID255183:UID255186 URZ255183:URZ255186 VBV255183:VBV255186 VLR255183:VLR255186 CT320719:CT320722 MP320719:MP320722 WL320719:WL320722 AGH320719:AGH320722 AQD320719:AQD320722 AZZ320719:AZZ320722 BJV320719:BJV320722 BTR320719:BTR320722 CDN320719:CDN320722 CNJ320719:CNJ320722 CXF320719:CXF320722 DHB320719:DHB320722 DQX320719:DQX320722 EAT320719:EAT320722 EKP320719:EKP320722 EUL320719:EUL320722 FEH320719:FEH320722 FOD320719:FOD320722 FXZ320719:FXZ320722 GHV320719:GHV320722 GRR320719:GRR320722 HBN320719:HBN320722 HLJ320719:HLJ320722 HVF320719:HVF320722 IFB320719:IFB320722 IOX320719:IOX320722 IYT320719:IYT320722 JIP320719:JIP320722 JSL320719:JSL320722 KCH320719:KCH320722 KMD320719:KMD320722 KVZ320719:KVZ320722 LFV320719:LFV320722 LPR320719:LPR320722 LZN320719:LZN320722 MJJ320719:MJJ320722 MTF320719:MTF320722 NDB320719:NDB320722 NMX320719:NMX320722 NWT320719:NWT320722 OGP320719:OGP320722 OQL320719:OQL320722 PAH320719:PAH320722 PKD320719:PKD320722 PTZ320719:PTZ320722 QDV320719:QDV320722 QNR320719:QNR320722 QXN320719:QXN320722 RHJ320719:RHJ320722 RRF320719:RRF320722 SBB320719:SBB320722 SKX320719:SKX320722 SUT320719:SUT320722 TEP320719:TEP320722 TOL320719:TOL320722 TYH320719:TYH320722 UID320719:UID320722 URZ320719:URZ320722 VBV320719:VBV320722 VLR320719:VLR320722 CT386255:CT386258 MP386255:MP386258 WL386255:WL386258 AGH386255:AGH386258 AQD386255:AQD386258 AZZ386255:AZZ386258 BJV386255:BJV386258 BTR386255:BTR386258 CDN386255:CDN386258 CNJ386255:CNJ386258 CXF386255:CXF386258 DHB386255:DHB386258 DQX386255:DQX386258 EAT386255:EAT386258 EKP386255:EKP386258 EUL386255:EUL386258 FEH386255:FEH386258 FOD386255:FOD386258 FXZ386255:FXZ386258 GHV386255:GHV386258 GRR386255:GRR386258 HBN386255:HBN386258 HLJ386255:HLJ386258 HVF386255:HVF386258 IFB386255:IFB386258 IOX386255:IOX386258 IYT386255:IYT386258 JIP386255:JIP386258 JSL386255:JSL386258 KCH386255:KCH386258 KMD386255:KMD386258 KVZ386255:KVZ386258 LFV386255:LFV386258 LPR386255:LPR386258 LZN386255:LZN386258 MJJ386255:MJJ386258 MTF386255:MTF386258 NDB386255:NDB386258 NMX386255:NMX386258 NWT386255:NWT386258 OGP386255:OGP386258 OQL386255:OQL386258 PAH386255:PAH386258 PKD386255:PKD386258 PTZ386255:PTZ386258 QDV386255:QDV386258 QNR386255:QNR386258 QXN386255:QXN386258 RHJ386255:RHJ386258 RRF386255:RRF386258 SBB386255:SBB386258 SKX386255:SKX386258 SUT386255:SUT386258 TEP386255:TEP386258 TOL386255:TOL386258 TYH386255:TYH386258 UID386255:UID386258 URZ386255:URZ386258 VBV386255:VBV386258 VLR386255:VLR386258 CT451791:CT451794 MP451791:MP451794 WL451791:WL451794 AGH451791:AGH451794 AQD451791:AQD451794 AZZ451791:AZZ451794 BJV451791:BJV451794 BTR451791:BTR451794 CDN451791:CDN451794 CNJ451791:CNJ451794 CXF451791:CXF451794 DHB451791:DHB451794 DQX451791:DQX451794 EAT451791:EAT451794 EKP451791:EKP451794 EUL451791:EUL451794 FEH451791:FEH451794 FOD451791:FOD451794 FXZ451791:FXZ451794 GHV451791:GHV451794 GRR451791:GRR451794 HBN451791:HBN451794 HLJ451791:HLJ451794 HVF451791:HVF451794 IFB451791:IFB451794 IOX451791:IOX451794 IYT451791:IYT451794 JIP451791:JIP451794 JSL451791:JSL451794 KCH451791:KCH451794 KMD451791:KMD451794 KVZ451791:KVZ451794 LFV451791:LFV451794 LPR451791:LPR451794 LZN451791:LZN451794 MJJ451791:MJJ451794 MTF451791:MTF451794 NDB451791:NDB451794 NMX451791:NMX451794 NWT451791:NWT451794 OGP451791:OGP451794 OQL451791:OQL451794 PAH451791:PAH451794 PKD451791:PKD451794 PTZ451791:PTZ451794 QDV451791:QDV451794 QNR451791:QNR451794 QXN451791:QXN451794 RHJ451791:RHJ451794 RRF451791:RRF451794 SBB451791:SBB451794 SKX451791:SKX451794 SUT451791:SUT451794 TEP451791:TEP451794 TOL451791:TOL451794 TYH451791:TYH451794 UID451791:UID451794 URZ451791:URZ451794 VBV451791:VBV451794 VLR451791:VLR451794 CT517327:CT517330 MP517327:MP517330 WL517327:WL517330 AGH517327:AGH517330 AQD517327:AQD517330 AZZ517327:AZZ517330 BJV517327:BJV517330 BTR517327:BTR517330 CDN517327:CDN517330 CNJ517327:CNJ517330 CXF517327:CXF517330 DHB517327:DHB517330 DQX517327:DQX517330 EAT517327:EAT517330 EKP517327:EKP517330 EUL517327:EUL517330 FEH517327:FEH517330 FOD517327:FOD517330 FXZ517327:FXZ517330 GHV517327:GHV517330 GRR517327:GRR517330 HBN517327:HBN517330 HLJ517327:HLJ517330 HVF517327:HVF517330 IFB517327:IFB517330 IOX517327:IOX517330 IYT517327:IYT517330 JIP517327:JIP517330 JSL517327:JSL517330 KCH517327:KCH517330 KMD517327:KMD517330 KVZ517327:KVZ517330 LFV517327:LFV517330 LPR517327:LPR517330 LZN517327:LZN517330 MJJ517327:MJJ517330 MTF517327:MTF517330 NDB517327:NDB517330 NMX517327:NMX517330 NWT517327:NWT517330 OGP517327:OGP517330 OQL517327:OQL517330 PAH517327:PAH517330 PKD517327:PKD517330 PTZ517327:PTZ517330 QDV517327:QDV517330 QNR517327:QNR517330 QXN517327:QXN517330 RHJ517327:RHJ517330 RRF517327:RRF517330 SBB517327:SBB517330 SKX517327:SKX517330 SUT517327:SUT517330 TEP517327:TEP517330 TOL517327:TOL517330 TYH517327:TYH517330 UID517327:UID517330 URZ517327:URZ517330 VBV517327:VBV517330 VLR517327:VLR517330 CT582863:CT582866 MP582863:MP582866 WL582863:WL582866 AGH582863:AGH582866 AQD582863:AQD582866 AZZ582863:AZZ582866 BJV582863:BJV582866 BTR582863:BTR582866 CDN582863:CDN582866 CNJ582863:CNJ582866 CXF582863:CXF582866 DHB582863:DHB582866 DQX582863:DQX582866 EAT582863:EAT582866 EKP582863:EKP582866 EUL582863:EUL582866 FEH582863:FEH582866 FOD582863:FOD582866 FXZ582863:FXZ582866 GHV582863:GHV582866 GRR582863:GRR582866 HBN582863:HBN582866 HLJ582863:HLJ582866 HVF582863:HVF582866 IFB582863:IFB582866 IOX582863:IOX582866 IYT582863:IYT582866 JIP582863:JIP582866 JSL582863:JSL582866 KCH582863:KCH582866 KMD582863:KMD582866 KVZ582863:KVZ582866 LFV582863:LFV582866 LPR582863:LPR582866 LZN582863:LZN582866 MJJ582863:MJJ582866 MTF582863:MTF582866 NDB582863:NDB582866 NMX582863:NMX582866 NWT582863:NWT582866 OGP582863:OGP582866 OQL582863:OQL582866 PAH582863:PAH582866 PKD582863:PKD582866 PTZ582863:PTZ582866 QDV582863:QDV582866 QNR582863:QNR582866 QXN582863:QXN582866 RHJ582863:RHJ582866 RRF582863:RRF582866 SBB582863:SBB582866 SKX582863:SKX582866 SUT582863:SUT582866 TEP582863:TEP582866 TOL582863:TOL582866 TYH582863:TYH582866 UID582863:UID582866 URZ582863:URZ582866 VBV582863:VBV582866 VLR582863:VLR582866 CT648399:CT648402 MP648399:MP648402 WL648399:WL648402 AGH648399:AGH648402 AQD648399:AQD648402 AZZ648399:AZZ648402 BJV648399:BJV648402 BTR648399:BTR648402 CDN648399:CDN648402 CNJ648399:CNJ648402 CXF648399:CXF648402 DHB648399:DHB648402 DQX648399:DQX648402 EAT648399:EAT648402 EKP648399:EKP648402 EUL648399:EUL648402 FEH648399:FEH648402 FOD648399:FOD648402 FXZ648399:FXZ648402 GHV648399:GHV648402 GRR648399:GRR648402 HBN648399:HBN648402 HLJ648399:HLJ648402 HVF648399:HVF648402 IFB648399:IFB648402 IOX648399:IOX648402 IYT648399:IYT648402 JIP648399:JIP648402 JSL648399:JSL648402 KCH648399:KCH648402 KMD648399:KMD648402 KVZ648399:KVZ648402 LFV648399:LFV648402 LPR648399:LPR648402 LZN648399:LZN648402 MJJ648399:MJJ648402 MTF648399:MTF648402 NDB648399:NDB648402 NMX648399:NMX648402 NWT648399:NWT648402 OGP648399:OGP648402 OQL648399:OQL648402 PAH648399:PAH648402 PKD648399:PKD648402 PTZ648399:PTZ648402 QDV648399:QDV648402 QNR648399:QNR648402 QXN648399:QXN648402 RHJ648399:RHJ648402 RRF648399:RRF648402 SBB648399:SBB648402 SKX648399:SKX648402 SUT648399:SUT648402 TEP648399:TEP648402 TOL648399:TOL648402 TYH648399:TYH648402 UID648399:UID648402 URZ648399:URZ648402 VBV648399:VBV648402 VLR648399:VLR648402 CT713935:CT713938 MP713935:MP713938 WL713935:WL713938 AGH713935:AGH713938 AQD713935:AQD713938 AZZ713935:AZZ713938 BJV713935:BJV713938 BTR713935:BTR713938 CDN713935:CDN713938 CNJ713935:CNJ713938 CXF713935:CXF713938 DHB713935:DHB713938 DQX713935:DQX713938 EAT713935:EAT713938 EKP713935:EKP713938 EUL713935:EUL713938 FEH713935:FEH713938 FOD713935:FOD713938 FXZ713935:FXZ713938 GHV713935:GHV713938 GRR713935:GRR713938 HBN713935:HBN713938 HLJ713935:HLJ713938 HVF713935:HVF713938 IFB713935:IFB713938 IOX713935:IOX713938 IYT713935:IYT713938 JIP713935:JIP713938 JSL713935:JSL713938 KCH713935:KCH713938 KMD713935:KMD713938 KVZ713935:KVZ713938 LFV713935:LFV713938 LPR713935:LPR713938 LZN713935:LZN713938 MJJ713935:MJJ713938 MTF713935:MTF713938 NDB713935:NDB713938 NMX713935:NMX713938 NWT713935:NWT713938 OGP713935:OGP713938 OQL713935:OQL713938 PAH713935:PAH713938 PKD713935:PKD713938 PTZ713935:PTZ713938 QDV713935:QDV713938 QNR713935:QNR713938 QXN713935:QXN713938 RHJ713935:RHJ713938 RRF713935:RRF713938 SBB713935:SBB713938 SKX713935:SKX713938 SUT713935:SUT713938 TEP713935:TEP713938 TOL713935:TOL713938 TYH713935:TYH713938 UID713935:UID713938 URZ713935:URZ713938 VBV713935:VBV713938 VLR713935:VLR713938 CT779471:CT779474 MP779471:MP779474 WL779471:WL779474 AGH779471:AGH779474 AQD779471:AQD779474 AZZ779471:AZZ779474 BJV779471:BJV779474 BTR779471:BTR779474 CDN779471:CDN779474 CNJ779471:CNJ779474 CXF779471:CXF779474 DHB779471:DHB779474 DQX779471:DQX779474 EAT779471:EAT779474 EKP779471:EKP779474 EUL779471:EUL779474 FEH779471:FEH779474 FOD779471:FOD779474 FXZ779471:FXZ779474 GHV779471:GHV779474 GRR779471:GRR779474 HBN779471:HBN779474 HLJ779471:HLJ779474 HVF779471:HVF779474 IFB779471:IFB779474 IOX779471:IOX779474 IYT779471:IYT779474 JIP779471:JIP779474 JSL779471:JSL779474 KCH779471:KCH779474 KMD779471:KMD779474 KVZ779471:KVZ779474 LFV779471:LFV779474 LPR779471:LPR779474 LZN779471:LZN779474 MJJ779471:MJJ779474 MTF779471:MTF779474 NDB779471:NDB779474 NMX779471:NMX779474 NWT779471:NWT779474 OGP779471:OGP779474 OQL779471:OQL779474 PAH779471:PAH779474 PKD779471:PKD779474 PTZ779471:PTZ779474 QDV779471:QDV779474 QNR779471:QNR779474 QXN779471:QXN779474 RHJ779471:RHJ779474 RRF779471:RRF779474 SBB779471:SBB779474 SKX779471:SKX779474 SUT779471:SUT779474 TEP779471:TEP779474 TOL779471:TOL779474 TYH779471:TYH779474 UID779471:UID779474 URZ779471:URZ779474 VBV779471:VBV779474 VLR779471:VLR779474 CT845007:CT845010 MP845007:MP845010 WL845007:WL845010 AGH845007:AGH845010 AQD845007:AQD845010 AZZ845007:AZZ845010 BJV845007:BJV845010 BTR845007:BTR845010 CDN845007:CDN845010 CNJ845007:CNJ845010 CXF845007:CXF845010 DHB845007:DHB845010 DQX845007:DQX845010 EAT845007:EAT845010 EKP845007:EKP845010 EUL845007:EUL845010 FEH845007:FEH845010 FOD845007:FOD845010 FXZ845007:FXZ845010 GHV845007:GHV845010 GRR845007:GRR845010 HBN845007:HBN845010 HLJ845007:HLJ845010 HVF845007:HVF845010 IFB845007:IFB845010 IOX845007:IOX845010 IYT845007:IYT845010 JIP845007:JIP845010 JSL845007:JSL845010 KCH845007:KCH845010 KMD845007:KMD845010 KVZ845007:KVZ845010 LFV845007:LFV845010 LPR845007:LPR845010 LZN845007:LZN845010 MJJ845007:MJJ845010 MTF845007:MTF845010 NDB845007:NDB845010 NMX845007:NMX845010 NWT845007:NWT845010 OGP845007:OGP845010 OQL845007:OQL845010 PAH845007:PAH845010 PKD845007:PKD845010 PTZ845007:PTZ845010 QDV845007:QDV845010 QNR845007:QNR845010 QXN845007:QXN845010 RHJ845007:RHJ845010 RRF845007:RRF845010 SBB845007:SBB845010 SKX845007:SKX845010 SUT845007:SUT845010 TEP845007:TEP845010 TOL845007:TOL845010 TYH845007:TYH845010 UID845007:UID845010 URZ845007:URZ845010 VBV845007:VBV845010 VLR845007:VLR845010 CT910543:CT910546 MP910543:MP910546 WL910543:WL910546 AGH910543:AGH910546 AQD910543:AQD910546 AZZ910543:AZZ910546 BJV910543:BJV910546 BTR910543:BTR910546 CDN910543:CDN910546 CNJ910543:CNJ910546 CXF910543:CXF910546 DHB910543:DHB910546 DQX910543:DQX910546 EAT910543:EAT910546 EKP910543:EKP910546 EUL910543:EUL910546 FEH910543:FEH910546 FOD910543:FOD910546 FXZ910543:FXZ910546 GHV910543:GHV910546 GRR910543:GRR910546 HBN910543:HBN910546 HLJ910543:HLJ910546 HVF910543:HVF910546 IFB910543:IFB910546 IOX910543:IOX910546 IYT910543:IYT910546 JIP910543:JIP910546 JSL910543:JSL910546 KCH910543:KCH910546 KMD910543:KMD910546 KVZ910543:KVZ910546 LFV910543:LFV910546 LPR910543:LPR910546 LZN910543:LZN910546 MJJ910543:MJJ910546 MTF910543:MTF910546 NDB910543:NDB910546 NMX910543:NMX910546 NWT910543:NWT910546 OGP910543:OGP910546 OQL910543:OQL910546 PAH910543:PAH910546 PKD910543:PKD910546 PTZ910543:PTZ910546 QDV910543:QDV910546 QNR910543:QNR910546 QXN910543:QXN910546 RHJ910543:RHJ910546 RRF910543:RRF910546 SBB910543:SBB910546 SKX910543:SKX910546 SUT910543:SUT910546 TEP910543:TEP910546 TOL910543:TOL910546 TYH910543:TYH910546 UID910543:UID910546 URZ910543:URZ910546 VBV910543:VBV910546 VLR910543:VLR910546 CT976079:CT976082 MP976079:MP976082 WL976079:WL976082 AGH976079:AGH976082 AQD976079:AQD976082 AZZ976079:AZZ976082 BJV976079:BJV976082 BTR976079:BTR976082 CDN976079:CDN976082 CNJ976079:CNJ976082 CXF976079:CXF976082 DHB976079:DHB976082 DQX976079:DQX976082 EAT976079:EAT976082 EKP976079:EKP976082 EUL976079:EUL976082 FEH976079:FEH976082 FOD976079:FOD976082 FXZ976079:FXZ976082 GHV976079:GHV976082 GRR976079:GRR976082 HBN976079:HBN976082 HLJ976079:HLJ976082 HVF976079:HVF976082 IFB976079:IFB976082 IOX976079:IOX976082 IYT976079:IYT976082 JIP976079:JIP976082 JSL976079:JSL976082 KCH976079:KCH976082 KMD976079:KMD976082 KVZ976079:KVZ976082 LFV976079:LFV976082 LPR976079:LPR976082 LZN976079:LZN976082 MJJ976079:MJJ976082 MTF976079:MTF976082 NDB976079:NDB976082 NMX976079:NMX976082 NWT976079:NWT976082 OGP976079:OGP976082 OQL976079:OQL976082 PAH976079:PAH976082 PKD976079:PKD976082 PTZ976079:PTZ976082 QDV976079:QDV976082 QNR976079:QNR976082 QXN976079:QXN976082 RHJ976079:RHJ976082 RRF976079:RRF976082 SBB976079:SBB976082 SKX976079:SKX976082 SUT976079:SUT976082 TEP976079:TEP976082 TOL976079:TOL976082 TYH976079:TYH976082 UID976079:UID976082 URZ976079:URZ976082 VBV976079:VBV976082 VLR976079:VLR976082">
      <formula1>"Bryan Shaw, Tony Turner, Steve Clare"</formula1>
    </dataValidation>
    <dataValidation type="list" allowBlank="1" showInputMessage="1" showErrorMessage="1" sqref="CU58569:CU58573 MQ58569:MQ58573 WM58569:WM58573 AGI58569:AGI58573 AQE58569:AQE58573 BAA58569:BAA58573 BJW58569:BJW58573 BTS58569:BTS58573 CDO58569:CDO58573 CNK58569:CNK58573 CXG58569:CXG58573 DHC58569:DHC58573 DQY58569:DQY58573 EAU58569:EAU58573 EKQ58569:EKQ58573 EUM58569:EUM58573 FEI58569:FEI58573 FOE58569:FOE58573 FYA58569:FYA58573 GHW58569:GHW58573 GRS58569:GRS58573 HBO58569:HBO58573 HLK58569:HLK58573 HVG58569:HVG58573 IFC58569:IFC58573 IOY58569:IOY58573 IYU58569:IYU58573 JIQ58569:JIQ58573 JSM58569:JSM58573 KCI58569:KCI58573 KME58569:KME58573 KWA58569:KWA58573 LFW58569:LFW58573 LPS58569:LPS58573 LZO58569:LZO58573 MJK58569:MJK58573 MTG58569:MTG58573 NDC58569:NDC58573 NMY58569:NMY58573 NWU58569:NWU58573 OGQ58569:OGQ58573 OQM58569:OQM58573 PAI58569:PAI58573 PKE58569:PKE58573 PUA58569:PUA58573 QDW58569:QDW58573 QNS58569:QNS58573 QXO58569:QXO58573 RHK58569:RHK58573 RRG58569:RRG58573 SBC58569:SBC58573 SKY58569:SKY58573 SUU58569:SUU58573 TEQ58569:TEQ58573 TOM58569:TOM58573 TYI58569:TYI58573 UIE58569:UIE58573 USA58569:USA58573 VBW58569:VBW58573 VLS58569:VLS58573 CU124105:CU124109 MQ124105:MQ124109 WM124105:WM124109 AGI124105:AGI124109 AQE124105:AQE124109 BAA124105:BAA124109 BJW124105:BJW124109 BTS124105:BTS124109 CDO124105:CDO124109 CNK124105:CNK124109 CXG124105:CXG124109 DHC124105:DHC124109 DQY124105:DQY124109 EAU124105:EAU124109 EKQ124105:EKQ124109 EUM124105:EUM124109 FEI124105:FEI124109 FOE124105:FOE124109 FYA124105:FYA124109 GHW124105:GHW124109 GRS124105:GRS124109 HBO124105:HBO124109 HLK124105:HLK124109 HVG124105:HVG124109 IFC124105:IFC124109 IOY124105:IOY124109 IYU124105:IYU124109 JIQ124105:JIQ124109 JSM124105:JSM124109 KCI124105:KCI124109 KME124105:KME124109 KWA124105:KWA124109 LFW124105:LFW124109 LPS124105:LPS124109 LZO124105:LZO124109 MJK124105:MJK124109 MTG124105:MTG124109 NDC124105:NDC124109 NMY124105:NMY124109 NWU124105:NWU124109 OGQ124105:OGQ124109 OQM124105:OQM124109 PAI124105:PAI124109 PKE124105:PKE124109 PUA124105:PUA124109 QDW124105:QDW124109 QNS124105:QNS124109 QXO124105:QXO124109 RHK124105:RHK124109 RRG124105:RRG124109 SBC124105:SBC124109 SKY124105:SKY124109 SUU124105:SUU124109 TEQ124105:TEQ124109 TOM124105:TOM124109 TYI124105:TYI124109 UIE124105:UIE124109 USA124105:USA124109 VBW124105:VBW124109 VLS124105:VLS124109 CU189641:CU189645 MQ189641:MQ189645 WM189641:WM189645 AGI189641:AGI189645 AQE189641:AQE189645 BAA189641:BAA189645 BJW189641:BJW189645 BTS189641:BTS189645 CDO189641:CDO189645 CNK189641:CNK189645 CXG189641:CXG189645 DHC189641:DHC189645 DQY189641:DQY189645 EAU189641:EAU189645 EKQ189641:EKQ189645 EUM189641:EUM189645 FEI189641:FEI189645 FOE189641:FOE189645 FYA189641:FYA189645 GHW189641:GHW189645 GRS189641:GRS189645 HBO189641:HBO189645 HLK189641:HLK189645 HVG189641:HVG189645 IFC189641:IFC189645 IOY189641:IOY189645 IYU189641:IYU189645 JIQ189641:JIQ189645 JSM189641:JSM189645 KCI189641:KCI189645 KME189641:KME189645 KWA189641:KWA189645 LFW189641:LFW189645 LPS189641:LPS189645 LZO189641:LZO189645 MJK189641:MJK189645 MTG189641:MTG189645 NDC189641:NDC189645 NMY189641:NMY189645 NWU189641:NWU189645 OGQ189641:OGQ189645 OQM189641:OQM189645 PAI189641:PAI189645 PKE189641:PKE189645 PUA189641:PUA189645 QDW189641:QDW189645 QNS189641:QNS189645 QXO189641:QXO189645 RHK189641:RHK189645 RRG189641:RRG189645 SBC189641:SBC189645 SKY189641:SKY189645 SUU189641:SUU189645 TEQ189641:TEQ189645 TOM189641:TOM189645 TYI189641:TYI189645 UIE189641:UIE189645 USA189641:USA189645 VBW189641:VBW189645 VLS189641:VLS189645 CU255177:CU255181 MQ255177:MQ255181 WM255177:WM255181 AGI255177:AGI255181 AQE255177:AQE255181 BAA255177:BAA255181 BJW255177:BJW255181 BTS255177:BTS255181 CDO255177:CDO255181 CNK255177:CNK255181 CXG255177:CXG255181 DHC255177:DHC255181 DQY255177:DQY255181 EAU255177:EAU255181 EKQ255177:EKQ255181 EUM255177:EUM255181 FEI255177:FEI255181 FOE255177:FOE255181 FYA255177:FYA255181 GHW255177:GHW255181 GRS255177:GRS255181 HBO255177:HBO255181 HLK255177:HLK255181 HVG255177:HVG255181 IFC255177:IFC255181 IOY255177:IOY255181 IYU255177:IYU255181 JIQ255177:JIQ255181 JSM255177:JSM255181 KCI255177:KCI255181 KME255177:KME255181 KWA255177:KWA255181 LFW255177:LFW255181 LPS255177:LPS255181 LZO255177:LZO255181 MJK255177:MJK255181 MTG255177:MTG255181 NDC255177:NDC255181 NMY255177:NMY255181 NWU255177:NWU255181 OGQ255177:OGQ255181 OQM255177:OQM255181 PAI255177:PAI255181 PKE255177:PKE255181 PUA255177:PUA255181 QDW255177:QDW255181 QNS255177:QNS255181 QXO255177:QXO255181 RHK255177:RHK255181 RRG255177:RRG255181 SBC255177:SBC255181 SKY255177:SKY255181 SUU255177:SUU255181 TEQ255177:TEQ255181 TOM255177:TOM255181 TYI255177:TYI255181 UIE255177:UIE255181 USA255177:USA255181 VBW255177:VBW255181 VLS255177:VLS255181 CU320713:CU320717 MQ320713:MQ320717 WM320713:WM320717 AGI320713:AGI320717 AQE320713:AQE320717 BAA320713:BAA320717 BJW320713:BJW320717 BTS320713:BTS320717 CDO320713:CDO320717 CNK320713:CNK320717 CXG320713:CXG320717 DHC320713:DHC320717 DQY320713:DQY320717 EAU320713:EAU320717 EKQ320713:EKQ320717 EUM320713:EUM320717 FEI320713:FEI320717 FOE320713:FOE320717 FYA320713:FYA320717 GHW320713:GHW320717 GRS320713:GRS320717 HBO320713:HBO320717 HLK320713:HLK320717 HVG320713:HVG320717 IFC320713:IFC320717 IOY320713:IOY320717 IYU320713:IYU320717 JIQ320713:JIQ320717 JSM320713:JSM320717 KCI320713:KCI320717 KME320713:KME320717 KWA320713:KWA320717 LFW320713:LFW320717 LPS320713:LPS320717 LZO320713:LZO320717 MJK320713:MJK320717 MTG320713:MTG320717 NDC320713:NDC320717 NMY320713:NMY320717 NWU320713:NWU320717 OGQ320713:OGQ320717 OQM320713:OQM320717 PAI320713:PAI320717 PKE320713:PKE320717 PUA320713:PUA320717 QDW320713:QDW320717 QNS320713:QNS320717 QXO320713:QXO320717 RHK320713:RHK320717 RRG320713:RRG320717 SBC320713:SBC320717 SKY320713:SKY320717 SUU320713:SUU320717 TEQ320713:TEQ320717 TOM320713:TOM320717 TYI320713:TYI320717 UIE320713:UIE320717 USA320713:USA320717 VBW320713:VBW320717 VLS320713:VLS320717 CU386249:CU386253 MQ386249:MQ386253 WM386249:WM386253 AGI386249:AGI386253 AQE386249:AQE386253 BAA386249:BAA386253 BJW386249:BJW386253 BTS386249:BTS386253 CDO386249:CDO386253 CNK386249:CNK386253 CXG386249:CXG386253 DHC386249:DHC386253 DQY386249:DQY386253 EAU386249:EAU386253 EKQ386249:EKQ386253 EUM386249:EUM386253 FEI386249:FEI386253 FOE386249:FOE386253 FYA386249:FYA386253 GHW386249:GHW386253 GRS386249:GRS386253 HBO386249:HBO386253 HLK386249:HLK386253 HVG386249:HVG386253 IFC386249:IFC386253 IOY386249:IOY386253 IYU386249:IYU386253 JIQ386249:JIQ386253 JSM386249:JSM386253 KCI386249:KCI386253 KME386249:KME386253 KWA386249:KWA386253 LFW386249:LFW386253 LPS386249:LPS386253 LZO386249:LZO386253 MJK386249:MJK386253 MTG386249:MTG386253 NDC386249:NDC386253 NMY386249:NMY386253 NWU386249:NWU386253 OGQ386249:OGQ386253 OQM386249:OQM386253 PAI386249:PAI386253 PKE386249:PKE386253 PUA386249:PUA386253 QDW386249:QDW386253 QNS386249:QNS386253 QXO386249:QXO386253 RHK386249:RHK386253 RRG386249:RRG386253 SBC386249:SBC386253 SKY386249:SKY386253 SUU386249:SUU386253 TEQ386249:TEQ386253 TOM386249:TOM386253 TYI386249:TYI386253 UIE386249:UIE386253 USA386249:USA386253 VBW386249:VBW386253 VLS386249:VLS386253 CU451785:CU451789 MQ451785:MQ451789 WM451785:WM451789 AGI451785:AGI451789 AQE451785:AQE451789 BAA451785:BAA451789 BJW451785:BJW451789 BTS451785:BTS451789 CDO451785:CDO451789 CNK451785:CNK451789 CXG451785:CXG451789 DHC451785:DHC451789 DQY451785:DQY451789 EAU451785:EAU451789 EKQ451785:EKQ451789 EUM451785:EUM451789 FEI451785:FEI451789 FOE451785:FOE451789 FYA451785:FYA451789 GHW451785:GHW451789 GRS451785:GRS451789 HBO451785:HBO451789 HLK451785:HLK451789 HVG451785:HVG451789 IFC451785:IFC451789 IOY451785:IOY451789 IYU451785:IYU451789 JIQ451785:JIQ451789 JSM451785:JSM451789 KCI451785:KCI451789 KME451785:KME451789 KWA451785:KWA451789 LFW451785:LFW451789 LPS451785:LPS451789 LZO451785:LZO451789 MJK451785:MJK451789 MTG451785:MTG451789 NDC451785:NDC451789 NMY451785:NMY451789 NWU451785:NWU451789 OGQ451785:OGQ451789 OQM451785:OQM451789 PAI451785:PAI451789 PKE451785:PKE451789 PUA451785:PUA451789 QDW451785:QDW451789 QNS451785:QNS451789 QXO451785:QXO451789 RHK451785:RHK451789 RRG451785:RRG451789 SBC451785:SBC451789 SKY451785:SKY451789 SUU451785:SUU451789 TEQ451785:TEQ451789 TOM451785:TOM451789 TYI451785:TYI451789 UIE451785:UIE451789 USA451785:USA451789 VBW451785:VBW451789 VLS451785:VLS451789 CU517321:CU517325 MQ517321:MQ517325 WM517321:WM517325 AGI517321:AGI517325 AQE517321:AQE517325 BAA517321:BAA517325 BJW517321:BJW517325 BTS517321:BTS517325 CDO517321:CDO517325 CNK517321:CNK517325 CXG517321:CXG517325 DHC517321:DHC517325 DQY517321:DQY517325 EAU517321:EAU517325 EKQ517321:EKQ517325 EUM517321:EUM517325 FEI517321:FEI517325 FOE517321:FOE517325 FYA517321:FYA517325 GHW517321:GHW517325 GRS517321:GRS517325 HBO517321:HBO517325 HLK517321:HLK517325 HVG517321:HVG517325 IFC517321:IFC517325 IOY517321:IOY517325 IYU517321:IYU517325 JIQ517321:JIQ517325 JSM517321:JSM517325 KCI517321:KCI517325 KME517321:KME517325 KWA517321:KWA517325 LFW517321:LFW517325 LPS517321:LPS517325 LZO517321:LZO517325 MJK517321:MJK517325 MTG517321:MTG517325 NDC517321:NDC517325 NMY517321:NMY517325 NWU517321:NWU517325 OGQ517321:OGQ517325 OQM517321:OQM517325 PAI517321:PAI517325 PKE517321:PKE517325 PUA517321:PUA517325 QDW517321:QDW517325 QNS517321:QNS517325 QXO517321:QXO517325 RHK517321:RHK517325 RRG517321:RRG517325 SBC517321:SBC517325 SKY517321:SKY517325 SUU517321:SUU517325 TEQ517321:TEQ517325 TOM517321:TOM517325 TYI517321:TYI517325 UIE517321:UIE517325 USA517321:USA517325 VBW517321:VBW517325 VLS517321:VLS517325 CU582857:CU582861 MQ582857:MQ582861 WM582857:WM582861 AGI582857:AGI582861 AQE582857:AQE582861 BAA582857:BAA582861 BJW582857:BJW582861 BTS582857:BTS582861 CDO582857:CDO582861 CNK582857:CNK582861 CXG582857:CXG582861 DHC582857:DHC582861 DQY582857:DQY582861 EAU582857:EAU582861 EKQ582857:EKQ582861 EUM582857:EUM582861 FEI582857:FEI582861 FOE582857:FOE582861 FYA582857:FYA582861 GHW582857:GHW582861 GRS582857:GRS582861 HBO582857:HBO582861 HLK582857:HLK582861 HVG582857:HVG582861 IFC582857:IFC582861 IOY582857:IOY582861 IYU582857:IYU582861 JIQ582857:JIQ582861 JSM582857:JSM582861 KCI582857:KCI582861 KME582857:KME582861 KWA582857:KWA582861 LFW582857:LFW582861 LPS582857:LPS582861 LZO582857:LZO582861 MJK582857:MJK582861 MTG582857:MTG582861 NDC582857:NDC582861 NMY582857:NMY582861 NWU582857:NWU582861 OGQ582857:OGQ582861 OQM582857:OQM582861 PAI582857:PAI582861 PKE582857:PKE582861 PUA582857:PUA582861 QDW582857:QDW582861 QNS582857:QNS582861 QXO582857:QXO582861 RHK582857:RHK582861 RRG582857:RRG582861 SBC582857:SBC582861 SKY582857:SKY582861 SUU582857:SUU582861 TEQ582857:TEQ582861 TOM582857:TOM582861 TYI582857:TYI582861 UIE582857:UIE582861 USA582857:USA582861 VBW582857:VBW582861 VLS582857:VLS582861 CU648393:CU648397 MQ648393:MQ648397 WM648393:WM648397 AGI648393:AGI648397 AQE648393:AQE648397 BAA648393:BAA648397 BJW648393:BJW648397 BTS648393:BTS648397 CDO648393:CDO648397 CNK648393:CNK648397 CXG648393:CXG648397 DHC648393:DHC648397 DQY648393:DQY648397 EAU648393:EAU648397 EKQ648393:EKQ648397 EUM648393:EUM648397 FEI648393:FEI648397 FOE648393:FOE648397 FYA648393:FYA648397 GHW648393:GHW648397 GRS648393:GRS648397 HBO648393:HBO648397 HLK648393:HLK648397 HVG648393:HVG648397 IFC648393:IFC648397 IOY648393:IOY648397 IYU648393:IYU648397 JIQ648393:JIQ648397 JSM648393:JSM648397 KCI648393:KCI648397 KME648393:KME648397 KWA648393:KWA648397 LFW648393:LFW648397 LPS648393:LPS648397 LZO648393:LZO648397 MJK648393:MJK648397 MTG648393:MTG648397 NDC648393:NDC648397 NMY648393:NMY648397 NWU648393:NWU648397 OGQ648393:OGQ648397 OQM648393:OQM648397 PAI648393:PAI648397 PKE648393:PKE648397 PUA648393:PUA648397 QDW648393:QDW648397 QNS648393:QNS648397 QXO648393:QXO648397 RHK648393:RHK648397 RRG648393:RRG648397 SBC648393:SBC648397 SKY648393:SKY648397 SUU648393:SUU648397 TEQ648393:TEQ648397 TOM648393:TOM648397 TYI648393:TYI648397 UIE648393:UIE648397 USA648393:USA648397 VBW648393:VBW648397 VLS648393:VLS648397 CU713929:CU713933 MQ713929:MQ713933 WM713929:WM713933 AGI713929:AGI713933 AQE713929:AQE713933 BAA713929:BAA713933 BJW713929:BJW713933 BTS713929:BTS713933 CDO713929:CDO713933 CNK713929:CNK713933 CXG713929:CXG713933 DHC713929:DHC713933 DQY713929:DQY713933 EAU713929:EAU713933 EKQ713929:EKQ713933 EUM713929:EUM713933 FEI713929:FEI713933 FOE713929:FOE713933 FYA713929:FYA713933 GHW713929:GHW713933 GRS713929:GRS713933 HBO713929:HBO713933 HLK713929:HLK713933 HVG713929:HVG713933 IFC713929:IFC713933 IOY713929:IOY713933 IYU713929:IYU713933 JIQ713929:JIQ713933 JSM713929:JSM713933 KCI713929:KCI713933 KME713929:KME713933 KWA713929:KWA713933 LFW713929:LFW713933 LPS713929:LPS713933 LZO713929:LZO713933 MJK713929:MJK713933 MTG713929:MTG713933 NDC713929:NDC713933 NMY713929:NMY713933 NWU713929:NWU713933 OGQ713929:OGQ713933 OQM713929:OQM713933 PAI713929:PAI713933 PKE713929:PKE713933 PUA713929:PUA713933 QDW713929:QDW713933 QNS713929:QNS713933 QXO713929:QXO713933 RHK713929:RHK713933 RRG713929:RRG713933 SBC713929:SBC713933 SKY713929:SKY713933 SUU713929:SUU713933 TEQ713929:TEQ713933 TOM713929:TOM713933 TYI713929:TYI713933 UIE713929:UIE713933 USA713929:USA713933 VBW713929:VBW713933 VLS713929:VLS713933 CU779465:CU779469 MQ779465:MQ779469 WM779465:WM779469 AGI779465:AGI779469 AQE779465:AQE779469 BAA779465:BAA779469 BJW779465:BJW779469 BTS779465:BTS779469 CDO779465:CDO779469 CNK779465:CNK779469 CXG779465:CXG779469 DHC779465:DHC779469 DQY779465:DQY779469 EAU779465:EAU779469 EKQ779465:EKQ779469 EUM779465:EUM779469 FEI779465:FEI779469 FOE779465:FOE779469 FYA779465:FYA779469 GHW779465:GHW779469 GRS779465:GRS779469 HBO779465:HBO779469 HLK779465:HLK779469 HVG779465:HVG779469 IFC779465:IFC779469 IOY779465:IOY779469 IYU779465:IYU779469 JIQ779465:JIQ779469 JSM779465:JSM779469 KCI779465:KCI779469 KME779465:KME779469 KWA779465:KWA779469 LFW779465:LFW779469 LPS779465:LPS779469 LZO779465:LZO779469 MJK779465:MJK779469 MTG779465:MTG779469 NDC779465:NDC779469 NMY779465:NMY779469 NWU779465:NWU779469 OGQ779465:OGQ779469 OQM779465:OQM779469 PAI779465:PAI779469 PKE779465:PKE779469 PUA779465:PUA779469 QDW779465:QDW779469 QNS779465:QNS779469 QXO779465:QXO779469 RHK779465:RHK779469 RRG779465:RRG779469 SBC779465:SBC779469 SKY779465:SKY779469 SUU779465:SUU779469 TEQ779465:TEQ779469 TOM779465:TOM779469 TYI779465:TYI779469 UIE779465:UIE779469 USA779465:USA779469 VBW779465:VBW779469 VLS779465:VLS779469 CU845001:CU845005 MQ845001:MQ845005 WM845001:WM845005 AGI845001:AGI845005 AQE845001:AQE845005 BAA845001:BAA845005 BJW845001:BJW845005 BTS845001:BTS845005 CDO845001:CDO845005 CNK845001:CNK845005 CXG845001:CXG845005 DHC845001:DHC845005 DQY845001:DQY845005 EAU845001:EAU845005 EKQ845001:EKQ845005 EUM845001:EUM845005 FEI845001:FEI845005 FOE845001:FOE845005 FYA845001:FYA845005 GHW845001:GHW845005 GRS845001:GRS845005 HBO845001:HBO845005 HLK845001:HLK845005 HVG845001:HVG845005 IFC845001:IFC845005 IOY845001:IOY845005 IYU845001:IYU845005 JIQ845001:JIQ845005 JSM845001:JSM845005 KCI845001:KCI845005 KME845001:KME845005 KWA845001:KWA845005 LFW845001:LFW845005 LPS845001:LPS845005 LZO845001:LZO845005 MJK845001:MJK845005 MTG845001:MTG845005 NDC845001:NDC845005 NMY845001:NMY845005 NWU845001:NWU845005 OGQ845001:OGQ845005 OQM845001:OQM845005 PAI845001:PAI845005 PKE845001:PKE845005 PUA845001:PUA845005 QDW845001:QDW845005 QNS845001:QNS845005 QXO845001:QXO845005 RHK845001:RHK845005 RRG845001:RRG845005 SBC845001:SBC845005 SKY845001:SKY845005 SUU845001:SUU845005 TEQ845001:TEQ845005 TOM845001:TOM845005 TYI845001:TYI845005 UIE845001:UIE845005 USA845001:USA845005 VBW845001:VBW845005 VLS845001:VLS845005 CU910537:CU910541 MQ910537:MQ910541 WM910537:WM910541 AGI910537:AGI910541 AQE910537:AQE910541 BAA910537:BAA910541 BJW910537:BJW910541 BTS910537:BTS910541 CDO910537:CDO910541 CNK910537:CNK910541 CXG910537:CXG910541 DHC910537:DHC910541 DQY910537:DQY910541 EAU910537:EAU910541 EKQ910537:EKQ910541 EUM910537:EUM910541 FEI910537:FEI910541 FOE910537:FOE910541 FYA910537:FYA910541 GHW910537:GHW910541 GRS910537:GRS910541 HBO910537:HBO910541 HLK910537:HLK910541 HVG910537:HVG910541 IFC910537:IFC910541 IOY910537:IOY910541 IYU910537:IYU910541 JIQ910537:JIQ910541 JSM910537:JSM910541 KCI910537:KCI910541 KME910537:KME910541 KWA910537:KWA910541 LFW910537:LFW910541 LPS910537:LPS910541 LZO910537:LZO910541 MJK910537:MJK910541 MTG910537:MTG910541 NDC910537:NDC910541 NMY910537:NMY910541 NWU910537:NWU910541 OGQ910537:OGQ910541 OQM910537:OQM910541 PAI910537:PAI910541 PKE910537:PKE910541 PUA910537:PUA910541 QDW910537:QDW910541 QNS910537:QNS910541 QXO910537:QXO910541 RHK910537:RHK910541 RRG910537:RRG910541 SBC910537:SBC910541 SKY910537:SKY910541 SUU910537:SUU910541 TEQ910537:TEQ910541 TOM910537:TOM910541 TYI910537:TYI910541 UIE910537:UIE910541 USA910537:USA910541 VBW910537:VBW910541 VLS910537:VLS910541 CU976073:CU976077 MQ976073:MQ976077 WM976073:WM976077 AGI976073:AGI976077 AQE976073:AQE976077 BAA976073:BAA976077 BJW976073:BJW976077 BTS976073:BTS976077 CDO976073:CDO976077 CNK976073:CNK976077 CXG976073:CXG976077 DHC976073:DHC976077 DQY976073:DQY976077 EAU976073:EAU976077 EKQ976073:EKQ976077 EUM976073:EUM976077 FEI976073:FEI976077 FOE976073:FOE976077 FYA976073:FYA976077 GHW976073:GHW976077 GRS976073:GRS976077 HBO976073:HBO976077 HLK976073:HLK976077 HVG976073:HVG976077 IFC976073:IFC976077 IOY976073:IOY976077 IYU976073:IYU976077 JIQ976073:JIQ976077 JSM976073:JSM976077 KCI976073:KCI976077 KME976073:KME976077 KWA976073:KWA976077 LFW976073:LFW976077 LPS976073:LPS976077 LZO976073:LZO976077 MJK976073:MJK976077 MTG976073:MTG976077 NDC976073:NDC976077 NMY976073:NMY976077 NWU976073:NWU976077 OGQ976073:OGQ976077 OQM976073:OQM976077 PAI976073:PAI976077 PKE976073:PKE976077 PUA976073:PUA976077 QDW976073:QDW976077 QNS976073:QNS976077 QXO976073:QXO976077 RHK976073:RHK976077 RRG976073:RRG976077 SBC976073:SBC976077 SKY976073:SKY976077 SUU976073:SUU976077 TEQ976073:TEQ976077 TOM976073:TOM976077 TYI976073:TYI976077 UIE976073:UIE976077 USA976073:USA976077 VBW976073:VBW976077 VLS976073:VLS976077 CU58550:CU58567 MQ58550:MQ58567 WM58550:WM58567 AGI58550:AGI58567 AQE58550:AQE58567 BAA58550:BAA58567 BJW58550:BJW58567 BTS58550:BTS58567 CDO58550:CDO58567 CNK58550:CNK58567 CXG58550:CXG58567 DHC58550:DHC58567 DQY58550:DQY58567 EAU58550:EAU58567 EKQ58550:EKQ58567 EUM58550:EUM58567 FEI58550:FEI58567 FOE58550:FOE58567 FYA58550:FYA58567 GHW58550:GHW58567 GRS58550:GRS58567 HBO58550:HBO58567 HLK58550:HLK58567 HVG58550:HVG58567 IFC58550:IFC58567 IOY58550:IOY58567 IYU58550:IYU58567 JIQ58550:JIQ58567 JSM58550:JSM58567 KCI58550:KCI58567 KME58550:KME58567 KWA58550:KWA58567 LFW58550:LFW58567 LPS58550:LPS58567 LZO58550:LZO58567 MJK58550:MJK58567 MTG58550:MTG58567 NDC58550:NDC58567 NMY58550:NMY58567 NWU58550:NWU58567 OGQ58550:OGQ58567 OQM58550:OQM58567 PAI58550:PAI58567 PKE58550:PKE58567 PUA58550:PUA58567 QDW58550:QDW58567 QNS58550:QNS58567 QXO58550:QXO58567 RHK58550:RHK58567 RRG58550:RRG58567 SBC58550:SBC58567 SKY58550:SKY58567 SUU58550:SUU58567 TEQ58550:TEQ58567 TOM58550:TOM58567 TYI58550:TYI58567 UIE58550:UIE58567 USA58550:USA58567 VBW58550:VBW58567 VLS58550:VLS58567 CU124086:CU124103 MQ124086:MQ124103 WM124086:WM124103 AGI124086:AGI124103 AQE124086:AQE124103 BAA124086:BAA124103 BJW124086:BJW124103 BTS124086:BTS124103 CDO124086:CDO124103 CNK124086:CNK124103 CXG124086:CXG124103 DHC124086:DHC124103 DQY124086:DQY124103 EAU124086:EAU124103 EKQ124086:EKQ124103 EUM124086:EUM124103 FEI124086:FEI124103 FOE124086:FOE124103 FYA124086:FYA124103 GHW124086:GHW124103 GRS124086:GRS124103 HBO124086:HBO124103 HLK124086:HLK124103 HVG124086:HVG124103 IFC124086:IFC124103 IOY124086:IOY124103 IYU124086:IYU124103 JIQ124086:JIQ124103 JSM124086:JSM124103 KCI124086:KCI124103 KME124086:KME124103 KWA124086:KWA124103 LFW124086:LFW124103 LPS124086:LPS124103 LZO124086:LZO124103 MJK124086:MJK124103 MTG124086:MTG124103 NDC124086:NDC124103 NMY124086:NMY124103 NWU124086:NWU124103 OGQ124086:OGQ124103 OQM124086:OQM124103 PAI124086:PAI124103 PKE124086:PKE124103 PUA124086:PUA124103 QDW124086:QDW124103 QNS124086:QNS124103 QXO124086:QXO124103 RHK124086:RHK124103 RRG124086:RRG124103 SBC124086:SBC124103 SKY124086:SKY124103 SUU124086:SUU124103 TEQ124086:TEQ124103 TOM124086:TOM124103 TYI124086:TYI124103 UIE124086:UIE124103 USA124086:USA124103 VBW124086:VBW124103 VLS124086:VLS124103 CU189622:CU189639 MQ189622:MQ189639 WM189622:WM189639 AGI189622:AGI189639 AQE189622:AQE189639 BAA189622:BAA189639 BJW189622:BJW189639 BTS189622:BTS189639 CDO189622:CDO189639 CNK189622:CNK189639 CXG189622:CXG189639 DHC189622:DHC189639 DQY189622:DQY189639 EAU189622:EAU189639 EKQ189622:EKQ189639 EUM189622:EUM189639 FEI189622:FEI189639 FOE189622:FOE189639 FYA189622:FYA189639 GHW189622:GHW189639 GRS189622:GRS189639 HBO189622:HBO189639 HLK189622:HLK189639 HVG189622:HVG189639 IFC189622:IFC189639 IOY189622:IOY189639 IYU189622:IYU189639 JIQ189622:JIQ189639 JSM189622:JSM189639 KCI189622:KCI189639 KME189622:KME189639 KWA189622:KWA189639 LFW189622:LFW189639 LPS189622:LPS189639 LZO189622:LZO189639 MJK189622:MJK189639 MTG189622:MTG189639 NDC189622:NDC189639 NMY189622:NMY189639 NWU189622:NWU189639 OGQ189622:OGQ189639 OQM189622:OQM189639 PAI189622:PAI189639 PKE189622:PKE189639 PUA189622:PUA189639 QDW189622:QDW189639 QNS189622:QNS189639 QXO189622:QXO189639 RHK189622:RHK189639 RRG189622:RRG189639 SBC189622:SBC189639 SKY189622:SKY189639 SUU189622:SUU189639 TEQ189622:TEQ189639 TOM189622:TOM189639 TYI189622:TYI189639 UIE189622:UIE189639 USA189622:USA189639 VBW189622:VBW189639 VLS189622:VLS189639 CU255158:CU255175 MQ255158:MQ255175 WM255158:WM255175 AGI255158:AGI255175 AQE255158:AQE255175 BAA255158:BAA255175 BJW255158:BJW255175 BTS255158:BTS255175 CDO255158:CDO255175 CNK255158:CNK255175 CXG255158:CXG255175 DHC255158:DHC255175 DQY255158:DQY255175 EAU255158:EAU255175 EKQ255158:EKQ255175 EUM255158:EUM255175 FEI255158:FEI255175 FOE255158:FOE255175 FYA255158:FYA255175 GHW255158:GHW255175 GRS255158:GRS255175 HBO255158:HBO255175 HLK255158:HLK255175 HVG255158:HVG255175 IFC255158:IFC255175 IOY255158:IOY255175 IYU255158:IYU255175 JIQ255158:JIQ255175 JSM255158:JSM255175 KCI255158:KCI255175 KME255158:KME255175 KWA255158:KWA255175 LFW255158:LFW255175 LPS255158:LPS255175 LZO255158:LZO255175 MJK255158:MJK255175 MTG255158:MTG255175 NDC255158:NDC255175 NMY255158:NMY255175 NWU255158:NWU255175 OGQ255158:OGQ255175 OQM255158:OQM255175 PAI255158:PAI255175 PKE255158:PKE255175 PUA255158:PUA255175 QDW255158:QDW255175 QNS255158:QNS255175 QXO255158:QXO255175 RHK255158:RHK255175 RRG255158:RRG255175 SBC255158:SBC255175 SKY255158:SKY255175 SUU255158:SUU255175 TEQ255158:TEQ255175 TOM255158:TOM255175 TYI255158:TYI255175 UIE255158:UIE255175 USA255158:USA255175 VBW255158:VBW255175 VLS255158:VLS255175 CU320694:CU320711 MQ320694:MQ320711 WM320694:WM320711 AGI320694:AGI320711 AQE320694:AQE320711 BAA320694:BAA320711 BJW320694:BJW320711 BTS320694:BTS320711 CDO320694:CDO320711 CNK320694:CNK320711 CXG320694:CXG320711 DHC320694:DHC320711 DQY320694:DQY320711 EAU320694:EAU320711 EKQ320694:EKQ320711 EUM320694:EUM320711 FEI320694:FEI320711 FOE320694:FOE320711 FYA320694:FYA320711 GHW320694:GHW320711 GRS320694:GRS320711 HBO320694:HBO320711 HLK320694:HLK320711 HVG320694:HVG320711 IFC320694:IFC320711 IOY320694:IOY320711 IYU320694:IYU320711 JIQ320694:JIQ320711 JSM320694:JSM320711 KCI320694:KCI320711 KME320694:KME320711 KWA320694:KWA320711 LFW320694:LFW320711 LPS320694:LPS320711 LZO320694:LZO320711 MJK320694:MJK320711 MTG320694:MTG320711 NDC320694:NDC320711 NMY320694:NMY320711 NWU320694:NWU320711 OGQ320694:OGQ320711 OQM320694:OQM320711 PAI320694:PAI320711 PKE320694:PKE320711 PUA320694:PUA320711 QDW320694:QDW320711 QNS320694:QNS320711 QXO320694:QXO320711 RHK320694:RHK320711 RRG320694:RRG320711 SBC320694:SBC320711 SKY320694:SKY320711 SUU320694:SUU320711 TEQ320694:TEQ320711 TOM320694:TOM320711 TYI320694:TYI320711 UIE320694:UIE320711 USA320694:USA320711 VBW320694:VBW320711 VLS320694:VLS320711 CU386230:CU386247 MQ386230:MQ386247 WM386230:WM386247 AGI386230:AGI386247 AQE386230:AQE386247 BAA386230:BAA386247 BJW386230:BJW386247 BTS386230:BTS386247 CDO386230:CDO386247 CNK386230:CNK386247 CXG386230:CXG386247 DHC386230:DHC386247 DQY386230:DQY386247 EAU386230:EAU386247 EKQ386230:EKQ386247 EUM386230:EUM386247 FEI386230:FEI386247 FOE386230:FOE386247 FYA386230:FYA386247 GHW386230:GHW386247 GRS386230:GRS386247 HBO386230:HBO386247 HLK386230:HLK386247 HVG386230:HVG386247 IFC386230:IFC386247 IOY386230:IOY386247 IYU386230:IYU386247 JIQ386230:JIQ386247 JSM386230:JSM386247 KCI386230:KCI386247 KME386230:KME386247 KWA386230:KWA386247 LFW386230:LFW386247 LPS386230:LPS386247 LZO386230:LZO386247 MJK386230:MJK386247 MTG386230:MTG386247 NDC386230:NDC386247 NMY386230:NMY386247 NWU386230:NWU386247 OGQ386230:OGQ386247 OQM386230:OQM386247 PAI386230:PAI386247 PKE386230:PKE386247 PUA386230:PUA386247 QDW386230:QDW386247 QNS386230:QNS386247 QXO386230:QXO386247 RHK386230:RHK386247 RRG386230:RRG386247 SBC386230:SBC386247 SKY386230:SKY386247 SUU386230:SUU386247 TEQ386230:TEQ386247 TOM386230:TOM386247 TYI386230:TYI386247 UIE386230:UIE386247 USA386230:USA386247 VBW386230:VBW386247 VLS386230:VLS386247 CU451766:CU451783 MQ451766:MQ451783 WM451766:WM451783 AGI451766:AGI451783 AQE451766:AQE451783 BAA451766:BAA451783 BJW451766:BJW451783 BTS451766:BTS451783 CDO451766:CDO451783 CNK451766:CNK451783 CXG451766:CXG451783 DHC451766:DHC451783 DQY451766:DQY451783 EAU451766:EAU451783 EKQ451766:EKQ451783 EUM451766:EUM451783 FEI451766:FEI451783 FOE451766:FOE451783 FYA451766:FYA451783 GHW451766:GHW451783 GRS451766:GRS451783 HBO451766:HBO451783 HLK451766:HLK451783 HVG451766:HVG451783 IFC451766:IFC451783 IOY451766:IOY451783 IYU451766:IYU451783 JIQ451766:JIQ451783 JSM451766:JSM451783 KCI451766:KCI451783 KME451766:KME451783 KWA451766:KWA451783 LFW451766:LFW451783 LPS451766:LPS451783 LZO451766:LZO451783 MJK451766:MJK451783 MTG451766:MTG451783 NDC451766:NDC451783 NMY451766:NMY451783 NWU451766:NWU451783 OGQ451766:OGQ451783 OQM451766:OQM451783 PAI451766:PAI451783 PKE451766:PKE451783 PUA451766:PUA451783 QDW451766:QDW451783 QNS451766:QNS451783 QXO451766:QXO451783 RHK451766:RHK451783 RRG451766:RRG451783 SBC451766:SBC451783 SKY451766:SKY451783 SUU451766:SUU451783 TEQ451766:TEQ451783 TOM451766:TOM451783 TYI451766:TYI451783 UIE451766:UIE451783 USA451766:USA451783 VBW451766:VBW451783 VLS451766:VLS451783 CU517302:CU517319 MQ517302:MQ517319 WM517302:WM517319 AGI517302:AGI517319 AQE517302:AQE517319 BAA517302:BAA517319 BJW517302:BJW517319 BTS517302:BTS517319 CDO517302:CDO517319 CNK517302:CNK517319 CXG517302:CXG517319 DHC517302:DHC517319 DQY517302:DQY517319 EAU517302:EAU517319 EKQ517302:EKQ517319 EUM517302:EUM517319 FEI517302:FEI517319 FOE517302:FOE517319 FYA517302:FYA517319 GHW517302:GHW517319 GRS517302:GRS517319 HBO517302:HBO517319 HLK517302:HLK517319 HVG517302:HVG517319 IFC517302:IFC517319 IOY517302:IOY517319 IYU517302:IYU517319 JIQ517302:JIQ517319 JSM517302:JSM517319 KCI517302:KCI517319 KME517302:KME517319 KWA517302:KWA517319 LFW517302:LFW517319 LPS517302:LPS517319 LZO517302:LZO517319 MJK517302:MJK517319 MTG517302:MTG517319 NDC517302:NDC517319 NMY517302:NMY517319 NWU517302:NWU517319 OGQ517302:OGQ517319 OQM517302:OQM517319 PAI517302:PAI517319 PKE517302:PKE517319 PUA517302:PUA517319 QDW517302:QDW517319 QNS517302:QNS517319 QXO517302:QXO517319 RHK517302:RHK517319 RRG517302:RRG517319 SBC517302:SBC517319 SKY517302:SKY517319 SUU517302:SUU517319 TEQ517302:TEQ517319 TOM517302:TOM517319 TYI517302:TYI517319 UIE517302:UIE517319 USA517302:USA517319 VBW517302:VBW517319 VLS517302:VLS517319 CU582838:CU582855 MQ582838:MQ582855 WM582838:WM582855 AGI582838:AGI582855 AQE582838:AQE582855 BAA582838:BAA582855 BJW582838:BJW582855 BTS582838:BTS582855 CDO582838:CDO582855 CNK582838:CNK582855 CXG582838:CXG582855 DHC582838:DHC582855 DQY582838:DQY582855 EAU582838:EAU582855 EKQ582838:EKQ582855 EUM582838:EUM582855 FEI582838:FEI582855 FOE582838:FOE582855 FYA582838:FYA582855 GHW582838:GHW582855 GRS582838:GRS582855 HBO582838:HBO582855 HLK582838:HLK582855 HVG582838:HVG582855 IFC582838:IFC582855 IOY582838:IOY582855 IYU582838:IYU582855 JIQ582838:JIQ582855 JSM582838:JSM582855 KCI582838:KCI582855 KME582838:KME582855 KWA582838:KWA582855 LFW582838:LFW582855 LPS582838:LPS582855 LZO582838:LZO582855 MJK582838:MJK582855 MTG582838:MTG582855 NDC582838:NDC582855 NMY582838:NMY582855 NWU582838:NWU582855 OGQ582838:OGQ582855 OQM582838:OQM582855 PAI582838:PAI582855 PKE582838:PKE582855 PUA582838:PUA582855 QDW582838:QDW582855 QNS582838:QNS582855 QXO582838:QXO582855 RHK582838:RHK582855 RRG582838:RRG582855 SBC582838:SBC582855 SKY582838:SKY582855 SUU582838:SUU582855 TEQ582838:TEQ582855 TOM582838:TOM582855 TYI582838:TYI582855 UIE582838:UIE582855 USA582838:USA582855 VBW582838:VBW582855 VLS582838:VLS582855 CU648374:CU648391 MQ648374:MQ648391 WM648374:WM648391 AGI648374:AGI648391 AQE648374:AQE648391 BAA648374:BAA648391 BJW648374:BJW648391 BTS648374:BTS648391 CDO648374:CDO648391 CNK648374:CNK648391 CXG648374:CXG648391 DHC648374:DHC648391 DQY648374:DQY648391 EAU648374:EAU648391 EKQ648374:EKQ648391 EUM648374:EUM648391 FEI648374:FEI648391 FOE648374:FOE648391 FYA648374:FYA648391 GHW648374:GHW648391 GRS648374:GRS648391 HBO648374:HBO648391 HLK648374:HLK648391 HVG648374:HVG648391 IFC648374:IFC648391 IOY648374:IOY648391 IYU648374:IYU648391 JIQ648374:JIQ648391 JSM648374:JSM648391 KCI648374:KCI648391 KME648374:KME648391 KWA648374:KWA648391 LFW648374:LFW648391 LPS648374:LPS648391 LZO648374:LZO648391 MJK648374:MJK648391 MTG648374:MTG648391 NDC648374:NDC648391 NMY648374:NMY648391 NWU648374:NWU648391 OGQ648374:OGQ648391 OQM648374:OQM648391 PAI648374:PAI648391 PKE648374:PKE648391 PUA648374:PUA648391 QDW648374:QDW648391 QNS648374:QNS648391 QXO648374:QXO648391 RHK648374:RHK648391 RRG648374:RRG648391 SBC648374:SBC648391 SKY648374:SKY648391 SUU648374:SUU648391 TEQ648374:TEQ648391 TOM648374:TOM648391 TYI648374:TYI648391 UIE648374:UIE648391 USA648374:USA648391 VBW648374:VBW648391 VLS648374:VLS648391 CU713910:CU713927 MQ713910:MQ713927 WM713910:WM713927 AGI713910:AGI713927 AQE713910:AQE713927 BAA713910:BAA713927 BJW713910:BJW713927 BTS713910:BTS713927 CDO713910:CDO713927 CNK713910:CNK713927 CXG713910:CXG713927 DHC713910:DHC713927 DQY713910:DQY713927 EAU713910:EAU713927 EKQ713910:EKQ713927 EUM713910:EUM713927 FEI713910:FEI713927 FOE713910:FOE713927 FYA713910:FYA713927 GHW713910:GHW713927 GRS713910:GRS713927 HBO713910:HBO713927 HLK713910:HLK713927 HVG713910:HVG713927 IFC713910:IFC713927 IOY713910:IOY713927 IYU713910:IYU713927 JIQ713910:JIQ713927 JSM713910:JSM713927 KCI713910:KCI713927 KME713910:KME713927 KWA713910:KWA713927 LFW713910:LFW713927 LPS713910:LPS713927 LZO713910:LZO713927 MJK713910:MJK713927 MTG713910:MTG713927 NDC713910:NDC713927 NMY713910:NMY713927 NWU713910:NWU713927 OGQ713910:OGQ713927 OQM713910:OQM713927 PAI713910:PAI713927 PKE713910:PKE713927 PUA713910:PUA713927 QDW713910:QDW713927 QNS713910:QNS713927 QXO713910:QXO713927 RHK713910:RHK713927 RRG713910:RRG713927 SBC713910:SBC713927 SKY713910:SKY713927 SUU713910:SUU713927 TEQ713910:TEQ713927 TOM713910:TOM713927 TYI713910:TYI713927 UIE713910:UIE713927 USA713910:USA713927 VBW713910:VBW713927 VLS713910:VLS713927 CU779446:CU779463 MQ779446:MQ779463 WM779446:WM779463 AGI779446:AGI779463 AQE779446:AQE779463 BAA779446:BAA779463 BJW779446:BJW779463 BTS779446:BTS779463 CDO779446:CDO779463 CNK779446:CNK779463 CXG779446:CXG779463 DHC779446:DHC779463 DQY779446:DQY779463 EAU779446:EAU779463 EKQ779446:EKQ779463 EUM779446:EUM779463 FEI779446:FEI779463 FOE779446:FOE779463 FYA779446:FYA779463 GHW779446:GHW779463 GRS779446:GRS779463 HBO779446:HBO779463 HLK779446:HLK779463 HVG779446:HVG779463 IFC779446:IFC779463 IOY779446:IOY779463 IYU779446:IYU779463 JIQ779446:JIQ779463 JSM779446:JSM779463 KCI779446:KCI779463 KME779446:KME779463 KWA779446:KWA779463 LFW779446:LFW779463 LPS779446:LPS779463 LZO779446:LZO779463 MJK779446:MJK779463 MTG779446:MTG779463 NDC779446:NDC779463 NMY779446:NMY779463 NWU779446:NWU779463 OGQ779446:OGQ779463 OQM779446:OQM779463 PAI779446:PAI779463 PKE779446:PKE779463 PUA779446:PUA779463 QDW779446:QDW779463 QNS779446:QNS779463 QXO779446:QXO779463 RHK779446:RHK779463 RRG779446:RRG779463 SBC779446:SBC779463 SKY779446:SKY779463 SUU779446:SUU779463 TEQ779446:TEQ779463 TOM779446:TOM779463 TYI779446:TYI779463 UIE779446:UIE779463 USA779446:USA779463 VBW779446:VBW779463 VLS779446:VLS779463 CU844982:CU844999 MQ844982:MQ844999 WM844982:WM844999 AGI844982:AGI844999 AQE844982:AQE844999 BAA844982:BAA844999 BJW844982:BJW844999 BTS844982:BTS844999 CDO844982:CDO844999 CNK844982:CNK844999 CXG844982:CXG844999 DHC844982:DHC844999 DQY844982:DQY844999 EAU844982:EAU844999 EKQ844982:EKQ844999 EUM844982:EUM844999 FEI844982:FEI844999 FOE844982:FOE844999 FYA844982:FYA844999 GHW844982:GHW844999 GRS844982:GRS844999 HBO844982:HBO844999 HLK844982:HLK844999 HVG844982:HVG844999 IFC844982:IFC844999 IOY844982:IOY844999 IYU844982:IYU844999 JIQ844982:JIQ844999 JSM844982:JSM844999 KCI844982:KCI844999 KME844982:KME844999 KWA844982:KWA844999 LFW844982:LFW844999 LPS844982:LPS844999 LZO844982:LZO844999 MJK844982:MJK844999 MTG844982:MTG844999 NDC844982:NDC844999 NMY844982:NMY844999 NWU844982:NWU844999 OGQ844982:OGQ844999 OQM844982:OQM844999 PAI844982:PAI844999 PKE844982:PKE844999 PUA844982:PUA844999 QDW844982:QDW844999 QNS844982:QNS844999 QXO844982:QXO844999 RHK844982:RHK844999 RRG844982:RRG844999 SBC844982:SBC844999 SKY844982:SKY844999 SUU844982:SUU844999 TEQ844982:TEQ844999 TOM844982:TOM844999 TYI844982:TYI844999 UIE844982:UIE844999 USA844982:USA844999 VBW844982:VBW844999 VLS844982:VLS844999 CU910518:CU910535 MQ910518:MQ910535 WM910518:WM910535 AGI910518:AGI910535 AQE910518:AQE910535 BAA910518:BAA910535 BJW910518:BJW910535 BTS910518:BTS910535 CDO910518:CDO910535 CNK910518:CNK910535 CXG910518:CXG910535 DHC910518:DHC910535 DQY910518:DQY910535 EAU910518:EAU910535 EKQ910518:EKQ910535 EUM910518:EUM910535 FEI910518:FEI910535 FOE910518:FOE910535 FYA910518:FYA910535 GHW910518:GHW910535 GRS910518:GRS910535 HBO910518:HBO910535 HLK910518:HLK910535 HVG910518:HVG910535 IFC910518:IFC910535 IOY910518:IOY910535 IYU910518:IYU910535 JIQ910518:JIQ910535 JSM910518:JSM910535 KCI910518:KCI910535 KME910518:KME910535 KWA910518:KWA910535 LFW910518:LFW910535 LPS910518:LPS910535 LZO910518:LZO910535 MJK910518:MJK910535 MTG910518:MTG910535 NDC910518:NDC910535 NMY910518:NMY910535 NWU910518:NWU910535 OGQ910518:OGQ910535 OQM910518:OQM910535 PAI910518:PAI910535 PKE910518:PKE910535 PUA910518:PUA910535 QDW910518:QDW910535 QNS910518:QNS910535 QXO910518:QXO910535 RHK910518:RHK910535 RRG910518:RRG910535 SBC910518:SBC910535 SKY910518:SKY910535 SUU910518:SUU910535 TEQ910518:TEQ910535 TOM910518:TOM910535 TYI910518:TYI910535 UIE910518:UIE910535 USA910518:USA910535 VBW910518:VBW910535 VLS910518:VLS910535 CU976054:CU976071 MQ976054:MQ976071 WM976054:WM976071 AGI976054:AGI976071 AQE976054:AQE976071 BAA976054:BAA976071 BJW976054:BJW976071 BTS976054:BTS976071 CDO976054:CDO976071 CNK976054:CNK976071 CXG976054:CXG976071 DHC976054:DHC976071 DQY976054:DQY976071 EAU976054:EAU976071 EKQ976054:EKQ976071 EUM976054:EUM976071 FEI976054:FEI976071 FOE976054:FOE976071 FYA976054:FYA976071 GHW976054:GHW976071 GRS976054:GRS976071 HBO976054:HBO976071 HLK976054:HLK976071 HVG976054:HVG976071 IFC976054:IFC976071 IOY976054:IOY976071 IYU976054:IYU976071 JIQ976054:JIQ976071 JSM976054:JSM976071 KCI976054:KCI976071 KME976054:KME976071 KWA976054:KWA976071 LFW976054:LFW976071 LPS976054:LPS976071 LZO976054:LZO976071 MJK976054:MJK976071 MTG976054:MTG976071 NDC976054:NDC976071 NMY976054:NMY976071 NWU976054:NWU976071 OGQ976054:OGQ976071 OQM976054:OQM976071 PAI976054:PAI976071 PKE976054:PKE976071 PUA976054:PUA976071 QDW976054:QDW976071 QNS976054:QNS976071 QXO976054:QXO976071 RHK976054:RHK976071 RRG976054:RRG976071 SBC976054:SBC976071 SKY976054:SKY976071 SUU976054:SUU976071 TEQ976054:TEQ976071 TOM976054:TOM976071 TYI976054:TYI976071 UIE976054:UIE976071 USA976054:USA976071 VBW976054:VBW976071 VLS976054:VLS976071 CU58536:CU58548 MQ58536:MQ58548 WM58536:WM58548 AGI58536:AGI58548 AQE58536:AQE58548 BAA58536:BAA58548 BJW58536:BJW58548 BTS58536:BTS58548 CDO58536:CDO58548 CNK58536:CNK58548 CXG58536:CXG58548 DHC58536:DHC58548 DQY58536:DQY58548 EAU58536:EAU58548 EKQ58536:EKQ58548 EUM58536:EUM58548 FEI58536:FEI58548 FOE58536:FOE58548 FYA58536:FYA58548 GHW58536:GHW58548 GRS58536:GRS58548 HBO58536:HBO58548 HLK58536:HLK58548 HVG58536:HVG58548 IFC58536:IFC58548 IOY58536:IOY58548 IYU58536:IYU58548 JIQ58536:JIQ58548 JSM58536:JSM58548 KCI58536:KCI58548 KME58536:KME58548 KWA58536:KWA58548 LFW58536:LFW58548 LPS58536:LPS58548 LZO58536:LZO58548 MJK58536:MJK58548 MTG58536:MTG58548 NDC58536:NDC58548 NMY58536:NMY58548 NWU58536:NWU58548 OGQ58536:OGQ58548 OQM58536:OQM58548 PAI58536:PAI58548 PKE58536:PKE58548 PUA58536:PUA58548 QDW58536:QDW58548 QNS58536:QNS58548 QXO58536:QXO58548 RHK58536:RHK58548 RRG58536:RRG58548 SBC58536:SBC58548 SKY58536:SKY58548 SUU58536:SUU58548 TEQ58536:TEQ58548 TOM58536:TOM58548 TYI58536:TYI58548 UIE58536:UIE58548 USA58536:USA58548 VBW58536:VBW58548 VLS58536:VLS58548 CU124072:CU124084 MQ124072:MQ124084 WM124072:WM124084 AGI124072:AGI124084 AQE124072:AQE124084 BAA124072:BAA124084 BJW124072:BJW124084 BTS124072:BTS124084 CDO124072:CDO124084 CNK124072:CNK124084 CXG124072:CXG124084 DHC124072:DHC124084 DQY124072:DQY124084 EAU124072:EAU124084 EKQ124072:EKQ124084 EUM124072:EUM124084 FEI124072:FEI124084 FOE124072:FOE124084 FYA124072:FYA124084 GHW124072:GHW124084 GRS124072:GRS124084 HBO124072:HBO124084 HLK124072:HLK124084 HVG124072:HVG124084 IFC124072:IFC124084 IOY124072:IOY124084 IYU124072:IYU124084 JIQ124072:JIQ124084 JSM124072:JSM124084 KCI124072:KCI124084 KME124072:KME124084 KWA124072:KWA124084 LFW124072:LFW124084 LPS124072:LPS124084 LZO124072:LZO124084 MJK124072:MJK124084 MTG124072:MTG124084 NDC124072:NDC124084 NMY124072:NMY124084 NWU124072:NWU124084 OGQ124072:OGQ124084 OQM124072:OQM124084 PAI124072:PAI124084 PKE124072:PKE124084 PUA124072:PUA124084 QDW124072:QDW124084 QNS124072:QNS124084 QXO124072:QXO124084 RHK124072:RHK124084 RRG124072:RRG124084 SBC124072:SBC124084 SKY124072:SKY124084 SUU124072:SUU124084 TEQ124072:TEQ124084 TOM124072:TOM124084 TYI124072:TYI124084 UIE124072:UIE124084 USA124072:USA124084 VBW124072:VBW124084 VLS124072:VLS124084 CU189608:CU189620 MQ189608:MQ189620 WM189608:WM189620 AGI189608:AGI189620 AQE189608:AQE189620 BAA189608:BAA189620 BJW189608:BJW189620 BTS189608:BTS189620 CDO189608:CDO189620 CNK189608:CNK189620 CXG189608:CXG189620 DHC189608:DHC189620 DQY189608:DQY189620 EAU189608:EAU189620 EKQ189608:EKQ189620 EUM189608:EUM189620 FEI189608:FEI189620 FOE189608:FOE189620 FYA189608:FYA189620 GHW189608:GHW189620 GRS189608:GRS189620 HBO189608:HBO189620 HLK189608:HLK189620 HVG189608:HVG189620 IFC189608:IFC189620 IOY189608:IOY189620 IYU189608:IYU189620 JIQ189608:JIQ189620 JSM189608:JSM189620 KCI189608:KCI189620 KME189608:KME189620 KWA189608:KWA189620 LFW189608:LFW189620 LPS189608:LPS189620 LZO189608:LZO189620 MJK189608:MJK189620 MTG189608:MTG189620 NDC189608:NDC189620 NMY189608:NMY189620 NWU189608:NWU189620 OGQ189608:OGQ189620 OQM189608:OQM189620 PAI189608:PAI189620 PKE189608:PKE189620 PUA189608:PUA189620 QDW189608:QDW189620 QNS189608:QNS189620 QXO189608:QXO189620 RHK189608:RHK189620 RRG189608:RRG189620 SBC189608:SBC189620 SKY189608:SKY189620 SUU189608:SUU189620 TEQ189608:TEQ189620 TOM189608:TOM189620 TYI189608:TYI189620 UIE189608:UIE189620 USA189608:USA189620 VBW189608:VBW189620 VLS189608:VLS189620 CU255144:CU255156 MQ255144:MQ255156 WM255144:WM255156 AGI255144:AGI255156 AQE255144:AQE255156 BAA255144:BAA255156 BJW255144:BJW255156 BTS255144:BTS255156 CDO255144:CDO255156 CNK255144:CNK255156 CXG255144:CXG255156 DHC255144:DHC255156 DQY255144:DQY255156 EAU255144:EAU255156 EKQ255144:EKQ255156 EUM255144:EUM255156 FEI255144:FEI255156 FOE255144:FOE255156 FYA255144:FYA255156 GHW255144:GHW255156 GRS255144:GRS255156 HBO255144:HBO255156 HLK255144:HLK255156 HVG255144:HVG255156 IFC255144:IFC255156 IOY255144:IOY255156 IYU255144:IYU255156 JIQ255144:JIQ255156 JSM255144:JSM255156 KCI255144:KCI255156 KME255144:KME255156 KWA255144:KWA255156 LFW255144:LFW255156 LPS255144:LPS255156 LZO255144:LZO255156 MJK255144:MJK255156 MTG255144:MTG255156 NDC255144:NDC255156 NMY255144:NMY255156 NWU255144:NWU255156 OGQ255144:OGQ255156 OQM255144:OQM255156 PAI255144:PAI255156 PKE255144:PKE255156 PUA255144:PUA255156 QDW255144:QDW255156 QNS255144:QNS255156 QXO255144:QXO255156 RHK255144:RHK255156 RRG255144:RRG255156 SBC255144:SBC255156 SKY255144:SKY255156 SUU255144:SUU255156 TEQ255144:TEQ255156 TOM255144:TOM255156 TYI255144:TYI255156 UIE255144:UIE255156 USA255144:USA255156 VBW255144:VBW255156 VLS255144:VLS255156 CU320680:CU320692 MQ320680:MQ320692 WM320680:WM320692 AGI320680:AGI320692 AQE320680:AQE320692 BAA320680:BAA320692 BJW320680:BJW320692 BTS320680:BTS320692 CDO320680:CDO320692 CNK320680:CNK320692 CXG320680:CXG320692 DHC320680:DHC320692 DQY320680:DQY320692 EAU320680:EAU320692 EKQ320680:EKQ320692 EUM320680:EUM320692 FEI320680:FEI320692 FOE320680:FOE320692 FYA320680:FYA320692 GHW320680:GHW320692 GRS320680:GRS320692 HBO320680:HBO320692 HLK320680:HLK320692 HVG320680:HVG320692 IFC320680:IFC320692 IOY320680:IOY320692 IYU320680:IYU320692 JIQ320680:JIQ320692 JSM320680:JSM320692 KCI320680:KCI320692 KME320680:KME320692 KWA320680:KWA320692 LFW320680:LFW320692 LPS320680:LPS320692 LZO320680:LZO320692 MJK320680:MJK320692 MTG320680:MTG320692 NDC320680:NDC320692 NMY320680:NMY320692 NWU320680:NWU320692 OGQ320680:OGQ320692 OQM320680:OQM320692 PAI320680:PAI320692 PKE320680:PKE320692 PUA320680:PUA320692 QDW320680:QDW320692 QNS320680:QNS320692 QXO320680:QXO320692 RHK320680:RHK320692 RRG320680:RRG320692 SBC320680:SBC320692 SKY320680:SKY320692 SUU320680:SUU320692 TEQ320680:TEQ320692 TOM320680:TOM320692 TYI320680:TYI320692 UIE320680:UIE320692 USA320680:USA320692 VBW320680:VBW320692 VLS320680:VLS320692 CU386216:CU386228 MQ386216:MQ386228 WM386216:WM386228 AGI386216:AGI386228 AQE386216:AQE386228 BAA386216:BAA386228 BJW386216:BJW386228 BTS386216:BTS386228 CDO386216:CDO386228 CNK386216:CNK386228 CXG386216:CXG386228 DHC386216:DHC386228 DQY386216:DQY386228 EAU386216:EAU386228 EKQ386216:EKQ386228 EUM386216:EUM386228 FEI386216:FEI386228 FOE386216:FOE386228 FYA386216:FYA386228 GHW386216:GHW386228 GRS386216:GRS386228 HBO386216:HBO386228 HLK386216:HLK386228 HVG386216:HVG386228 IFC386216:IFC386228 IOY386216:IOY386228 IYU386216:IYU386228 JIQ386216:JIQ386228 JSM386216:JSM386228 KCI386216:KCI386228 KME386216:KME386228 KWA386216:KWA386228 LFW386216:LFW386228 LPS386216:LPS386228 LZO386216:LZO386228 MJK386216:MJK386228 MTG386216:MTG386228 NDC386216:NDC386228 NMY386216:NMY386228 NWU386216:NWU386228 OGQ386216:OGQ386228 OQM386216:OQM386228 PAI386216:PAI386228 PKE386216:PKE386228 PUA386216:PUA386228 QDW386216:QDW386228 QNS386216:QNS386228 QXO386216:QXO386228 RHK386216:RHK386228 RRG386216:RRG386228 SBC386216:SBC386228 SKY386216:SKY386228 SUU386216:SUU386228 TEQ386216:TEQ386228 TOM386216:TOM386228 TYI386216:TYI386228 UIE386216:UIE386228 USA386216:USA386228 VBW386216:VBW386228 VLS386216:VLS386228 CU451752:CU451764 MQ451752:MQ451764 WM451752:WM451764 AGI451752:AGI451764 AQE451752:AQE451764 BAA451752:BAA451764 BJW451752:BJW451764 BTS451752:BTS451764 CDO451752:CDO451764 CNK451752:CNK451764 CXG451752:CXG451764 DHC451752:DHC451764 DQY451752:DQY451764 EAU451752:EAU451764 EKQ451752:EKQ451764 EUM451752:EUM451764 FEI451752:FEI451764 FOE451752:FOE451764 FYA451752:FYA451764 GHW451752:GHW451764 GRS451752:GRS451764 HBO451752:HBO451764 HLK451752:HLK451764 HVG451752:HVG451764 IFC451752:IFC451764 IOY451752:IOY451764 IYU451752:IYU451764 JIQ451752:JIQ451764 JSM451752:JSM451764 KCI451752:KCI451764 KME451752:KME451764 KWA451752:KWA451764 LFW451752:LFW451764 LPS451752:LPS451764 LZO451752:LZO451764 MJK451752:MJK451764 MTG451752:MTG451764 NDC451752:NDC451764 NMY451752:NMY451764 NWU451752:NWU451764 OGQ451752:OGQ451764 OQM451752:OQM451764 PAI451752:PAI451764 PKE451752:PKE451764 PUA451752:PUA451764 QDW451752:QDW451764 QNS451752:QNS451764 QXO451752:QXO451764 RHK451752:RHK451764 RRG451752:RRG451764 SBC451752:SBC451764 SKY451752:SKY451764 SUU451752:SUU451764 TEQ451752:TEQ451764 TOM451752:TOM451764 TYI451752:TYI451764 UIE451752:UIE451764 USA451752:USA451764 VBW451752:VBW451764 VLS451752:VLS451764 CU517288:CU517300 MQ517288:MQ517300 WM517288:WM517300 AGI517288:AGI517300 AQE517288:AQE517300 BAA517288:BAA517300 BJW517288:BJW517300 BTS517288:BTS517300 CDO517288:CDO517300 CNK517288:CNK517300 CXG517288:CXG517300 DHC517288:DHC517300 DQY517288:DQY517300 EAU517288:EAU517300 EKQ517288:EKQ517300 EUM517288:EUM517300 FEI517288:FEI517300 FOE517288:FOE517300 FYA517288:FYA517300 GHW517288:GHW517300 GRS517288:GRS517300 HBO517288:HBO517300 HLK517288:HLK517300 HVG517288:HVG517300 IFC517288:IFC517300 IOY517288:IOY517300 IYU517288:IYU517300 JIQ517288:JIQ517300 JSM517288:JSM517300 KCI517288:KCI517300 KME517288:KME517300 KWA517288:KWA517300 LFW517288:LFW517300 LPS517288:LPS517300 LZO517288:LZO517300 MJK517288:MJK517300 MTG517288:MTG517300 NDC517288:NDC517300 NMY517288:NMY517300 NWU517288:NWU517300 OGQ517288:OGQ517300 OQM517288:OQM517300 PAI517288:PAI517300 PKE517288:PKE517300 PUA517288:PUA517300 QDW517288:QDW517300 QNS517288:QNS517300 QXO517288:QXO517300 RHK517288:RHK517300 RRG517288:RRG517300 SBC517288:SBC517300 SKY517288:SKY517300 SUU517288:SUU517300 TEQ517288:TEQ517300 TOM517288:TOM517300 TYI517288:TYI517300 UIE517288:UIE517300 USA517288:USA517300 VBW517288:VBW517300 VLS517288:VLS517300 CU582824:CU582836 MQ582824:MQ582836 WM582824:WM582836 AGI582824:AGI582836 AQE582824:AQE582836 BAA582824:BAA582836 BJW582824:BJW582836 BTS582824:BTS582836 CDO582824:CDO582836 CNK582824:CNK582836 CXG582824:CXG582836 DHC582824:DHC582836 DQY582824:DQY582836 EAU582824:EAU582836 EKQ582824:EKQ582836 EUM582824:EUM582836 FEI582824:FEI582836 FOE582824:FOE582836 FYA582824:FYA582836 GHW582824:GHW582836 GRS582824:GRS582836 HBO582824:HBO582836 HLK582824:HLK582836 HVG582824:HVG582836 IFC582824:IFC582836 IOY582824:IOY582836 IYU582824:IYU582836 JIQ582824:JIQ582836 JSM582824:JSM582836 KCI582824:KCI582836 KME582824:KME582836 KWA582824:KWA582836 LFW582824:LFW582836 LPS582824:LPS582836 LZO582824:LZO582836 MJK582824:MJK582836 MTG582824:MTG582836 NDC582824:NDC582836 NMY582824:NMY582836 NWU582824:NWU582836 OGQ582824:OGQ582836 OQM582824:OQM582836 PAI582824:PAI582836 PKE582824:PKE582836 PUA582824:PUA582836 QDW582824:QDW582836 QNS582824:QNS582836 QXO582824:QXO582836 RHK582824:RHK582836 RRG582824:RRG582836 SBC582824:SBC582836 SKY582824:SKY582836 SUU582824:SUU582836 TEQ582824:TEQ582836 TOM582824:TOM582836 TYI582824:TYI582836 UIE582824:UIE582836 USA582824:USA582836 VBW582824:VBW582836 VLS582824:VLS582836 CU648360:CU648372 MQ648360:MQ648372 WM648360:WM648372 AGI648360:AGI648372 AQE648360:AQE648372 BAA648360:BAA648372 BJW648360:BJW648372 BTS648360:BTS648372 CDO648360:CDO648372 CNK648360:CNK648372 CXG648360:CXG648372 DHC648360:DHC648372 DQY648360:DQY648372 EAU648360:EAU648372 EKQ648360:EKQ648372 EUM648360:EUM648372 FEI648360:FEI648372 FOE648360:FOE648372 FYA648360:FYA648372 GHW648360:GHW648372 GRS648360:GRS648372 HBO648360:HBO648372 HLK648360:HLK648372 HVG648360:HVG648372 IFC648360:IFC648372 IOY648360:IOY648372 IYU648360:IYU648372 JIQ648360:JIQ648372 JSM648360:JSM648372 KCI648360:KCI648372 KME648360:KME648372 KWA648360:KWA648372 LFW648360:LFW648372 LPS648360:LPS648372 LZO648360:LZO648372 MJK648360:MJK648372 MTG648360:MTG648372 NDC648360:NDC648372 NMY648360:NMY648372 NWU648360:NWU648372 OGQ648360:OGQ648372 OQM648360:OQM648372 PAI648360:PAI648372 PKE648360:PKE648372 PUA648360:PUA648372 QDW648360:QDW648372 QNS648360:QNS648372 QXO648360:QXO648372 RHK648360:RHK648372 RRG648360:RRG648372 SBC648360:SBC648372 SKY648360:SKY648372 SUU648360:SUU648372 TEQ648360:TEQ648372 TOM648360:TOM648372 TYI648360:TYI648372 UIE648360:UIE648372 USA648360:USA648372 VBW648360:VBW648372 VLS648360:VLS648372 CU713896:CU713908 MQ713896:MQ713908 WM713896:WM713908 AGI713896:AGI713908 AQE713896:AQE713908 BAA713896:BAA713908 BJW713896:BJW713908 BTS713896:BTS713908 CDO713896:CDO713908 CNK713896:CNK713908 CXG713896:CXG713908 DHC713896:DHC713908 DQY713896:DQY713908 EAU713896:EAU713908 EKQ713896:EKQ713908 EUM713896:EUM713908 FEI713896:FEI713908 FOE713896:FOE713908 FYA713896:FYA713908 GHW713896:GHW713908 GRS713896:GRS713908 HBO713896:HBO713908 HLK713896:HLK713908 HVG713896:HVG713908 IFC713896:IFC713908 IOY713896:IOY713908 IYU713896:IYU713908 JIQ713896:JIQ713908 JSM713896:JSM713908 KCI713896:KCI713908 KME713896:KME713908 KWA713896:KWA713908 LFW713896:LFW713908 LPS713896:LPS713908 LZO713896:LZO713908 MJK713896:MJK713908 MTG713896:MTG713908 NDC713896:NDC713908 NMY713896:NMY713908 NWU713896:NWU713908 OGQ713896:OGQ713908 OQM713896:OQM713908 PAI713896:PAI713908 PKE713896:PKE713908 PUA713896:PUA713908 QDW713896:QDW713908 QNS713896:QNS713908 QXO713896:QXO713908 RHK713896:RHK713908 RRG713896:RRG713908 SBC713896:SBC713908 SKY713896:SKY713908 SUU713896:SUU713908 TEQ713896:TEQ713908 TOM713896:TOM713908 TYI713896:TYI713908 UIE713896:UIE713908 USA713896:USA713908 VBW713896:VBW713908 VLS713896:VLS713908 CU779432:CU779444 MQ779432:MQ779444 WM779432:WM779444 AGI779432:AGI779444 AQE779432:AQE779444 BAA779432:BAA779444 BJW779432:BJW779444 BTS779432:BTS779444 CDO779432:CDO779444 CNK779432:CNK779444 CXG779432:CXG779444 DHC779432:DHC779444 DQY779432:DQY779444 EAU779432:EAU779444 EKQ779432:EKQ779444 EUM779432:EUM779444 FEI779432:FEI779444 FOE779432:FOE779444 FYA779432:FYA779444 GHW779432:GHW779444 GRS779432:GRS779444 HBO779432:HBO779444 HLK779432:HLK779444 HVG779432:HVG779444 IFC779432:IFC779444 IOY779432:IOY779444 IYU779432:IYU779444 JIQ779432:JIQ779444 JSM779432:JSM779444 KCI779432:KCI779444 KME779432:KME779444 KWA779432:KWA779444 LFW779432:LFW779444 LPS779432:LPS779444 LZO779432:LZO779444 MJK779432:MJK779444 MTG779432:MTG779444 NDC779432:NDC779444 NMY779432:NMY779444 NWU779432:NWU779444 OGQ779432:OGQ779444 OQM779432:OQM779444 PAI779432:PAI779444 PKE779432:PKE779444 PUA779432:PUA779444 QDW779432:QDW779444 QNS779432:QNS779444 QXO779432:QXO779444 RHK779432:RHK779444 RRG779432:RRG779444 SBC779432:SBC779444 SKY779432:SKY779444 SUU779432:SUU779444 TEQ779432:TEQ779444 TOM779432:TOM779444 TYI779432:TYI779444 UIE779432:UIE779444 USA779432:USA779444 VBW779432:VBW779444 VLS779432:VLS779444 CU844968:CU844980 MQ844968:MQ844980 WM844968:WM844980 AGI844968:AGI844980 AQE844968:AQE844980 BAA844968:BAA844980 BJW844968:BJW844980 BTS844968:BTS844980 CDO844968:CDO844980 CNK844968:CNK844980 CXG844968:CXG844980 DHC844968:DHC844980 DQY844968:DQY844980 EAU844968:EAU844980 EKQ844968:EKQ844980 EUM844968:EUM844980 FEI844968:FEI844980 FOE844968:FOE844980 FYA844968:FYA844980 GHW844968:GHW844980 GRS844968:GRS844980 HBO844968:HBO844980 HLK844968:HLK844980 HVG844968:HVG844980 IFC844968:IFC844980 IOY844968:IOY844980 IYU844968:IYU844980 JIQ844968:JIQ844980 JSM844968:JSM844980 KCI844968:KCI844980 KME844968:KME844980 KWA844968:KWA844980 LFW844968:LFW844980 LPS844968:LPS844980 LZO844968:LZO844980 MJK844968:MJK844980 MTG844968:MTG844980 NDC844968:NDC844980 NMY844968:NMY844980 NWU844968:NWU844980 OGQ844968:OGQ844980 OQM844968:OQM844980 PAI844968:PAI844980 PKE844968:PKE844980 PUA844968:PUA844980 QDW844968:QDW844980 QNS844968:QNS844980 QXO844968:QXO844980 RHK844968:RHK844980 RRG844968:RRG844980 SBC844968:SBC844980 SKY844968:SKY844980 SUU844968:SUU844980 TEQ844968:TEQ844980 TOM844968:TOM844980 TYI844968:TYI844980 UIE844968:UIE844980 USA844968:USA844980 VBW844968:VBW844980 VLS844968:VLS844980 CU910504:CU910516 MQ910504:MQ910516 WM910504:WM910516 AGI910504:AGI910516 AQE910504:AQE910516 BAA910504:BAA910516 BJW910504:BJW910516 BTS910504:BTS910516 CDO910504:CDO910516 CNK910504:CNK910516 CXG910504:CXG910516 DHC910504:DHC910516 DQY910504:DQY910516 EAU910504:EAU910516 EKQ910504:EKQ910516 EUM910504:EUM910516 FEI910504:FEI910516 FOE910504:FOE910516 FYA910504:FYA910516 GHW910504:GHW910516 GRS910504:GRS910516 HBO910504:HBO910516 HLK910504:HLK910516 HVG910504:HVG910516 IFC910504:IFC910516 IOY910504:IOY910516 IYU910504:IYU910516 JIQ910504:JIQ910516 JSM910504:JSM910516 KCI910504:KCI910516 KME910504:KME910516 KWA910504:KWA910516 LFW910504:LFW910516 LPS910504:LPS910516 LZO910504:LZO910516 MJK910504:MJK910516 MTG910504:MTG910516 NDC910504:NDC910516 NMY910504:NMY910516 NWU910504:NWU910516 OGQ910504:OGQ910516 OQM910504:OQM910516 PAI910504:PAI910516 PKE910504:PKE910516 PUA910504:PUA910516 QDW910504:QDW910516 QNS910504:QNS910516 QXO910504:QXO910516 RHK910504:RHK910516 RRG910504:RRG910516 SBC910504:SBC910516 SKY910504:SKY910516 SUU910504:SUU910516 TEQ910504:TEQ910516 TOM910504:TOM910516 TYI910504:TYI910516 UIE910504:UIE910516 USA910504:USA910516 VBW910504:VBW910516 VLS910504:VLS910516 CU976040:CU976052 MQ976040:MQ976052 WM976040:WM976052 AGI976040:AGI976052 AQE976040:AQE976052 BAA976040:BAA976052 BJW976040:BJW976052 BTS976040:BTS976052 CDO976040:CDO976052 CNK976040:CNK976052 CXG976040:CXG976052 DHC976040:DHC976052 DQY976040:DQY976052 EAU976040:EAU976052 EKQ976040:EKQ976052 EUM976040:EUM976052 FEI976040:FEI976052 FOE976040:FOE976052 FYA976040:FYA976052 GHW976040:GHW976052 GRS976040:GRS976052 HBO976040:HBO976052 HLK976040:HLK976052 HVG976040:HVG976052 IFC976040:IFC976052 IOY976040:IOY976052 IYU976040:IYU976052 JIQ976040:JIQ976052 JSM976040:JSM976052 KCI976040:KCI976052 KME976040:KME976052 KWA976040:KWA976052 LFW976040:LFW976052 LPS976040:LPS976052 LZO976040:LZO976052 MJK976040:MJK976052 MTG976040:MTG976052 NDC976040:NDC976052 NMY976040:NMY976052 NWU976040:NWU976052 OGQ976040:OGQ976052 OQM976040:OQM976052 PAI976040:PAI976052 PKE976040:PKE976052 PUA976040:PUA976052 QDW976040:QDW976052 QNS976040:QNS976052 QXO976040:QXO976052 RHK976040:RHK976052 RRG976040:RRG976052 SBC976040:SBC976052 SKY976040:SKY976052 SUU976040:SUU976052 TEQ976040:TEQ976052 TOM976040:TOM976052 TYI976040:TYI976052 UIE976040:UIE976052 USA976040:USA976052 VBW976040:VBW976052 VLS976040:VLS976052 VLS976079:VLS976082 CU58530:CU58534 MQ58530:MQ58534 WM58530:WM58534 AGI58530:AGI58534 AQE58530:AQE58534 BAA58530:BAA58534 BJW58530:BJW58534 BTS58530:BTS58534 CDO58530:CDO58534 CNK58530:CNK58534 CXG58530:CXG58534 DHC58530:DHC58534 DQY58530:DQY58534 EAU58530:EAU58534 EKQ58530:EKQ58534 EUM58530:EUM58534 FEI58530:FEI58534 FOE58530:FOE58534 FYA58530:FYA58534 GHW58530:GHW58534 GRS58530:GRS58534 HBO58530:HBO58534 HLK58530:HLK58534 HVG58530:HVG58534 IFC58530:IFC58534 IOY58530:IOY58534 IYU58530:IYU58534 JIQ58530:JIQ58534 JSM58530:JSM58534 KCI58530:KCI58534 KME58530:KME58534 KWA58530:KWA58534 LFW58530:LFW58534 LPS58530:LPS58534 LZO58530:LZO58534 MJK58530:MJK58534 MTG58530:MTG58534 NDC58530:NDC58534 NMY58530:NMY58534 NWU58530:NWU58534 OGQ58530:OGQ58534 OQM58530:OQM58534 PAI58530:PAI58534 PKE58530:PKE58534 PUA58530:PUA58534 QDW58530:QDW58534 QNS58530:QNS58534 QXO58530:QXO58534 RHK58530:RHK58534 RRG58530:RRG58534 SBC58530:SBC58534 SKY58530:SKY58534 SUU58530:SUU58534 TEQ58530:TEQ58534 TOM58530:TOM58534 TYI58530:TYI58534 UIE58530:UIE58534 USA58530:USA58534 VBW58530:VBW58534 VLS58530:VLS58534 CU124066:CU124070 MQ124066:MQ124070 WM124066:WM124070 AGI124066:AGI124070 AQE124066:AQE124070 BAA124066:BAA124070 BJW124066:BJW124070 BTS124066:BTS124070 CDO124066:CDO124070 CNK124066:CNK124070 CXG124066:CXG124070 DHC124066:DHC124070 DQY124066:DQY124070 EAU124066:EAU124070 EKQ124066:EKQ124070 EUM124066:EUM124070 FEI124066:FEI124070 FOE124066:FOE124070 FYA124066:FYA124070 GHW124066:GHW124070 GRS124066:GRS124070 HBO124066:HBO124070 HLK124066:HLK124070 HVG124066:HVG124070 IFC124066:IFC124070 IOY124066:IOY124070 IYU124066:IYU124070 JIQ124066:JIQ124070 JSM124066:JSM124070 KCI124066:KCI124070 KME124066:KME124070 KWA124066:KWA124070 LFW124066:LFW124070 LPS124066:LPS124070 LZO124066:LZO124070 MJK124066:MJK124070 MTG124066:MTG124070 NDC124066:NDC124070 NMY124066:NMY124070 NWU124066:NWU124070 OGQ124066:OGQ124070 OQM124066:OQM124070 PAI124066:PAI124070 PKE124066:PKE124070 PUA124066:PUA124070 QDW124066:QDW124070 QNS124066:QNS124070 QXO124066:QXO124070 RHK124066:RHK124070 RRG124066:RRG124070 SBC124066:SBC124070 SKY124066:SKY124070 SUU124066:SUU124070 TEQ124066:TEQ124070 TOM124066:TOM124070 TYI124066:TYI124070 UIE124066:UIE124070 USA124066:USA124070 VBW124066:VBW124070 VLS124066:VLS124070 CU189602:CU189606 MQ189602:MQ189606 WM189602:WM189606 AGI189602:AGI189606 AQE189602:AQE189606 BAA189602:BAA189606 BJW189602:BJW189606 BTS189602:BTS189606 CDO189602:CDO189606 CNK189602:CNK189606 CXG189602:CXG189606 DHC189602:DHC189606 DQY189602:DQY189606 EAU189602:EAU189606 EKQ189602:EKQ189606 EUM189602:EUM189606 FEI189602:FEI189606 FOE189602:FOE189606 FYA189602:FYA189606 GHW189602:GHW189606 GRS189602:GRS189606 HBO189602:HBO189606 HLK189602:HLK189606 HVG189602:HVG189606 IFC189602:IFC189606 IOY189602:IOY189606 IYU189602:IYU189606 JIQ189602:JIQ189606 JSM189602:JSM189606 KCI189602:KCI189606 KME189602:KME189606 KWA189602:KWA189606 LFW189602:LFW189606 LPS189602:LPS189606 LZO189602:LZO189606 MJK189602:MJK189606 MTG189602:MTG189606 NDC189602:NDC189606 NMY189602:NMY189606 NWU189602:NWU189606 OGQ189602:OGQ189606 OQM189602:OQM189606 PAI189602:PAI189606 PKE189602:PKE189606 PUA189602:PUA189606 QDW189602:QDW189606 QNS189602:QNS189606 QXO189602:QXO189606 RHK189602:RHK189606 RRG189602:RRG189606 SBC189602:SBC189606 SKY189602:SKY189606 SUU189602:SUU189606 TEQ189602:TEQ189606 TOM189602:TOM189606 TYI189602:TYI189606 UIE189602:UIE189606 USA189602:USA189606 VBW189602:VBW189606 VLS189602:VLS189606 CU255138:CU255142 MQ255138:MQ255142 WM255138:WM255142 AGI255138:AGI255142 AQE255138:AQE255142 BAA255138:BAA255142 BJW255138:BJW255142 BTS255138:BTS255142 CDO255138:CDO255142 CNK255138:CNK255142 CXG255138:CXG255142 DHC255138:DHC255142 DQY255138:DQY255142 EAU255138:EAU255142 EKQ255138:EKQ255142 EUM255138:EUM255142 FEI255138:FEI255142 FOE255138:FOE255142 FYA255138:FYA255142 GHW255138:GHW255142 GRS255138:GRS255142 HBO255138:HBO255142 HLK255138:HLK255142 HVG255138:HVG255142 IFC255138:IFC255142 IOY255138:IOY255142 IYU255138:IYU255142 JIQ255138:JIQ255142 JSM255138:JSM255142 KCI255138:KCI255142 KME255138:KME255142 KWA255138:KWA255142 LFW255138:LFW255142 LPS255138:LPS255142 LZO255138:LZO255142 MJK255138:MJK255142 MTG255138:MTG255142 NDC255138:NDC255142 NMY255138:NMY255142 NWU255138:NWU255142 OGQ255138:OGQ255142 OQM255138:OQM255142 PAI255138:PAI255142 PKE255138:PKE255142 PUA255138:PUA255142 QDW255138:QDW255142 QNS255138:QNS255142 QXO255138:QXO255142 RHK255138:RHK255142 RRG255138:RRG255142 SBC255138:SBC255142 SKY255138:SKY255142 SUU255138:SUU255142 TEQ255138:TEQ255142 TOM255138:TOM255142 TYI255138:TYI255142 UIE255138:UIE255142 USA255138:USA255142 VBW255138:VBW255142 VLS255138:VLS255142 CU320674:CU320678 MQ320674:MQ320678 WM320674:WM320678 AGI320674:AGI320678 AQE320674:AQE320678 BAA320674:BAA320678 BJW320674:BJW320678 BTS320674:BTS320678 CDO320674:CDO320678 CNK320674:CNK320678 CXG320674:CXG320678 DHC320674:DHC320678 DQY320674:DQY320678 EAU320674:EAU320678 EKQ320674:EKQ320678 EUM320674:EUM320678 FEI320674:FEI320678 FOE320674:FOE320678 FYA320674:FYA320678 GHW320674:GHW320678 GRS320674:GRS320678 HBO320674:HBO320678 HLK320674:HLK320678 HVG320674:HVG320678 IFC320674:IFC320678 IOY320674:IOY320678 IYU320674:IYU320678 JIQ320674:JIQ320678 JSM320674:JSM320678 KCI320674:KCI320678 KME320674:KME320678 KWA320674:KWA320678 LFW320674:LFW320678 LPS320674:LPS320678 LZO320674:LZO320678 MJK320674:MJK320678 MTG320674:MTG320678 NDC320674:NDC320678 NMY320674:NMY320678 NWU320674:NWU320678 OGQ320674:OGQ320678 OQM320674:OQM320678 PAI320674:PAI320678 PKE320674:PKE320678 PUA320674:PUA320678 QDW320674:QDW320678 QNS320674:QNS320678 QXO320674:QXO320678 RHK320674:RHK320678 RRG320674:RRG320678 SBC320674:SBC320678 SKY320674:SKY320678 SUU320674:SUU320678 TEQ320674:TEQ320678 TOM320674:TOM320678 TYI320674:TYI320678 UIE320674:UIE320678 USA320674:USA320678 VBW320674:VBW320678 VLS320674:VLS320678 CU386210:CU386214 MQ386210:MQ386214 WM386210:WM386214 AGI386210:AGI386214 AQE386210:AQE386214 BAA386210:BAA386214 BJW386210:BJW386214 BTS386210:BTS386214 CDO386210:CDO386214 CNK386210:CNK386214 CXG386210:CXG386214 DHC386210:DHC386214 DQY386210:DQY386214 EAU386210:EAU386214 EKQ386210:EKQ386214 EUM386210:EUM386214 FEI386210:FEI386214 FOE386210:FOE386214 FYA386210:FYA386214 GHW386210:GHW386214 GRS386210:GRS386214 HBO386210:HBO386214 HLK386210:HLK386214 HVG386210:HVG386214 IFC386210:IFC386214 IOY386210:IOY386214 IYU386210:IYU386214 JIQ386210:JIQ386214 JSM386210:JSM386214 KCI386210:KCI386214 KME386210:KME386214 KWA386210:KWA386214 LFW386210:LFW386214 LPS386210:LPS386214 LZO386210:LZO386214 MJK386210:MJK386214 MTG386210:MTG386214 NDC386210:NDC386214 NMY386210:NMY386214 NWU386210:NWU386214 OGQ386210:OGQ386214 OQM386210:OQM386214 PAI386210:PAI386214 PKE386210:PKE386214 PUA386210:PUA386214 QDW386210:QDW386214 QNS386210:QNS386214 QXO386210:QXO386214 RHK386210:RHK386214 RRG386210:RRG386214 SBC386210:SBC386214 SKY386210:SKY386214 SUU386210:SUU386214 TEQ386210:TEQ386214 TOM386210:TOM386214 TYI386210:TYI386214 UIE386210:UIE386214 USA386210:USA386214 VBW386210:VBW386214 VLS386210:VLS386214 CU451746:CU451750 MQ451746:MQ451750 WM451746:WM451750 AGI451746:AGI451750 AQE451746:AQE451750 BAA451746:BAA451750 BJW451746:BJW451750 BTS451746:BTS451750 CDO451746:CDO451750 CNK451746:CNK451750 CXG451746:CXG451750 DHC451746:DHC451750 DQY451746:DQY451750 EAU451746:EAU451750 EKQ451746:EKQ451750 EUM451746:EUM451750 FEI451746:FEI451750 FOE451746:FOE451750 FYA451746:FYA451750 GHW451746:GHW451750 GRS451746:GRS451750 HBO451746:HBO451750 HLK451746:HLK451750 HVG451746:HVG451750 IFC451746:IFC451750 IOY451746:IOY451750 IYU451746:IYU451750 JIQ451746:JIQ451750 JSM451746:JSM451750 KCI451746:KCI451750 KME451746:KME451750 KWA451746:KWA451750 LFW451746:LFW451750 LPS451746:LPS451750 LZO451746:LZO451750 MJK451746:MJK451750 MTG451746:MTG451750 NDC451746:NDC451750 NMY451746:NMY451750 NWU451746:NWU451750 OGQ451746:OGQ451750 OQM451746:OQM451750 PAI451746:PAI451750 PKE451746:PKE451750 PUA451746:PUA451750 QDW451746:QDW451750 QNS451746:QNS451750 QXO451746:QXO451750 RHK451746:RHK451750 RRG451746:RRG451750 SBC451746:SBC451750 SKY451746:SKY451750 SUU451746:SUU451750 TEQ451746:TEQ451750 TOM451746:TOM451750 TYI451746:TYI451750 UIE451746:UIE451750 USA451746:USA451750 VBW451746:VBW451750 VLS451746:VLS451750 CU517282:CU517286 MQ517282:MQ517286 WM517282:WM517286 AGI517282:AGI517286 AQE517282:AQE517286 BAA517282:BAA517286 BJW517282:BJW517286 BTS517282:BTS517286 CDO517282:CDO517286 CNK517282:CNK517286 CXG517282:CXG517286 DHC517282:DHC517286 DQY517282:DQY517286 EAU517282:EAU517286 EKQ517282:EKQ517286 EUM517282:EUM517286 FEI517282:FEI517286 FOE517282:FOE517286 FYA517282:FYA517286 GHW517282:GHW517286 GRS517282:GRS517286 HBO517282:HBO517286 HLK517282:HLK517286 HVG517282:HVG517286 IFC517282:IFC517286 IOY517282:IOY517286 IYU517282:IYU517286 JIQ517282:JIQ517286 JSM517282:JSM517286 KCI517282:KCI517286 KME517282:KME517286 KWA517282:KWA517286 LFW517282:LFW517286 LPS517282:LPS517286 LZO517282:LZO517286 MJK517282:MJK517286 MTG517282:MTG517286 NDC517282:NDC517286 NMY517282:NMY517286 NWU517282:NWU517286 OGQ517282:OGQ517286 OQM517282:OQM517286 PAI517282:PAI517286 PKE517282:PKE517286 PUA517282:PUA517286 QDW517282:QDW517286 QNS517282:QNS517286 QXO517282:QXO517286 RHK517282:RHK517286 RRG517282:RRG517286 SBC517282:SBC517286 SKY517282:SKY517286 SUU517282:SUU517286 TEQ517282:TEQ517286 TOM517282:TOM517286 TYI517282:TYI517286 UIE517282:UIE517286 USA517282:USA517286 VBW517282:VBW517286 VLS517282:VLS517286 CU582818:CU582822 MQ582818:MQ582822 WM582818:WM582822 AGI582818:AGI582822 AQE582818:AQE582822 BAA582818:BAA582822 BJW582818:BJW582822 BTS582818:BTS582822 CDO582818:CDO582822 CNK582818:CNK582822 CXG582818:CXG582822 DHC582818:DHC582822 DQY582818:DQY582822 EAU582818:EAU582822 EKQ582818:EKQ582822 EUM582818:EUM582822 FEI582818:FEI582822 FOE582818:FOE582822 FYA582818:FYA582822 GHW582818:GHW582822 GRS582818:GRS582822 HBO582818:HBO582822 HLK582818:HLK582822 HVG582818:HVG582822 IFC582818:IFC582822 IOY582818:IOY582822 IYU582818:IYU582822 JIQ582818:JIQ582822 JSM582818:JSM582822 KCI582818:KCI582822 KME582818:KME582822 KWA582818:KWA582822 LFW582818:LFW582822 LPS582818:LPS582822 LZO582818:LZO582822 MJK582818:MJK582822 MTG582818:MTG582822 NDC582818:NDC582822 NMY582818:NMY582822 NWU582818:NWU582822 OGQ582818:OGQ582822 OQM582818:OQM582822 PAI582818:PAI582822 PKE582818:PKE582822 PUA582818:PUA582822 QDW582818:QDW582822 QNS582818:QNS582822 QXO582818:QXO582822 RHK582818:RHK582822 RRG582818:RRG582822 SBC582818:SBC582822 SKY582818:SKY582822 SUU582818:SUU582822 TEQ582818:TEQ582822 TOM582818:TOM582822 TYI582818:TYI582822 UIE582818:UIE582822 USA582818:USA582822 VBW582818:VBW582822 VLS582818:VLS582822 CU648354:CU648358 MQ648354:MQ648358 WM648354:WM648358 AGI648354:AGI648358 AQE648354:AQE648358 BAA648354:BAA648358 BJW648354:BJW648358 BTS648354:BTS648358 CDO648354:CDO648358 CNK648354:CNK648358 CXG648354:CXG648358 DHC648354:DHC648358 DQY648354:DQY648358 EAU648354:EAU648358 EKQ648354:EKQ648358 EUM648354:EUM648358 FEI648354:FEI648358 FOE648354:FOE648358 FYA648354:FYA648358 GHW648354:GHW648358 GRS648354:GRS648358 HBO648354:HBO648358 HLK648354:HLK648358 HVG648354:HVG648358 IFC648354:IFC648358 IOY648354:IOY648358 IYU648354:IYU648358 JIQ648354:JIQ648358 JSM648354:JSM648358 KCI648354:KCI648358 KME648354:KME648358 KWA648354:KWA648358 LFW648354:LFW648358 LPS648354:LPS648358 LZO648354:LZO648358 MJK648354:MJK648358 MTG648354:MTG648358 NDC648354:NDC648358 NMY648354:NMY648358 NWU648354:NWU648358 OGQ648354:OGQ648358 OQM648354:OQM648358 PAI648354:PAI648358 PKE648354:PKE648358 PUA648354:PUA648358 QDW648354:QDW648358 QNS648354:QNS648358 QXO648354:QXO648358 RHK648354:RHK648358 RRG648354:RRG648358 SBC648354:SBC648358 SKY648354:SKY648358 SUU648354:SUU648358 TEQ648354:TEQ648358 TOM648354:TOM648358 TYI648354:TYI648358 UIE648354:UIE648358 USA648354:USA648358 VBW648354:VBW648358 VLS648354:VLS648358 CU713890:CU713894 MQ713890:MQ713894 WM713890:WM713894 AGI713890:AGI713894 AQE713890:AQE713894 BAA713890:BAA713894 BJW713890:BJW713894 BTS713890:BTS713894 CDO713890:CDO713894 CNK713890:CNK713894 CXG713890:CXG713894 DHC713890:DHC713894 DQY713890:DQY713894 EAU713890:EAU713894 EKQ713890:EKQ713894 EUM713890:EUM713894 FEI713890:FEI713894 FOE713890:FOE713894 FYA713890:FYA713894 GHW713890:GHW713894 GRS713890:GRS713894 HBO713890:HBO713894 HLK713890:HLK713894 HVG713890:HVG713894 IFC713890:IFC713894 IOY713890:IOY713894 IYU713890:IYU713894 JIQ713890:JIQ713894 JSM713890:JSM713894 KCI713890:KCI713894 KME713890:KME713894 KWA713890:KWA713894 LFW713890:LFW713894 LPS713890:LPS713894 LZO713890:LZO713894 MJK713890:MJK713894 MTG713890:MTG713894 NDC713890:NDC713894 NMY713890:NMY713894 NWU713890:NWU713894 OGQ713890:OGQ713894 OQM713890:OQM713894 PAI713890:PAI713894 PKE713890:PKE713894 PUA713890:PUA713894 QDW713890:QDW713894 QNS713890:QNS713894 QXO713890:QXO713894 RHK713890:RHK713894 RRG713890:RRG713894 SBC713890:SBC713894 SKY713890:SKY713894 SUU713890:SUU713894 TEQ713890:TEQ713894 TOM713890:TOM713894 TYI713890:TYI713894 UIE713890:UIE713894 USA713890:USA713894 VBW713890:VBW713894 VLS713890:VLS713894 CU779426:CU779430 MQ779426:MQ779430 WM779426:WM779430 AGI779426:AGI779430 AQE779426:AQE779430 BAA779426:BAA779430 BJW779426:BJW779430 BTS779426:BTS779430 CDO779426:CDO779430 CNK779426:CNK779430 CXG779426:CXG779430 DHC779426:DHC779430 DQY779426:DQY779430 EAU779426:EAU779430 EKQ779426:EKQ779430 EUM779426:EUM779430 FEI779426:FEI779430 FOE779426:FOE779430 FYA779426:FYA779430 GHW779426:GHW779430 GRS779426:GRS779430 HBO779426:HBO779430 HLK779426:HLK779430 HVG779426:HVG779430 IFC779426:IFC779430 IOY779426:IOY779430 IYU779426:IYU779430 JIQ779426:JIQ779430 JSM779426:JSM779430 KCI779426:KCI779430 KME779426:KME779430 KWA779426:KWA779430 LFW779426:LFW779430 LPS779426:LPS779430 LZO779426:LZO779430 MJK779426:MJK779430 MTG779426:MTG779430 NDC779426:NDC779430 NMY779426:NMY779430 NWU779426:NWU779430 OGQ779426:OGQ779430 OQM779426:OQM779430 PAI779426:PAI779430 PKE779426:PKE779430 PUA779426:PUA779430 QDW779426:QDW779430 QNS779426:QNS779430 QXO779426:QXO779430 RHK779426:RHK779430 RRG779426:RRG779430 SBC779426:SBC779430 SKY779426:SKY779430 SUU779426:SUU779430 TEQ779426:TEQ779430 TOM779426:TOM779430 TYI779426:TYI779430 UIE779426:UIE779430 USA779426:USA779430 VBW779426:VBW779430 VLS779426:VLS779430 CU844962:CU844966 MQ844962:MQ844966 WM844962:WM844966 AGI844962:AGI844966 AQE844962:AQE844966 BAA844962:BAA844966 BJW844962:BJW844966 BTS844962:BTS844966 CDO844962:CDO844966 CNK844962:CNK844966 CXG844962:CXG844966 DHC844962:DHC844966 DQY844962:DQY844966 EAU844962:EAU844966 EKQ844962:EKQ844966 EUM844962:EUM844966 FEI844962:FEI844966 FOE844962:FOE844966 FYA844962:FYA844966 GHW844962:GHW844966 GRS844962:GRS844966 HBO844962:HBO844966 HLK844962:HLK844966 HVG844962:HVG844966 IFC844962:IFC844966 IOY844962:IOY844966 IYU844962:IYU844966 JIQ844962:JIQ844966 JSM844962:JSM844966 KCI844962:KCI844966 KME844962:KME844966 KWA844962:KWA844966 LFW844962:LFW844966 LPS844962:LPS844966 LZO844962:LZO844966 MJK844962:MJK844966 MTG844962:MTG844966 NDC844962:NDC844966 NMY844962:NMY844966 NWU844962:NWU844966 OGQ844962:OGQ844966 OQM844962:OQM844966 PAI844962:PAI844966 PKE844962:PKE844966 PUA844962:PUA844966 QDW844962:QDW844966 QNS844962:QNS844966 QXO844962:QXO844966 RHK844962:RHK844966 RRG844962:RRG844966 SBC844962:SBC844966 SKY844962:SKY844966 SUU844962:SUU844966 TEQ844962:TEQ844966 TOM844962:TOM844966 TYI844962:TYI844966 UIE844962:UIE844966 USA844962:USA844966 VBW844962:VBW844966 VLS844962:VLS844966 CU910498:CU910502 MQ910498:MQ910502 WM910498:WM910502 AGI910498:AGI910502 AQE910498:AQE910502 BAA910498:BAA910502 BJW910498:BJW910502 BTS910498:BTS910502 CDO910498:CDO910502 CNK910498:CNK910502 CXG910498:CXG910502 DHC910498:DHC910502 DQY910498:DQY910502 EAU910498:EAU910502 EKQ910498:EKQ910502 EUM910498:EUM910502 FEI910498:FEI910502 FOE910498:FOE910502 FYA910498:FYA910502 GHW910498:GHW910502 GRS910498:GRS910502 HBO910498:HBO910502 HLK910498:HLK910502 HVG910498:HVG910502 IFC910498:IFC910502 IOY910498:IOY910502 IYU910498:IYU910502 JIQ910498:JIQ910502 JSM910498:JSM910502 KCI910498:KCI910502 KME910498:KME910502 KWA910498:KWA910502 LFW910498:LFW910502 LPS910498:LPS910502 LZO910498:LZO910502 MJK910498:MJK910502 MTG910498:MTG910502 NDC910498:NDC910502 NMY910498:NMY910502 NWU910498:NWU910502 OGQ910498:OGQ910502 OQM910498:OQM910502 PAI910498:PAI910502 PKE910498:PKE910502 PUA910498:PUA910502 QDW910498:QDW910502 QNS910498:QNS910502 QXO910498:QXO910502 RHK910498:RHK910502 RRG910498:RRG910502 SBC910498:SBC910502 SKY910498:SKY910502 SUU910498:SUU910502 TEQ910498:TEQ910502 TOM910498:TOM910502 TYI910498:TYI910502 UIE910498:UIE910502 USA910498:USA910502 VBW910498:VBW910502 VLS910498:VLS910502 CU976034:CU976038 MQ976034:MQ976038 WM976034:WM976038 AGI976034:AGI976038 AQE976034:AQE976038 BAA976034:BAA976038 BJW976034:BJW976038 BTS976034:BTS976038 CDO976034:CDO976038 CNK976034:CNK976038 CXG976034:CXG976038 DHC976034:DHC976038 DQY976034:DQY976038 EAU976034:EAU976038 EKQ976034:EKQ976038 EUM976034:EUM976038 FEI976034:FEI976038 FOE976034:FOE976038 FYA976034:FYA976038 GHW976034:GHW976038 GRS976034:GRS976038 HBO976034:HBO976038 HLK976034:HLK976038 HVG976034:HVG976038 IFC976034:IFC976038 IOY976034:IOY976038 IYU976034:IYU976038 JIQ976034:JIQ976038 JSM976034:JSM976038 KCI976034:KCI976038 KME976034:KME976038 KWA976034:KWA976038 LFW976034:LFW976038 LPS976034:LPS976038 LZO976034:LZO976038 MJK976034:MJK976038 MTG976034:MTG976038 NDC976034:NDC976038 NMY976034:NMY976038 NWU976034:NWU976038 OGQ976034:OGQ976038 OQM976034:OQM976038 PAI976034:PAI976038 PKE976034:PKE976038 PUA976034:PUA976038 QDW976034:QDW976038 QNS976034:QNS976038 QXO976034:QXO976038 RHK976034:RHK976038 RRG976034:RRG976038 SBC976034:SBC976038 SKY976034:SKY976038 SUU976034:SUU976038 TEQ976034:TEQ976038 TOM976034:TOM976038 TYI976034:TYI976038 UIE976034:UIE976038 USA976034:USA976038 VBW976034:VBW976038 VLS976034:VLS976038 CU58575:CU58578 MQ58575:MQ58578 WM58575:WM58578 AGI58575:AGI58578 AQE58575:AQE58578 BAA58575:BAA58578 BJW58575:BJW58578 BTS58575:BTS58578 CDO58575:CDO58578 CNK58575:CNK58578 CXG58575:CXG58578 DHC58575:DHC58578 DQY58575:DQY58578 EAU58575:EAU58578 EKQ58575:EKQ58578 EUM58575:EUM58578 FEI58575:FEI58578 FOE58575:FOE58578 FYA58575:FYA58578 GHW58575:GHW58578 GRS58575:GRS58578 HBO58575:HBO58578 HLK58575:HLK58578 HVG58575:HVG58578 IFC58575:IFC58578 IOY58575:IOY58578 IYU58575:IYU58578 JIQ58575:JIQ58578 JSM58575:JSM58578 KCI58575:KCI58578 KME58575:KME58578 KWA58575:KWA58578 LFW58575:LFW58578 LPS58575:LPS58578 LZO58575:LZO58578 MJK58575:MJK58578 MTG58575:MTG58578 NDC58575:NDC58578 NMY58575:NMY58578 NWU58575:NWU58578 OGQ58575:OGQ58578 OQM58575:OQM58578 PAI58575:PAI58578 PKE58575:PKE58578 PUA58575:PUA58578 QDW58575:QDW58578 QNS58575:QNS58578 QXO58575:QXO58578 RHK58575:RHK58578 RRG58575:RRG58578 SBC58575:SBC58578 SKY58575:SKY58578 SUU58575:SUU58578 TEQ58575:TEQ58578 TOM58575:TOM58578 TYI58575:TYI58578 UIE58575:UIE58578 USA58575:USA58578 VBW58575:VBW58578 VLS58575:VLS58578 CU124111:CU124114 MQ124111:MQ124114 WM124111:WM124114 AGI124111:AGI124114 AQE124111:AQE124114 BAA124111:BAA124114 BJW124111:BJW124114 BTS124111:BTS124114 CDO124111:CDO124114 CNK124111:CNK124114 CXG124111:CXG124114 DHC124111:DHC124114 DQY124111:DQY124114 EAU124111:EAU124114 EKQ124111:EKQ124114 EUM124111:EUM124114 FEI124111:FEI124114 FOE124111:FOE124114 FYA124111:FYA124114 GHW124111:GHW124114 GRS124111:GRS124114 HBO124111:HBO124114 HLK124111:HLK124114 HVG124111:HVG124114 IFC124111:IFC124114 IOY124111:IOY124114 IYU124111:IYU124114 JIQ124111:JIQ124114 JSM124111:JSM124114 KCI124111:KCI124114 KME124111:KME124114 KWA124111:KWA124114 LFW124111:LFW124114 LPS124111:LPS124114 LZO124111:LZO124114 MJK124111:MJK124114 MTG124111:MTG124114 NDC124111:NDC124114 NMY124111:NMY124114 NWU124111:NWU124114 OGQ124111:OGQ124114 OQM124111:OQM124114 PAI124111:PAI124114 PKE124111:PKE124114 PUA124111:PUA124114 QDW124111:QDW124114 QNS124111:QNS124114 QXO124111:QXO124114 RHK124111:RHK124114 RRG124111:RRG124114 SBC124111:SBC124114 SKY124111:SKY124114 SUU124111:SUU124114 TEQ124111:TEQ124114 TOM124111:TOM124114 TYI124111:TYI124114 UIE124111:UIE124114 USA124111:USA124114 VBW124111:VBW124114 VLS124111:VLS124114 CU189647:CU189650 MQ189647:MQ189650 WM189647:WM189650 AGI189647:AGI189650 AQE189647:AQE189650 BAA189647:BAA189650 BJW189647:BJW189650 BTS189647:BTS189650 CDO189647:CDO189650 CNK189647:CNK189650 CXG189647:CXG189650 DHC189647:DHC189650 DQY189647:DQY189650 EAU189647:EAU189650 EKQ189647:EKQ189650 EUM189647:EUM189650 FEI189647:FEI189650 FOE189647:FOE189650 FYA189647:FYA189650 GHW189647:GHW189650 GRS189647:GRS189650 HBO189647:HBO189650 HLK189647:HLK189650 HVG189647:HVG189650 IFC189647:IFC189650 IOY189647:IOY189650 IYU189647:IYU189650 JIQ189647:JIQ189650 JSM189647:JSM189650 KCI189647:KCI189650 KME189647:KME189650 KWA189647:KWA189650 LFW189647:LFW189650 LPS189647:LPS189650 LZO189647:LZO189650 MJK189647:MJK189650 MTG189647:MTG189650 NDC189647:NDC189650 NMY189647:NMY189650 NWU189647:NWU189650 OGQ189647:OGQ189650 OQM189647:OQM189650 PAI189647:PAI189650 PKE189647:PKE189650 PUA189647:PUA189650 QDW189647:QDW189650 QNS189647:QNS189650 QXO189647:QXO189650 RHK189647:RHK189650 RRG189647:RRG189650 SBC189647:SBC189650 SKY189647:SKY189650 SUU189647:SUU189650 TEQ189647:TEQ189650 TOM189647:TOM189650 TYI189647:TYI189650 UIE189647:UIE189650 USA189647:USA189650 VBW189647:VBW189650 VLS189647:VLS189650 CU255183:CU255186 MQ255183:MQ255186 WM255183:WM255186 AGI255183:AGI255186 AQE255183:AQE255186 BAA255183:BAA255186 BJW255183:BJW255186 BTS255183:BTS255186 CDO255183:CDO255186 CNK255183:CNK255186 CXG255183:CXG255186 DHC255183:DHC255186 DQY255183:DQY255186 EAU255183:EAU255186 EKQ255183:EKQ255186 EUM255183:EUM255186 FEI255183:FEI255186 FOE255183:FOE255186 FYA255183:FYA255186 GHW255183:GHW255186 GRS255183:GRS255186 HBO255183:HBO255186 HLK255183:HLK255186 HVG255183:HVG255186 IFC255183:IFC255186 IOY255183:IOY255186 IYU255183:IYU255186 JIQ255183:JIQ255186 JSM255183:JSM255186 KCI255183:KCI255186 KME255183:KME255186 KWA255183:KWA255186 LFW255183:LFW255186 LPS255183:LPS255186 LZO255183:LZO255186 MJK255183:MJK255186 MTG255183:MTG255186 NDC255183:NDC255186 NMY255183:NMY255186 NWU255183:NWU255186 OGQ255183:OGQ255186 OQM255183:OQM255186 PAI255183:PAI255186 PKE255183:PKE255186 PUA255183:PUA255186 QDW255183:QDW255186 QNS255183:QNS255186 QXO255183:QXO255186 RHK255183:RHK255186 RRG255183:RRG255186 SBC255183:SBC255186 SKY255183:SKY255186 SUU255183:SUU255186 TEQ255183:TEQ255186 TOM255183:TOM255186 TYI255183:TYI255186 UIE255183:UIE255186 USA255183:USA255186 VBW255183:VBW255186 VLS255183:VLS255186 CU320719:CU320722 MQ320719:MQ320722 WM320719:WM320722 AGI320719:AGI320722 AQE320719:AQE320722 BAA320719:BAA320722 BJW320719:BJW320722 BTS320719:BTS320722 CDO320719:CDO320722 CNK320719:CNK320722 CXG320719:CXG320722 DHC320719:DHC320722 DQY320719:DQY320722 EAU320719:EAU320722 EKQ320719:EKQ320722 EUM320719:EUM320722 FEI320719:FEI320722 FOE320719:FOE320722 FYA320719:FYA320722 GHW320719:GHW320722 GRS320719:GRS320722 HBO320719:HBO320722 HLK320719:HLK320722 HVG320719:HVG320722 IFC320719:IFC320722 IOY320719:IOY320722 IYU320719:IYU320722 JIQ320719:JIQ320722 JSM320719:JSM320722 KCI320719:KCI320722 KME320719:KME320722 KWA320719:KWA320722 LFW320719:LFW320722 LPS320719:LPS320722 LZO320719:LZO320722 MJK320719:MJK320722 MTG320719:MTG320722 NDC320719:NDC320722 NMY320719:NMY320722 NWU320719:NWU320722 OGQ320719:OGQ320722 OQM320719:OQM320722 PAI320719:PAI320722 PKE320719:PKE320722 PUA320719:PUA320722 QDW320719:QDW320722 QNS320719:QNS320722 QXO320719:QXO320722 RHK320719:RHK320722 RRG320719:RRG320722 SBC320719:SBC320722 SKY320719:SKY320722 SUU320719:SUU320722 TEQ320719:TEQ320722 TOM320719:TOM320722 TYI320719:TYI320722 UIE320719:UIE320722 USA320719:USA320722 VBW320719:VBW320722 VLS320719:VLS320722 CU386255:CU386258 MQ386255:MQ386258 WM386255:WM386258 AGI386255:AGI386258 AQE386255:AQE386258 BAA386255:BAA386258 BJW386255:BJW386258 BTS386255:BTS386258 CDO386255:CDO386258 CNK386255:CNK386258 CXG386255:CXG386258 DHC386255:DHC386258 DQY386255:DQY386258 EAU386255:EAU386258 EKQ386255:EKQ386258 EUM386255:EUM386258 FEI386255:FEI386258 FOE386255:FOE386258 FYA386255:FYA386258 GHW386255:GHW386258 GRS386255:GRS386258 HBO386255:HBO386258 HLK386255:HLK386258 HVG386255:HVG386258 IFC386255:IFC386258 IOY386255:IOY386258 IYU386255:IYU386258 JIQ386255:JIQ386258 JSM386255:JSM386258 KCI386255:KCI386258 KME386255:KME386258 KWA386255:KWA386258 LFW386255:LFW386258 LPS386255:LPS386258 LZO386255:LZO386258 MJK386255:MJK386258 MTG386255:MTG386258 NDC386255:NDC386258 NMY386255:NMY386258 NWU386255:NWU386258 OGQ386255:OGQ386258 OQM386255:OQM386258 PAI386255:PAI386258 PKE386255:PKE386258 PUA386255:PUA386258 QDW386255:QDW386258 QNS386255:QNS386258 QXO386255:QXO386258 RHK386255:RHK386258 RRG386255:RRG386258 SBC386255:SBC386258 SKY386255:SKY386258 SUU386255:SUU386258 TEQ386255:TEQ386258 TOM386255:TOM386258 TYI386255:TYI386258 UIE386255:UIE386258 USA386255:USA386258 VBW386255:VBW386258 VLS386255:VLS386258 CU451791:CU451794 MQ451791:MQ451794 WM451791:WM451794 AGI451791:AGI451794 AQE451791:AQE451794 BAA451791:BAA451794 BJW451791:BJW451794 BTS451791:BTS451794 CDO451791:CDO451794 CNK451791:CNK451794 CXG451791:CXG451794 DHC451791:DHC451794 DQY451791:DQY451794 EAU451791:EAU451794 EKQ451791:EKQ451794 EUM451791:EUM451794 FEI451791:FEI451794 FOE451791:FOE451794 FYA451791:FYA451794 GHW451791:GHW451794 GRS451791:GRS451794 HBO451791:HBO451794 HLK451791:HLK451794 HVG451791:HVG451794 IFC451791:IFC451794 IOY451791:IOY451794 IYU451791:IYU451794 JIQ451791:JIQ451794 JSM451791:JSM451794 KCI451791:KCI451794 KME451791:KME451794 KWA451791:KWA451794 LFW451791:LFW451794 LPS451791:LPS451794 LZO451791:LZO451794 MJK451791:MJK451794 MTG451791:MTG451794 NDC451791:NDC451794 NMY451791:NMY451794 NWU451791:NWU451794 OGQ451791:OGQ451794 OQM451791:OQM451794 PAI451791:PAI451794 PKE451791:PKE451794 PUA451791:PUA451794 QDW451791:QDW451794 QNS451791:QNS451794 QXO451791:QXO451794 RHK451791:RHK451794 RRG451791:RRG451794 SBC451791:SBC451794 SKY451791:SKY451794 SUU451791:SUU451794 TEQ451791:TEQ451794 TOM451791:TOM451794 TYI451791:TYI451794 UIE451791:UIE451794 USA451791:USA451794 VBW451791:VBW451794 VLS451791:VLS451794 CU517327:CU517330 MQ517327:MQ517330 WM517327:WM517330 AGI517327:AGI517330 AQE517327:AQE517330 BAA517327:BAA517330 BJW517327:BJW517330 BTS517327:BTS517330 CDO517327:CDO517330 CNK517327:CNK517330 CXG517327:CXG517330 DHC517327:DHC517330 DQY517327:DQY517330 EAU517327:EAU517330 EKQ517327:EKQ517330 EUM517327:EUM517330 FEI517327:FEI517330 FOE517327:FOE517330 FYA517327:FYA517330 GHW517327:GHW517330 GRS517327:GRS517330 HBO517327:HBO517330 HLK517327:HLK517330 HVG517327:HVG517330 IFC517327:IFC517330 IOY517327:IOY517330 IYU517327:IYU517330 JIQ517327:JIQ517330 JSM517327:JSM517330 KCI517327:KCI517330 KME517327:KME517330 KWA517327:KWA517330 LFW517327:LFW517330 LPS517327:LPS517330 LZO517327:LZO517330 MJK517327:MJK517330 MTG517327:MTG517330 NDC517327:NDC517330 NMY517327:NMY517330 NWU517327:NWU517330 OGQ517327:OGQ517330 OQM517327:OQM517330 PAI517327:PAI517330 PKE517327:PKE517330 PUA517327:PUA517330 QDW517327:QDW517330 QNS517327:QNS517330 QXO517327:QXO517330 RHK517327:RHK517330 RRG517327:RRG517330 SBC517327:SBC517330 SKY517327:SKY517330 SUU517327:SUU517330 TEQ517327:TEQ517330 TOM517327:TOM517330 TYI517327:TYI517330 UIE517327:UIE517330 USA517327:USA517330 VBW517327:VBW517330 VLS517327:VLS517330 CU582863:CU582866 MQ582863:MQ582866 WM582863:WM582866 AGI582863:AGI582866 AQE582863:AQE582866 BAA582863:BAA582866 BJW582863:BJW582866 BTS582863:BTS582866 CDO582863:CDO582866 CNK582863:CNK582866 CXG582863:CXG582866 DHC582863:DHC582866 DQY582863:DQY582866 EAU582863:EAU582866 EKQ582863:EKQ582866 EUM582863:EUM582866 FEI582863:FEI582866 FOE582863:FOE582866 FYA582863:FYA582866 GHW582863:GHW582866 GRS582863:GRS582866 HBO582863:HBO582866 HLK582863:HLK582866 HVG582863:HVG582866 IFC582863:IFC582866 IOY582863:IOY582866 IYU582863:IYU582866 JIQ582863:JIQ582866 JSM582863:JSM582866 KCI582863:KCI582866 KME582863:KME582866 KWA582863:KWA582866 LFW582863:LFW582866 LPS582863:LPS582866 LZO582863:LZO582866 MJK582863:MJK582866 MTG582863:MTG582866 NDC582863:NDC582866 NMY582863:NMY582866 NWU582863:NWU582866 OGQ582863:OGQ582866 OQM582863:OQM582866 PAI582863:PAI582866 PKE582863:PKE582866 PUA582863:PUA582866 QDW582863:QDW582866 QNS582863:QNS582866 QXO582863:QXO582866 RHK582863:RHK582866 RRG582863:RRG582866 SBC582863:SBC582866 SKY582863:SKY582866 SUU582863:SUU582866 TEQ582863:TEQ582866 TOM582863:TOM582866 TYI582863:TYI582866 UIE582863:UIE582866 USA582863:USA582866 VBW582863:VBW582866 VLS582863:VLS582866 CU648399:CU648402 MQ648399:MQ648402 WM648399:WM648402 AGI648399:AGI648402 AQE648399:AQE648402 BAA648399:BAA648402 BJW648399:BJW648402 BTS648399:BTS648402 CDO648399:CDO648402 CNK648399:CNK648402 CXG648399:CXG648402 DHC648399:DHC648402 DQY648399:DQY648402 EAU648399:EAU648402 EKQ648399:EKQ648402 EUM648399:EUM648402 FEI648399:FEI648402 FOE648399:FOE648402 FYA648399:FYA648402 GHW648399:GHW648402 GRS648399:GRS648402 HBO648399:HBO648402 HLK648399:HLK648402 HVG648399:HVG648402 IFC648399:IFC648402 IOY648399:IOY648402 IYU648399:IYU648402 JIQ648399:JIQ648402 JSM648399:JSM648402 KCI648399:KCI648402 KME648399:KME648402 KWA648399:KWA648402 LFW648399:LFW648402 LPS648399:LPS648402 LZO648399:LZO648402 MJK648399:MJK648402 MTG648399:MTG648402 NDC648399:NDC648402 NMY648399:NMY648402 NWU648399:NWU648402 OGQ648399:OGQ648402 OQM648399:OQM648402 PAI648399:PAI648402 PKE648399:PKE648402 PUA648399:PUA648402 QDW648399:QDW648402 QNS648399:QNS648402 QXO648399:QXO648402 RHK648399:RHK648402 RRG648399:RRG648402 SBC648399:SBC648402 SKY648399:SKY648402 SUU648399:SUU648402 TEQ648399:TEQ648402 TOM648399:TOM648402 TYI648399:TYI648402 UIE648399:UIE648402 USA648399:USA648402 VBW648399:VBW648402 VLS648399:VLS648402 CU713935:CU713938 MQ713935:MQ713938 WM713935:WM713938 AGI713935:AGI713938 AQE713935:AQE713938 BAA713935:BAA713938 BJW713935:BJW713938 BTS713935:BTS713938 CDO713935:CDO713938 CNK713935:CNK713938 CXG713935:CXG713938 DHC713935:DHC713938 DQY713935:DQY713938 EAU713935:EAU713938 EKQ713935:EKQ713938 EUM713935:EUM713938 FEI713935:FEI713938 FOE713935:FOE713938 FYA713935:FYA713938 GHW713935:GHW713938 GRS713935:GRS713938 HBO713935:HBO713938 HLK713935:HLK713938 HVG713935:HVG713938 IFC713935:IFC713938 IOY713935:IOY713938 IYU713935:IYU713938 JIQ713935:JIQ713938 JSM713935:JSM713938 KCI713935:KCI713938 KME713935:KME713938 KWA713935:KWA713938 LFW713935:LFW713938 LPS713935:LPS713938 LZO713935:LZO713938 MJK713935:MJK713938 MTG713935:MTG713938 NDC713935:NDC713938 NMY713935:NMY713938 NWU713935:NWU713938 OGQ713935:OGQ713938 OQM713935:OQM713938 PAI713935:PAI713938 PKE713935:PKE713938 PUA713935:PUA713938 QDW713935:QDW713938 QNS713935:QNS713938 QXO713935:QXO713938 RHK713935:RHK713938 RRG713935:RRG713938 SBC713935:SBC713938 SKY713935:SKY713938 SUU713935:SUU713938 TEQ713935:TEQ713938 TOM713935:TOM713938 TYI713935:TYI713938 UIE713935:UIE713938 USA713935:USA713938 VBW713935:VBW713938 VLS713935:VLS713938 CU779471:CU779474 MQ779471:MQ779474 WM779471:WM779474 AGI779471:AGI779474 AQE779471:AQE779474 BAA779471:BAA779474 BJW779471:BJW779474 BTS779471:BTS779474 CDO779471:CDO779474 CNK779471:CNK779474 CXG779471:CXG779474 DHC779471:DHC779474 DQY779471:DQY779474 EAU779471:EAU779474 EKQ779471:EKQ779474 EUM779471:EUM779474 FEI779471:FEI779474 FOE779471:FOE779474 FYA779471:FYA779474 GHW779471:GHW779474 GRS779471:GRS779474 HBO779471:HBO779474 HLK779471:HLK779474 HVG779471:HVG779474 IFC779471:IFC779474 IOY779471:IOY779474 IYU779471:IYU779474 JIQ779471:JIQ779474 JSM779471:JSM779474 KCI779471:KCI779474 KME779471:KME779474 KWA779471:KWA779474 LFW779471:LFW779474 LPS779471:LPS779474 LZO779471:LZO779474 MJK779471:MJK779474 MTG779471:MTG779474 NDC779471:NDC779474 NMY779471:NMY779474 NWU779471:NWU779474 OGQ779471:OGQ779474 OQM779471:OQM779474 PAI779471:PAI779474 PKE779471:PKE779474 PUA779471:PUA779474 QDW779471:QDW779474 QNS779471:QNS779474 QXO779471:QXO779474 RHK779471:RHK779474 RRG779471:RRG779474 SBC779471:SBC779474 SKY779471:SKY779474 SUU779471:SUU779474 TEQ779471:TEQ779474 TOM779471:TOM779474 TYI779471:TYI779474 UIE779471:UIE779474 USA779471:USA779474 VBW779471:VBW779474 VLS779471:VLS779474 CU845007:CU845010 MQ845007:MQ845010 WM845007:WM845010 AGI845007:AGI845010 AQE845007:AQE845010 BAA845007:BAA845010 BJW845007:BJW845010 BTS845007:BTS845010 CDO845007:CDO845010 CNK845007:CNK845010 CXG845007:CXG845010 DHC845007:DHC845010 DQY845007:DQY845010 EAU845007:EAU845010 EKQ845007:EKQ845010 EUM845007:EUM845010 FEI845007:FEI845010 FOE845007:FOE845010 FYA845007:FYA845010 GHW845007:GHW845010 GRS845007:GRS845010 HBO845007:HBO845010 HLK845007:HLK845010 HVG845007:HVG845010 IFC845007:IFC845010 IOY845007:IOY845010 IYU845007:IYU845010 JIQ845007:JIQ845010 JSM845007:JSM845010 KCI845007:KCI845010 KME845007:KME845010 KWA845007:KWA845010 LFW845007:LFW845010 LPS845007:LPS845010 LZO845007:LZO845010 MJK845007:MJK845010 MTG845007:MTG845010 NDC845007:NDC845010 NMY845007:NMY845010 NWU845007:NWU845010 OGQ845007:OGQ845010 OQM845007:OQM845010 PAI845007:PAI845010 PKE845007:PKE845010 PUA845007:PUA845010 QDW845007:QDW845010 QNS845007:QNS845010 QXO845007:QXO845010 RHK845007:RHK845010 RRG845007:RRG845010 SBC845007:SBC845010 SKY845007:SKY845010 SUU845007:SUU845010 TEQ845007:TEQ845010 TOM845007:TOM845010 TYI845007:TYI845010 UIE845007:UIE845010 USA845007:USA845010 VBW845007:VBW845010 VLS845007:VLS845010 CU910543:CU910546 MQ910543:MQ910546 WM910543:WM910546 AGI910543:AGI910546 AQE910543:AQE910546 BAA910543:BAA910546 BJW910543:BJW910546 BTS910543:BTS910546 CDO910543:CDO910546 CNK910543:CNK910546 CXG910543:CXG910546 DHC910543:DHC910546 DQY910543:DQY910546 EAU910543:EAU910546 EKQ910543:EKQ910546 EUM910543:EUM910546 FEI910543:FEI910546 FOE910543:FOE910546 FYA910543:FYA910546 GHW910543:GHW910546 GRS910543:GRS910546 HBO910543:HBO910546 HLK910543:HLK910546 HVG910543:HVG910546 IFC910543:IFC910546 IOY910543:IOY910546 IYU910543:IYU910546 JIQ910543:JIQ910546 JSM910543:JSM910546 KCI910543:KCI910546 KME910543:KME910546 KWA910543:KWA910546 LFW910543:LFW910546 LPS910543:LPS910546 LZO910543:LZO910546 MJK910543:MJK910546 MTG910543:MTG910546 NDC910543:NDC910546 NMY910543:NMY910546 NWU910543:NWU910546 OGQ910543:OGQ910546 OQM910543:OQM910546 PAI910543:PAI910546 PKE910543:PKE910546 PUA910543:PUA910546 QDW910543:QDW910546 QNS910543:QNS910546 QXO910543:QXO910546 RHK910543:RHK910546 RRG910543:RRG910546 SBC910543:SBC910546 SKY910543:SKY910546 SUU910543:SUU910546 TEQ910543:TEQ910546 TOM910543:TOM910546 TYI910543:TYI910546 UIE910543:UIE910546 USA910543:USA910546 VBW910543:VBW910546 VLS910543:VLS910546 CU976079:CU976082 MQ976079:MQ976082 WM976079:WM976082 AGI976079:AGI976082 AQE976079:AQE976082 BAA976079:BAA976082 BJW976079:BJW976082 BTS976079:BTS976082 CDO976079:CDO976082 CNK976079:CNK976082 CXG976079:CXG976082 DHC976079:DHC976082 DQY976079:DQY976082 EAU976079:EAU976082 EKQ976079:EKQ976082 EUM976079:EUM976082 FEI976079:FEI976082 FOE976079:FOE976082 FYA976079:FYA976082 GHW976079:GHW976082 GRS976079:GRS976082 HBO976079:HBO976082 HLK976079:HLK976082 HVG976079:HVG976082 IFC976079:IFC976082 IOY976079:IOY976082 IYU976079:IYU976082 JIQ976079:JIQ976082 JSM976079:JSM976082 KCI976079:KCI976082 KME976079:KME976082 KWA976079:KWA976082 LFW976079:LFW976082 LPS976079:LPS976082 LZO976079:LZO976082 MJK976079:MJK976082 MTG976079:MTG976082 NDC976079:NDC976082 NMY976079:NMY976082 NWU976079:NWU976082 OGQ976079:OGQ976082 OQM976079:OQM976082 PAI976079:PAI976082 PKE976079:PKE976082 PUA976079:PUA976082 QDW976079:QDW976082 QNS976079:QNS976082 QXO976079:QXO976082 RHK976079:RHK976082 RRG976079:RRG976082 SBC976079:SBC976082 SKY976079:SKY976082 SUU976079:SUU976082 TEQ976079:TEQ976082 TOM976079:TOM976082 TYI976079:TYI976082 UIE976079:UIE976082 USA976079:USA976082 VBW976079:VBW976082">
      <formula1>"Pass, Fail, Blocked, Deferred,Not Run,n/a"</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799"/>
  <sheetViews>
    <sheetView tabSelected="1" topLeftCell="A16" workbookViewId="0">
      <selection activeCell="D27" sqref="D27"/>
    </sheetView>
  </sheetViews>
  <sheetFormatPr defaultColWidth="9.140625" defaultRowHeight="12"/>
  <cols>
    <col min="1" max="1" width="4.7109375" style="12" customWidth="1"/>
    <col min="2" max="2" width="4.7109375" style="11" customWidth="1"/>
    <col min="3" max="3" width="24.28515625" style="4" customWidth="1"/>
    <col min="4" max="4" width="37.85546875" style="7" customWidth="1"/>
    <col min="5" max="5" width="24.28515625" style="7" customWidth="1"/>
    <col min="6" max="6" width="19.7109375" style="7" customWidth="1"/>
    <col min="7" max="7" width="8.7109375" style="4" customWidth="1"/>
    <col min="8" max="8" width="8.7109375" style="7" customWidth="1"/>
    <col min="9" max="9" width="19.7109375" style="7" customWidth="1"/>
    <col min="10" max="108" width="9.140625" style="7"/>
    <col min="109" max="109" width="5.7109375" style="7" customWidth="1"/>
    <col min="110" max="110" width="20.85546875" style="7" customWidth="1"/>
    <col min="111" max="111" width="24.28515625" style="7" customWidth="1"/>
    <col min="112" max="112" width="15.28515625" style="7" customWidth="1"/>
    <col min="113" max="114" width="0" style="7" hidden="1" customWidth="1"/>
    <col min="115" max="115" width="39.28515625" style="7" customWidth="1"/>
    <col min="116" max="116" width="54.5703125" style="7" customWidth="1"/>
    <col min="117" max="117" width="52" style="7" customWidth="1"/>
    <col min="118" max="118" width="41.28515625" style="7" customWidth="1"/>
    <col min="119" max="119" width="8.28515625" style="7" customWidth="1"/>
    <col min="120" max="120" width="7.5703125" style="7" customWidth="1"/>
    <col min="121" max="121" width="16.140625" style="7" customWidth="1"/>
    <col min="122" max="122" width="9.5703125" style="7" customWidth="1"/>
    <col min="123" max="123" width="18.28515625" style="7" customWidth="1"/>
    <col min="124" max="124" width="19.140625" style="7" customWidth="1"/>
    <col min="125" max="127" width="9.140625" style="7"/>
    <col min="128" max="128" width="12.140625" style="7" customWidth="1"/>
    <col min="129" max="130" width="13.5703125" style="7" customWidth="1"/>
    <col min="131" max="364" width="9.140625" style="7"/>
    <col min="365" max="365" width="5.7109375" style="7" customWidth="1"/>
    <col min="366" max="366" width="20.85546875" style="7" customWidth="1"/>
    <col min="367" max="367" width="24.28515625" style="7" customWidth="1"/>
    <col min="368" max="368" width="15.28515625" style="7" customWidth="1"/>
    <col min="369" max="370" width="0" style="7" hidden="1" customWidth="1"/>
    <col min="371" max="371" width="39.28515625" style="7" customWidth="1"/>
    <col min="372" max="372" width="54.5703125" style="7" customWidth="1"/>
    <col min="373" max="373" width="52" style="7" customWidth="1"/>
    <col min="374" max="374" width="41.28515625" style="7" customWidth="1"/>
    <col min="375" max="375" width="8.28515625" style="7" customWidth="1"/>
    <col min="376" max="376" width="7.5703125" style="7" customWidth="1"/>
    <col min="377" max="377" width="16.140625" style="7" customWidth="1"/>
    <col min="378" max="378" width="9.5703125" style="7" customWidth="1"/>
    <col min="379" max="379" width="18.28515625" style="7" customWidth="1"/>
    <col min="380" max="380" width="19.140625" style="7" customWidth="1"/>
    <col min="381" max="383" width="9.140625" style="7"/>
    <col min="384" max="384" width="12.140625" style="7" customWidth="1"/>
    <col min="385" max="386" width="13.5703125" style="7" customWidth="1"/>
    <col min="387" max="620" width="9.140625" style="7"/>
    <col min="621" max="621" width="5.7109375" style="7" customWidth="1"/>
    <col min="622" max="622" width="20.85546875" style="7" customWidth="1"/>
    <col min="623" max="623" width="24.28515625" style="7" customWidth="1"/>
    <col min="624" max="624" width="15.28515625" style="7" customWidth="1"/>
    <col min="625" max="626" width="0" style="7" hidden="1" customWidth="1"/>
    <col min="627" max="627" width="39.28515625" style="7" customWidth="1"/>
    <col min="628" max="628" width="54.5703125" style="7" customWidth="1"/>
    <col min="629" max="629" width="52" style="7" customWidth="1"/>
    <col min="630" max="630" width="41.28515625" style="7" customWidth="1"/>
    <col min="631" max="631" width="8.28515625" style="7" customWidth="1"/>
    <col min="632" max="632" width="7.5703125" style="7" customWidth="1"/>
    <col min="633" max="633" width="16.140625" style="7" customWidth="1"/>
    <col min="634" max="634" width="9.5703125" style="7" customWidth="1"/>
    <col min="635" max="635" width="18.28515625" style="7" customWidth="1"/>
    <col min="636" max="636" width="19.140625" style="7" customWidth="1"/>
    <col min="637" max="639" width="9.140625" style="7"/>
    <col min="640" max="640" width="12.140625" style="7" customWidth="1"/>
    <col min="641" max="642" width="13.5703125" style="7" customWidth="1"/>
    <col min="643" max="876" width="9.140625" style="7"/>
    <col min="877" max="877" width="5.7109375" style="7" customWidth="1"/>
    <col min="878" max="878" width="20.85546875" style="7" customWidth="1"/>
    <col min="879" max="879" width="24.28515625" style="7" customWidth="1"/>
    <col min="880" max="880" width="15.28515625" style="7" customWidth="1"/>
    <col min="881" max="882" width="0" style="7" hidden="1" customWidth="1"/>
    <col min="883" max="883" width="39.28515625" style="7" customWidth="1"/>
    <col min="884" max="884" width="54.5703125" style="7" customWidth="1"/>
    <col min="885" max="885" width="52" style="7" customWidth="1"/>
    <col min="886" max="886" width="41.28515625" style="7" customWidth="1"/>
    <col min="887" max="887" width="8.28515625" style="7" customWidth="1"/>
    <col min="888" max="888" width="7.5703125" style="7" customWidth="1"/>
    <col min="889" max="889" width="16.140625" style="7" customWidth="1"/>
    <col min="890" max="890" width="9.5703125" style="7" customWidth="1"/>
    <col min="891" max="891" width="18.28515625" style="7" customWidth="1"/>
    <col min="892" max="892" width="19.140625" style="7" customWidth="1"/>
    <col min="893" max="895" width="9.140625" style="7"/>
    <col min="896" max="896" width="12.140625" style="7" customWidth="1"/>
    <col min="897" max="898" width="13.5703125" style="7" customWidth="1"/>
    <col min="899" max="1132" width="9.140625" style="7"/>
    <col min="1133" max="1133" width="5.7109375" style="7" customWidth="1"/>
    <col min="1134" max="1134" width="20.85546875" style="7" customWidth="1"/>
    <col min="1135" max="1135" width="24.28515625" style="7" customWidth="1"/>
    <col min="1136" max="1136" width="15.28515625" style="7" customWidth="1"/>
    <col min="1137" max="1138" width="0" style="7" hidden="1" customWidth="1"/>
    <col min="1139" max="1139" width="39.28515625" style="7" customWidth="1"/>
    <col min="1140" max="1140" width="54.5703125" style="7" customWidth="1"/>
    <col min="1141" max="1141" width="52" style="7" customWidth="1"/>
    <col min="1142" max="1142" width="41.28515625" style="7" customWidth="1"/>
    <col min="1143" max="1143" width="8.28515625" style="7" customWidth="1"/>
    <col min="1144" max="1144" width="7.5703125" style="7" customWidth="1"/>
    <col min="1145" max="1145" width="16.140625" style="7" customWidth="1"/>
    <col min="1146" max="1146" width="9.5703125" style="7" customWidth="1"/>
    <col min="1147" max="1147" width="18.28515625" style="7" customWidth="1"/>
    <col min="1148" max="1148" width="19.140625" style="7" customWidth="1"/>
    <col min="1149" max="1151" width="9.140625" style="7"/>
    <col min="1152" max="1152" width="12.140625" style="7" customWidth="1"/>
    <col min="1153" max="1154" width="13.5703125" style="7" customWidth="1"/>
    <col min="1155" max="1388" width="9.140625" style="7"/>
    <col min="1389" max="1389" width="5.7109375" style="7" customWidth="1"/>
    <col min="1390" max="1390" width="20.85546875" style="7" customWidth="1"/>
    <col min="1391" max="1391" width="24.28515625" style="7" customWidth="1"/>
    <col min="1392" max="1392" width="15.28515625" style="7" customWidth="1"/>
    <col min="1393" max="1394" width="0" style="7" hidden="1" customWidth="1"/>
    <col min="1395" max="1395" width="39.28515625" style="7" customWidth="1"/>
    <col min="1396" max="1396" width="54.5703125" style="7" customWidth="1"/>
    <col min="1397" max="1397" width="52" style="7" customWidth="1"/>
    <col min="1398" max="1398" width="41.28515625" style="7" customWidth="1"/>
    <col min="1399" max="1399" width="8.28515625" style="7" customWidth="1"/>
    <col min="1400" max="1400" width="7.5703125" style="7" customWidth="1"/>
    <col min="1401" max="1401" width="16.140625" style="7" customWidth="1"/>
    <col min="1402" max="1402" width="9.5703125" style="7" customWidth="1"/>
    <col min="1403" max="1403" width="18.28515625" style="7" customWidth="1"/>
    <col min="1404" max="1404" width="19.140625" style="7" customWidth="1"/>
    <col min="1405" max="1407" width="9.140625" style="7"/>
    <col min="1408" max="1408" width="12.140625" style="7" customWidth="1"/>
    <col min="1409" max="1410" width="13.5703125" style="7" customWidth="1"/>
    <col min="1411" max="1644" width="9.140625" style="7"/>
    <col min="1645" max="1645" width="5.7109375" style="7" customWidth="1"/>
    <col min="1646" max="1646" width="20.85546875" style="7" customWidth="1"/>
    <col min="1647" max="1647" width="24.28515625" style="7" customWidth="1"/>
    <col min="1648" max="1648" width="15.28515625" style="7" customWidth="1"/>
    <col min="1649" max="1650" width="0" style="7" hidden="1" customWidth="1"/>
    <col min="1651" max="1651" width="39.28515625" style="7" customWidth="1"/>
    <col min="1652" max="1652" width="54.5703125" style="7" customWidth="1"/>
    <col min="1653" max="1653" width="52" style="7" customWidth="1"/>
    <col min="1654" max="1654" width="41.28515625" style="7" customWidth="1"/>
    <col min="1655" max="1655" width="8.28515625" style="7" customWidth="1"/>
    <col min="1656" max="1656" width="7.5703125" style="7" customWidth="1"/>
    <col min="1657" max="1657" width="16.140625" style="7" customWidth="1"/>
    <col min="1658" max="1658" width="9.5703125" style="7" customWidth="1"/>
    <col min="1659" max="1659" width="18.28515625" style="7" customWidth="1"/>
    <col min="1660" max="1660" width="19.140625" style="7" customWidth="1"/>
    <col min="1661" max="1663" width="9.140625" style="7"/>
    <col min="1664" max="1664" width="12.140625" style="7" customWidth="1"/>
    <col min="1665" max="1666" width="13.5703125" style="7" customWidth="1"/>
    <col min="1667" max="1900" width="9.140625" style="7"/>
    <col min="1901" max="1901" width="5.7109375" style="7" customWidth="1"/>
    <col min="1902" max="1902" width="20.85546875" style="7" customWidth="1"/>
    <col min="1903" max="1903" width="24.28515625" style="7" customWidth="1"/>
    <col min="1904" max="1904" width="15.28515625" style="7" customWidth="1"/>
    <col min="1905" max="1906" width="0" style="7" hidden="1" customWidth="1"/>
    <col min="1907" max="1907" width="39.28515625" style="7" customWidth="1"/>
    <col min="1908" max="1908" width="54.5703125" style="7" customWidth="1"/>
    <col min="1909" max="1909" width="52" style="7" customWidth="1"/>
    <col min="1910" max="1910" width="41.28515625" style="7" customWidth="1"/>
    <col min="1911" max="1911" width="8.28515625" style="7" customWidth="1"/>
    <col min="1912" max="1912" width="7.5703125" style="7" customWidth="1"/>
    <col min="1913" max="1913" width="16.140625" style="7" customWidth="1"/>
    <col min="1914" max="1914" width="9.5703125" style="7" customWidth="1"/>
    <col min="1915" max="1915" width="18.28515625" style="7" customWidth="1"/>
    <col min="1916" max="1916" width="19.140625" style="7" customWidth="1"/>
    <col min="1917" max="1919" width="9.140625" style="7"/>
    <col min="1920" max="1920" width="12.140625" style="7" customWidth="1"/>
    <col min="1921" max="1922" width="13.5703125" style="7" customWidth="1"/>
    <col min="1923" max="2156" width="9.140625" style="7"/>
    <col min="2157" max="2157" width="5.7109375" style="7" customWidth="1"/>
    <col min="2158" max="2158" width="20.85546875" style="7" customWidth="1"/>
    <col min="2159" max="2159" width="24.28515625" style="7" customWidth="1"/>
    <col min="2160" max="2160" width="15.28515625" style="7" customWidth="1"/>
    <col min="2161" max="2162" width="0" style="7" hidden="1" customWidth="1"/>
    <col min="2163" max="2163" width="39.28515625" style="7" customWidth="1"/>
    <col min="2164" max="2164" width="54.5703125" style="7" customWidth="1"/>
    <col min="2165" max="2165" width="52" style="7" customWidth="1"/>
    <col min="2166" max="2166" width="41.28515625" style="7" customWidth="1"/>
    <col min="2167" max="2167" width="8.28515625" style="7" customWidth="1"/>
    <col min="2168" max="2168" width="7.5703125" style="7" customWidth="1"/>
    <col min="2169" max="2169" width="16.140625" style="7" customWidth="1"/>
    <col min="2170" max="2170" width="9.5703125" style="7" customWidth="1"/>
    <col min="2171" max="2171" width="18.28515625" style="7" customWidth="1"/>
    <col min="2172" max="2172" width="19.140625" style="7" customWidth="1"/>
    <col min="2173" max="2175" width="9.140625" style="7"/>
    <col min="2176" max="2176" width="12.140625" style="7" customWidth="1"/>
    <col min="2177" max="2178" width="13.5703125" style="7" customWidth="1"/>
    <col min="2179" max="2412" width="9.140625" style="7"/>
    <col min="2413" max="2413" width="5.7109375" style="7" customWidth="1"/>
    <col min="2414" max="2414" width="20.85546875" style="7" customWidth="1"/>
    <col min="2415" max="2415" width="24.28515625" style="7" customWidth="1"/>
    <col min="2416" max="2416" width="15.28515625" style="7" customWidth="1"/>
    <col min="2417" max="2418" width="0" style="7" hidden="1" customWidth="1"/>
    <col min="2419" max="2419" width="39.28515625" style="7" customWidth="1"/>
    <col min="2420" max="2420" width="54.5703125" style="7" customWidth="1"/>
    <col min="2421" max="2421" width="52" style="7" customWidth="1"/>
    <col min="2422" max="2422" width="41.28515625" style="7" customWidth="1"/>
    <col min="2423" max="2423" width="8.28515625" style="7" customWidth="1"/>
    <col min="2424" max="2424" width="7.5703125" style="7" customWidth="1"/>
    <col min="2425" max="2425" width="16.140625" style="7" customWidth="1"/>
    <col min="2426" max="2426" width="9.5703125" style="7" customWidth="1"/>
    <col min="2427" max="2427" width="18.28515625" style="7" customWidth="1"/>
    <col min="2428" max="2428" width="19.140625" style="7" customWidth="1"/>
    <col min="2429" max="2431" width="9.140625" style="7"/>
    <col min="2432" max="2432" width="12.140625" style="7" customWidth="1"/>
    <col min="2433" max="2434" width="13.5703125" style="7" customWidth="1"/>
    <col min="2435" max="2668" width="9.140625" style="7"/>
    <col min="2669" max="2669" width="5.7109375" style="7" customWidth="1"/>
    <col min="2670" max="2670" width="20.85546875" style="7" customWidth="1"/>
    <col min="2671" max="2671" width="24.28515625" style="7" customWidth="1"/>
    <col min="2672" max="2672" width="15.28515625" style="7" customWidth="1"/>
    <col min="2673" max="2674" width="0" style="7" hidden="1" customWidth="1"/>
    <col min="2675" max="2675" width="39.28515625" style="7" customWidth="1"/>
    <col min="2676" max="2676" width="54.5703125" style="7" customWidth="1"/>
    <col min="2677" max="2677" width="52" style="7" customWidth="1"/>
    <col min="2678" max="2678" width="41.28515625" style="7" customWidth="1"/>
    <col min="2679" max="2679" width="8.28515625" style="7" customWidth="1"/>
    <col min="2680" max="2680" width="7.5703125" style="7" customWidth="1"/>
    <col min="2681" max="2681" width="16.140625" style="7" customWidth="1"/>
    <col min="2682" max="2682" width="9.5703125" style="7" customWidth="1"/>
    <col min="2683" max="2683" width="18.28515625" style="7" customWidth="1"/>
    <col min="2684" max="2684" width="19.140625" style="7" customWidth="1"/>
    <col min="2685" max="2687" width="9.140625" style="7"/>
    <col min="2688" max="2688" width="12.140625" style="7" customWidth="1"/>
    <col min="2689" max="2690" width="13.5703125" style="7" customWidth="1"/>
    <col min="2691" max="2924" width="9.140625" style="7"/>
    <col min="2925" max="2925" width="5.7109375" style="7" customWidth="1"/>
    <col min="2926" max="2926" width="20.85546875" style="7" customWidth="1"/>
    <col min="2927" max="2927" width="24.28515625" style="7" customWidth="1"/>
    <col min="2928" max="2928" width="15.28515625" style="7" customWidth="1"/>
    <col min="2929" max="2930" width="0" style="7" hidden="1" customWidth="1"/>
    <col min="2931" max="2931" width="39.28515625" style="7" customWidth="1"/>
    <col min="2932" max="2932" width="54.5703125" style="7" customWidth="1"/>
    <col min="2933" max="2933" width="52" style="7" customWidth="1"/>
    <col min="2934" max="2934" width="41.28515625" style="7" customWidth="1"/>
    <col min="2935" max="2935" width="8.28515625" style="7" customWidth="1"/>
    <col min="2936" max="2936" width="7.5703125" style="7" customWidth="1"/>
    <col min="2937" max="2937" width="16.140625" style="7" customWidth="1"/>
    <col min="2938" max="2938" width="9.5703125" style="7" customWidth="1"/>
    <col min="2939" max="2939" width="18.28515625" style="7" customWidth="1"/>
    <col min="2940" max="2940" width="19.140625" style="7" customWidth="1"/>
    <col min="2941" max="2943" width="9.140625" style="7"/>
    <col min="2944" max="2944" width="12.140625" style="7" customWidth="1"/>
    <col min="2945" max="2946" width="13.5703125" style="7" customWidth="1"/>
    <col min="2947" max="3180" width="9.140625" style="7"/>
    <col min="3181" max="3181" width="5.7109375" style="7" customWidth="1"/>
    <col min="3182" max="3182" width="20.85546875" style="7" customWidth="1"/>
    <col min="3183" max="3183" width="24.28515625" style="7" customWidth="1"/>
    <col min="3184" max="3184" width="15.28515625" style="7" customWidth="1"/>
    <col min="3185" max="3186" width="0" style="7" hidden="1" customWidth="1"/>
    <col min="3187" max="3187" width="39.28515625" style="7" customWidth="1"/>
    <col min="3188" max="3188" width="54.5703125" style="7" customWidth="1"/>
    <col min="3189" max="3189" width="52" style="7" customWidth="1"/>
    <col min="3190" max="3190" width="41.28515625" style="7" customWidth="1"/>
    <col min="3191" max="3191" width="8.28515625" style="7" customWidth="1"/>
    <col min="3192" max="3192" width="7.5703125" style="7" customWidth="1"/>
    <col min="3193" max="3193" width="16.140625" style="7" customWidth="1"/>
    <col min="3194" max="3194" width="9.5703125" style="7" customWidth="1"/>
    <col min="3195" max="3195" width="18.28515625" style="7" customWidth="1"/>
    <col min="3196" max="3196" width="19.140625" style="7" customWidth="1"/>
    <col min="3197" max="3199" width="9.140625" style="7"/>
    <col min="3200" max="3200" width="12.140625" style="7" customWidth="1"/>
    <col min="3201" max="3202" width="13.5703125" style="7" customWidth="1"/>
    <col min="3203" max="3436" width="9.140625" style="7"/>
    <col min="3437" max="3437" width="5.7109375" style="7" customWidth="1"/>
    <col min="3438" max="3438" width="20.85546875" style="7" customWidth="1"/>
    <col min="3439" max="3439" width="24.28515625" style="7" customWidth="1"/>
    <col min="3440" max="3440" width="15.28515625" style="7" customWidth="1"/>
    <col min="3441" max="3442" width="0" style="7" hidden="1" customWidth="1"/>
    <col min="3443" max="3443" width="39.28515625" style="7" customWidth="1"/>
    <col min="3444" max="3444" width="54.5703125" style="7" customWidth="1"/>
    <col min="3445" max="3445" width="52" style="7" customWidth="1"/>
    <col min="3446" max="3446" width="41.28515625" style="7" customWidth="1"/>
    <col min="3447" max="3447" width="8.28515625" style="7" customWidth="1"/>
    <col min="3448" max="3448" width="7.5703125" style="7" customWidth="1"/>
    <col min="3449" max="3449" width="16.140625" style="7" customWidth="1"/>
    <col min="3450" max="3450" width="9.5703125" style="7" customWidth="1"/>
    <col min="3451" max="3451" width="18.28515625" style="7" customWidth="1"/>
    <col min="3452" max="3452" width="19.140625" style="7" customWidth="1"/>
    <col min="3453" max="3455" width="9.140625" style="7"/>
    <col min="3456" max="3456" width="12.140625" style="7" customWidth="1"/>
    <col min="3457" max="3458" width="13.5703125" style="7" customWidth="1"/>
    <col min="3459" max="3692" width="9.140625" style="7"/>
    <col min="3693" max="3693" width="5.7109375" style="7" customWidth="1"/>
    <col min="3694" max="3694" width="20.85546875" style="7" customWidth="1"/>
    <col min="3695" max="3695" width="24.28515625" style="7" customWidth="1"/>
    <col min="3696" max="3696" width="15.28515625" style="7" customWidth="1"/>
    <col min="3697" max="3698" width="0" style="7" hidden="1" customWidth="1"/>
    <col min="3699" max="3699" width="39.28515625" style="7" customWidth="1"/>
    <col min="3700" max="3700" width="54.5703125" style="7" customWidth="1"/>
    <col min="3701" max="3701" width="52" style="7" customWidth="1"/>
    <col min="3702" max="3702" width="41.28515625" style="7" customWidth="1"/>
    <col min="3703" max="3703" width="8.28515625" style="7" customWidth="1"/>
    <col min="3704" max="3704" width="7.5703125" style="7" customWidth="1"/>
    <col min="3705" max="3705" width="16.140625" style="7" customWidth="1"/>
    <col min="3706" max="3706" width="9.5703125" style="7" customWidth="1"/>
    <col min="3707" max="3707" width="18.28515625" style="7" customWidth="1"/>
    <col min="3708" max="3708" width="19.140625" style="7" customWidth="1"/>
    <col min="3709" max="3711" width="9.140625" style="7"/>
    <col min="3712" max="3712" width="12.140625" style="7" customWidth="1"/>
    <col min="3713" max="3714" width="13.5703125" style="7" customWidth="1"/>
    <col min="3715" max="3948" width="9.140625" style="7"/>
    <col min="3949" max="3949" width="5.7109375" style="7" customWidth="1"/>
    <col min="3950" max="3950" width="20.85546875" style="7" customWidth="1"/>
    <col min="3951" max="3951" width="24.28515625" style="7" customWidth="1"/>
    <col min="3952" max="3952" width="15.28515625" style="7" customWidth="1"/>
    <col min="3953" max="3954" width="0" style="7" hidden="1" customWidth="1"/>
    <col min="3955" max="3955" width="39.28515625" style="7" customWidth="1"/>
    <col min="3956" max="3956" width="54.5703125" style="7" customWidth="1"/>
    <col min="3957" max="3957" width="52" style="7" customWidth="1"/>
    <col min="3958" max="3958" width="41.28515625" style="7" customWidth="1"/>
    <col min="3959" max="3959" width="8.28515625" style="7" customWidth="1"/>
    <col min="3960" max="3960" width="7.5703125" style="7" customWidth="1"/>
    <col min="3961" max="3961" width="16.140625" style="7" customWidth="1"/>
    <col min="3962" max="3962" width="9.5703125" style="7" customWidth="1"/>
    <col min="3963" max="3963" width="18.28515625" style="7" customWidth="1"/>
    <col min="3964" max="3964" width="19.140625" style="7" customWidth="1"/>
    <col min="3965" max="3967" width="9.140625" style="7"/>
    <col min="3968" max="3968" width="12.140625" style="7" customWidth="1"/>
    <col min="3969" max="3970" width="13.5703125" style="7" customWidth="1"/>
    <col min="3971" max="4204" width="9.140625" style="7"/>
    <col min="4205" max="4205" width="5.7109375" style="7" customWidth="1"/>
    <col min="4206" max="4206" width="20.85546875" style="7" customWidth="1"/>
    <col min="4207" max="4207" width="24.28515625" style="7" customWidth="1"/>
    <col min="4208" max="4208" width="15.28515625" style="7" customWidth="1"/>
    <col min="4209" max="4210" width="0" style="7" hidden="1" customWidth="1"/>
    <col min="4211" max="4211" width="39.28515625" style="7" customWidth="1"/>
    <col min="4212" max="4212" width="54.5703125" style="7" customWidth="1"/>
    <col min="4213" max="4213" width="52" style="7" customWidth="1"/>
    <col min="4214" max="4214" width="41.28515625" style="7" customWidth="1"/>
    <col min="4215" max="4215" width="8.28515625" style="7" customWidth="1"/>
    <col min="4216" max="4216" width="7.5703125" style="7" customWidth="1"/>
    <col min="4217" max="4217" width="16.140625" style="7" customWidth="1"/>
    <col min="4218" max="4218" width="9.5703125" style="7" customWidth="1"/>
    <col min="4219" max="4219" width="18.28515625" style="7" customWidth="1"/>
    <col min="4220" max="4220" width="19.140625" style="7" customWidth="1"/>
    <col min="4221" max="4223" width="9.140625" style="7"/>
    <col min="4224" max="4224" width="12.140625" style="7" customWidth="1"/>
    <col min="4225" max="4226" width="13.5703125" style="7" customWidth="1"/>
    <col min="4227" max="4460" width="9.140625" style="7"/>
    <col min="4461" max="4461" width="5.7109375" style="7" customWidth="1"/>
    <col min="4462" max="4462" width="20.85546875" style="7" customWidth="1"/>
    <col min="4463" max="4463" width="24.28515625" style="7" customWidth="1"/>
    <col min="4464" max="4464" width="15.28515625" style="7" customWidth="1"/>
    <col min="4465" max="4466" width="0" style="7" hidden="1" customWidth="1"/>
    <col min="4467" max="4467" width="39.28515625" style="7" customWidth="1"/>
    <col min="4468" max="4468" width="54.5703125" style="7" customWidth="1"/>
    <col min="4469" max="4469" width="52" style="7" customWidth="1"/>
    <col min="4470" max="4470" width="41.28515625" style="7" customWidth="1"/>
    <col min="4471" max="4471" width="8.28515625" style="7" customWidth="1"/>
    <col min="4472" max="4472" width="7.5703125" style="7" customWidth="1"/>
    <col min="4473" max="4473" width="16.140625" style="7" customWidth="1"/>
    <col min="4474" max="4474" width="9.5703125" style="7" customWidth="1"/>
    <col min="4475" max="4475" width="18.28515625" style="7" customWidth="1"/>
    <col min="4476" max="4476" width="19.140625" style="7" customWidth="1"/>
    <col min="4477" max="4479" width="9.140625" style="7"/>
    <col min="4480" max="4480" width="12.140625" style="7" customWidth="1"/>
    <col min="4481" max="4482" width="13.5703125" style="7" customWidth="1"/>
    <col min="4483" max="4716" width="9.140625" style="7"/>
    <col min="4717" max="4717" width="5.7109375" style="7" customWidth="1"/>
    <col min="4718" max="4718" width="20.85546875" style="7" customWidth="1"/>
    <col min="4719" max="4719" width="24.28515625" style="7" customWidth="1"/>
    <col min="4720" max="4720" width="15.28515625" style="7" customWidth="1"/>
    <col min="4721" max="4722" width="0" style="7" hidden="1" customWidth="1"/>
    <col min="4723" max="4723" width="39.28515625" style="7" customWidth="1"/>
    <col min="4724" max="4724" width="54.5703125" style="7" customWidth="1"/>
    <col min="4725" max="4725" width="52" style="7" customWidth="1"/>
    <col min="4726" max="4726" width="41.28515625" style="7" customWidth="1"/>
    <col min="4727" max="4727" width="8.28515625" style="7" customWidth="1"/>
    <col min="4728" max="4728" width="7.5703125" style="7" customWidth="1"/>
    <col min="4729" max="4729" width="16.140625" style="7" customWidth="1"/>
    <col min="4730" max="4730" width="9.5703125" style="7" customWidth="1"/>
    <col min="4731" max="4731" width="18.28515625" style="7" customWidth="1"/>
    <col min="4732" max="4732" width="19.140625" style="7" customWidth="1"/>
    <col min="4733" max="4735" width="9.140625" style="7"/>
    <col min="4736" max="4736" width="12.140625" style="7" customWidth="1"/>
    <col min="4737" max="4738" width="13.5703125" style="7" customWidth="1"/>
    <col min="4739" max="4972" width="9.140625" style="7"/>
    <col min="4973" max="4973" width="5.7109375" style="7" customWidth="1"/>
    <col min="4974" max="4974" width="20.85546875" style="7" customWidth="1"/>
    <col min="4975" max="4975" width="24.28515625" style="7" customWidth="1"/>
    <col min="4976" max="4976" width="15.28515625" style="7" customWidth="1"/>
    <col min="4977" max="4978" width="0" style="7" hidden="1" customWidth="1"/>
    <col min="4979" max="4979" width="39.28515625" style="7" customWidth="1"/>
    <col min="4980" max="4980" width="54.5703125" style="7" customWidth="1"/>
    <col min="4981" max="4981" width="52" style="7" customWidth="1"/>
    <col min="4982" max="4982" width="41.28515625" style="7" customWidth="1"/>
    <col min="4983" max="4983" width="8.28515625" style="7" customWidth="1"/>
    <col min="4984" max="4984" width="7.5703125" style="7" customWidth="1"/>
    <col min="4985" max="4985" width="16.140625" style="7" customWidth="1"/>
    <col min="4986" max="4986" width="9.5703125" style="7" customWidth="1"/>
    <col min="4987" max="4987" width="18.28515625" style="7" customWidth="1"/>
    <col min="4988" max="4988" width="19.140625" style="7" customWidth="1"/>
    <col min="4989" max="4991" width="9.140625" style="7"/>
    <col min="4992" max="4992" width="12.140625" style="7" customWidth="1"/>
    <col min="4993" max="4994" width="13.5703125" style="7" customWidth="1"/>
    <col min="4995" max="5228" width="9.140625" style="7"/>
    <col min="5229" max="5229" width="5.7109375" style="7" customWidth="1"/>
    <col min="5230" max="5230" width="20.85546875" style="7" customWidth="1"/>
    <col min="5231" max="5231" width="24.28515625" style="7" customWidth="1"/>
    <col min="5232" max="5232" width="15.28515625" style="7" customWidth="1"/>
    <col min="5233" max="5234" width="0" style="7" hidden="1" customWidth="1"/>
    <col min="5235" max="5235" width="39.28515625" style="7" customWidth="1"/>
    <col min="5236" max="5236" width="54.5703125" style="7" customWidth="1"/>
    <col min="5237" max="5237" width="52" style="7" customWidth="1"/>
    <col min="5238" max="5238" width="41.28515625" style="7" customWidth="1"/>
    <col min="5239" max="5239" width="8.28515625" style="7" customWidth="1"/>
    <col min="5240" max="5240" width="7.5703125" style="7" customWidth="1"/>
    <col min="5241" max="5241" width="16.140625" style="7" customWidth="1"/>
    <col min="5242" max="5242" width="9.5703125" style="7" customWidth="1"/>
    <col min="5243" max="5243" width="18.28515625" style="7" customWidth="1"/>
    <col min="5244" max="5244" width="19.140625" style="7" customWidth="1"/>
    <col min="5245" max="5247" width="9.140625" style="7"/>
    <col min="5248" max="5248" width="12.140625" style="7" customWidth="1"/>
    <col min="5249" max="5250" width="13.5703125" style="7" customWidth="1"/>
    <col min="5251" max="5484" width="9.140625" style="7"/>
    <col min="5485" max="5485" width="5.7109375" style="7" customWidth="1"/>
    <col min="5486" max="5486" width="20.85546875" style="7" customWidth="1"/>
    <col min="5487" max="5487" width="24.28515625" style="7" customWidth="1"/>
    <col min="5488" max="5488" width="15.28515625" style="7" customWidth="1"/>
    <col min="5489" max="5490" width="0" style="7" hidden="1" customWidth="1"/>
    <col min="5491" max="5491" width="39.28515625" style="7" customWidth="1"/>
    <col min="5492" max="5492" width="54.5703125" style="7" customWidth="1"/>
    <col min="5493" max="5493" width="52" style="7" customWidth="1"/>
    <col min="5494" max="5494" width="41.28515625" style="7" customWidth="1"/>
    <col min="5495" max="5495" width="8.28515625" style="7" customWidth="1"/>
    <col min="5496" max="5496" width="7.5703125" style="7" customWidth="1"/>
    <col min="5497" max="5497" width="16.140625" style="7" customWidth="1"/>
    <col min="5498" max="5498" width="9.5703125" style="7" customWidth="1"/>
    <col min="5499" max="5499" width="18.28515625" style="7" customWidth="1"/>
    <col min="5500" max="5500" width="19.140625" style="7" customWidth="1"/>
    <col min="5501" max="5503" width="9.140625" style="7"/>
    <col min="5504" max="5504" width="12.140625" style="7" customWidth="1"/>
    <col min="5505" max="5506" width="13.5703125" style="7" customWidth="1"/>
    <col min="5507" max="5740" width="9.140625" style="7"/>
    <col min="5741" max="5741" width="5.7109375" style="7" customWidth="1"/>
    <col min="5742" max="5742" width="20.85546875" style="7" customWidth="1"/>
    <col min="5743" max="5743" width="24.28515625" style="7" customWidth="1"/>
    <col min="5744" max="5744" width="15.28515625" style="7" customWidth="1"/>
    <col min="5745" max="5746" width="0" style="7" hidden="1" customWidth="1"/>
    <col min="5747" max="5747" width="39.28515625" style="7" customWidth="1"/>
    <col min="5748" max="5748" width="54.5703125" style="7" customWidth="1"/>
    <col min="5749" max="5749" width="52" style="7" customWidth="1"/>
    <col min="5750" max="5750" width="41.28515625" style="7" customWidth="1"/>
    <col min="5751" max="5751" width="8.28515625" style="7" customWidth="1"/>
    <col min="5752" max="5752" width="7.5703125" style="7" customWidth="1"/>
    <col min="5753" max="5753" width="16.140625" style="7" customWidth="1"/>
    <col min="5754" max="5754" width="9.5703125" style="7" customWidth="1"/>
    <col min="5755" max="5755" width="18.28515625" style="7" customWidth="1"/>
    <col min="5756" max="5756" width="19.140625" style="7" customWidth="1"/>
    <col min="5757" max="5759" width="9.140625" style="7"/>
    <col min="5760" max="5760" width="12.140625" style="7" customWidth="1"/>
    <col min="5761" max="5762" width="13.5703125" style="7" customWidth="1"/>
    <col min="5763" max="5996" width="9.140625" style="7"/>
    <col min="5997" max="5997" width="5.7109375" style="7" customWidth="1"/>
    <col min="5998" max="5998" width="20.85546875" style="7" customWidth="1"/>
    <col min="5999" max="5999" width="24.28515625" style="7" customWidth="1"/>
    <col min="6000" max="6000" width="15.28515625" style="7" customWidth="1"/>
    <col min="6001" max="6002" width="0" style="7" hidden="1" customWidth="1"/>
    <col min="6003" max="6003" width="39.28515625" style="7" customWidth="1"/>
    <col min="6004" max="6004" width="54.5703125" style="7" customWidth="1"/>
    <col min="6005" max="6005" width="52" style="7" customWidth="1"/>
    <col min="6006" max="6006" width="41.28515625" style="7" customWidth="1"/>
    <col min="6007" max="6007" width="8.28515625" style="7" customWidth="1"/>
    <col min="6008" max="6008" width="7.5703125" style="7" customWidth="1"/>
    <col min="6009" max="6009" width="16.140625" style="7" customWidth="1"/>
    <col min="6010" max="6010" width="9.5703125" style="7" customWidth="1"/>
    <col min="6011" max="6011" width="18.28515625" style="7" customWidth="1"/>
    <col min="6012" max="6012" width="19.140625" style="7" customWidth="1"/>
    <col min="6013" max="6015" width="9.140625" style="7"/>
    <col min="6016" max="6016" width="12.140625" style="7" customWidth="1"/>
    <col min="6017" max="6018" width="13.5703125" style="7" customWidth="1"/>
    <col min="6019" max="6252" width="9.140625" style="7"/>
    <col min="6253" max="6253" width="5.7109375" style="7" customWidth="1"/>
    <col min="6254" max="6254" width="20.85546875" style="7" customWidth="1"/>
    <col min="6255" max="6255" width="24.28515625" style="7" customWidth="1"/>
    <col min="6256" max="6256" width="15.28515625" style="7" customWidth="1"/>
    <col min="6257" max="6258" width="0" style="7" hidden="1" customWidth="1"/>
    <col min="6259" max="6259" width="39.28515625" style="7" customWidth="1"/>
    <col min="6260" max="6260" width="54.5703125" style="7" customWidth="1"/>
    <col min="6261" max="6261" width="52" style="7" customWidth="1"/>
    <col min="6262" max="6262" width="41.28515625" style="7" customWidth="1"/>
    <col min="6263" max="6263" width="8.28515625" style="7" customWidth="1"/>
    <col min="6264" max="6264" width="7.5703125" style="7" customWidth="1"/>
    <col min="6265" max="6265" width="16.140625" style="7" customWidth="1"/>
    <col min="6266" max="6266" width="9.5703125" style="7" customWidth="1"/>
    <col min="6267" max="6267" width="18.28515625" style="7" customWidth="1"/>
    <col min="6268" max="6268" width="19.140625" style="7" customWidth="1"/>
    <col min="6269" max="6271" width="9.140625" style="7"/>
    <col min="6272" max="6272" width="12.140625" style="7" customWidth="1"/>
    <col min="6273" max="6274" width="13.5703125" style="7" customWidth="1"/>
    <col min="6275" max="6508" width="9.140625" style="7"/>
    <col min="6509" max="6509" width="5.7109375" style="7" customWidth="1"/>
    <col min="6510" max="6510" width="20.85546875" style="7" customWidth="1"/>
    <col min="6511" max="6511" width="24.28515625" style="7" customWidth="1"/>
    <col min="6512" max="6512" width="15.28515625" style="7" customWidth="1"/>
    <col min="6513" max="6514" width="0" style="7" hidden="1" customWidth="1"/>
    <col min="6515" max="6515" width="39.28515625" style="7" customWidth="1"/>
    <col min="6516" max="6516" width="54.5703125" style="7" customWidth="1"/>
    <col min="6517" max="6517" width="52" style="7" customWidth="1"/>
    <col min="6518" max="6518" width="41.28515625" style="7" customWidth="1"/>
    <col min="6519" max="6519" width="8.28515625" style="7" customWidth="1"/>
    <col min="6520" max="6520" width="7.5703125" style="7" customWidth="1"/>
    <col min="6521" max="6521" width="16.140625" style="7" customWidth="1"/>
    <col min="6522" max="6522" width="9.5703125" style="7" customWidth="1"/>
    <col min="6523" max="6523" width="18.28515625" style="7" customWidth="1"/>
    <col min="6524" max="6524" width="19.140625" style="7" customWidth="1"/>
    <col min="6525" max="6527" width="9.140625" style="7"/>
    <col min="6528" max="6528" width="12.140625" style="7" customWidth="1"/>
    <col min="6529" max="6530" width="13.5703125" style="7" customWidth="1"/>
    <col min="6531" max="6764" width="9.140625" style="7"/>
    <col min="6765" max="6765" width="5.7109375" style="7" customWidth="1"/>
    <col min="6766" max="6766" width="20.85546875" style="7" customWidth="1"/>
    <col min="6767" max="6767" width="24.28515625" style="7" customWidth="1"/>
    <col min="6768" max="6768" width="15.28515625" style="7" customWidth="1"/>
    <col min="6769" max="6770" width="0" style="7" hidden="1" customWidth="1"/>
    <col min="6771" max="6771" width="39.28515625" style="7" customWidth="1"/>
    <col min="6772" max="6772" width="54.5703125" style="7" customWidth="1"/>
    <col min="6773" max="6773" width="52" style="7" customWidth="1"/>
    <col min="6774" max="6774" width="41.28515625" style="7" customWidth="1"/>
    <col min="6775" max="6775" width="8.28515625" style="7" customWidth="1"/>
    <col min="6776" max="6776" width="7.5703125" style="7" customWidth="1"/>
    <col min="6777" max="6777" width="16.140625" style="7" customWidth="1"/>
    <col min="6778" max="6778" width="9.5703125" style="7" customWidth="1"/>
    <col min="6779" max="6779" width="18.28515625" style="7" customWidth="1"/>
    <col min="6780" max="6780" width="19.140625" style="7" customWidth="1"/>
    <col min="6781" max="6783" width="9.140625" style="7"/>
    <col min="6784" max="6784" width="12.140625" style="7" customWidth="1"/>
    <col min="6785" max="6786" width="13.5703125" style="7" customWidth="1"/>
    <col min="6787" max="7020" width="9.140625" style="7"/>
    <col min="7021" max="7021" width="5.7109375" style="7" customWidth="1"/>
    <col min="7022" max="7022" width="20.85546875" style="7" customWidth="1"/>
    <col min="7023" max="7023" width="24.28515625" style="7" customWidth="1"/>
    <col min="7024" max="7024" width="15.28515625" style="7" customWidth="1"/>
    <col min="7025" max="7026" width="0" style="7" hidden="1" customWidth="1"/>
    <col min="7027" max="7027" width="39.28515625" style="7" customWidth="1"/>
    <col min="7028" max="7028" width="54.5703125" style="7" customWidth="1"/>
    <col min="7029" max="7029" width="52" style="7" customWidth="1"/>
    <col min="7030" max="7030" width="41.28515625" style="7" customWidth="1"/>
    <col min="7031" max="7031" width="8.28515625" style="7" customWidth="1"/>
    <col min="7032" max="7032" width="7.5703125" style="7" customWidth="1"/>
    <col min="7033" max="7033" width="16.140625" style="7" customWidth="1"/>
    <col min="7034" max="7034" width="9.5703125" style="7" customWidth="1"/>
    <col min="7035" max="7035" width="18.28515625" style="7" customWidth="1"/>
    <col min="7036" max="7036" width="19.140625" style="7" customWidth="1"/>
    <col min="7037" max="7039" width="9.140625" style="7"/>
    <col min="7040" max="7040" width="12.140625" style="7" customWidth="1"/>
    <col min="7041" max="7042" width="13.5703125" style="7" customWidth="1"/>
    <col min="7043" max="7276" width="9.140625" style="7"/>
    <col min="7277" max="7277" width="5.7109375" style="7" customWidth="1"/>
    <col min="7278" max="7278" width="20.85546875" style="7" customWidth="1"/>
    <col min="7279" max="7279" width="24.28515625" style="7" customWidth="1"/>
    <col min="7280" max="7280" width="15.28515625" style="7" customWidth="1"/>
    <col min="7281" max="7282" width="0" style="7" hidden="1" customWidth="1"/>
    <col min="7283" max="7283" width="39.28515625" style="7" customWidth="1"/>
    <col min="7284" max="7284" width="54.5703125" style="7" customWidth="1"/>
    <col min="7285" max="7285" width="52" style="7" customWidth="1"/>
    <col min="7286" max="7286" width="41.28515625" style="7" customWidth="1"/>
    <col min="7287" max="7287" width="8.28515625" style="7" customWidth="1"/>
    <col min="7288" max="7288" width="7.5703125" style="7" customWidth="1"/>
    <col min="7289" max="7289" width="16.140625" style="7" customWidth="1"/>
    <col min="7290" max="7290" width="9.5703125" style="7" customWidth="1"/>
    <col min="7291" max="7291" width="18.28515625" style="7" customWidth="1"/>
    <col min="7292" max="7292" width="19.140625" style="7" customWidth="1"/>
    <col min="7293" max="7295" width="9.140625" style="7"/>
    <col min="7296" max="7296" width="12.140625" style="7" customWidth="1"/>
    <col min="7297" max="7298" width="13.5703125" style="7" customWidth="1"/>
    <col min="7299" max="7532" width="9.140625" style="7"/>
    <col min="7533" max="7533" width="5.7109375" style="7" customWidth="1"/>
    <col min="7534" max="7534" width="20.85546875" style="7" customWidth="1"/>
    <col min="7535" max="7535" width="24.28515625" style="7" customWidth="1"/>
    <col min="7536" max="7536" width="15.28515625" style="7" customWidth="1"/>
    <col min="7537" max="7538" width="0" style="7" hidden="1" customWidth="1"/>
    <col min="7539" max="7539" width="39.28515625" style="7" customWidth="1"/>
    <col min="7540" max="7540" width="54.5703125" style="7" customWidth="1"/>
    <col min="7541" max="7541" width="52" style="7" customWidth="1"/>
    <col min="7542" max="7542" width="41.28515625" style="7" customWidth="1"/>
    <col min="7543" max="7543" width="8.28515625" style="7" customWidth="1"/>
    <col min="7544" max="7544" width="7.5703125" style="7" customWidth="1"/>
    <col min="7545" max="7545" width="16.140625" style="7" customWidth="1"/>
    <col min="7546" max="7546" width="9.5703125" style="7" customWidth="1"/>
    <col min="7547" max="7547" width="18.28515625" style="7" customWidth="1"/>
    <col min="7548" max="7548" width="19.140625" style="7" customWidth="1"/>
    <col min="7549" max="7551" width="9.140625" style="7"/>
    <col min="7552" max="7552" width="12.140625" style="7" customWidth="1"/>
    <col min="7553" max="7554" width="13.5703125" style="7" customWidth="1"/>
    <col min="7555" max="7788" width="9.140625" style="7"/>
    <col min="7789" max="7789" width="5.7109375" style="7" customWidth="1"/>
    <col min="7790" max="7790" width="20.85546875" style="7" customWidth="1"/>
    <col min="7791" max="7791" width="24.28515625" style="7" customWidth="1"/>
    <col min="7792" max="7792" width="15.28515625" style="7" customWidth="1"/>
    <col min="7793" max="7794" width="0" style="7" hidden="1" customWidth="1"/>
    <col min="7795" max="7795" width="39.28515625" style="7" customWidth="1"/>
    <col min="7796" max="7796" width="54.5703125" style="7" customWidth="1"/>
    <col min="7797" max="7797" width="52" style="7" customWidth="1"/>
    <col min="7798" max="7798" width="41.28515625" style="7" customWidth="1"/>
    <col min="7799" max="7799" width="8.28515625" style="7" customWidth="1"/>
    <col min="7800" max="7800" width="7.5703125" style="7" customWidth="1"/>
    <col min="7801" max="7801" width="16.140625" style="7" customWidth="1"/>
    <col min="7802" max="7802" width="9.5703125" style="7" customWidth="1"/>
    <col min="7803" max="7803" width="18.28515625" style="7" customWidth="1"/>
    <col min="7804" max="7804" width="19.140625" style="7" customWidth="1"/>
    <col min="7805" max="7807" width="9.140625" style="7"/>
    <col min="7808" max="7808" width="12.140625" style="7" customWidth="1"/>
    <col min="7809" max="7810" width="13.5703125" style="7" customWidth="1"/>
    <col min="7811" max="8044" width="9.140625" style="7"/>
    <col min="8045" max="8045" width="5.7109375" style="7" customWidth="1"/>
    <col min="8046" max="8046" width="20.85546875" style="7" customWidth="1"/>
    <col min="8047" max="8047" width="24.28515625" style="7" customWidth="1"/>
    <col min="8048" max="8048" width="15.28515625" style="7" customWidth="1"/>
    <col min="8049" max="8050" width="0" style="7" hidden="1" customWidth="1"/>
    <col min="8051" max="8051" width="39.28515625" style="7" customWidth="1"/>
    <col min="8052" max="8052" width="54.5703125" style="7" customWidth="1"/>
    <col min="8053" max="8053" width="52" style="7" customWidth="1"/>
    <col min="8054" max="8054" width="41.28515625" style="7" customWidth="1"/>
    <col min="8055" max="8055" width="8.28515625" style="7" customWidth="1"/>
    <col min="8056" max="8056" width="7.5703125" style="7" customWidth="1"/>
    <col min="8057" max="8057" width="16.140625" style="7" customWidth="1"/>
    <col min="8058" max="8058" width="9.5703125" style="7" customWidth="1"/>
    <col min="8059" max="8059" width="18.28515625" style="7" customWidth="1"/>
    <col min="8060" max="8060" width="19.140625" style="7" customWidth="1"/>
    <col min="8061" max="8063" width="9.140625" style="7"/>
    <col min="8064" max="8064" width="12.140625" style="7" customWidth="1"/>
    <col min="8065" max="8066" width="13.5703125" style="7" customWidth="1"/>
    <col min="8067" max="8300" width="9.140625" style="7"/>
    <col min="8301" max="8301" width="5.7109375" style="7" customWidth="1"/>
    <col min="8302" max="8302" width="20.85546875" style="7" customWidth="1"/>
    <col min="8303" max="8303" width="24.28515625" style="7" customWidth="1"/>
    <col min="8304" max="8304" width="15.28515625" style="7" customWidth="1"/>
    <col min="8305" max="8306" width="0" style="7" hidden="1" customWidth="1"/>
    <col min="8307" max="8307" width="39.28515625" style="7" customWidth="1"/>
    <col min="8308" max="8308" width="54.5703125" style="7" customWidth="1"/>
    <col min="8309" max="8309" width="52" style="7" customWidth="1"/>
    <col min="8310" max="8310" width="41.28515625" style="7" customWidth="1"/>
    <col min="8311" max="8311" width="8.28515625" style="7" customWidth="1"/>
    <col min="8312" max="8312" width="7.5703125" style="7" customWidth="1"/>
    <col min="8313" max="8313" width="16.140625" style="7" customWidth="1"/>
    <col min="8314" max="8314" width="9.5703125" style="7" customWidth="1"/>
    <col min="8315" max="8315" width="18.28515625" style="7" customWidth="1"/>
    <col min="8316" max="8316" width="19.140625" style="7" customWidth="1"/>
    <col min="8317" max="8319" width="9.140625" style="7"/>
    <col min="8320" max="8320" width="12.140625" style="7" customWidth="1"/>
    <col min="8321" max="8322" width="13.5703125" style="7" customWidth="1"/>
    <col min="8323" max="8556" width="9.140625" style="7"/>
    <col min="8557" max="8557" width="5.7109375" style="7" customWidth="1"/>
    <col min="8558" max="8558" width="20.85546875" style="7" customWidth="1"/>
    <col min="8559" max="8559" width="24.28515625" style="7" customWidth="1"/>
    <col min="8560" max="8560" width="15.28515625" style="7" customWidth="1"/>
    <col min="8561" max="8562" width="0" style="7" hidden="1" customWidth="1"/>
    <col min="8563" max="8563" width="39.28515625" style="7" customWidth="1"/>
    <col min="8564" max="8564" width="54.5703125" style="7" customWidth="1"/>
    <col min="8565" max="8565" width="52" style="7" customWidth="1"/>
    <col min="8566" max="8566" width="41.28515625" style="7" customWidth="1"/>
    <col min="8567" max="8567" width="8.28515625" style="7" customWidth="1"/>
    <col min="8568" max="8568" width="7.5703125" style="7" customWidth="1"/>
    <col min="8569" max="8569" width="16.140625" style="7" customWidth="1"/>
    <col min="8570" max="8570" width="9.5703125" style="7" customWidth="1"/>
    <col min="8571" max="8571" width="18.28515625" style="7" customWidth="1"/>
    <col min="8572" max="8572" width="19.140625" style="7" customWidth="1"/>
    <col min="8573" max="8575" width="9.140625" style="7"/>
    <col min="8576" max="8576" width="12.140625" style="7" customWidth="1"/>
    <col min="8577" max="8578" width="13.5703125" style="7" customWidth="1"/>
    <col min="8579" max="8812" width="9.140625" style="7"/>
    <col min="8813" max="8813" width="5.7109375" style="7" customWidth="1"/>
    <col min="8814" max="8814" width="20.85546875" style="7" customWidth="1"/>
    <col min="8815" max="8815" width="24.28515625" style="7" customWidth="1"/>
    <col min="8816" max="8816" width="15.28515625" style="7" customWidth="1"/>
    <col min="8817" max="8818" width="0" style="7" hidden="1" customWidth="1"/>
    <col min="8819" max="8819" width="39.28515625" style="7" customWidth="1"/>
    <col min="8820" max="8820" width="54.5703125" style="7" customWidth="1"/>
    <col min="8821" max="8821" width="52" style="7" customWidth="1"/>
    <col min="8822" max="8822" width="41.28515625" style="7" customWidth="1"/>
    <col min="8823" max="8823" width="8.28515625" style="7" customWidth="1"/>
    <col min="8824" max="8824" width="7.5703125" style="7" customWidth="1"/>
    <col min="8825" max="8825" width="16.140625" style="7" customWidth="1"/>
    <col min="8826" max="8826" width="9.5703125" style="7" customWidth="1"/>
    <col min="8827" max="8827" width="18.28515625" style="7" customWidth="1"/>
    <col min="8828" max="8828" width="19.140625" style="7" customWidth="1"/>
    <col min="8829" max="8831" width="9.140625" style="7"/>
    <col min="8832" max="8832" width="12.140625" style="7" customWidth="1"/>
    <col min="8833" max="8834" width="13.5703125" style="7" customWidth="1"/>
    <col min="8835" max="9068" width="9.140625" style="7"/>
    <col min="9069" max="9069" width="5.7109375" style="7" customWidth="1"/>
    <col min="9070" max="9070" width="20.85546875" style="7" customWidth="1"/>
    <col min="9071" max="9071" width="24.28515625" style="7" customWidth="1"/>
    <col min="9072" max="9072" width="15.28515625" style="7" customWidth="1"/>
    <col min="9073" max="9074" width="0" style="7" hidden="1" customWidth="1"/>
    <col min="9075" max="9075" width="39.28515625" style="7" customWidth="1"/>
    <col min="9076" max="9076" width="54.5703125" style="7" customWidth="1"/>
    <col min="9077" max="9077" width="52" style="7" customWidth="1"/>
    <col min="9078" max="9078" width="41.28515625" style="7" customWidth="1"/>
    <col min="9079" max="9079" width="8.28515625" style="7" customWidth="1"/>
    <col min="9080" max="9080" width="7.5703125" style="7" customWidth="1"/>
    <col min="9081" max="9081" width="16.140625" style="7" customWidth="1"/>
    <col min="9082" max="9082" width="9.5703125" style="7" customWidth="1"/>
    <col min="9083" max="9083" width="18.28515625" style="7" customWidth="1"/>
    <col min="9084" max="9084" width="19.140625" style="7" customWidth="1"/>
    <col min="9085" max="9087" width="9.140625" style="7"/>
    <col min="9088" max="9088" width="12.140625" style="7" customWidth="1"/>
    <col min="9089" max="9090" width="13.5703125" style="7" customWidth="1"/>
    <col min="9091" max="9324" width="9.140625" style="7"/>
    <col min="9325" max="9325" width="5.7109375" style="7" customWidth="1"/>
    <col min="9326" max="9326" width="20.85546875" style="7" customWidth="1"/>
    <col min="9327" max="9327" width="24.28515625" style="7" customWidth="1"/>
    <col min="9328" max="9328" width="15.28515625" style="7" customWidth="1"/>
    <col min="9329" max="9330" width="0" style="7" hidden="1" customWidth="1"/>
    <col min="9331" max="9331" width="39.28515625" style="7" customWidth="1"/>
    <col min="9332" max="9332" width="54.5703125" style="7" customWidth="1"/>
    <col min="9333" max="9333" width="52" style="7" customWidth="1"/>
    <col min="9334" max="9334" width="41.28515625" style="7" customWidth="1"/>
    <col min="9335" max="9335" width="8.28515625" style="7" customWidth="1"/>
    <col min="9336" max="9336" width="7.5703125" style="7" customWidth="1"/>
    <col min="9337" max="9337" width="16.140625" style="7" customWidth="1"/>
    <col min="9338" max="9338" width="9.5703125" style="7" customWidth="1"/>
    <col min="9339" max="9339" width="18.28515625" style="7" customWidth="1"/>
    <col min="9340" max="9340" width="19.140625" style="7" customWidth="1"/>
    <col min="9341" max="9343" width="9.140625" style="7"/>
    <col min="9344" max="9344" width="12.140625" style="7" customWidth="1"/>
    <col min="9345" max="9346" width="13.5703125" style="7" customWidth="1"/>
    <col min="9347" max="9580" width="9.140625" style="7"/>
    <col min="9581" max="9581" width="5.7109375" style="7" customWidth="1"/>
    <col min="9582" max="9582" width="20.85546875" style="7" customWidth="1"/>
    <col min="9583" max="9583" width="24.28515625" style="7" customWidth="1"/>
    <col min="9584" max="9584" width="15.28515625" style="7" customWidth="1"/>
    <col min="9585" max="9586" width="0" style="7" hidden="1" customWidth="1"/>
    <col min="9587" max="9587" width="39.28515625" style="7" customWidth="1"/>
    <col min="9588" max="9588" width="54.5703125" style="7" customWidth="1"/>
    <col min="9589" max="9589" width="52" style="7" customWidth="1"/>
    <col min="9590" max="9590" width="41.28515625" style="7" customWidth="1"/>
    <col min="9591" max="9591" width="8.28515625" style="7" customWidth="1"/>
    <col min="9592" max="9592" width="7.5703125" style="7" customWidth="1"/>
    <col min="9593" max="9593" width="16.140625" style="7" customWidth="1"/>
    <col min="9594" max="9594" width="9.5703125" style="7" customWidth="1"/>
    <col min="9595" max="9595" width="18.28515625" style="7" customWidth="1"/>
    <col min="9596" max="9596" width="19.140625" style="7" customWidth="1"/>
    <col min="9597" max="9599" width="9.140625" style="7"/>
    <col min="9600" max="9600" width="12.140625" style="7" customWidth="1"/>
    <col min="9601" max="9602" width="13.5703125" style="7" customWidth="1"/>
    <col min="9603" max="9836" width="9.140625" style="7"/>
    <col min="9837" max="9837" width="5.7109375" style="7" customWidth="1"/>
    <col min="9838" max="9838" width="20.85546875" style="7" customWidth="1"/>
    <col min="9839" max="9839" width="24.28515625" style="7" customWidth="1"/>
    <col min="9840" max="9840" width="15.28515625" style="7" customWidth="1"/>
    <col min="9841" max="9842" width="0" style="7" hidden="1" customWidth="1"/>
    <col min="9843" max="9843" width="39.28515625" style="7" customWidth="1"/>
    <col min="9844" max="9844" width="54.5703125" style="7" customWidth="1"/>
    <col min="9845" max="9845" width="52" style="7" customWidth="1"/>
    <col min="9846" max="9846" width="41.28515625" style="7" customWidth="1"/>
    <col min="9847" max="9847" width="8.28515625" style="7" customWidth="1"/>
    <col min="9848" max="9848" width="7.5703125" style="7" customWidth="1"/>
    <col min="9849" max="9849" width="16.140625" style="7" customWidth="1"/>
    <col min="9850" max="9850" width="9.5703125" style="7" customWidth="1"/>
    <col min="9851" max="9851" width="18.28515625" style="7" customWidth="1"/>
    <col min="9852" max="9852" width="19.140625" style="7" customWidth="1"/>
    <col min="9853" max="9855" width="9.140625" style="7"/>
    <col min="9856" max="9856" width="12.140625" style="7" customWidth="1"/>
    <col min="9857" max="9858" width="13.5703125" style="7" customWidth="1"/>
    <col min="9859" max="10092" width="9.140625" style="7"/>
    <col min="10093" max="10093" width="5.7109375" style="7" customWidth="1"/>
    <col min="10094" max="10094" width="20.85546875" style="7" customWidth="1"/>
    <col min="10095" max="10095" width="24.28515625" style="7" customWidth="1"/>
    <col min="10096" max="10096" width="15.28515625" style="7" customWidth="1"/>
    <col min="10097" max="10098" width="0" style="7" hidden="1" customWidth="1"/>
    <col min="10099" max="10099" width="39.28515625" style="7" customWidth="1"/>
    <col min="10100" max="10100" width="54.5703125" style="7" customWidth="1"/>
    <col min="10101" max="10101" width="52" style="7" customWidth="1"/>
    <col min="10102" max="10102" width="41.28515625" style="7" customWidth="1"/>
    <col min="10103" max="10103" width="8.28515625" style="7" customWidth="1"/>
    <col min="10104" max="10104" width="7.5703125" style="7" customWidth="1"/>
    <col min="10105" max="10105" width="16.140625" style="7" customWidth="1"/>
    <col min="10106" max="10106" width="9.5703125" style="7" customWidth="1"/>
    <col min="10107" max="10107" width="18.28515625" style="7" customWidth="1"/>
    <col min="10108" max="10108" width="19.140625" style="7" customWidth="1"/>
    <col min="10109" max="10111" width="9.140625" style="7"/>
    <col min="10112" max="10112" width="12.140625" style="7" customWidth="1"/>
    <col min="10113" max="10114" width="13.5703125" style="7" customWidth="1"/>
    <col min="10115" max="10348" width="9.140625" style="7"/>
    <col min="10349" max="10349" width="5.7109375" style="7" customWidth="1"/>
    <col min="10350" max="10350" width="20.85546875" style="7" customWidth="1"/>
    <col min="10351" max="10351" width="24.28515625" style="7" customWidth="1"/>
    <col min="10352" max="10352" width="15.28515625" style="7" customWidth="1"/>
    <col min="10353" max="10354" width="0" style="7" hidden="1" customWidth="1"/>
    <col min="10355" max="10355" width="39.28515625" style="7" customWidth="1"/>
    <col min="10356" max="10356" width="54.5703125" style="7" customWidth="1"/>
    <col min="10357" max="10357" width="52" style="7" customWidth="1"/>
    <col min="10358" max="10358" width="41.28515625" style="7" customWidth="1"/>
    <col min="10359" max="10359" width="8.28515625" style="7" customWidth="1"/>
    <col min="10360" max="10360" width="7.5703125" style="7" customWidth="1"/>
    <col min="10361" max="10361" width="16.140625" style="7" customWidth="1"/>
    <col min="10362" max="10362" width="9.5703125" style="7" customWidth="1"/>
    <col min="10363" max="10363" width="18.28515625" style="7" customWidth="1"/>
    <col min="10364" max="10364" width="19.140625" style="7" customWidth="1"/>
    <col min="10365" max="10367" width="9.140625" style="7"/>
    <col min="10368" max="10368" width="12.140625" style="7" customWidth="1"/>
    <col min="10369" max="10370" width="13.5703125" style="7" customWidth="1"/>
    <col min="10371" max="10604" width="9.140625" style="7"/>
    <col min="10605" max="10605" width="5.7109375" style="7" customWidth="1"/>
    <col min="10606" max="10606" width="20.85546875" style="7" customWidth="1"/>
    <col min="10607" max="10607" width="24.28515625" style="7" customWidth="1"/>
    <col min="10608" max="10608" width="15.28515625" style="7" customWidth="1"/>
    <col min="10609" max="10610" width="0" style="7" hidden="1" customWidth="1"/>
    <col min="10611" max="10611" width="39.28515625" style="7" customWidth="1"/>
    <col min="10612" max="10612" width="54.5703125" style="7" customWidth="1"/>
    <col min="10613" max="10613" width="52" style="7" customWidth="1"/>
    <col min="10614" max="10614" width="41.28515625" style="7" customWidth="1"/>
    <col min="10615" max="10615" width="8.28515625" style="7" customWidth="1"/>
    <col min="10616" max="10616" width="7.5703125" style="7" customWidth="1"/>
    <col min="10617" max="10617" width="16.140625" style="7" customWidth="1"/>
    <col min="10618" max="10618" width="9.5703125" style="7" customWidth="1"/>
    <col min="10619" max="10619" width="18.28515625" style="7" customWidth="1"/>
    <col min="10620" max="10620" width="19.140625" style="7" customWidth="1"/>
    <col min="10621" max="10623" width="9.140625" style="7"/>
    <col min="10624" max="10624" width="12.140625" style="7" customWidth="1"/>
    <col min="10625" max="10626" width="13.5703125" style="7" customWidth="1"/>
    <col min="10627" max="10860" width="9.140625" style="7"/>
    <col min="10861" max="10861" width="5.7109375" style="7" customWidth="1"/>
    <col min="10862" max="10862" width="20.85546875" style="7" customWidth="1"/>
    <col min="10863" max="10863" width="24.28515625" style="7" customWidth="1"/>
    <col min="10864" max="10864" width="15.28515625" style="7" customWidth="1"/>
    <col min="10865" max="10866" width="0" style="7" hidden="1" customWidth="1"/>
    <col min="10867" max="10867" width="39.28515625" style="7" customWidth="1"/>
    <col min="10868" max="10868" width="54.5703125" style="7" customWidth="1"/>
    <col min="10869" max="10869" width="52" style="7" customWidth="1"/>
    <col min="10870" max="10870" width="41.28515625" style="7" customWidth="1"/>
    <col min="10871" max="10871" width="8.28515625" style="7" customWidth="1"/>
    <col min="10872" max="10872" width="7.5703125" style="7" customWidth="1"/>
    <col min="10873" max="10873" width="16.140625" style="7" customWidth="1"/>
    <col min="10874" max="10874" width="9.5703125" style="7" customWidth="1"/>
    <col min="10875" max="10875" width="18.28515625" style="7" customWidth="1"/>
    <col min="10876" max="10876" width="19.140625" style="7" customWidth="1"/>
    <col min="10877" max="10879" width="9.140625" style="7"/>
    <col min="10880" max="10880" width="12.140625" style="7" customWidth="1"/>
    <col min="10881" max="10882" width="13.5703125" style="7" customWidth="1"/>
    <col min="10883" max="11116" width="9.140625" style="7"/>
    <col min="11117" max="11117" width="5.7109375" style="7" customWidth="1"/>
    <col min="11118" max="11118" width="20.85546875" style="7" customWidth="1"/>
    <col min="11119" max="11119" width="24.28515625" style="7" customWidth="1"/>
    <col min="11120" max="11120" width="15.28515625" style="7" customWidth="1"/>
    <col min="11121" max="11122" width="0" style="7" hidden="1" customWidth="1"/>
    <col min="11123" max="11123" width="39.28515625" style="7" customWidth="1"/>
    <col min="11124" max="11124" width="54.5703125" style="7" customWidth="1"/>
    <col min="11125" max="11125" width="52" style="7" customWidth="1"/>
    <col min="11126" max="11126" width="41.28515625" style="7" customWidth="1"/>
    <col min="11127" max="11127" width="8.28515625" style="7" customWidth="1"/>
    <col min="11128" max="11128" width="7.5703125" style="7" customWidth="1"/>
    <col min="11129" max="11129" width="16.140625" style="7" customWidth="1"/>
    <col min="11130" max="11130" width="9.5703125" style="7" customWidth="1"/>
    <col min="11131" max="11131" width="18.28515625" style="7" customWidth="1"/>
    <col min="11132" max="11132" width="19.140625" style="7" customWidth="1"/>
    <col min="11133" max="11135" width="9.140625" style="7"/>
    <col min="11136" max="11136" width="12.140625" style="7" customWidth="1"/>
    <col min="11137" max="11138" width="13.5703125" style="7" customWidth="1"/>
    <col min="11139" max="11372" width="9.140625" style="7"/>
    <col min="11373" max="11373" width="5.7109375" style="7" customWidth="1"/>
    <col min="11374" max="11374" width="20.85546875" style="7" customWidth="1"/>
    <col min="11375" max="11375" width="24.28515625" style="7" customWidth="1"/>
    <col min="11376" max="11376" width="15.28515625" style="7" customWidth="1"/>
    <col min="11377" max="11378" width="0" style="7" hidden="1" customWidth="1"/>
    <col min="11379" max="11379" width="39.28515625" style="7" customWidth="1"/>
    <col min="11380" max="11380" width="54.5703125" style="7" customWidth="1"/>
    <col min="11381" max="11381" width="52" style="7" customWidth="1"/>
    <col min="11382" max="11382" width="41.28515625" style="7" customWidth="1"/>
    <col min="11383" max="11383" width="8.28515625" style="7" customWidth="1"/>
    <col min="11384" max="11384" width="7.5703125" style="7" customWidth="1"/>
    <col min="11385" max="11385" width="16.140625" style="7" customWidth="1"/>
    <col min="11386" max="11386" width="9.5703125" style="7" customWidth="1"/>
    <col min="11387" max="11387" width="18.28515625" style="7" customWidth="1"/>
    <col min="11388" max="11388" width="19.140625" style="7" customWidth="1"/>
    <col min="11389" max="11391" width="9.140625" style="7"/>
    <col min="11392" max="11392" width="12.140625" style="7" customWidth="1"/>
    <col min="11393" max="11394" width="13.5703125" style="7" customWidth="1"/>
    <col min="11395" max="11628" width="9.140625" style="7"/>
    <col min="11629" max="11629" width="5.7109375" style="7" customWidth="1"/>
    <col min="11630" max="11630" width="20.85546875" style="7" customWidth="1"/>
    <col min="11631" max="11631" width="24.28515625" style="7" customWidth="1"/>
    <col min="11632" max="11632" width="15.28515625" style="7" customWidth="1"/>
    <col min="11633" max="11634" width="0" style="7" hidden="1" customWidth="1"/>
    <col min="11635" max="11635" width="39.28515625" style="7" customWidth="1"/>
    <col min="11636" max="11636" width="54.5703125" style="7" customWidth="1"/>
    <col min="11637" max="11637" width="52" style="7" customWidth="1"/>
    <col min="11638" max="11638" width="41.28515625" style="7" customWidth="1"/>
    <col min="11639" max="11639" width="8.28515625" style="7" customWidth="1"/>
    <col min="11640" max="11640" width="7.5703125" style="7" customWidth="1"/>
    <col min="11641" max="11641" width="16.140625" style="7" customWidth="1"/>
    <col min="11642" max="11642" width="9.5703125" style="7" customWidth="1"/>
    <col min="11643" max="11643" width="18.28515625" style="7" customWidth="1"/>
    <col min="11644" max="11644" width="19.140625" style="7" customWidth="1"/>
    <col min="11645" max="11647" width="9.140625" style="7"/>
    <col min="11648" max="11648" width="12.140625" style="7" customWidth="1"/>
    <col min="11649" max="11650" width="13.5703125" style="7" customWidth="1"/>
    <col min="11651" max="11884" width="9.140625" style="7"/>
    <col min="11885" max="11885" width="5.7109375" style="7" customWidth="1"/>
    <col min="11886" max="11886" width="20.85546875" style="7" customWidth="1"/>
    <col min="11887" max="11887" width="24.28515625" style="7" customWidth="1"/>
    <col min="11888" max="11888" width="15.28515625" style="7" customWidth="1"/>
    <col min="11889" max="11890" width="0" style="7" hidden="1" customWidth="1"/>
    <col min="11891" max="11891" width="39.28515625" style="7" customWidth="1"/>
    <col min="11892" max="11892" width="54.5703125" style="7" customWidth="1"/>
    <col min="11893" max="11893" width="52" style="7" customWidth="1"/>
    <col min="11894" max="11894" width="41.28515625" style="7" customWidth="1"/>
    <col min="11895" max="11895" width="8.28515625" style="7" customWidth="1"/>
    <col min="11896" max="11896" width="7.5703125" style="7" customWidth="1"/>
    <col min="11897" max="11897" width="16.140625" style="7" customWidth="1"/>
    <col min="11898" max="11898" width="9.5703125" style="7" customWidth="1"/>
    <col min="11899" max="11899" width="18.28515625" style="7" customWidth="1"/>
    <col min="11900" max="11900" width="19.140625" style="7" customWidth="1"/>
    <col min="11901" max="11903" width="9.140625" style="7"/>
    <col min="11904" max="11904" width="12.140625" style="7" customWidth="1"/>
    <col min="11905" max="11906" width="13.5703125" style="7" customWidth="1"/>
    <col min="11907" max="12140" width="9.140625" style="7"/>
    <col min="12141" max="12141" width="5.7109375" style="7" customWidth="1"/>
    <col min="12142" max="12142" width="20.85546875" style="7" customWidth="1"/>
    <col min="12143" max="12143" width="24.28515625" style="7" customWidth="1"/>
    <col min="12144" max="12144" width="15.28515625" style="7" customWidth="1"/>
    <col min="12145" max="12146" width="0" style="7" hidden="1" customWidth="1"/>
    <col min="12147" max="12147" width="39.28515625" style="7" customWidth="1"/>
    <col min="12148" max="12148" width="54.5703125" style="7" customWidth="1"/>
    <col min="12149" max="12149" width="52" style="7" customWidth="1"/>
    <col min="12150" max="12150" width="41.28515625" style="7" customWidth="1"/>
    <col min="12151" max="12151" width="8.28515625" style="7" customWidth="1"/>
    <col min="12152" max="12152" width="7.5703125" style="7" customWidth="1"/>
    <col min="12153" max="12153" width="16.140625" style="7" customWidth="1"/>
    <col min="12154" max="12154" width="9.5703125" style="7" customWidth="1"/>
    <col min="12155" max="12155" width="18.28515625" style="7" customWidth="1"/>
    <col min="12156" max="12156" width="19.140625" style="7" customWidth="1"/>
    <col min="12157" max="12159" width="9.140625" style="7"/>
    <col min="12160" max="12160" width="12.140625" style="7" customWidth="1"/>
    <col min="12161" max="12162" width="13.5703125" style="7" customWidth="1"/>
    <col min="12163" max="12396" width="9.140625" style="7"/>
    <col min="12397" max="12397" width="5.7109375" style="7" customWidth="1"/>
    <col min="12398" max="12398" width="20.85546875" style="7" customWidth="1"/>
    <col min="12399" max="12399" width="24.28515625" style="7" customWidth="1"/>
    <col min="12400" max="12400" width="15.28515625" style="7" customWidth="1"/>
    <col min="12401" max="12402" width="0" style="7" hidden="1" customWidth="1"/>
    <col min="12403" max="12403" width="39.28515625" style="7" customWidth="1"/>
    <col min="12404" max="12404" width="54.5703125" style="7" customWidth="1"/>
    <col min="12405" max="12405" width="52" style="7" customWidth="1"/>
    <col min="12406" max="12406" width="41.28515625" style="7" customWidth="1"/>
    <col min="12407" max="12407" width="8.28515625" style="7" customWidth="1"/>
    <col min="12408" max="12408" width="7.5703125" style="7" customWidth="1"/>
    <col min="12409" max="12409" width="16.140625" style="7" customWidth="1"/>
    <col min="12410" max="12410" width="9.5703125" style="7" customWidth="1"/>
    <col min="12411" max="12411" width="18.28515625" style="7" customWidth="1"/>
    <col min="12412" max="12412" width="19.140625" style="7" customWidth="1"/>
    <col min="12413" max="12415" width="9.140625" style="7"/>
    <col min="12416" max="12416" width="12.140625" style="7" customWidth="1"/>
    <col min="12417" max="12418" width="13.5703125" style="7" customWidth="1"/>
    <col min="12419" max="12652" width="9.140625" style="7"/>
    <col min="12653" max="12653" width="5.7109375" style="7" customWidth="1"/>
    <col min="12654" max="12654" width="20.85546875" style="7" customWidth="1"/>
    <col min="12655" max="12655" width="24.28515625" style="7" customWidth="1"/>
    <col min="12656" max="12656" width="15.28515625" style="7" customWidth="1"/>
    <col min="12657" max="12658" width="0" style="7" hidden="1" customWidth="1"/>
    <col min="12659" max="12659" width="39.28515625" style="7" customWidth="1"/>
    <col min="12660" max="12660" width="54.5703125" style="7" customWidth="1"/>
    <col min="12661" max="12661" width="52" style="7" customWidth="1"/>
    <col min="12662" max="12662" width="41.28515625" style="7" customWidth="1"/>
    <col min="12663" max="12663" width="8.28515625" style="7" customWidth="1"/>
    <col min="12664" max="12664" width="7.5703125" style="7" customWidth="1"/>
    <col min="12665" max="12665" width="16.140625" style="7" customWidth="1"/>
    <col min="12666" max="12666" width="9.5703125" style="7" customWidth="1"/>
    <col min="12667" max="12667" width="18.28515625" style="7" customWidth="1"/>
    <col min="12668" max="12668" width="19.140625" style="7" customWidth="1"/>
    <col min="12669" max="12671" width="9.140625" style="7"/>
    <col min="12672" max="12672" width="12.140625" style="7" customWidth="1"/>
    <col min="12673" max="12674" width="13.5703125" style="7" customWidth="1"/>
    <col min="12675" max="12908" width="9.140625" style="7"/>
    <col min="12909" max="12909" width="5.7109375" style="7" customWidth="1"/>
    <col min="12910" max="12910" width="20.85546875" style="7" customWidth="1"/>
    <col min="12911" max="12911" width="24.28515625" style="7" customWidth="1"/>
    <col min="12912" max="12912" width="15.28515625" style="7" customWidth="1"/>
    <col min="12913" max="12914" width="0" style="7" hidden="1" customWidth="1"/>
    <col min="12915" max="12915" width="39.28515625" style="7" customWidth="1"/>
    <col min="12916" max="12916" width="54.5703125" style="7" customWidth="1"/>
    <col min="12917" max="12917" width="52" style="7" customWidth="1"/>
    <col min="12918" max="12918" width="41.28515625" style="7" customWidth="1"/>
    <col min="12919" max="12919" width="8.28515625" style="7" customWidth="1"/>
    <col min="12920" max="12920" width="7.5703125" style="7" customWidth="1"/>
    <col min="12921" max="12921" width="16.140625" style="7" customWidth="1"/>
    <col min="12922" max="12922" width="9.5703125" style="7" customWidth="1"/>
    <col min="12923" max="12923" width="18.28515625" style="7" customWidth="1"/>
    <col min="12924" max="12924" width="19.140625" style="7" customWidth="1"/>
    <col min="12925" max="12927" width="9.140625" style="7"/>
    <col min="12928" max="12928" width="12.140625" style="7" customWidth="1"/>
    <col min="12929" max="12930" width="13.5703125" style="7" customWidth="1"/>
    <col min="12931" max="13164" width="9.140625" style="7"/>
    <col min="13165" max="13165" width="5.7109375" style="7" customWidth="1"/>
    <col min="13166" max="13166" width="20.85546875" style="7" customWidth="1"/>
    <col min="13167" max="13167" width="24.28515625" style="7" customWidth="1"/>
    <col min="13168" max="13168" width="15.28515625" style="7" customWidth="1"/>
    <col min="13169" max="13170" width="0" style="7" hidden="1" customWidth="1"/>
    <col min="13171" max="13171" width="39.28515625" style="7" customWidth="1"/>
    <col min="13172" max="13172" width="54.5703125" style="7" customWidth="1"/>
    <col min="13173" max="13173" width="52" style="7" customWidth="1"/>
    <col min="13174" max="13174" width="41.28515625" style="7" customWidth="1"/>
    <col min="13175" max="13175" width="8.28515625" style="7" customWidth="1"/>
    <col min="13176" max="13176" width="7.5703125" style="7" customWidth="1"/>
    <col min="13177" max="13177" width="16.140625" style="7" customWidth="1"/>
    <col min="13178" max="13178" width="9.5703125" style="7" customWidth="1"/>
    <col min="13179" max="13179" width="18.28515625" style="7" customWidth="1"/>
    <col min="13180" max="13180" width="19.140625" style="7" customWidth="1"/>
    <col min="13181" max="13183" width="9.140625" style="7"/>
    <col min="13184" max="13184" width="12.140625" style="7" customWidth="1"/>
    <col min="13185" max="13186" width="13.5703125" style="7" customWidth="1"/>
    <col min="13187" max="13420" width="9.140625" style="7"/>
    <col min="13421" max="13421" width="5.7109375" style="7" customWidth="1"/>
    <col min="13422" max="13422" width="20.85546875" style="7" customWidth="1"/>
    <col min="13423" max="13423" width="24.28515625" style="7" customWidth="1"/>
    <col min="13424" max="13424" width="15.28515625" style="7" customWidth="1"/>
    <col min="13425" max="13426" width="0" style="7" hidden="1" customWidth="1"/>
    <col min="13427" max="13427" width="39.28515625" style="7" customWidth="1"/>
    <col min="13428" max="13428" width="54.5703125" style="7" customWidth="1"/>
    <col min="13429" max="13429" width="52" style="7" customWidth="1"/>
    <col min="13430" max="13430" width="41.28515625" style="7" customWidth="1"/>
    <col min="13431" max="13431" width="8.28515625" style="7" customWidth="1"/>
    <col min="13432" max="13432" width="7.5703125" style="7" customWidth="1"/>
    <col min="13433" max="13433" width="16.140625" style="7" customWidth="1"/>
    <col min="13434" max="13434" width="9.5703125" style="7" customWidth="1"/>
    <col min="13435" max="13435" width="18.28515625" style="7" customWidth="1"/>
    <col min="13436" max="13436" width="19.140625" style="7" customWidth="1"/>
    <col min="13437" max="13439" width="9.140625" style="7"/>
    <col min="13440" max="13440" width="12.140625" style="7" customWidth="1"/>
    <col min="13441" max="13442" width="13.5703125" style="7" customWidth="1"/>
    <col min="13443" max="13676" width="9.140625" style="7"/>
    <col min="13677" max="13677" width="5.7109375" style="7" customWidth="1"/>
    <col min="13678" max="13678" width="20.85546875" style="7" customWidth="1"/>
    <col min="13679" max="13679" width="24.28515625" style="7" customWidth="1"/>
    <col min="13680" max="13680" width="15.28515625" style="7" customWidth="1"/>
    <col min="13681" max="13682" width="0" style="7" hidden="1" customWidth="1"/>
    <col min="13683" max="13683" width="39.28515625" style="7" customWidth="1"/>
    <col min="13684" max="13684" width="54.5703125" style="7" customWidth="1"/>
    <col min="13685" max="13685" width="52" style="7" customWidth="1"/>
    <col min="13686" max="13686" width="41.28515625" style="7" customWidth="1"/>
    <col min="13687" max="13687" width="8.28515625" style="7" customWidth="1"/>
    <col min="13688" max="13688" width="7.5703125" style="7" customWidth="1"/>
    <col min="13689" max="13689" width="16.140625" style="7" customWidth="1"/>
    <col min="13690" max="13690" width="9.5703125" style="7" customWidth="1"/>
    <col min="13691" max="13691" width="18.28515625" style="7" customWidth="1"/>
    <col min="13692" max="13692" width="19.140625" style="7" customWidth="1"/>
    <col min="13693" max="13695" width="9.140625" style="7"/>
    <col min="13696" max="13696" width="12.140625" style="7" customWidth="1"/>
    <col min="13697" max="13698" width="13.5703125" style="7" customWidth="1"/>
    <col min="13699" max="13932" width="9.140625" style="7"/>
    <col min="13933" max="13933" width="5.7109375" style="7" customWidth="1"/>
    <col min="13934" max="13934" width="20.85546875" style="7" customWidth="1"/>
    <col min="13935" max="13935" width="24.28515625" style="7" customWidth="1"/>
    <col min="13936" max="13936" width="15.28515625" style="7" customWidth="1"/>
    <col min="13937" max="13938" width="0" style="7" hidden="1" customWidth="1"/>
    <col min="13939" max="13939" width="39.28515625" style="7" customWidth="1"/>
    <col min="13940" max="13940" width="54.5703125" style="7" customWidth="1"/>
    <col min="13941" max="13941" width="52" style="7" customWidth="1"/>
    <col min="13942" max="13942" width="41.28515625" style="7" customWidth="1"/>
    <col min="13943" max="13943" width="8.28515625" style="7" customWidth="1"/>
    <col min="13944" max="13944" width="7.5703125" style="7" customWidth="1"/>
    <col min="13945" max="13945" width="16.140625" style="7" customWidth="1"/>
    <col min="13946" max="13946" width="9.5703125" style="7" customWidth="1"/>
    <col min="13947" max="13947" width="18.28515625" style="7" customWidth="1"/>
    <col min="13948" max="13948" width="19.140625" style="7" customWidth="1"/>
    <col min="13949" max="13951" width="9.140625" style="7"/>
    <col min="13952" max="13952" width="12.140625" style="7" customWidth="1"/>
    <col min="13953" max="13954" width="13.5703125" style="7" customWidth="1"/>
    <col min="13955" max="14188" width="9.140625" style="7"/>
    <col min="14189" max="14189" width="5.7109375" style="7" customWidth="1"/>
    <col min="14190" max="14190" width="20.85546875" style="7" customWidth="1"/>
    <col min="14191" max="14191" width="24.28515625" style="7" customWidth="1"/>
    <col min="14192" max="14192" width="15.28515625" style="7" customWidth="1"/>
    <col min="14193" max="14194" width="0" style="7" hidden="1" customWidth="1"/>
    <col min="14195" max="14195" width="39.28515625" style="7" customWidth="1"/>
    <col min="14196" max="14196" width="54.5703125" style="7" customWidth="1"/>
    <col min="14197" max="14197" width="52" style="7" customWidth="1"/>
    <col min="14198" max="14198" width="41.28515625" style="7" customWidth="1"/>
    <col min="14199" max="14199" width="8.28515625" style="7" customWidth="1"/>
    <col min="14200" max="14200" width="7.5703125" style="7" customWidth="1"/>
    <col min="14201" max="14201" width="16.140625" style="7" customWidth="1"/>
    <col min="14202" max="14202" width="9.5703125" style="7" customWidth="1"/>
    <col min="14203" max="14203" width="18.28515625" style="7" customWidth="1"/>
    <col min="14204" max="14204" width="19.140625" style="7" customWidth="1"/>
    <col min="14205" max="14207" width="9.140625" style="7"/>
    <col min="14208" max="14208" width="12.140625" style="7" customWidth="1"/>
    <col min="14209" max="14210" width="13.5703125" style="7" customWidth="1"/>
    <col min="14211" max="14444" width="9.140625" style="7"/>
    <col min="14445" max="14445" width="5.7109375" style="7" customWidth="1"/>
    <col min="14446" max="14446" width="20.85546875" style="7" customWidth="1"/>
    <col min="14447" max="14447" width="24.28515625" style="7" customWidth="1"/>
    <col min="14448" max="14448" width="15.28515625" style="7" customWidth="1"/>
    <col min="14449" max="14450" width="0" style="7" hidden="1" customWidth="1"/>
    <col min="14451" max="14451" width="39.28515625" style="7" customWidth="1"/>
    <col min="14452" max="14452" width="54.5703125" style="7" customWidth="1"/>
    <col min="14453" max="14453" width="52" style="7" customWidth="1"/>
    <col min="14454" max="14454" width="41.28515625" style="7" customWidth="1"/>
    <col min="14455" max="14455" width="8.28515625" style="7" customWidth="1"/>
    <col min="14456" max="14456" width="7.5703125" style="7" customWidth="1"/>
    <col min="14457" max="14457" width="16.140625" style="7" customWidth="1"/>
    <col min="14458" max="14458" width="9.5703125" style="7" customWidth="1"/>
    <col min="14459" max="14459" width="18.28515625" style="7" customWidth="1"/>
    <col min="14460" max="14460" width="19.140625" style="7" customWidth="1"/>
    <col min="14461" max="14463" width="9.140625" style="7"/>
    <col min="14464" max="14464" width="12.140625" style="7" customWidth="1"/>
    <col min="14465" max="14466" width="13.5703125" style="7" customWidth="1"/>
    <col min="14467" max="14700" width="9.140625" style="7"/>
    <col min="14701" max="14701" width="5.7109375" style="7" customWidth="1"/>
    <col min="14702" max="14702" width="20.85546875" style="7" customWidth="1"/>
    <col min="14703" max="14703" width="24.28515625" style="7" customWidth="1"/>
    <col min="14704" max="14704" width="15.28515625" style="7" customWidth="1"/>
    <col min="14705" max="14706" width="0" style="7" hidden="1" customWidth="1"/>
    <col min="14707" max="14707" width="39.28515625" style="7" customWidth="1"/>
    <col min="14708" max="14708" width="54.5703125" style="7" customWidth="1"/>
    <col min="14709" max="14709" width="52" style="7" customWidth="1"/>
    <col min="14710" max="14710" width="41.28515625" style="7" customWidth="1"/>
    <col min="14711" max="14711" width="8.28515625" style="7" customWidth="1"/>
    <col min="14712" max="14712" width="7.5703125" style="7" customWidth="1"/>
    <col min="14713" max="14713" width="16.140625" style="7" customWidth="1"/>
    <col min="14714" max="14714" width="9.5703125" style="7" customWidth="1"/>
    <col min="14715" max="14715" width="18.28515625" style="7" customWidth="1"/>
    <col min="14716" max="14716" width="19.140625" style="7" customWidth="1"/>
    <col min="14717" max="14719" width="9.140625" style="7"/>
    <col min="14720" max="14720" width="12.140625" style="7" customWidth="1"/>
    <col min="14721" max="14722" width="13.5703125" style="7" customWidth="1"/>
    <col min="14723" max="14956" width="9.140625" style="7"/>
    <col min="14957" max="14957" width="5.7109375" style="7" customWidth="1"/>
    <col min="14958" max="14958" width="20.85546875" style="7" customWidth="1"/>
    <col min="14959" max="14959" width="24.28515625" style="7" customWidth="1"/>
    <col min="14960" max="14960" width="15.28515625" style="7" customWidth="1"/>
    <col min="14961" max="14962" width="0" style="7" hidden="1" customWidth="1"/>
    <col min="14963" max="14963" width="39.28515625" style="7" customWidth="1"/>
    <col min="14964" max="14964" width="54.5703125" style="7" customWidth="1"/>
    <col min="14965" max="14965" width="52" style="7" customWidth="1"/>
    <col min="14966" max="14966" width="41.28515625" style="7" customWidth="1"/>
    <col min="14967" max="14967" width="8.28515625" style="7" customWidth="1"/>
    <col min="14968" max="14968" width="7.5703125" style="7" customWidth="1"/>
    <col min="14969" max="14969" width="16.140625" style="7" customWidth="1"/>
    <col min="14970" max="14970" width="9.5703125" style="7" customWidth="1"/>
    <col min="14971" max="14971" width="18.28515625" style="7" customWidth="1"/>
    <col min="14972" max="14972" width="19.140625" style="7" customWidth="1"/>
    <col min="14973" max="14975" width="9.140625" style="7"/>
    <col min="14976" max="14976" width="12.140625" style="7" customWidth="1"/>
    <col min="14977" max="14978" width="13.5703125" style="7" customWidth="1"/>
    <col min="14979" max="15212" width="9.140625" style="7"/>
    <col min="15213" max="15213" width="5.7109375" style="7" customWidth="1"/>
    <col min="15214" max="15214" width="20.85546875" style="7" customWidth="1"/>
    <col min="15215" max="15215" width="24.28515625" style="7" customWidth="1"/>
    <col min="15216" max="15216" width="15.28515625" style="7" customWidth="1"/>
    <col min="15217" max="15218" width="0" style="7" hidden="1" customWidth="1"/>
    <col min="15219" max="15219" width="39.28515625" style="7" customWidth="1"/>
    <col min="15220" max="15220" width="54.5703125" style="7" customWidth="1"/>
    <col min="15221" max="15221" width="52" style="7" customWidth="1"/>
    <col min="15222" max="15222" width="41.28515625" style="7" customWidth="1"/>
    <col min="15223" max="15223" width="8.28515625" style="7" customWidth="1"/>
    <col min="15224" max="15224" width="7.5703125" style="7" customWidth="1"/>
    <col min="15225" max="15225" width="16.140625" style="7" customWidth="1"/>
    <col min="15226" max="15226" width="9.5703125" style="7" customWidth="1"/>
    <col min="15227" max="15227" width="18.28515625" style="7" customWidth="1"/>
    <col min="15228" max="15228" width="19.140625" style="7" customWidth="1"/>
    <col min="15229" max="15231" width="9.140625" style="7"/>
    <col min="15232" max="15232" width="12.140625" style="7" customWidth="1"/>
    <col min="15233" max="15234" width="13.5703125" style="7" customWidth="1"/>
    <col min="15235" max="16384" width="9.140625" style="7"/>
  </cols>
  <sheetData>
    <row r="1" spans="1:82" s="10" customFormat="1" ht="19.149999999999999" customHeight="1" thickTop="1">
      <c r="A1" s="89" t="str">
        <f>Exec_Summary!A1</f>
        <v>LATITUDE DIVESTMENT - TEST EXECUTION PLAN</v>
      </c>
      <c r="B1" s="89"/>
      <c r="C1" s="89"/>
      <c r="D1" s="89"/>
      <c r="E1" s="89"/>
      <c r="F1" s="89"/>
      <c r="G1" s="89"/>
      <c r="H1" s="98"/>
      <c r="I1" s="99"/>
      <c r="J1" s="100" t="s">
        <v>18</v>
      </c>
      <c r="K1" s="100"/>
      <c r="L1" s="100"/>
      <c r="M1" s="100"/>
      <c r="N1" s="100"/>
      <c r="O1" s="100"/>
      <c r="P1" s="101"/>
    </row>
    <row r="2" spans="1:82" s="9" customFormat="1" ht="19.149999999999999" customHeight="1">
      <c r="A2" s="102" t="s">
        <v>54</v>
      </c>
      <c r="B2" s="102"/>
      <c r="C2" s="102"/>
      <c r="D2" s="102"/>
      <c r="E2" s="102"/>
      <c r="F2" s="102"/>
      <c r="G2" s="102"/>
      <c r="H2" s="102"/>
      <c r="I2" s="102"/>
      <c r="J2" s="47">
        <f t="shared" ref="J2:P2" si="0">SUM(J3:J228)</f>
        <v>0</v>
      </c>
      <c r="K2" s="48">
        <f t="shared" si="0"/>
        <v>0</v>
      </c>
      <c r="L2" s="48">
        <f t="shared" si="0"/>
        <v>0</v>
      </c>
      <c r="M2" s="48">
        <f t="shared" si="0"/>
        <v>1</v>
      </c>
      <c r="N2" s="48">
        <f t="shared" si="0"/>
        <v>0</v>
      </c>
      <c r="O2" s="48">
        <f t="shared" si="0"/>
        <v>0</v>
      </c>
      <c r="P2" s="48">
        <f t="shared" si="0"/>
        <v>35</v>
      </c>
    </row>
    <row r="3" spans="1:82" s="4" customFormat="1" ht="15" customHeight="1">
      <c r="A3" s="46" t="s">
        <v>23</v>
      </c>
      <c r="B3" s="46" t="s">
        <v>22</v>
      </c>
      <c r="C3" s="41" t="s">
        <v>10</v>
      </c>
      <c r="D3" s="41" t="s">
        <v>12</v>
      </c>
      <c r="E3" s="41" t="s">
        <v>11</v>
      </c>
      <c r="F3" s="41" t="s">
        <v>14</v>
      </c>
      <c r="G3" s="41" t="s">
        <v>13</v>
      </c>
      <c r="H3" s="41" t="s">
        <v>15</v>
      </c>
      <c r="I3" s="41" t="s">
        <v>16</v>
      </c>
      <c r="J3" s="39" t="s">
        <v>0</v>
      </c>
      <c r="K3" s="39" t="s">
        <v>4</v>
      </c>
      <c r="L3" s="39" t="s">
        <v>1</v>
      </c>
      <c r="M3" s="39" t="s">
        <v>2</v>
      </c>
      <c r="N3" s="39" t="s">
        <v>17</v>
      </c>
      <c r="O3" s="39" t="s">
        <v>20</v>
      </c>
      <c r="P3" s="39" t="s">
        <v>3</v>
      </c>
    </row>
    <row r="4" spans="1:82" ht="16.149999999999999" customHeight="1">
      <c r="A4" s="67">
        <v>1</v>
      </c>
      <c r="B4" s="67"/>
      <c r="C4" s="67" t="s">
        <v>57</v>
      </c>
      <c r="D4" s="68"/>
      <c r="E4" s="68"/>
      <c r="F4" s="68"/>
      <c r="G4" s="68"/>
      <c r="H4" s="68"/>
      <c r="I4" s="68"/>
      <c r="J4" s="68"/>
      <c r="K4" s="68"/>
      <c r="L4" s="68"/>
      <c r="M4" s="68"/>
      <c r="N4" s="68"/>
      <c r="O4" s="68"/>
      <c r="P4" s="68"/>
    </row>
    <row r="5" spans="1:82" ht="49.9" customHeight="1">
      <c r="A5" s="39"/>
      <c r="B5" s="39">
        <v>1.1000000000000001</v>
      </c>
      <c r="C5" s="39"/>
      <c r="D5" s="40" t="s">
        <v>76</v>
      </c>
      <c r="E5" s="40" t="s">
        <v>77</v>
      </c>
      <c r="F5" s="40"/>
      <c r="G5" s="40" t="s">
        <v>3</v>
      </c>
      <c r="H5" s="57"/>
      <c r="I5" s="40" t="s">
        <v>193</v>
      </c>
      <c r="J5" s="39">
        <f>IF(G5="Pass",1,0)</f>
        <v>0</v>
      </c>
      <c r="K5" s="39">
        <f>IF(G5="Fail",1,0)</f>
        <v>0</v>
      </c>
      <c r="L5" s="39">
        <f>IF(G5="Blocked",1,0)</f>
        <v>0</v>
      </c>
      <c r="M5" s="39">
        <f>IF(G5="Descoped",1,0)</f>
        <v>0</v>
      </c>
      <c r="N5" s="39">
        <f>IF(G5="In-Progress",1,0)</f>
        <v>0</v>
      </c>
      <c r="O5" s="39">
        <f>IF(G5="Deferred",1,0)</f>
        <v>0</v>
      </c>
      <c r="P5" s="39">
        <f>IF(G5="Not Run",1,0)</f>
        <v>1</v>
      </c>
      <c r="R5" s="7" t="s">
        <v>194</v>
      </c>
    </row>
    <row r="6" spans="1:82" s="1" customFormat="1" ht="15">
      <c r="A6" s="67">
        <v>2</v>
      </c>
      <c r="B6" s="67"/>
      <c r="C6" s="67" t="s">
        <v>140</v>
      </c>
      <c r="D6" s="68"/>
      <c r="E6" s="68"/>
      <c r="F6" s="68"/>
      <c r="G6" s="68"/>
      <c r="H6" s="69"/>
      <c r="I6" s="68"/>
      <c r="J6" s="67"/>
      <c r="K6" s="67"/>
      <c r="L6" s="67"/>
      <c r="M6" s="67"/>
      <c r="N6" s="67"/>
      <c r="O6" s="67"/>
      <c r="P6" s="67"/>
    </row>
    <row r="7" spans="1:82" s="1" customFormat="1" ht="24">
      <c r="A7" s="39"/>
      <c r="B7" s="51">
        <v>2.1</v>
      </c>
      <c r="C7" s="51"/>
      <c r="D7" s="50" t="s">
        <v>108</v>
      </c>
      <c r="E7" s="64" t="s">
        <v>162</v>
      </c>
      <c r="F7" s="50"/>
      <c r="G7" s="40" t="s">
        <v>3</v>
      </c>
      <c r="H7" s="58"/>
      <c r="I7" s="50"/>
      <c r="J7" s="39">
        <f>IF(G7="Pass",1,0)</f>
        <v>0</v>
      </c>
      <c r="K7" s="39">
        <f>IF(G7="Fail",1,0)</f>
        <v>0</v>
      </c>
      <c r="L7" s="39">
        <f>IF(G7="Blocked",1,0)</f>
        <v>0</v>
      </c>
      <c r="M7" s="39">
        <f>IF(G7="Descoped",1,0)</f>
        <v>0</v>
      </c>
      <c r="N7" s="39">
        <f>IF(G7="In-Progress",1,0)</f>
        <v>0</v>
      </c>
      <c r="O7" s="39">
        <f>IF(G7="Deferred",1,0)</f>
        <v>0</v>
      </c>
      <c r="P7" s="39">
        <f>IF(G7="Not Run",1,0)</f>
        <v>1</v>
      </c>
    </row>
    <row r="8" spans="1:82" s="1" customFormat="1" ht="72">
      <c r="A8" s="39"/>
      <c r="B8" s="51">
        <v>2.2000000000000002</v>
      </c>
      <c r="C8" s="51"/>
      <c r="D8" s="50" t="s">
        <v>109</v>
      </c>
      <c r="E8" s="64" t="s">
        <v>162</v>
      </c>
      <c r="F8" s="50"/>
      <c r="G8" s="40" t="s">
        <v>3</v>
      </c>
      <c r="H8" s="58"/>
      <c r="I8" s="50"/>
      <c r="J8" s="39">
        <f>IF(G8="Pass",1,0)</f>
        <v>0</v>
      </c>
      <c r="K8" s="39">
        <f>IF(G8="Fail",1,0)</f>
        <v>0</v>
      </c>
      <c r="L8" s="39">
        <f>IF(G8="Blocked",1,0)</f>
        <v>0</v>
      </c>
      <c r="M8" s="39">
        <f>IF(G8="Descoped",1,0)</f>
        <v>0</v>
      </c>
      <c r="N8" s="39">
        <f>IF(G8="In-Progress",1,0)</f>
        <v>0</v>
      </c>
      <c r="O8" s="39">
        <f>IF(G8="Deferred",1,0)</f>
        <v>0</v>
      </c>
      <c r="P8" s="39">
        <f>IF(G8="Not Run",1,0)</f>
        <v>1</v>
      </c>
    </row>
    <row r="9" spans="1:82" s="1" customFormat="1" ht="48">
      <c r="A9" s="39"/>
      <c r="B9" s="51">
        <v>2.2999999999999998</v>
      </c>
      <c r="C9" s="51"/>
      <c r="D9" s="50" t="s">
        <v>161</v>
      </c>
      <c r="E9" s="64" t="s">
        <v>162</v>
      </c>
      <c r="F9" s="50"/>
      <c r="G9" s="40" t="s">
        <v>3</v>
      </c>
      <c r="H9" s="58"/>
      <c r="I9" s="40" t="s">
        <v>193</v>
      </c>
      <c r="J9" s="39">
        <f>IF(G9="Pass",1,0)</f>
        <v>0</v>
      </c>
      <c r="K9" s="39">
        <f>IF(G9="Fail",1,0)</f>
        <v>0</v>
      </c>
      <c r="L9" s="39">
        <f>IF(G9="Blocked",1,0)</f>
        <v>0</v>
      </c>
      <c r="M9" s="39">
        <f>IF(G9="Descoped",1,0)</f>
        <v>0</v>
      </c>
      <c r="N9" s="39">
        <f>IF(G9="In-Progress",1,0)</f>
        <v>0</v>
      </c>
      <c r="O9" s="39">
        <f>IF(G9="Deferred",1,0)</f>
        <v>0</v>
      </c>
      <c r="P9" s="39">
        <f>IF(G9="Not Run",1,0)</f>
        <v>1</v>
      </c>
    </row>
    <row r="10" spans="1:82" s="1" customFormat="1" ht="36">
      <c r="A10" s="39"/>
      <c r="B10" s="51">
        <v>2.4</v>
      </c>
      <c r="C10" s="51"/>
      <c r="D10" s="50" t="s">
        <v>110</v>
      </c>
      <c r="E10" s="64" t="s">
        <v>162</v>
      </c>
      <c r="F10" s="50"/>
      <c r="G10" s="40" t="s">
        <v>3</v>
      </c>
      <c r="H10" s="58"/>
      <c r="I10" s="50"/>
      <c r="J10" s="39">
        <f>IF(G10="Pass",1,0)</f>
        <v>0</v>
      </c>
      <c r="K10" s="39">
        <f>IF(G10="Fail",1,0)</f>
        <v>0</v>
      </c>
      <c r="L10" s="39">
        <f>IF(G10="Blocked",1,0)</f>
        <v>0</v>
      </c>
      <c r="M10" s="39">
        <f>IF(G10="Descoped",1,0)</f>
        <v>0</v>
      </c>
      <c r="N10" s="39">
        <f>IF(G10="In-Progress",1,0)</f>
        <v>0</v>
      </c>
      <c r="O10" s="39">
        <f>IF(G10="Deferred",1,0)</f>
        <v>0</v>
      </c>
      <c r="P10" s="39">
        <f>IF(G10="Not Run",1,0)</f>
        <v>1</v>
      </c>
    </row>
    <row r="11" spans="1:82" ht="23.45" customHeight="1">
      <c r="A11" s="67">
        <v>3</v>
      </c>
      <c r="B11" s="67"/>
      <c r="C11" s="67" t="s">
        <v>58</v>
      </c>
      <c r="D11" s="68"/>
      <c r="E11" s="68"/>
      <c r="F11" s="68"/>
      <c r="G11" s="68"/>
      <c r="H11" s="69"/>
      <c r="I11" s="68"/>
      <c r="J11" s="67"/>
      <c r="K11" s="67"/>
      <c r="L11" s="67"/>
      <c r="M11" s="67"/>
      <c r="N11" s="67"/>
      <c r="O11" s="67"/>
      <c r="P11" s="67"/>
    </row>
    <row r="12" spans="1:82" ht="58.9" customHeight="1">
      <c r="A12" s="39"/>
      <c r="B12" s="39">
        <v>3.1</v>
      </c>
      <c r="C12" s="39"/>
      <c r="D12" s="40" t="s">
        <v>84</v>
      </c>
      <c r="E12" s="40" t="s">
        <v>86</v>
      </c>
      <c r="F12" s="40"/>
      <c r="G12" s="40" t="s">
        <v>3</v>
      </c>
      <c r="H12" s="57"/>
      <c r="I12" s="40"/>
      <c r="J12" s="39">
        <f>IF(G12="Pass",1,0)</f>
        <v>0</v>
      </c>
      <c r="K12" s="39">
        <f>IF(G12="Fail",1,0)</f>
        <v>0</v>
      </c>
      <c r="L12" s="39">
        <f>IF(G12="Blocked",1,0)</f>
        <v>0</v>
      </c>
      <c r="M12" s="39">
        <f>IF(G12="Descoped",1,0)</f>
        <v>0</v>
      </c>
      <c r="N12" s="39">
        <f>IF(G12="In-Progress",1,0)</f>
        <v>0</v>
      </c>
      <c r="O12" s="39">
        <f>IF(G12="Deferred",1,0)</f>
        <v>0</v>
      </c>
      <c r="P12" s="39">
        <f>IF(G12="Not Run",1,0)</f>
        <v>1</v>
      </c>
    </row>
    <row r="13" spans="1:82" ht="45.6" customHeight="1">
      <c r="A13" s="39"/>
      <c r="B13" s="51">
        <v>3.2</v>
      </c>
      <c r="C13" s="51"/>
      <c r="D13" s="50" t="s">
        <v>81</v>
      </c>
      <c r="E13" s="50"/>
      <c r="F13" s="50"/>
      <c r="G13" s="40" t="s">
        <v>3</v>
      </c>
      <c r="H13" s="58"/>
      <c r="I13" s="50"/>
      <c r="J13" s="39">
        <f>IF(G13="Pass",1,0)</f>
        <v>0</v>
      </c>
      <c r="K13" s="39">
        <f>IF(G13="Fail",1,0)</f>
        <v>0</v>
      </c>
      <c r="L13" s="39">
        <f>IF(G13="Blocked",1,0)</f>
        <v>0</v>
      </c>
      <c r="M13" s="39">
        <f>IF(G13="Descoped",1,0)</f>
        <v>0</v>
      </c>
      <c r="N13" s="39">
        <f>IF(G13="In-Progress",1,0)</f>
        <v>0</v>
      </c>
      <c r="O13" s="39">
        <f>IF(G13="Deferred",1,0)</f>
        <v>0</v>
      </c>
      <c r="P13" s="39">
        <f>IF(G13="Not Run",1,0)</f>
        <v>1</v>
      </c>
    </row>
    <row r="14" spans="1:82" s="4" customFormat="1" ht="45" customHeight="1">
      <c r="A14" s="39"/>
      <c r="B14" s="51">
        <v>3.3</v>
      </c>
      <c r="C14" s="51"/>
      <c r="D14" s="50" t="s">
        <v>62</v>
      </c>
      <c r="E14" s="50"/>
      <c r="F14" s="50"/>
      <c r="G14" s="40" t="s">
        <v>3</v>
      </c>
      <c r="H14" s="58"/>
      <c r="I14" s="50"/>
      <c r="J14" s="39">
        <f>IF(G14="Pass",1,0)</f>
        <v>0</v>
      </c>
      <c r="K14" s="39">
        <f>IF(G14="Fail",1,0)</f>
        <v>0</v>
      </c>
      <c r="L14" s="39">
        <f>IF(G14="Blocked",1,0)</f>
        <v>0</v>
      </c>
      <c r="M14" s="39">
        <f>IF(G14="Descoped",1,0)</f>
        <v>0</v>
      </c>
      <c r="N14" s="39">
        <f>IF(G14="In-Progress",1,0)</f>
        <v>0</v>
      </c>
      <c r="O14" s="39">
        <f>IF(G14="Deferred",1,0)</f>
        <v>0</v>
      </c>
      <c r="P14" s="39">
        <f>IF(G14="Not Run",1,0)</f>
        <v>1</v>
      </c>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row>
    <row r="15" spans="1:82" customFormat="1" ht="15">
      <c r="A15" s="67">
        <v>4</v>
      </c>
      <c r="B15" s="67"/>
      <c r="C15" s="67" t="s">
        <v>145</v>
      </c>
      <c r="D15" s="68"/>
      <c r="E15" s="68"/>
      <c r="F15" s="68"/>
      <c r="G15" s="68"/>
      <c r="H15" s="69"/>
      <c r="I15" s="68"/>
      <c r="J15" s="67"/>
      <c r="K15" s="67"/>
      <c r="L15" s="67"/>
      <c r="M15" s="67"/>
      <c r="N15" s="67"/>
      <c r="O15" s="67"/>
      <c r="P15" s="67"/>
    </row>
    <row r="16" spans="1:82" customFormat="1" ht="36">
      <c r="A16" s="39"/>
      <c r="B16" s="51">
        <v>4.0999999999999996</v>
      </c>
      <c r="C16" s="51" t="s">
        <v>147</v>
      </c>
      <c r="D16" s="50" t="s">
        <v>166</v>
      </c>
      <c r="E16" s="79" t="s">
        <v>192</v>
      </c>
      <c r="F16" s="50"/>
      <c r="G16" s="40" t="s">
        <v>2</v>
      </c>
      <c r="H16" s="58"/>
      <c r="I16" s="50"/>
      <c r="J16" s="39">
        <f t="shared" ref="J16:J21" si="1">IF(G16="Pass",1,0)</f>
        <v>0</v>
      </c>
      <c r="K16" s="39">
        <f t="shared" ref="K16:K21" si="2">IF(G16="Fail",1,0)</f>
        <v>0</v>
      </c>
      <c r="L16" s="39">
        <f t="shared" ref="L16:L21" si="3">IF(G16="Blocked",1,0)</f>
        <v>0</v>
      </c>
      <c r="M16" s="39">
        <f t="shared" ref="M16:M21" si="4">IF(G16="Descoped",1,0)</f>
        <v>1</v>
      </c>
      <c r="N16" s="39">
        <f t="shared" ref="N16:N21" si="5">IF(G16="In-Progress",1,0)</f>
        <v>0</v>
      </c>
      <c r="O16" s="39">
        <f t="shared" ref="O16:O21" si="6">IF(G16="Deferred",1,0)</f>
        <v>0</v>
      </c>
      <c r="P16" s="39">
        <f t="shared" ref="P16:P21" si="7">IF(G16="Not Run",1,0)</f>
        <v>0</v>
      </c>
    </row>
    <row r="17" spans="1:82" customFormat="1" ht="36">
      <c r="A17" s="39"/>
      <c r="B17" s="51">
        <v>4.2</v>
      </c>
      <c r="C17" s="51" t="s">
        <v>146</v>
      </c>
      <c r="D17" s="50" t="s">
        <v>113</v>
      </c>
      <c r="E17" s="50"/>
      <c r="F17" s="50"/>
      <c r="G17" s="40" t="s">
        <v>3</v>
      </c>
      <c r="H17" s="58"/>
      <c r="I17" s="50"/>
      <c r="J17" s="39">
        <f t="shared" si="1"/>
        <v>0</v>
      </c>
      <c r="K17" s="39">
        <f t="shared" si="2"/>
        <v>0</v>
      </c>
      <c r="L17" s="39">
        <f t="shared" si="3"/>
        <v>0</v>
      </c>
      <c r="M17" s="39">
        <f t="shared" si="4"/>
        <v>0</v>
      </c>
      <c r="N17" s="39">
        <f t="shared" si="5"/>
        <v>0</v>
      </c>
      <c r="O17" s="39">
        <f t="shared" si="6"/>
        <v>0</v>
      </c>
      <c r="P17" s="39">
        <f t="shared" si="7"/>
        <v>1</v>
      </c>
    </row>
    <row r="18" spans="1:82" s="1" customFormat="1" ht="84">
      <c r="A18" s="39"/>
      <c r="B18" s="51">
        <v>4.3</v>
      </c>
      <c r="C18" s="51" t="s">
        <v>141</v>
      </c>
      <c r="D18" s="50" t="s">
        <v>116</v>
      </c>
      <c r="E18" s="64"/>
      <c r="F18" s="50"/>
      <c r="G18" s="40" t="s">
        <v>3</v>
      </c>
      <c r="H18" s="58"/>
      <c r="I18" s="50"/>
      <c r="J18" s="39">
        <f t="shared" si="1"/>
        <v>0</v>
      </c>
      <c r="K18" s="39">
        <f t="shared" si="2"/>
        <v>0</v>
      </c>
      <c r="L18" s="39">
        <f t="shared" si="3"/>
        <v>0</v>
      </c>
      <c r="M18" s="39">
        <f t="shared" si="4"/>
        <v>0</v>
      </c>
      <c r="N18" s="39">
        <f t="shared" si="5"/>
        <v>0</v>
      </c>
      <c r="O18" s="39">
        <f t="shared" si="6"/>
        <v>0</v>
      </c>
      <c r="P18" s="39">
        <f t="shared" si="7"/>
        <v>1</v>
      </c>
    </row>
    <row r="19" spans="1:82" s="1" customFormat="1" ht="60">
      <c r="A19" s="39"/>
      <c r="B19" s="51">
        <v>4.4000000000000004</v>
      </c>
      <c r="C19" s="51" t="s">
        <v>117</v>
      </c>
      <c r="D19" s="50" t="s">
        <v>118</v>
      </c>
      <c r="E19" s="64" t="s">
        <v>162</v>
      </c>
      <c r="F19" s="50"/>
      <c r="G19" s="40" t="s">
        <v>3</v>
      </c>
      <c r="H19" s="58"/>
      <c r="I19" s="50"/>
      <c r="J19" s="39">
        <f t="shared" si="1"/>
        <v>0</v>
      </c>
      <c r="K19" s="39">
        <f t="shared" si="2"/>
        <v>0</v>
      </c>
      <c r="L19" s="39">
        <f t="shared" si="3"/>
        <v>0</v>
      </c>
      <c r="M19" s="39">
        <f t="shared" si="4"/>
        <v>0</v>
      </c>
      <c r="N19" s="39">
        <f t="shared" si="5"/>
        <v>0</v>
      </c>
      <c r="O19" s="39">
        <f t="shared" si="6"/>
        <v>0</v>
      </c>
      <c r="P19" s="39">
        <f t="shared" si="7"/>
        <v>1</v>
      </c>
    </row>
    <row r="20" spans="1:82" s="61" customFormat="1" ht="56.45" customHeight="1">
      <c r="A20" s="59"/>
      <c r="B20" s="63">
        <v>4.5</v>
      </c>
      <c r="C20" s="63" t="s">
        <v>114</v>
      </c>
      <c r="D20" s="64" t="s">
        <v>115</v>
      </c>
      <c r="E20" s="64"/>
      <c r="F20" s="64"/>
      <c r="G20" s="40" t="s">
        <v>3</v>
      </c>
      <c r="H20" s="58"/>
      <c r="I20" s="50"/>
      <c r="J20" s="39">
        <f t="shared" si="1"/>
        <v>0</v>
      </c>
      <c r="K20" s="39">
        <f t="shared" si="2"/>
        <v>0</v>
      </c>
      <c r="L20" s="39">
        <f t="shared" si="3"/>
        <v>0</v>
      </c>
      <c r="M20" s="39">
        <f t="shared" si="4"/>
        <v>0</v>
      </c>
      <c r="N20" s="39">
        <f t="shared" si="5"/>
        <v>0</v>
      </c>
      <c r="O20" s="39">
        <f t="shared" si="6"/>
        <v>0</v>
      </c>
      <c r="P20" s="39">
        <f t="shared" si="7"/>
        <v>1</v>
      </c>
    </row>
    <row r="21" spans="1:82" s="61" customFormat="1" ht="34.9" customHeight="1">
      <c r="A21" s="59"/>
      <c r="B21" s="70">
        <v>4.5999999999999996</v>
      </c>
      <c r="C21" s="63"/>
      <c r="D21" s="64" t="s">
        <v>107</v>
      </c>
      <c r="E21" s="64"/>
      <c r="F21" s="64"/>
      <c r="G21" s="40" t="s">
        <v>3</v>
      </c>
      <c r="H21" s="58"/>
      <c r="I21" s="50"/>
      <c r="J21" s="39">
        <f t="shared" si="1"/>
        <v>0</v>
      </c>
      <c r="K21" s="39">
        <f t="shared" si="2"/>
        <v>0</v>
      </c>
      <c r="L21" s="39">
        <f t="shared" si="3"/>
        <v>0</v>
      </c>
      <c r="M21" s="39">
        <f t="shared" si="4"/>
        <v>0</v>
      </c>
      <c r="N21" s="39">
        <f t="shared" si="5"/>
        <v>0</v>
      </c>
      <c r="O21" s="39">
        <f t="shared" si="6"/>
        <v>0</v>
      </c>
      <c r="P21" s="39">
        <f t="shared" si="7"/>
        <v>1</v>
      </c>
    </row>
    <row r="22" spans="1:82" s="4" customFormat="1" ht="31.9" customHeight="1">
      <c r="A22" s="67">
        <v>5</v>
      </c>
      <c r="B22" s="67"/>
      <c r="C22" s="67" t="s">
        <v>144</v>
      </c>
      <c r="D22" s="68"/>
      <c r="E22" s="68"/>
      <c r="F22" s="68"/>
      <c r="G22" s="68"/>
      <c r="H22" s="69"/>
      <c r="I22" s="68"/>
      <c r="J22" s="67"/>
      <c r="K22" s="67"/>
      <c r="L22" s="67"/>
      <c r="M22" s="67"/>
      <c r="N22" s="67"/>
      <c r="O22" s="67"/>
      <c r="P22" s="6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row>
    <row r="23" spans="1:82" s="4" customFormat="1" ht="31.9" customHeight="1">
      <c r="A23" s="39"/>
      <c r="B23" s="39">
        <v>5.0999999999999996</v>
      </c>
      <c r="C23" s="39"/>
      <c r="D23" s="40" t="s">
        <v>78</v>
      </c>
      <c r="E23" s="64" t="s">
        <v>162</v>
      </c>
      <c r="F23" s="40"/>
      <c r="G23" s="40" t="s">
        <v>3</v>
      </c>
      <c r="H23" s="58"/>
      <c r="I23" s="50"/>
      <c r="J23" s="39">
        <f t="shared" ref="J23:J28" si="8">IF(G23="Pass",1,0)</f>
        <v>0</v>
      </c>
      <c r="K23" s="39">
        <f t="shared" ref="K23:K28" si="9">IF(G23="Fail",1,0)</f>
        <v>0</v>
      </c>
      <c r="L23" s="39">
        <f t="shared" ref="L23:L28" si="10">IF(G23="Blocked",1,0)</f>
        <v>0</v>
      </c>
      <c r="M23" s="39">
        <f t="shared" ref="M23:M28" si="11">IF(G23="Descoped",1,0)</f>
        <v>0</v>
      </c>
      <c r="N23" s="39">
        <f t="shared" ref="N23:N28" si="12">IF(G23="In-Progress",1,0)</f>
        <v>0</v>
      </c>
      <c r="O23" s="39">
        <f t="shared" ref="O23:O28" si="13">IF(G23="Deferred",1,0)</f>
        <v>0</v>
      </c>
      <c r="P23" s="39">
        <f t="shared" ref="P23:P28" si="14">IF(G23="Not Run",1,0)</f>
        <v>1</v>
      </c>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row>
    <row r="24" spans="1:82" s="4" customFormat="1" ht="20.45" customHeight="1">
      <c r="A24" s="39"/>
      <c r="B24" s="51">
        <v>5.2</v>
      </c>
      <c r="C24" s="51"/>
      <c r="D24" s="50" t="s">
        <v>100</v>
      </c>
      <c r="E24" s="50"/>
      <c r="F24" s="50"/>
      <c r="G24" s="40" t="s">
        <v>3</v>
      </c>
      <c r="H24" s="58"/>
      <c r="I24" s="50"/>
      <c r="J24" s="39">
        <f t="shared" si="8"/>
        <v>0</v>
      </c>
      <c r="K24" s="39">
        <f t="shared" si="9"/>
        <v>0</v>
      </c>
      <c r="L24" s="39">
        <f t="shared" si="10"/>
        <v>0</v>
      </c>
      <c r="M24" s="39">
        <f t="shared" si="11"/>
        <v>0</v>
      </c>
      <c r="N24" s="39">
        <f t="shared" si="12"/>
        <v>0</v>
      </c>
      <c r="O24" s="39">
        <f t="shared" si="13"/>
        <v>0</v>
      </c>
      <c r="P24" s="39">
        <f t="shared" si="14"/>
        <v>1</v>
      </c>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row>
    <row r="25" spans="1:82" s="4" customFormat="1" ht="20.45" customHeight="1">
      <c r="A25" s="39"/>
      <c r="B25" s="51">
        <v>5.3</v>
      </c>
      <c r="C25" s="51"/>
      <c r="D25" s="50" t="s">
        <v>148</v>
      </c>
      <c r="E25" s="50"/>
      <c r="F25" s="50"/>
      <c r="G25" s="40" t="s">
        <v>3</v>
      </c>
      <c r="H25" s="58"/>
      <c r="I25" s="50"/>
      <c r="J25" s="39">
        <f t="shared" si="8"/>
        <v>0</v>
      </c>
      <c r="K25" s="39">
        <f t="shared" si="9"/>
        <v>0</v>
      </c>
      <c r="L25" s="39">
        <f t="shared" si="10"/>
        <v>0</v>
      </c>
      <c r="M25" s="39">
        <f t="shared" si="11"/>
        <v>0</v>
      </c>
      <c r="N25" s="39">
        <f t="shared" si="12"/>
        <v>0</v>
      </c>
      <c r="O25" s="39">
        <f t="shared" si="13"/>
        <v>0</v>
      </c>
      <c r="P25" s="39">
        <f t="shared" si="14"/>
        <v>1</v>
      </c>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row>
    <row r="26" spans="1:82" customFormat="1" ht="36">
      <c r="A26" s="39"/>
      <c r="B26" s="51">
        <v>5.4</v>
      </c>
      <c r="C26" s="51"/>
      <c r="D26" s="50" t="s">
        <v>128</v>
      </c>
      <c r="E26" s="64" t="s">
        <v>162</v>
      </c>
      <c r="F26" s="50"/>
      <c r="G26" s="40" t="s">
        <v>3</v>
      </c>
      <c r="H26" s="58"/>
      <c r="I26" s="50"/>
      <c r="J26" s="39">
        <f t="shared" si="8"/>
        <v>0</v>
      </c>
      <c r="K26" s="39">
        <f t="shared" si="9"/>
        <v>0</v>
      </c>
      <c r="L26" s="39">
        <f t="shared" si="10"/>
        <v>0</v>
      </c>
      <c r="M26" s="39">
        <f t="shared" si="11"/>
        <v>0</v>
      </c>
      <c r="N26" s="39">
        <f t="shared" si="12"/>
        <v>0</v>
      </c>
      <c r="O26" s="39">
        <f t="shared" si="13"/>
        <v>0</v>
      </c>
      <c r="P26" s="39">
        <f t="shared" si="14"/>
        <v>1</v>
      </c>
    </row>
    <row r="27" spans="1:82" customFormat="1" ht="60">
      <c r="A27" s="39"/>
      <c r="B27" s="51">
        <v>5.5</v>
      </c>
      <c r="C27" s="51"/>
      <c r="D27" s="50" t="s">
        <v>149</v>
      </c>
      <c r="E27" s="64"/>
      <c r="F27" s="50"/>
      <c r="G27" s="40" t="s">
        <v>3</v>
      </c>
      <c r="H27" s="58"/>
      <c r="I27" s="50"/>
      <c r="J27" s="39">
        <f t="shared" si="8"/>
        <v>0</v>
      </c>
      <c r="K27" s="39">
        <f t="shared" si="9"/>
        <v>0</v>
      </c>
      <c r="L27" s="39">
        <f t="shared" si="10"/>
        <v>0</v>
      </c>
      <c r="M27" s="39">
        <f t="shared" si="11"/>
        <v>0</v>
      </c>
      <c r="N27" s="39">
        <f t="shared" si="12"/>
        <v>0</v>
      </c>
      <c r="O27" s="39">
        <f t="shared" si="13"/>
        <v>0</v>
      </c>
      <c r="P27" s="39">
        <f t="shared" si="14"/>
        <v>1</v>
      </c>
    </row>
    <row r="28" spans="1:82" customFormat="1" ht="24">
      <c r="A28" s="39"/>
      <c r="B28" s="51">
        <v>5.6</v>
      </c>
      <c r="C28" s="51"/>
      <c r="D28" s="50" t="s">
        <v>129</v>
      </c>
      <c r="E28" s="50"/>
      <c r="F28" s="50"/>
      <c r="G28" s="40" t="s">
        <v>3</v>
      </c>
      <c r="H28" s="58"/>
      <c r="I28" s="50"/>
      <c r="J28" s="39">
        <f t="shared" si="8"/>
        <v>0</v>
      </c>
      <c r="K28" s="39">
        <f t="shared" si="9"/>
        <v>0</v>
      </c>
      <c r="L28" s="39">
        <f t="shared" si="10"/>
        <v>0</v>
      </c>
      <c r="M28" s="39">
        <f t="shared" si="11"/>
        <v>0</v>
      </c>
      <c r="N28" s="39">
        <f t="shared" si="12"/>
        <v>0</v>
      </c>
      <c r="O28" s="39">
        <f t="shared" si="13"/>
        <v>0</v>
      </c>
      <c r="P28" s="39">
        <f t="shared" si="14"/>
        <v>1</v>
      </c>
    </row>
    <row r="29" spans="1:82" ht="22.9" customHeight="1">
      <c r="A29" s="67">
        <v>6</v>
      </c>
      <c r="B29" s="67"/>
      <c r="C29" s="67" t="s">
        <v>63</v>
      </c>
      <c r="D29" s="68"/>
      <c r="E29" s="68"/>
      <c r="F29" s="68"/>
      <c r="G29" s="68"/>
      <c r="H29" s="69"/>
      <c r="I29" s="68"/>
      <c r="J29" s="67"/>
      <c r="K29" s="67"/>
      <c r="L29" s="67"/>
      <c r="M29" s="67"/>
      <c r="N29" s="67"/>
      <c r="O29" s="67"/>
      <c r="P29" s="67"/>
    </row>
    <row r="30" spans="1:82" ht="49.9" customHeight="1">
      <c r="A30" s="39"/>
      <c r="B30" s="39">
        <v>6.1</v>
      </c>
      <c r="C30" s="39"/>
      <c r="D30" s="40" t="s">
        <v>111</v>
      </c>
      <c r="E30" s="64" t="s">
        <v>162</v>
      </c>
      <c r="F30" s="40"/>
      <c r="G30" s="40" t="s">
        <v>3</v>
      </c>
      <c r="H30" s="58"/>
      <c r="I30" s="50"/>
      <c r="J30" s="39">
        <f>IF(G30="Pass",1,0)</f>
        <v>0</v>
      </c>
      <c r="K30" s="39">
        <f>IF(G30="Fail",1,0)</f>
        <v>0</v>
      </c>
      <c r="L30" s="39">
        <f>IF(G30="Blocked",1,0)</f>
        <v>0</v>
      </c>
      <c r="M30" s="39">
        <f>IF(G30="Descoped",1,0)</f>
        <v>0</v>
      </c>
      <c r="N30" s="39">
        <f>IF(G30="In-Progress",1,0)</f>
        <v>0</v>
      </c>
      <c r="O30" s="39">
        <f>IF(G30="Deferred",1,0)</f>
        <v>0</v>
      </c>
      <c r="P30" s="39">
        <f>IF(G30="Not Run",1,0)</f>
        <v>1</v>
      </c>
    </row>
    <row r="31" spans="1:82" s="62" customFormat="1" ht="18" customHeight="1">
      <c r="A31" s="71">
        <v>7</v>
      </c>
      <c r="B31" s="71"/>
      <c r="C31" s="71" t="s">
        <v>87</v>
      </c>
      <c r="D31" s="72"/>
      <c r="E31" s="72"/>
      <c r="F31" s="72"/>
      <c r="G31" s="72"/>
      <c r="H31" s="73"/>
      <c r="I31" s="72"/>
      <c r="J31" s="71"/>
      <c r="K31" s="71"/>
      <c r="L31" s="71"/>
      <c r="M31" s="71"/>
      <c r="N31" s="71"/>
      <c r="O31" s="71"/>
      <c r="P31" s="7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BX31" s="61"/>
      <c r="BY31" s="61"/>
      <c r="BZ31" s="61"/>
      <c r="CA31" s="61"/>
      <c r="CB31" s="61"/>
      <c r="CC31" s="61"/>
      <c r="CD31" s="61"/>
    </row>
    <row r="32" spans="1:82" s="62" customFormat="1" ht="43.15" customHeight="1">
      <c r="A32" s="59"/>
      <c r="B32" s="59">
        <v>7.1</v>
      </c>
      <c r="C32" s="59"/>
      <c r="D32" s="60" t="s">
        <v>112</v>
      </c>
      <c r="E32" s="60" t="s">
        <v>89</v>
      </c>
      <c r="F32" s="60"/>
      <c r="G32" s="60" t="s">
        <v>3</v>
      </c>
      <c r="H32" s="65"/>
      <c r="I32" s="64"/>
      <c r="J32" s="59">
        <f>IF(G32="Pass",1,0)</f>
        <v>0</v>
      </c>
      <c r="K32" s="59">
        <f>IF(G32="Fail",1,0)</f>
        <v>0</v>
      </c>
      <c r="L32" s="59">
        <f>IF(G32="Blocked",1,0)</f>
        <v>0</v>
      </c>
      <c r="M32" s="59">
        <f>IF(G32="Descoped",1,0)</f>
        <v>0</v>
      </c>
      <c r="N32" s="59">
        <f>IF(G32="In-Progress",1,0)</f>
        <v>0</v>
      </c>
      <c r="O32" s="59">
        <f>IF(G32="Deferred",1,0)</f>
        <v>0</v>
      </c>
      <c r="P32" s="59">
        <f>IF(G32="Not Run",1,0)</f>
        <v>1</v>
      </c>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BX32" s="61"/>
      <c r="BY32" s="61"/>
      <c r="BZ32" s="61"/>
      <c r="CA32" s="61"/>
      <c r="CB32" s="61"/>
      <c r="CC32" s="61"/>
      <c r="CD32" s="61"/>
    </row>
    <row r="33" spans="1:16" s="61" customFormat="1" ht="45.6" customHeight="1">
      <c r="A33" s="59"/>
      <c r="B33" s="63">
        <v>7.2</v>
      </c>
      <c r="C33" s="63"/>
      <c r="D33" s="64" t="s">
        <v>88</v>
      </c>
      <c r="E33" s="64" t="s">
        <v>90</v>
      </c>
      <c r="F33" s="64"/>
      <c r="G33" s="60" t="s">
        <v>3</v>
      </c>
      <c r="H33" s="65"/>
      <c r="I33" s="64"/>
      <c r="J33" s="59">
        <f>IF(G33="Pass",1,0)</f>
        <v>0</v>
      </c>
      <c r="K33" s="59">
        <f>IF(G33="Fail",1,0)</f>
        <v>0</v>
      </c>
      <c r="L33" s="59">
        <f>IF(G33="Blocked",1,0)</f>
        <v>0</v>
      </c>
      <c r="M33" s="59">
        <f>IF(G33="Descoped",1,0)</f>
        <v>0</v>
      </c>
      <c r="N33" s="59">
        <f>IF(G33="In-Progress",1,0)</f>
        <v>0</v>
      </c>
      <c r="O33" s="59">
        <f>IF(G33="Deferred",1,0)</f>
        <v>0</v>
      </c>
      <c r="P33" s="59">
        <f>IF(G33="Not Run",1,0)</f>
        <v>1</v>
      </c>
    </row>
    <row r="34" spans="1:16" s="61" customFormat="1" ht="31.15" customHeight="1">
      <c r="A34" s="59"/>
      <c r="B34" s="63">
        <v>7.3</v>
      </c>
      <c r="C34" s="63"/>
      <c r="D34" s="64" t="s">
        <v>91</v>
      </c>
      <c r="E34" s="64" t="s">
        <v>92</v>
      </c>
      <c r="F34" s="64"/>
      <c r="G34" s="60" t="s">
        <v>3</v>
      </c>
      <c r="H34" s="65"/>
      <c r="I34" s="64"/>
      <c r="J34" s="59">
        <f>IF(G34="Pass",1,0)</f>
        <v>0</v>
      </c>
      <c r="K34" s="59">
        <f>IF(G34="Fail",1,0)</f>
        <v>0</v>
      </c>
      <c r="L34" s="59">
        <f>IF(G34="Blocked",1,0)</f>
        <v>0</v>
      </c>
      <c r="M34" s="59">
        <f>IF(G34="Descoped",1,0)</f>
        <v>0</v>
      </c>
      <c r="N34" s="59">
        <f>IF(G34="In-Progress",1,0)</f>
        <v>0</v>
      </c>
      <c r="O34" s="59">
        <f>IF(G34="Deferred",1,0)</f>
        <v>0</v>
      </c>
      <c r="P34" s="59">
        <f>IF(G34="Not Run",1,0)</f>
        <v>1</v>
      </c>
    </row>
    <row r="35" spans="1:16" customFormat="1" ht="15">
      <c r="A35" s="67">
        <v>8</v>
      </c>
      <c r="B35" s="67"/>
      <c r="C35" s="67" t="s">
        <v>143</v>
      </c>
      <c r="D35" s="68"/>
      <c r="E35" s="68"/>
      <c r="F35" s="68"/>
      <c r="G35" s="68"/>
      <c r="H35" s="69"/>
      <c r="I35" s="68"/>
      <c r="J35" s="67"/>
      <c r="K35" s="67"/>
      <c r="L35" s="67"/>
      <c r="M35" s="67"/>
      <c r="N35" s="67"/>
      <c r="O35" s="67"/>
      <c r="P35" s="67"/>
    </row>
    <row r="36" spans="1:16" s="74" customFormat="1" ht="120">
      <c r="A36" s="39"/>
      <c r="B36" s="39">
        <v>8.1</v>
      </c>
      <c r="C36" s="39" t="s">
        <v>160</v>
      </c>
      <c r="D36" s="40" t="s">
        <v>130</v>
      </c>
      <c r="E36" s="64" t="s">
        <v>162</v>
      </c>
      <c r="F36" s="40"/>
      <c r="G36" s="60" t="s">
        <v>3</v>
      </c>
      <c r="H36" s="65"/>
      <c r="I36" s="64"/>
      <c r="J36" s="59">
        <f>IF(G36="Pass",1,0)</f>
        <v>0</v>
      </c>
      <c r="K36" s="59">
        <f>IF(G36="Fail",1,0)</f>
        <v>0</v>
      </c>
      <c r="L36" s="59">
        <f>IF(G36="Blocked",1,0)</f>
        <v>0</v>
      </c>
      <c r="M36" s="59">
        <f>IF(G36="Descoped",1,0)</f>
        <v>0</v>
      </c>
      <c r="N36" s="59">
        <f>IF(G36="In-Progress",1,0)</f>
        <v>0</v>
      </c>
      <c r="O36" s="59">
        <f>IF(G36="Deferred",1,0)</f>
        <v>0</v>
      </c>
      <c r="P36" s="59">
        <f>IF(G36="Not Run",1,0)</f>
        <v>1</v>
      </c>
    </row>
    <row r="37" spans="1:16" s="74" customFormat="1" ht="24">
      <c r="A37" s="39"/>
      <c r="B37" s="39">
        <v>8.1999999999999993</v>
      </c>
      <c r="C37" s="39"/>
      <c r="D37" s="40" t="s">
        <v>172</v>
      </c>
      <c r="E37" s="64"/>
      <c r="F37" s="40"/>
      <c r="G37" s="60"/>
      <c r="H37" s="65"/>
      <c r="I37" s="64"/>
      <c r="J37" s="59"/>
      <c r="K37" s="59"/>
      <c r="L37" s="59"/>
      <c r="M37" s="59"/>
      <c r="N37" s="59"/>
      <c r="O37" s="59"/>
      <c r="P37" s="59"/>
    </row>
    <row r="38" spans="1:16" customFormat="1" ht="15">
      <c r="A38" s="71">
        <v>9</v>
      </c>
      <c r="B38" s="71"/>
      <c r="C38" s="71" t="s">
        <v>142</v>
      </c>
      <c r="D38" s="72"/>
      <c r="E38" s="72"/>
      <c r="F38" s="72"/>
      <c r="G38" s="72"/>
      <c r="H38" s="73"/>
      <c r="I38" s="72"/>
      <c r="J38" s="71"/>
      <c r="K38" s="71"/>
      <c r="L38" s="71"/>
      <c r="M38" s="71"/>
      <c r="N38" s="71"/>
      <c r="O38" s="71"/>
      <c r="P38" s="71"/>
    </row>
    <row r="39" spans="1:16" s="1" customFormat="1" ht="24">
      <c r="A39" s="59"/>
      <c r="B39" s="63">
        <v>9.1</v>
      </c>
      <c r="C39" s="63" t="s">
        <v>173</v>
      </c>
      <c r="D39" s="64" t="s">
        <v>174</v>
      </c>
      <c r="E39" s="64"/>
      <c r="F39" s="64"/>
      <c r="G39" s="60"/>
      <c r="H39" s="65"/>
      <c r="I39" s="64"/>
      <c r="J39" s="59"/>
      <c r="K39" s="59"/>
      <c r="L39" s="59"/>
      <c r="M39" s="59"/>
      <c r="N39" s="59"/>
      <c r="O39" s="59"/>
      <c r="P39" s="59"/>
    </row>
    <row r="40" spans="1:16" customFormat="1" ht="60">
      <c r="A40" s="59"/>
      <c r="B40" s="63">
        <v>9.1999999999999993</v>
      </c>
      <c r="C40" s="63" t="s">
        <v>120</v>
      </c>
      <c r="D40" s="64" t="s">
        <v>121</v>
      </c>
      <c r="E40" s="64" t="s">
        <v>162</v>
      </c>
      <c r="F40" s="64"/>
      <c r="G40" s="40" t="s">
        <v>3</v>
      </c>
      <c r="H40" s="58"/>
      <c r="I40" s="50"/>
      <c r="J40" s="39">
        <f>IF(G40="Pass",1,0)</f>
        <v>0</v>
      </c>
      <c r="K40" s="39">
        <f>IF(G40="Fail",1,0)</f>
        <v>0</v>
      </c>
      <c r="L40" s="39">
        <f>IF(G40="Blocked",1,0)</f>
        <v>0</v>
      </c>
      <c r="M40" s="39">
        <f>IF(G40="Descoped",1,0)</f>
        <v>0</v>
      </c>
      <c r="N40" s="39">
        <f>IF(G40="In-Progress",1,0)</f>
        <v>0</v>
      </c>
      <c r="O40" s="39">
        <f>IF(G40="Deferred",1,0)</f>
        <v>0</v>
      </c>
      <c r="P40" s="39">
        <f>IF(G40="Not Run",1,0)</f>
        <v>1</v>
      </c>
    </row>
    <row r="41" spans="1:16" customFormat="1" ht="15">
      <c r="A41" s="71">
        <v>10</v>
      </c>
      <c r="B41" s="71"/>
      <c r="C41" s="71" t="s">
        <v>122</v>
      </c>
      <c r="D41" s="72"/>
      <c r="E41" s="72"/>
      <c r="F41" s="72"/>
      <c r="G41" s="68"/>
      <c r="H41" s="69"/>
      <c r="I41" s="68"/>
      <c r="J41" s="67"/>
      <c r="K41" s="67"/>
      <c r="L41" s="67"/>
      <c r="M41" s="67"/>
      <c r="N41" s="67"/>
      <c r="O41" s="67"/>
      <c r="P41" s="67"/>
    </row>
    <row r="42" spans="1:16" s="74" customFormat="1" ht="36">
      <c r="A42" s="59"/>
      <c r="B42" s="59">
        <v>10.1</v>
      </c>
      <c r="C42" s="59" t="s">
        <v>160</v>
      </c>
      <c r="D42" s="60" t="s">
        <v>123</v>
      </c>
      <c r="E42" s="64" t="s">
        <v>162</v>
      </c>
      <c r="F42" s="60"/>
      <c r="G42" s="40" t="s">
        <v>3</v>
      </c>
      <c r="H42" s="58"/>
      <c r="I42" s="50"/>
      <c r="J42" s="39">
        <f t="shared" ref="J42:J47" si="15">IF(G42="Pass",1,0)</f>
        <v>0</v>
      </c>
      <c r="K42" s="39">
        <f t="shared" ref="K42:K47" si="16">IF(G42="Fail",1,0)</f>
        <v>0</v>
      </c>
      <c r="L42" s="39">
        <f t="shared" ref="L42:L47" si="17">IF(G42="Blocked",1,0)</f>
        <v>0</v>
      </c>
      <c r="M42" s="39">
        <f t="shared" ref="M42:M47" si="18">IF(G42="Descoped",1,0)</f>
        <v>0</v>
      </c>
      <c r="N42" s="39">
        <f t="shared" ref="N42:N47" si="19">IF(G42="In-Progress",1,0)</f>
        <v>0</v>
      </c>
      <c r="O42" s="39">
        <f t="shared" ref="O42:O47" si="20">IF(G42="Deferred",1,0)</f>
        <v>0</v>
      </c>
      <c r="P42" s="39">
        <f t="shared" ref="P42:P47" si="21">IF(G42="Not Run",1,0)</f>
        <v>1</v>
      </c>
    </row>
    <row r="43" spans="1:16" customFormat="1" ht="24">
      <c r="A43" s="59"/>
      <c r="B43" s="63">
        <v>10.199999999999999</v>
      </c>
      <c r="C43" s="63" t="s">
        <v>151</v>
      </c>
      <c r="D43" s="64" t="s">
        <v>124</v>
      </c>
      <c r="E43" s="64"/>
      <c r="F43" s="64"/>
      <c r="G43" s="40" t="s">
        <v>3</v>
      </c>
      <c r="H43" s="58"/>
      <c r="I43" s="50"/>
      <c r="J43" s="39">
        <f t="shared" si="15"/>
        <v>0</v>
      </c>
      <c r="K43" s="39">
        <f t="shared" si="16"/>
        <v>0</v>
      </c>
      <c r="L43" s="39">
        <f t="shared" si="17"/>
        <v>0</v>
      </c>
      <c r="M43" s="39">
        <f t="shared" si="18"/>
        <v>0</v>
      </c>
      <c r="N43" s="39">
        <f t="shared" si="19"/>
        <v>0</v>
      </c>
      <c r="O43" s="39">
        <f t="shared" si="20"/>
        <v>0</v>
      </c>
      <c r="P43" s="39">
        <f t="shared" si="21"/>
        <v>1</v>
      </c>
    </row>
    <row r="44" spans="1:16" customFormat="1" ht="36">
      <c r="A44" s="59"/>
      <c r="B44" s="63">
        <v>10.3</v>
      </c>
      <c r="C44" s="63" t="s">
        <v>152</v>
      </c>
      <c r="D44" s="64" t="s">
        <v>125</v>
      </c>
      <c r="E44" s="64" t="s">
        <v>162</v>
      </c>
      <c r="F44" s="64"/>
      <c r="G44" s="40" t="s">
        <v>3</v>
      </c>
      <c r="H44" s="58"/>
      <c r="I44" s="50"/>
      <c r="J44" s="39">
        <f t="shared" si="15"/>
        <v>0</v>
      </c>
      <c r="K44" s="39">
        <f t="shared" si="16"/>
        <v>0</v>
      </c>
      <c r="L44" s="39">
        <f t="shared" si="17"/>
        <v>0</v>
      </c>
      <c r="M44" s="39">
        <f t="shared" si="18"/>
        <v>0</v>
      </c>
      <c r="N44" s="39">
        <f t="shared" si="19"/>
        <v>0</v>
      </c>
      <c r="O44" s="39">
        <f t="shared" si="20"/>
        <v>0</v>
      </c>
      <c r="P44" s="39">
        <f t="shared" si="21"/>
        <v>1</v>
      </c>
    </row>
    <row r="45" spans="1:16" customFormat="1" ht="24">
      <c r="A45" s="59"/>
      <c r="B45" s="63">
        <v>10.4</v>
      </c>
      <c r="C45" s="63" t="s">
        <v>61</v>
      </c>
      <c r="D45" s="64" t="s">
        <v>126</v>
      </c>
      <c r="E45" s="64"/>
      <c r="F45" s="64"/>
      <c r="G45" s="40" t="s">
        <v>3</v>
      </c>
      <c r="H45" s="58"/>
      <c r="I45" s="50"/>
      <c r="J45" s="39">
        <f t="shared" si="15"/>
        <v>0</v>
      </c>
      <c r="K45" s="39">
        <f t="shared" si="16"/>
        <v>0</v>
      </c>
      <c r="L45" s="39">
        <f t="shared" si="17"/>
        <v>0</v>
      </c>
      <c r="M45" s="39">
        <f t="shared" si="18"/>
        <v>0</v>
      </c>
      <c r="N45" s="39">
        <f t="shared" si="19"/>
        <v>0</v>
      </c>
      <c r="O45" s="39">
        <f t="shared" si="20"/>
        <v>0</v>
      </c>
      <c r="P45" s="39">
        <f t="shared" si="21"/>
        <v>1</v>
      </c>
    </row>
    <row r="46" spans="1:16" customFormat="1" ht="24">
      <c r="A46" s="59"/>
      <c r="B46" s="63">
        <v>10.5</v>
      </c>
      <c r="C46" s="63" t="s">
        <v>143</v>
      </c>
      <c r="D46" s="64" t="s">
        <v>127</v>
      </c>
      <c r="E46" s="64"/>
      <c r="F46" s="64"/>
      <c r="G46" s="40" t="s">
        <v>3</v>
      </c>
      <c r="H46" s="58"/>
      <c r="I46" s="50"/>
      <c r="J46" s="39">
        <f t="shared" si="15"/>
        <v>0</v>
      </c>
      <c r="K46" s="39">
        <f t="shared" si="16"/>
        <v>0</v>
      </c>
      <c r="L46" s="39">
        <f t="shared" si="17"/>
        <v>0</v>
      </c>
      <c r="M46" s="39">
        <f t="shared" si="18"/>
        <v>0</v>
      </c>
      <c r="N46" s="39">
        <f t="shared" si="19"/>
        <v>0</v>
      </c>
      <c r="O46" s="39">
        <f t="shared" si="20"/>
        <v>0</v>
      </c>
      <c r="P46" s="39">
        <f t="shared" si="21"/>
        <v>1</v>
      </c>
    </row>
    <row r="47" spans="1:16" s="61" customFormat="1" ht="34.15" customHeight="1">
      <c r="A47" s="59"/>
      <c r="B47" s="63">
        <v>10.6</v>
      </c>
      <c r="C47" s="63" t="s">
        <v>153</v>
      </c>
      <c r="D47" s="64" t="s">
        <v>98</v>
      </c>
      <c r="E47" s="64" t="s">
        <v>99</v>
      </c>
      <c r="F47" s="64"/>
      <c r="G47" s="40" t="s">
        <v>3</v>
      </c>
      <c r="H47" s="58"/>
      <c r="I47" s="50"/>
      <c r="J47" s="39">
        <f t="shared" si="15"/>
        <v>0</v>
      </c>
      <c r="K47" s="39">
        <f t="shared" si="16"/>
        <v>0</v>
      </c>
      <c r="L47" s="39">
        <f t="shared" si="17"/>
        <v>0</v>
      </c>
      <c r="M47" s="39">
        <f t="shared" si="18"/>
        <v>0</v>
      </c>
      <c r="N47" s="39">
        <f t="shared" si="19"/>
        <v>0</v>
      </c>
      <c r="O47" s="39">
        <f t="shared" si="20"/>
        <v>0</v>
      </c>
      <c r="P47" s="39">
        <f t="shared" si="21"/>
        <v>1</v>
      </c>
    </row>
    <row r="48" spans="1:16" s="61" customFormat="1" ht="25.15" customHeight="1">
      <c r="A48" s="71">
        <v>11</v>
      </c>
      <c r="B48" s="71"/>
      <c r="C48" s="71" t="s">
        <v>135</v>
      </c>
      <c r="D48" s="72"/>
      <c r="E48" s="72"/>
      <c r="F48" s="72"/>
      <c r="G48" s="68"/>
      <c r="H48" s="69"/>
      <c r="I48" s="68"/>
      <c r="J48" s="67"/>
      <c r="K48" s="67"/>
      <c r="L48" s="67"/>
      <c r="M48" s="67"/>
      <c r="N48" s="67"/>
      <c r="O48" s="67"/>
      <c r="P48" s="67"/>
    </row>
    <row r="49" spans="1:82" s="61" customFormat="1" ht="77.45" customHeight="1">
      <c r="A49" s="59"/>
      <c r="B49" s="59">
        <v>11.1</v>
      </c>
      <c r="C49" s="59"/>
      <c r="D49" s="60" t="s">
        <v>136</v>
      </c>
      <c r="E49" s="64" t="s">
        <v>162</v>
      </c>
      <c r="F49" s="60"/>
      <c r="G49" s="40" t="s">
        <v>3</v>
      </c>
      <c r="H49" s="58"/>
      <c r="I49" s="50"/>
      <c r="J49" s="39">
        <f>IF(G49="Pass",1,0)</f>
        <v>0</v>
      </c>
      <c r="K49" s="39">
        <f>IF(G49="Fail",1,0)</f>
        <v>0</v>
      </c>
      <c r="L49" s="39">
        <f>IF(G49="Blocked",1,0)</f>
        <v>0</v>
      </c>
      <c r="M49" s="39">
        <f>IF(G49="Descoped",1,0)</f>
        <v>0</v>
      </c>
      <c r="N49" s="39">
        <f>IF(G49="In-Progress",1,0)</f>
        <v>0</v>
      </c>
      <c r="O49" s="39">
        <f>IF(G49="Deferred",1,0)</f>
        <v>0</v>
      </c>
      <c r="P49" s="39">
        <f>IF(G49="Not Run",1,0)</f>
        <v>1</v>
      </c>
    </row>
    <row r="50" spans="1:82" s="61" customFormat="1" ht="36" customHeight="1">
      <c r="A50" s="59"/>
      <c r="B50" s="63">
        <v>11.2</v>
      </c>
      <c r="C50" s="63" t="s">
        <v>137</v>
      </c>
      <c r="D50" s="64" t="s">
        <v>138</v>
      </c>
      <c r="E50" s="64" t="s">
        <v>162</v>
      </c>
      <c r="F50" s="64"/>
      <c r="G50" s="40" t="s">
        <v>3</v>
      </c>
      <c r="H50" s="58"/>
      <c r="I50" s="50"/>
      <c r="J50" s="39">
        <f>IF(G50="Pass",1,0)</f>
        <v>0</v>
      </c>
      <c r="K50" s="39">
        <f>IF(G50="Fail",1,0)</f>
        <v>0</v>
      </c>
      <c r="L50" s="39">
        <f>IF(G50="Blocked",1,0)</f>
        <v>0</v>
      </c>
      <c r="M50" s="39">
        <f>IF(G50="Descoped",1,0)</f>
        <v>0</v>
      </c>
      <c r="N50" s="39">
        <f>IF(G50="In-Progress",1,0)</f>
        <v>0</v>
      </c>
      <c r="O50" s="39">
        <f>IF(G50="Deferred",1,0)</f>
        <v>0</v>
      </c>
      <c r="P50" s="39">
        <f>IF(G50="Not Run",1,0)</f>
        <v>1</v>
      </c>
    </row>
    <row r="51" spans="1:82" s="61" customFormat="1" ht="33.6" customHeight="1">
      <c r="A51" s="59"/>
      <c r="B51" s="63">
        <v>11.3</v>
      </c>
      <c r="C51" s="63"/>
      <c r="D51" s="64" t="s">
        <v>139</v>
      </c>
      <c r="E51" s="64" t="s">
        <v>162</v>
      </c>
      <c r="F51" s="64"/>
      <c r="G51" s="40" t="s">
        <v>3</v>
      </c>
      <c r="H51" s="58"/>
      <c r="I51" s="50"/>
      <c r="J51" s="39">
        <f>IF(G51="Pass",1,0)</f>
        <v>0</v>
      </c>
      <c r="K51" s="39">
        <f>IF(G51="Fail",1,0)</f>
        <v>0</v>
      </c>
      <c r="L51" s="39">
        <f>IF(G51="Blocked",1,0)</f>
        <v>0</v>
      </c>
      <c r="M51" s="39">
        <f>IF(G51="Descoped",1,0)</f>
        <v>0</v>
      </c>
      <c r="N51" s="39">
        <f>IF(G51="In-Progress",1,0)</f>
        <v>0</v>
      </c>
      <c r="O51" s="39">
        <f>IF(G51="Deferred",1,0)</f>
        <v>0</v>
      </c>
      <c r="P51" s="39">
        <f>IF(G51="Not Run",1,0)</f>
        <v>1</v>
      </c>
    </row>
    <row r="52" spans="1:82" s="61" customFormat="1" ht="50.45" customHeight="1">
      <c r="A52" s="59"/>
      <c r="B52" s="63">
        <v>11.4</v>
      </c>
      <c r="C52" s="63"/>
      <c r="D52" s="64" t="s">
        <v>175</v>
      </c>
      <c r="E52" s="64" t="s">
        <v>162</v>
      </c>
      <c r="F52" s="64"/>
      <c r="G52" s="40" t="s">
        <v>3</v>
      </c>
      <c r="H52" s="58"/>
      <c r="I52" s="50"/>
      <c r="J52" s="39">
        <f>IF(G52="Pass",1,0)</f>
        <v>0</v>
      </c>
      <c r="K52" s="39">
        <f>IF(G52="Fail",1,0)</f>
        <v>0</v>
      </c>
      <c r="L52" s="39">
        <f>IF(G52="Blocked",1,0)</f>
        <v>0</v>
      </c>
      <c r="M52" s="39">
        <f>IF(G52="Descoped",1,0)</f>
        <v>0</v>
      </c>
      <c r="N52" s="39">
        <f>IF(G52="In-Progress",1,0)</f>
        <v>0</v>
      </c>
      <c r="O52" s="39">
        <f>IF(G52="Deferred",1,0)</f>
        <v>0</v>
      </c>
      <c r="P52" s="39">
        <f>IF(G52="Not Run",1,0)</f>
        <v>1</v>
      </c>
    </row>
    <row r="53" spans="1:82">
      <c r="A53" s="8"/>
    </row>
    <row r="54" spans="1:82">
      <c r="A54" s="8"/>
    </row>
    <row r="55" spans="1:82">
      <c r="A55" s="8"/>
    </row>
    <row r="56" spans="1:82">
      <c r="A56" s="8"/>
    </row>
    <row r="57" spans="1:82">
      <c r="A57" s="8"/>
    </row>
    <row r="58" spans="1:82">
      <c r="A58" s="8"/>
    </row>
    <row r="59" spans="1:82" s="4" customFormat="1">
      <c r="A59" s="8"/>
      <c r="B59" s="8"/>
      <c r="C59" s="7"/>
      <c r="D59" s="7"/>
      <c r="E59" s="7"/>
      <c r="F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row>
    <row r="60" spans="1:82" s="4" customFormat="1">
      <c r="A60" s="8"/>
      <c r="B60" s="8"/>
      <c r="C60" s="7"/>
      <c r="D60" s="7"/>
      <c r="E60" s="7"/>
      <c r="F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row>
    <row r="61" spans="1:82" s="4" customFormat="1">
      <c r="A61" s="8"/>
      <c r="B61" s="8"/>
      <c r="C61" s="7"/>
      <c r="D61" s="7"/>
      <c r="E61" s="7"/>
      <c r="F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row>
    <row r="62" spans="1:82" s="4" customFormat="1">
      <c r="A62" s="8"/>
      <c r="B62" s="8"/>
      <c r="C62" s="7"/>
      <c r="D62" s="7"/>
      <c r="E62" s="7"/>
      <c r="F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row>
    <row r="63" spans="1:82" s="4" customFormat="1">
      <c r="A63" s="8"/>
      <c r="B63" s="8"/>
      <c r="C63" s="7"/>
      <c r="D63" s="7"/>
      <c r="E63" s="7"/>
      <c r="F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row>
    <row r="64" spans="1:82" s="4" customFormat="1">
      <c r="A64" s="8"/>
      <c r="B64" s="8"/>
      <c r="C64" s="7"/>
      <c r="D64" s="7"/>
      <c r="E64" s="7"/>
      <c r="F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row>
    <row r="65" spans="1:82" s="4" customFormat="1">
      <c r="A65" s="8"/>
      <c r="B65" s="8"/>
      <c r="C65" s="7"/>
      <c r="D65" s="7"/>
      <c r="E65" s="7"/>
      <c r="F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row>
    <row r="66" spans="1:82" s="4" customFormat="1">
      <c r="A66" s="8"/>
      <c r="B66" s="8"/>
      <c r="C66" s="7"/>
      <c r="D66" s="7"/>
      <c r="E66" s="7"/>
      <c r="F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row>
    <row r="67" spans="1:82" s="4" customFormat="1">
      <c r="A67" s="8"/>
      <c r="B67" s="8"/>
      <c r="C67" s="7"/>
      <c r="D67" s="7"/>
      <c r="E67" s="7"/>
      <c r="F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row>
    <row r="68" spans="1:82" s="4" customFormat="1">
      <c r="A68" s="8"/>
      <c r="B68" s="8"/>
      <c r="C68" s="7"/>
      <c r="D68" s="7"/>
      <c r="E68" s="7"/>
      <c r="F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row>
    <row r="69" spans="1:82" s="4" customFormat="1">
      <c r="A69" s="8"/>
      <c r="B69" s="8"/>
      <c r="C69" s="7"/>
      <c r="D69" s="7"/>
      <c r="E69" s="7"/>
      <c r="F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row>
    <row r="70" spans="1:82" s="4" customFormat="1">
      <c r="A70" s="8"/>
      <c r="B70" s="8"/>
      <c r="C70" s="7"/>
      <c r="D70" s="7"/>
      <c r="E70" s="7"/>
      <c r="F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row>
    <row r="71" spans="1:82" s="4" customFormat="1">
      <c r="A71" s="8"/>
      <c r="B71" s="8"/>
      <c r="C71" s="7"/>
      <c r="D71" s="7"/>
      <c r="E71" s="7"/>
      <c r="F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row>
    <row r="72" spans="1:82" s="4" customFormat="1">
      <c r="A72" s="8"/>
      <c r="B72" s="8"/>
      <c r="C72" s="7"/>
      <c r="D72" s="7"/>
      <c r="E72" s="7"/>
      <c r="F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row>
    <row r="73" spans="1:82" s="4" customFormat="1">
      <c r="A73" s="8"/>
      <c r="B73" s="8"/>
      <c r="C73" s="7"/>
      <c r="D73" s="7"/>
      <c r="E73" s="7"/>
      <c r="F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row>
    <row r="74" spans="1:82" s="4" customFormat="1">
      <c r="A74" s="8"/>
      <c r="B74" s="8"/>
      <c r="C74" s="7"/>
      <c r="D74" s="7"/>
      <c r="E74" s="7"/>
      <c r="F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row>
    <row r="75" spans="1:82" s="4" customFormat="1">
      <c r="A75" s="8"/>
      <c r="B75" s="8"/>
      <c r="C75" s="7"/>
      <c r="D75" s="7"/>
      <c r="E75" s="7"/>
      <c r="F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row>
    <row r="76" spans="1:82" s="4" customFormat="1">
      <c r="A76" s="8"/>
      <c r="B76" s="8"/>
      <c r="C76" s="7"/>
      <c r="D76" s="7"/>
      <c r="E76" s="7"/>
      <c r="F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row>
    <row r="77" spans="1:82" s="4" customFormat="1">
      <c r="A77" s="8"/>
      <c r="B77" s="8"/>
      <c r="C77" s="7"/>
      <c r="D77" s="7"/>
      <c r="E77" s="7"/>
      <c r="F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row>
    <row r="78" spans="1:82" s="4" customFormat="1">
      <c r="A78" s="8"/>
      <c r="B78" s="8"/>
      <c r="C78" s="7"/>
      <c r="D78" s="7"/>
      <c r="E78" s="7"/>
      <c r="F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row>
    <row r="79" spans="1:82" s="4" customFormat="1">
      <c r="A79" s="8"/>
      <c r="B79" s="8"/>
      <c r="C79" s="7"/>
      <c r="D79" s="7"/>
      <c r="E79" s="7"/>
      <c r="F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row>
    <row r="80" spans="1:82" s="4" customFormat="1">
      <c r="A80" s="8"/>
      <c r="B80" s="8"/>
      <c r="C80" s="7"/>
      <c r="D80" s="7"/>
      <c r="E80" s="7"/>
      <c r="F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row>
    <row r="81" spans="1:82" s="4" customFormat="1">
      <c r="A81" s="8"/>
      <c r="B81" s="8"/>
      <c r="C81" s="7"/>
      <c r="D81" s="7"/>
      <c r="E81" s="7"/>
      <c r="F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row>
    <row r="82" spans="1:82" s="4" customFormat="1">
      <c r="A82" s="8"/>
      <c r="B82" s="8"/>
      <c r="C82" s="7"/>
      <c r="D82" s="7"/>
      <c r="E82" s="7"/>
      <c r="F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row>
    <row r="83" spans="1:82" s="4" customFormat="1">
      <c r="A83" s="8"/>
      <c r="B83" s="8"/>
      <c r="C83" s="7"/>
      <c r="D83" s="7"/>
      <c r="E83" s="7"/>
      <c r="F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row>
    <row r="84" spans="1:82" s="4" customFormat="1">
      <c r="A84" s="8"/>
      <c r="B84" s="8"/>
      <c r="C84" s="7"/>
      <c r="D84" s="7"/>
      <c r="E84" s="7"/>
      <c r="F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row>
    <row r="85" spans="1:82" s="4" customFormat="1">
      <c r="A85" s="8"/>
      <c r="B85" s="8"/>
      <c r="C85" s="7"/>
      <c r="D85" s="7"/>
      <c r="E85" s="7"/>
      <c r="F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row>
    <row r="86" spans="1:82" s="4" customFormat="1">
      <c r="A86" s="8"/>
      <c r="B86" s="8"/>
      <c r="C86" s="7"/>
      <c r="D86" s="7"/>
      <c r="E86" s="7"/>
      <c r="F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row>
    <row r="87" spans="1:82" s="4" customFormat="1">
      <c r="A87" s="8"/>
      <c r="B87" s="8"/>
      <c r="C87" s="7"/>
      <c r="D87" s="7"/>
      <c r="E87" s="7"/>
      <c r="F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row>
    <row r="88" spans="1:82" s="4" customFormat="1">
      <c r="A88" s="8"/>
      <c r="B88" s="8"/>
      <c r="C88" s="7"/>
      <c r="D88" s="7"/>
      <c r="E88" s="7"/>
      <c r="F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row>
    <row r="89" spans="1:82" s="4" customFormat="1">
      <c r="A89" s="8"/>
      <c r="B89" s="8"/>
      <c r="C89" s="7"/>
      <c r="D89" s="7"/>
      <c r="E89" s="7"/>
      <c r="F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row>
    <row r="90" spans="1:82" s="4" customFormat="1">
      <c r="A90" s="8"/>
      <c r="B90" s="8"/>
      <c r="C90" s="7"/>
      <c r="D90" s="7"/>
      <c r="E90" s="7"/>
      <c r="F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row>
    <row r="91" spans="1:82" s="4" customFormat="1">
      <c r="A91" s="8"/>
      <c r="B91" s="8"/>
      <c r="C91" s="7"/>
      <c r="D91" s="7"/>
      <c r="E91" s="7"/>
      <c r="F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row>
    <row r="92" spans="1:82" s="4" customFormat="1">
      <c r="A92" s="8"/>
      <c r="B92" s="8"/>
      <c r="C92" s="7"/>
      <c r="D92" s="7"/>
      <c r="E92" s="7"/>
      <c r="F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row>
    <row r="93" spans="1:82" s="4" customFormat="1">
      <c r="A93" s="8"/>
      <c r="B93" s="8"/>
      <c r="C93" s="7"/>
      <c r="D93" s="7"/>
      <c r="E93" s="7"/>
      <c r="F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row>
    <row r="94" spans="1:82" s="4" customFormat="1">
      <c r="A94" s="8"/>
      <c r="B94" s="8"/>
      <c r="C94" s="7"/>
      <c r="D94" s="7"/>
      <c r="E94" s="7"/>
      <c r="F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row>
    <row r="95" spans="1:82" s="4" customFormat="1">
      <c r="A95" s="8"/>
      <c r="B95" s="8"/>
      <c r="C95" s="7"/>
      <c r="D95" s="7"/>
      <c r="E95" s="7"/>
      <c r="F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row>
    <row r="96" spans="1:82" s="4" customFormat="1">
      <c r="A96" s="8"/>
      <c r="B96" s="8"/>
      <c r="C96" s="7"/>
      <c r="D96" s="7"/>
      <c r="E96" s="7"/>
      <c r="F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row>
    <row r="97" spans="1:82" s="4" customFormat="1">
      <c r="A97" s="8"/>
      <c r="B97" s="8"/>
      <c r="C97" s="7"/>
      <c r="D97" s="7"/>
      <c r="E97" s="7"/>
      <c r="F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row>
    <row r="98" spans="1:82" s="4" customFormat="1">
      <c r="A98" s="8"/>
      <c r="B98" s="8"/>
      <c r="C98" s="7"/>
      <c r="D98" s="7"/>
      <c r="E98" s="7"/>
      <c r="F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row>
    <row r="99" spans="1:82" s="4" customFormat="1">
      <c r="A99" s="8"/>
      <c r="B99" s="8"/>
      <c r="C99" s="7"/>
      <c r="D99" s="7"/>
      <c r="E99" s="7"/>
      <c r="F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row>
    <row r="100" spans="1:82" s="4" customFormat="1">
      <c r="A100" s="8"/>
      <c r="B100" s="8"/>
      <c r="C100" s="7"/>
      <c r="D100" s="7"/>
      <c r="E100" s="7"/>
      <c r="F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row>
    <row r="101" spans="1:82" s="4" customFormat="1">
      <c r="A101" s="8"/>
      <c r="B101" s="8"/>
      <c r="C101" s="7"/>
      <c r="D101" s="7"/>
      <c r="E101" s="7"/>
      <c r="F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row>
    <row r="102" spans="1:82" s="4" customFormat="1">
      <c r="A102" s="8"/>
      <c r="B102" s="8"/>
      <c r="C102" s="7"/>
      <c r="D102" s="7"/>
      <c r="E102" s="7"/>
      <c r="F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row>
    <row r="103" spans="1:82" s="4" customFormat="1">
      <c r="A103" s="8"/>
      <c r="B103" s="8"/>
      <c r="C103" s="7"/>
      <c r="D103" s="7"/>
      <c r="E103" s="7"/>
      <c r="F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row>
    <row r="104" spans="1:82" s="4" customFormat="1">
      <c r="A104" s="8"/>
      <c r="B104" s="8"/>
      <c r="C104" s="7"/>
      <c r="D104" s="7"/>
      <c r="E104" s="7"/>
      <c r="F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row>
    <row r="105" spans="1:82" s="4" customFormat="1">
      <c r="A105" s="8"/>
      <c r="B105" s="8"/>
      <c r="C105" s="7"/>
      <c r="D105" s="7"/>
      <c r="E105" s="7"/>
      <c r="F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row>
    <row r="106" spans="1:82" s="4" customFormat="1">
      <c r="A106" s="8"/>
      <c r="B106" s="8"/>
      <c r="C106" s="7"/>
      <c r="D106" s="7"/>
      <c r="E106" s="7"/>
      <c r="F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row>
    <row r="107" spans="1:82" s="4" customFormat="1">
      <c r="A107" s="8"/>
      <c r="B107" s="8"/>
      <c r="C107" s="7"/>
      <c r="D107" s="7"/>
      <c r="E107" s="7"/>
      <c r="F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row>
    <row r="108" spans="1:82" s="4" customFormat="1">
      <c r="A108" s="8"/>
      <c r="B108" s="8"/>
      <c r="C108" s="7"/>
      <c r="D108" s="7"/>
      <c r="E108" s="7"/>
      <c r="F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row>
    <row r="109" spans="1:82" s="4" customFormat="1">
      <c r="A109" s="8"/>
      <c r="B109" s="8"/>
      <c r="C109" s="7"/>
      <c r="D109" s="7"/>
      <c r="E109" s="7"/>
      <c r="F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row>
    <row r="110" spans="1:82" s="4" customFormat="1">
      <c r="A110" s="8"/>
      <c r="B110" s="8"/>
      <c r="C110" s="7"/>
      <c r="D110" s="7"/>
      <c r="E110" s="7"/>
      <c r="F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row>
    <row r="111" spans="1:82" s="4" customFormat="1">
      <c r="A111" s="8"/>
      <c r="B111" s="8"/>
      <c r="C111" s="7"/>
      <c r="D111" s="7"/>
      <c r="E111" s="7"/>
      <c r="F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row>
    <row r="112" spans="1:82" s="4" customFormat="1">
      <c r="A112" s="8"/>
      <c r="B112" s="8"/>
      <c r="C112" s="7"/>
      <c r="D112" s="7"/>
      <c r="E112" s="7"/>
      <c r="F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row>
    <row r="113" spans="1:82" s="4" customFormat="1">
      <c r="A113" s="8"/>
      <c r="B113" s="8"/>
      <c r="C113" s="7"/>
      <c r="D113" s="7"/>
      <c r="E113" s="7"/>
      <c r="F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row>
    <row r="114" spans="1:82" s="4" customFormat="1">
      <c r="A114" s="8"/>
      <c r="B114" s="8"/>
      <c r="C114" s="7"/>
      <c r="D114" s="7"/>
      <c r="E114" s="7"/>
      <c r="F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row>
    <row r="115" spans="1:82" s="4" customFormat="1">
      <c r="A115" s="8"/>
      <c r="B115" s="8"/>
      <c r="C115" s="7"/>
      <c r="D115" s="7"/>
      <c r="E115" s="7"/>
      <c r="F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row>
    <row r="116" spans="1:82" s="4" customFormat="1">
      <c r="A116" s="8"/>
      <c r="B116" s="8"/>
      <c r="C116" s="7"/>
      <c r="D116" s="7"/>
      <c r="E116" s="7"/>
      <c r="F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row>
    <row r="117" spans="1:82" s="4" customFormat="1">
      <c r="A117" s="8"/>
      <c r="B117" s="8"/>
      <c r="C117" s="7"/>
      <c r="D117" s="7"/>
      <c r="E117" s="7"/>
      <c r="F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row>
    <row r="118" spans="1:82" s="4" customFormat="1">
      <c r="A118" s="8"/>
      <c r="B118" s="8"/>
      <c r="C118" s="7"/>
      <c r="D118" s="7"/>
      <c r="E118" s="7"/>
      <c r="F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row>
    <row r="119" spans="1:82" s="4" customFormat="1">
      <c r="A119" s="8"/>
      <c r="B119" s="8"/>
      <c r="C119" s="7"/>
      <c r="D119" s="7"/>
      <c r="E119" s="7"/>
      <c r="F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row>
    <row r="120" spans="1:82" s="4" customFormat="1">
      <c r="A120" s="8"/>
      <c r="B120" s="8"/>
      <c r="C120" s="7"/>
      <c r="D120" s="7"/>
      <c r="E120" s="7"/>
      <c r="F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row>
    <row r="121" spans="1:82" s="4" customFormat="1">
      <c r="A121" s="8"/>
      <c r="B121" s="8"/>
      <c r="C121" s="7"/>
      <c r="D121" s="7"/>
      <c r="E121" s="7"/>
      <c r="F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row>
    <row r="122" spans="1:82" s="4" customFormat="1">
      <c r="A122" s="8"/>
      <c r="B122" s="8"/>
      <c r="C122" s="7"/>
      <c r="D122" s="7"/>
      <c r="E122" s="7"/>
      <c r="F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row>
    <row r="123" spans="1:82" s="4" customFormat="1">
      <c r="A123" s="8"/>
      <c r="B123" s="8"/>
      <c r="C123" s="7"/>
      <c r="D123" s="7"/>
      <c r="E123" s="7"/>
      <c r="F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row>
    <row r="124" spans="1:82" s="4" customFormat="1">
      <c r="A124" s="8"/>
      <c r="B124" s="8"/>
      <c r="C124" s="7"/>
      <c r="D124" s="7"/>
      <c r="E124" s="7"/>
      <c r="F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row>
    <row r="125" spans="1:82" s="4" customFormat="1">
      <c r="A125" s="8"/>
      <c r="B125" s="8"/>
      <c r="C125" s="7"/>
      <c r="D125" s="7"/>
      <c r="E125" s="7"/>
      <c r="F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row>
    <row r="126" spans="1:82" s="4" customFormat="1">
      <c r="A126" s="8"/>
      <c r="B126" s="8"/>
      <c r="C126" s="7"/>
      <c r="D126" s="7"/>
      <c r="E126" s="7"/>
      <c r="F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row>
    <row r="127" spans="1:82" s="4" customFormat="1">
      <c r="A127" s="8"/>
      <c r="B127" s="8"/>
      <c r="C127" s="7"/>
      <c r="D127" s="7"/>
      <c r="E127" s="7"/>
      <c r="F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row>
    <row r="128" spans="1:82" s="4" customFormat="1">
      <c r="A128" s="8"/>
      <c r="B128" s="8"/>
      <c r="C128" s="7"/>
      <c r="D128" s="7"/>
      <c r="E128" s="7"/>
      <c r="F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row>
    <row r="129" spans="1:82" s="4" customFormat="1">
      <c r="A129" s="8"/>
      <c r="B129" s="8"/>
      <c r="C129" s="7"/>
      <c r="D129" s="7"/>
      <c r="E129" s="7"/>
      <c r="F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row>
    <row r="130" spans="1:82" s="4" customFormat="1">
      <c r="A130" s="8"/>
      <c r="B130" s="8"/>
      <c r="C130" s="7"/>
      <c r="D130" s="7"/>
      <c r="E130" s="7"/>
      <c r="F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row>
    <row r="131" spans="1:82" s="4" customFormat="1">
      <c r="A131" s="8"/>
      <c r="B131" s="8"/>
      <c r="C131" s="7"/>
      <c r="D131" s="7"/>
      <c r="E131" s="7"/>
      <c r="F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row>
    <row r="132" spans="1:82" s="4" customFormat="1">
      <c r="A132" s="8"/>
      <c r="B132" s="8"/>
      <c r="C132" s="7"/>
      <c r="D132" s="7"/>
      <c r="E132" s="7"/>
      <c r="F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row>
    <row r="133" spans="1:82" s="4" customFormat="1">
      <c r="A133" s="8"/>
      <c r="B133" s="8"/>
      <c r="C133" s="7"/>
      <c r="D133" s="7"/>
      <c r="E133" s="7"/>
      <c r="F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row>
    <row r="134" spans="1:82" s="4" customFormat="1">
      <c r="A134" s="8"/>
      <c r="B134" s="8"/>
      <c r="C134" s="7"/>
      <c r="D134" s="7"/>
      <c r="E134" s="7"/>
      <c r="F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row>
    <row r="135" spans="1:82" s="4" customFormat="1">
      <c r="A135" s="8"/>
      <c r="B135" s="8"/>
      <c r="C135" s="7"/>
      <c r="D135" s="7"/>
      <c r="E135" s="7"/>
      <c r="F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row>
    <row r="136" spans="1:82" s="4" customFormat="1">
      <c r="A136" s="8"/>
      <c r="B136" s="8"/>
      <c r="C136" s="7"/>
      <c r="D136" s="7"/>
      <c r="E136" s="7"/>
      <c r="F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row>
    <row r="137" spans="1:82" s="4" customFormat="1">
      <c r="A137" s="8"/>
      <c r="B137" s="8"/>
      <c r="C137" s="7"/>
      <c r="D137" s="7"/>
      <c r="E137" s="7"/>
      <c r="F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row>
    <row r="138" spans="1:82" s="4" customFormat="1">
      <c r="A138" s="8"/>
      <c r="B138" s="8"/>
      <c r="C138" s="7"/>
      <c r="D138" s="7"/>
      <c r="E138" s="7"/>
      <c r="F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row>
    <row r="139" spans="1:82" s="4" customFormat="1">
      <c r="A139" s="8"/>
      <c r="B139" s="8"/>
      <c r="C139" s="7"/>
      <c r="D139" s="7"/>
      <c r="E139" s="7"/>
      <c r="F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row>
    <row r="140" spans="1:82" s="4" customFormat="1">
      <c r="A140" s="8"/>
      <c r="B140" s="8"/>
      <c r="C140" s="7"/>
      <c r="D140" s="7"/>
      <c r="E140" s="7"/>
      <c r="F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row>
    <row r="141" spans="1:82" s="4" customFormat="1">
      <c r="A141" s="8"/>
      <c r="B141" s="8"/>
      <c r="C141" s="7"/>
      <c r="D141" s="7"/>
      <c r="E141" s="7"/>
      <c r="F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row>
    <row r="142" spans="1:82" s="4" customFormat="1">
      <c r="A142" s="8"/>
      <c r="B142" s="8"/>
      <c r="C142" s="7"/>
      <c r="D142" s="7"/>
      <c r="E142" s="7"/>
      <c r="F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row>
    <row r="143" spans="1:82" s="4" customFormat="1">
      <c r="A143" s="8"/>
      <c r="B143" s="8"/>
      <c r="C143" s="7"/>
      <c r="D143" s="7"/>
      <c r="E143" s="7"/>
      <c r="F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row>
    <row r="144" spans="1:82" s="4" customFormat="1">
      <c r="A144" s="8"/>
      <c r="B144" s="8"/>
      <c r="C144" s="7"/>
      <c r="D144" s="7"/>
      <c r="E144" s="7"/>
      <c r="F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row>
    <row r="145" spans="1:82" s="4" customFormat="1">
      <c r="A145" s="8"/>
      <c r="B145" s="8"/>
      <c r="C145" s="7"/>
      <c r="D145" s="7"/>
      <c r="E145" s="7"/>
      <c r="F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row>
    <row r="146" spans="1:82" s="4" customFormat="1">
      <c r="A146" s="8"/>
      <c r="B146" s="8"/>
      <c r="C146" s="7"/>
      <c r="D146" s="7"/>
      <c r="E146" s="7"/>
      <c r="F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row>
    <row r="147" spans="1:82" s="4" customFormat="1">
      <c r="A147" s="8"/>
      <c r="B147" s="8"/>
      <c r="C147" s="7"/>
      <c r="D147" s="7"/>
      <c r="E147" s="7"/>
      <c r="F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row>
    <row r="148" spans="1:82" s="4" customFormat="1">
      <c r="A148" s="8"/>
      <c r="B148" s="8"/>
      <c r="C148" s="7"/>
      <c r="D148" s="7"/>
      <c r="E148" s="7"/>
      <c r="F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row>
    <row r="149" spans="1:82" s="4" customFormat="1">
      <c r="A149" s="8"/>
      <c r="B149" s="8"/>
      <c r="C149" s="7"/>
      <c r="D149" s="7"/>
      <c r="E149" s="7"/>
      <c r="F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row>
    <row r="150" spans="1:82" s="4" customFormat="1">
      <c r="A150" s="8"/>
      <c r="B150" s="8"/>
      <c r="C150" s="7"/>
      <c r="D150" s="7"/>
      <c r="E150" s="7"/>
      <c r="F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row>
    <row r="151" spans="1:82" s="4" customFormat="1">
      <c r="A151" s="8"/>
      <c r="B151" s="8"/>
      <c r="C151" s="7"/>
      <c r="D151" s="7"/>
      <c r="E151" s="7"/>
      <c r="F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row>
    <row r="152" spans="1:82" s="4" customFormat="1">
      <c r="A152" s="8"/>
      <c r="B152" s="8"/>
      <c r="C152" s="7"/>
      <c r="D152" s="7"/>
      <c r="E152" s="7"/>
      <c r="F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row>
    <row r="153" spans="1:82" s="4" customFormat="1">
      <c r="A153" s="8"/>
      <c r="B153" s="8"/>
      <c r="C153" s="7"/>
      <c r="D153" s="7"/>
      <c r="E153" s="7"/>
      <c r="F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row>
    <row r="154" spans="1:82" s="4" customFormat="1">
      <c r="A154" s="8"/>
      <c r="B154" s="8"/>
      <c r="C154" s="7"/>
      <c r="D154" s="7"/>
      <c r="E154" s="7"/>
      <c r="F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row>
    <row r="155" spans="1:82" s="4" customFormat="1">
      <c r="A155" s="8"/>
      <c r="B155" s="8"/>
      <c r="C155" s="7"/>
      <c r="D155" s="7"/>
      <c r="E155" s="7"/>
      <c r="F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row>
    <row r="156" spans="1:82" s="4" customFormat="1">
      <c r="A156" s="8"/>
      <c r="B156" s="8"/>
      <c r="C156" s="7"/>
      <c r="D156" s="7"/>
      <c r="E156" s="7"/>
      <c r="F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row>
    <row r="157" spans="1:82" s="4" customFormat="1">
      <c r="A157" s="8"/>
      <c r="B157" s="8"/>
      <c r="C157" s="7"/>
      <c r="D157" s="7"/>
      <c r="E157" s="7"/>
      <c r="F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row>
    <row r="158" spans="1:82" s="4" customFormat="1">
      <c r="A158" s="8"/>
      <c r="B158" s="8"/>
      <c r="C158" s="7"/>
      <c r="D158" s="7"/>
      <c r="E158" s="7"/>
      <c r="F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row>
    <row r="159" spans="1:82" s="4" customFormat="1">
      <c r="A159" s="8"/>
      <c r="B159" s="8"/>
      <c r="C159" s="7"/>
      <c r="D159" s="7"/>
      <c r="E159" s="7"/>
      <c r="F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row>
    <row r="160" spans="1:82" s="4" customFormat="1">
      <c r="A160" s="8"/>
      <c r="B160" s="8"/>
      <c r="C160" s="7"/>
      <c r="D160" s="7"/>
      <c r="E160" s="7"/>
      <c r="F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row>
    <row r="161" spans="1:82" s="4" customFormat="1">
      <c r="A161" s="8"/>
      <c r="B161" s="8"/>
      <c r="C161" s="7"/>
      <c r="D161" s="7"/>
      <c r="E161" s="7"/>
      <c r="F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row>
    <row r="162" spans="1:82" s="4" customFormat="1">
      <c r="A162" s="8"/>
      <c r="B162" s="8"/>
      <c r="C162" s="7"/>
      <c r="D162" s="7"/>
      <c r="E162" s="7"/>
      <c r="F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row>
    <row r="163" spans="1:82" s="4" customFormat="1">
      <c r="A163" s="8"/>
      <c r="B163" s="8"/>
      <c r="C163" s="7"/>
      <c r="D163" s="7"/>
      <c r="E163" s="7"/>
      <c r="F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row>
    <row r="164" spans="1:82" s="4" customFormat="1">
      <c r="A164" s="8"/>
      <c r="B164" s="8"/>
      <c r="C164" s="7"/>
      <c r="D164" s="7"/>
      <c r="E164" s="7"/>
      <c r="F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row>
    <row r="165" spans="1:82" s="4" customFormat="1">
      <c r="A165" s="8"/>
      <c r="B165" s="8"/>
      <c r="C165" s="7"/>
      <c r="D165" s="7"/>
      <c r="E165" s="7"/>
      <c r="F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row>
    <row r="166" spans="1:82" s="4" customFormat="1">
      <c r="A166" s="8"/>
      <c r="B166" s="8"/>
      <c r="C166" s="7"/>
      <c r="D166" s="7"/>
      <c r="E166" s="7"/>
      <c r="F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row>
    <row r="167" spans="1:82" s="4" customFormat="1">
      <c r="A167" s="8"/>
      <c r="B167" s="8"/>
      <c r="C167" s="7"/>
      <c r="D167" s="7"/>
      <c r="E167" s="7"/>
      <c r="F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c r="CA167" s="7"/>
      <c r="CB167" s="7"/>
      <c r="CC167" s="7"/>
      <c r="CD167" s="7"/>
    </row>
    <row r="168" spans="1:82" s="4" customFormat="1">
      <c r="A168" s="8"/>
      <c r="B168" s="8"/>
      <c r="C168" s="7"/>
      <c r="D168" s="7"/>
      <c r="E168" s="7"/>
      <c r="F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7"/>
      <c r="CB168" s="7"/>
      <c r="CC168" s="7"/>
      <c r="CD168" s="7"/>
    </row>
    <row r="169" spans="1:82" s="4" customFormat="1">
      <c r="A169" s="8"/>
      <c r="B169" s="8"/>
      <c r="C169" s="7"/>
      <c r="D169" s="7"/>
      <c r="E169" s="7"/>
      <c r="F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7"/>
      <c r="CC169" s="7"/>
      <c r="CD169" s="7"/>
    </row>
    <row r="170" spans="1:82" s="4" customFormat="1">
      <c r="A170" s="8"/>
      <c r="B170" s="8"/>
      <c r="C170" s="7"/>
      <c r="D170" s="7"/>
      <c r="E170" s="7"/>
      <c r="F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c r="BX170" s="7"/>
      <c r="BY170" s="7"/>
      <c r="BZ170" s="7"/>
      <c r="CA170" s="7"/>
      <c r="CB170" s="7"/>
      <c r="CC170" s="7"/>
      <c r="CD170" s="7"/>
    </row>
    <row r="171" spans="1:82" s="4" customFormat="1">
      <c r="A171" s="8"/>
      <c r="B171" s="8"/>
      <c r="C171" s="7"/>
      <c r="D171" s="7"/>
      <c r="E171" s="7"/>
      <c r="F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row>
    <row r="172" spans="1:82" s="4" customFormat="1">
      <c r="A172" s="8"/>
      <c r="B172" s="8"/>
      <c r="C172" s="7"/>
      <c r="D172" s="7"/>
      <c r="E172" s="7"/>
      <c r="F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row>
    <row r="173" spans="1:82" s="4" customFormat="1">
      <c r="A173" s="8"/>
      <c r="B173" s="8"/>
      <c r="C173" s="7"/>
      <c r="D173" s="7"/>
      <c r="E173" s="7"/>
      <c r="F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row>
    <row r="174" spans="1:82" s="4" customFormat="1">
      <c r="A174" s="8"/>
      <c r="B174" s="8"/>
      <c r="C174" s="7"/>
      <c r="D174" s="7"/>
      <c r="E174" s="7"/>
      <c r="F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c r="BX174" s="7"/>
      <c r="BY174" s="7"/>
      <c r="BZ174" s="7"/>
      <c r="CA174" s="7"/>
      <c r="CB174" s="7"/>
      <c r="CC174" s="7"/>
      <c r="CD174" s="7"/>
    </row>
    <row r="175" spans="1:82" s="4" customFormat="1">
      <c r="A175" s="8"/>
      <c r="B175" s="8"/>
      <c r="C175" s="7"/>
      <c r="D175" s="7"/>
      <c r="E175" s="7"/>
      <c r="F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c r="BX175" s="7"/>
      <c r="BY175" s="7"/>
      <c r="BZ175" s="7"/>
      <c r="CA175" s="7"/>
      <c r="CB175" s="7"/>
      <c r="CC175" s="7"/>
      <c r="CD175" s="7"/>
    </row>
    <row r="176" spans="1:82" s="4" customFormat="1">
      <c r="A176" s="8"/>
      <c r="B176" s="8"/>
      <c r="C176" s="7"/>
      <c r="D176" s="7"/>
      <c r="E176" s="7"/>
      <c r="F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c r="BX176" s="7"/>
      <c r="BY176" s="7"/>
      <c r="BZ176" s="7"/>
      <c r="CA176" s="7"/>
      <c r="CB176" s="7"/>
      <c r="CC176" s="7"/>
      <c r="CD176" s="7"/>
    </row>
    <row r="177" spans="1:82" s="4" customFormat="1">
      <c r="A177" s="8"/>
      <c r="B177" s="8"/>
      <c r="C177" s="7"/>
      <c r="D177" s="7"/>
      <c r="E177" s="7"/>
      <c r="F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row>
    <row r="178" spans="1:82" s="4" customFormat="1">
      <c r="A178" s="8"/>
      <c r="B178" s="8"/>
      <c r="C178" s="7"/>
      <c r="D178" s="7"/>
      <c r="E178" s="7"/>
      <c r="F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c r="BX178" s="7"/>
      <c r="BY178" s="7"/>
      <c r="BZ178" s="7"/>
      <c r="CA178" s="7"/>
      <c r="CB178" s="7"/>
      <c r="CC178" s="7"/>
      <c r="CD178" s="7"/>
    </row>
    <row r="179" spans="1:82" s="4" customFormat="1">
      <c r="A179" s="8"/>
      <c r="B179" s="8"/>
      <c r="C179" s="7"/>
      <c r="D179" s="7"/>
      <c r="E179" s="7"/>
      <c r="F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c r="CA179" s="7"/>
      <c r="CB179" s="7"/>
      <c r="CC179" s="7"/>
      <c r="CD179" s="7"/>
    </row>
    <row r="180" spans="1:82" s="4" customFormat="1">
      <c r="A180" s="8"/>
      <c r="B180" s="8"/>
      <c r="C180" s="7"/>
      <c r="D180" s="7"/>
      <c r="E180" s="7"/>
      <c r="F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c r="CA180" s="7"/>
      <c r="CB180" s="7"/>
      <c r="CC180" s="7"/>
      <c r="CD180" s="7"/>
    </row>
    <row r="181" spans="1:82" s="4" customFormat="1">
      <c r="A181" s="8"/>
      <c r="B181" s="8"/>
      <c r="C181" s="7"/>
      <c r="D181" s="7"/>
      <c r="E181" s="7"/>
      <c r="F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row>
    <row r="182" spans="1:82" s="4" customFormat="1">
      <c r="A182" s="8"/>
      <c r="B182" s="8"/>
      <c r="C182" s="7"/>
      <c r="D182" s="7"/>
      <c r="E182" s="7"/>
      <c r="F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row>
    <row r="183" spans="1:82" s="4" customFormat="1">
      <c r="A183" s="8"/>
      <c r="B183" s="8"/>
      <c r="C183" s="7"/>
      <c r="D183" s="7"/>
      <c r="E183" s="7"/>
      <c r="F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row>
    <row r="184" spans="1:82" s="4" customFormat="1">
      <c r="A184" s="8"/>
      <c r="B184" s="8"/>
      <c r="C184" s="7"/>
      <c r="D184" s="7"/>
      <c r="E184" s="7"/>
      <c r="F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row>
    <row r="185" spans="1:82" s="4" customFormat="1">
      <c r="A185" s="8"/>
      <c r="B185" s="8"/>
      <c r="C185" s="7"/>
      <c r="D185" s="7"/>
      <c r="E185" s="7"/>
      <c r="F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row>
    <row r="186" spans="1:82" s="4" customFormat="1">
      <c r="A186" s="8"/>
      <c r="B186" s="8"/>
      <c r="C186" s="7"/>
      <c r="D186" s="7"/>
      <c r="E186" s="7"/>
      <c r="F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row>
    <row r="187" spans="1:82" s="4" customFormat="1">
      <c r="A187" s="8"/>
      <c r="B187" s="8"/>
      <c r="C187" s="7"/>
      <c r="D187" s="7"/>
      <c r="E187" s="7"/>
      <c r="F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row>
    <row r="188" spans="1:82" s="4" customFormat="1">
      <c r="A188" s="8"/>
      <c r="B188" s="8"/>
      <c r="C188" s="7"/>
      <c r="D188" s="7"/>
      <c r="E188" s="7"/>
      <c r="F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row>
    <row r="189" spans="1:82" s="4" customFormat="1">
      <c r="A189" s="8"/>
      <c r="B189" s="8"/>
      <c r="C189" s="7"/>
      <c r="D189" s="7"/>
      <c r="E189" s="7"/>
      <c r="F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row>
    <row r="190" spans="1:82" s="4" customFormat="1">
      <c r="A190" s="8"/>
      <c r="B190" s="8"/>
      <c r="C190" s="7"/>
      <c r="D190" s="7"/>
      <c r="E190" s="7"/>
      <c r="F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row>
    <row r="191" spans="1:82" s="4" customFormat="1">
      <c r="A191" s="8"/>
      <c r="B191" s="8"/>
      <c r="C191" s="7"/>
      <c r="D191" s="7"/>
      <c r="E191" s="7"/>
      <c r="F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row>
    <row r="192" spans="1:82" s="4" customFormat="1">
      <c r="A192" s="8"/>
      <c r="B192" s="8"/>
      <c r="C192" s="7"/>
      <c r="D192" s="7"/>
      <c r="E192" s="7"/>
      <c r="F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row>
    <row r="193" spans="1:82" s="4" customFormat="1">
      <c r="A193" s="8"/>
      <c r="B193" s="8"/>
      <c r="C193" s="7"/>
      <c r="D193" s="7"/>
      <c r="E193" s="7"/>
      <c r="F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row>
    <row r="194" spans="1:82" s="4" customFormat="1">
      <c r="A194" s="8"/>
      <c r="B194" s="8"/>
      <c r="C194" s="7"/>
      <c r="D194" s="7"/>
      <c r="E194" s="7"/>
      <c r="F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row>
    <row r="195" spans="1:82" s="4" customFormat="1">
      <c r="A195" s="8"/>
      <c r="B195" s="8"/>
      <c r="C195" s="7"/>
      <c r="D195" s="7"/>
      <c r="E195" s="7"/>
      <c r="F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row>
    <row r="196" spans="1:82" s="4" customFormat="1">
      <c r="A196" s="8"/>
      <c r="B196" s="8"/>
      <c r="D196" s="7"/>
      <c r="E196" s="7"/>
      <c r="F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row>
    <row r="197" spans="1:82" s="4" customFormat="1">
      <c r="A197" s="8"/>
      <c r="B197" s="8"/>
      <c r="D197" s="7"/>
      <c r="E197" s="7"/>
      <c r="F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row>
    <row r="198" spans="1:82" s="4" customFormat="1">
      <c r="A198" s="8"/>
      <c r="B198" s="8"/>
      <c r="D198" s="7"/>
      <c r="E198" s="7"/>
      <c r="F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row>
    <row r="199" spans="1:82" s="4" customFormat="1">
      <c r="A199" s="8"/>
      <c r="B199" s="8"/>
      <c r="D199" s="7"/>
      <c r="E199" s="7"/>
      <c r="F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row>
    <row r="200" spans="1:82" s="4" customFormat="1">
      <c r="A200" s="8"/>
      <c r="B200" s="8"/>
      <c r="D200" s="7"/>
      <c r="E200" s="7"/>
      <c r="F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row>
    <row r="201" spans="1:82" s="4" customFormat="1">
      <c r="A201" s="8"/>
      <c r="B201" s="8"/>
      <c r="D201" s="7"/>
      <c r="E201" s="7"/>
      <c r="F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row>
    <row r="202" spans="1:82" s="4" customFormat="1">
      <c r="A202" s="8"/>
      <c r="B202" s="8"/>
      <c r="D202" s="7"/>
      <c r="E202" s="7"/>
      <c r="F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row>
    <row r="203" spans="1:82" s="4" customFormat="1">
      <c r="A203" s="8"/>
      <c r="B203" s="8"/>
      <c r="D203" s="7"/>
      <c r="E203" s="7"/>
      <c r="F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row>
    <row r="204" spans="1:82" s="4" customFormat="1">
      <c r="A204" s="8"/>
      <c r="B204" s="8"/>
      <c r="D204" s="7"/>
      <c r="E204" s="7"/>
      <c r="F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row>
    <row r="205" spans="1:82" s="4" customFormat="1">
      <c r="A205" s="8"/>
      <c r="B205" s="8"/>
      <c r="D205" s="7"/>
      <c r="E205" s="7"/>
      <c r="F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row>
    <row r="206" spans="1:82" s="4" customFormat="1">
      <c r="A206" s="8"/>
      <c r="B206" s="8"/>
      <c r="D206" s="7"/>
      <c r="E206" s="7"/>
      <c r="F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row>
    <row r="207" spans="1:82" s="4" customFormat="1">
      <c r="A207" s="8"/>
      <c r="B207" s="8"/>
      <c r="D207" s="7"/>
      <c r="E207" s="7"/>
      <c r="F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row>
    <row r="208" spans="1:82" s="4" customFormat="1">
      <c r="A208" s="8"/>
      <c r="B208" s="8"/>
      <c r="D208" s="7"/>
      <c r="E208" s="7"/>
      <c r="F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row>
    <row r="209" spans="1:82" s="4" customFormat="1">
      <c r="A209" s="8"/>
      <c r="B209" s="8"/>
      <c r="D209" s="7"/>
      <c r="E209" s="7"/>
      <c r="F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row>
    <row r="210" spans="1:82" s="4" customFormat="1">
      <c r="A210" s="8"/>
      <c r="B210" s="8"/>
      <c r="D210" s="7"/>
      <c r="E210" s="7"/>
      <c r="F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row>
    <row r="211" spans="1:82" s="4" customFormat="1">
      <c r="A211" s="8"/>
      <c r="B211" s="8"/>
      <c r="D211" s="7"/>
      <c r="E211" s="7"/>
      <c r="F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row>
    <row r="212" spans="1:82" s="4" customFormat="1">
      <c r="A212" s="8"/>
      <c r="B212" s="8"/>
      <c r="D212" s="7"/>
      <c r="E212" s="7"/>
      <c r="F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row>
    <row r="213" spans="1:82" s="4" customFormat="1">
      <c r="A213" s="8"/>
      <c r="B213" s="8"/>
      <c r="D213" s="7"/>
      <c r="E213" s="7"/>
      <c r="F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row>
    <row r="214" spans="1:82" s="4" customFormat="1">
      <c r="A214" s="8"/>
      <c r="B214" s="8"/>
      <c r="D214" s="7"/>
      <c r="E214" s="7"/>
      <c r="F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row>
    <row r="215" spans="1:82" s="4" customFormat="1">
      <c r="A215" s="8"/>
      <c r="B215" s="8"/>
      <c r="D215" s="7"/>
      <c r="E215" s="7"/>
      <c r="F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row>
    <row r="216" spans="1:82" s="4" customFormat="1">
      <c r="A216" s="8"/>
      <c r="B216" s="8"/>
      <c r="D216" s="7"/>
      <c r="E216" s="7"/>
      <c r="F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row>
    <row r="217" spans="1:82" s="4" customFormat="1">
      <c r="A217" s="8"/>
      <c r="B217" s="8"/>
      <c r="D217" s="7"/>
      <c r="E217" s="7"/>
      <c r="F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row>
    <row r="218" spans="1:82" s="4" customFormat="1">
      <c r="A218" s="8"/>
      <c r="B218" s="8"/>
      <c r="D218" s="7"/>
      <c r="E218" s="7"/>
      <c r="F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row>
    <row r="219" spans="1:82" s="4" customFormat="1">
      <c r="A219" s="8"/>
      <c r="B219" s="8"/>
      <c r="D219" s="7"/>
      <c r="E219" s="7"/>
      <c r="F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row>
    <row r="220" spans="1:82" s="4" customFormat="1">
      <c r="A220" s="8"/>
      <c r="B220" s="8"/>
      <c r="D220" s="7"/>
      <c r="E220" s="7"/>
      <c r="F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row>
    <row r="221" spans="1:82" s="4" customFormat="1">
      <c r="A221" s="8"/>
      <c r="B221" s="8"/>
      <c r="D221" s="7"/>
      <c r="E221" s="7"/>
      <c r="F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row>
    <row r="222" spans="1:82" s="4" customFormat="1">
      <c r="A222" s="8"/>
      <c r="B222" s="8"/>
      <c r="D222" s="7"/>
      <c r="E222" s="7"/>
      <c r="F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row>
    <row r="223" spans="1:82" s="4" customFormat="1">
      <c r="A223" s="8"/>
      <c r="B223" s="8"/>
      <c r="D223" s="7"/>
      <c r="E223" s="7"/>
      <c r="F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row>
    <row r="224" spans="1:82" s="4" customFormat="1">
      <c r="A224" s="8"/>
      <c r="B224" s="8"/>
      <c r="D224" s="7"/>
      <c r="E224" s="7"/>
      <c r="F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row>
    <row r="225" spans="1:82" s="4" customFormat="1">
      <c r="A225" s="8"/>
      <c r="B225" s="8"/>
      <c r="D225" s="7"/>
      <c r="E225" s="7"/>
      <c r="F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row>
    <row r="226" spans="1:82" s="4" customFormat="1">
      <c r="A226" s="8"/>
      <c r="B226" s="8"/>
      <c r="D226" s="7"/>
      <c r="E226" s="7"/>
      <c r="F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row>
    <row r="227" spans="1:82" s="4" customFormat="1">
      <c r="A227" s="8"/>
      <c r="B227" s="8"/>
      <c r="D227" s="7"/>
      <c r="E227" s="7"/>
      <c r="F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row>
    <row r="228" spans="1:82" s="4" customFormat="1">
      <c r="A228" s="8"/>
      <c r="B228" s="8"/>
      <c r="D228" s="7"/>
      <c r="E228" s="7"/>
      <c r="F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row>
    <row r="229" spans="1:82" s="4" customFormat="1">
      <c r="A229" s="8"/>
      <c r="B229" s="8"/>
      <c r="D229" s="7"/>
      <c r="E229" s="7"/>
      <c r="F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row>
    <row r="230" spans="1:82" s="4" customFormat="1">
      <c r="A230" s="8"/>
      <c r="B230" s="8"/>
      <c r="D230" s="7"/>
      <c r="E230" s="7"/>
      <c r="F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row>
    <row r="231" spans="1:82" s="4" customFormat="1">
      <c r="A231" s="8"/>
      <c r="B231" s="8"/>
      <c r="D231" s="7"/>
      <c r="E231" s="7"/>
      <c r="F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row>
    <row r="232" spans="1:82" s="4" customFormat="1">
      <c r="A232" s="8"/>
      <c r="B232" s="8"/>
      <c r="D232" s="7"/>
      <c r="E232" s="7"/>
      <c r="F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row>
    <row r="233" spans="1:82" s="4" customFormat="1">
      <c r="A233" s="8"/>
      <c r="B233" s="8"/>
      <c r="D233" s="7"/>
      <c r="E233" s="7"/>
      <c r="F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row>
    <row r="234" spans="1:82" s="4" customFormat="1">
      <c r="A234" s="8"/>
      <c r="B234" s="8"/>
      <c r="D234" s="7"/>
      <c r="E234" s="7"/>
      <c r="F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row>
    <row r="235" spans="1:82" s="4" customFormat="1">
      <c r="A235" s="8"/>
      <c r="B235" s="8"/>
      <c r="D235" s="7"/>
      <c r="E235" s="7"/>
      <c r="F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row>
    <row r="236" spans="1:82" s="4" customFormat="1">
      <c r="A236" s="8"/>
      <c r="B236" s="8"/>
      <c r="D236" s="7"/>
      <c r="E236" s="7"/>
      <c r="F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row>
    <row r="237" spans="1:82" s="4" customFormat="1">
      <c r="A237" s="8"/>
      <c r="B237" s="8"/>
      <c r="D237" s="7"/>
      <c r="E237" s="7"/>
      <c r="F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row>
    <row r="238" spans="1:82" s="4" customFormat="1">
      <c r="A238" s="8"/>
      <c r="B238" s="8"/>
      <c r="D238" s="7"/>
      <c r="E238" s="7"/>
      <c r="F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row>
    <row r="239" spans="1:82" s="4" customFormat="1">
      <c r="A239" s="8"/>
      <c r="B239" s="8"/>
      <c r="D239" s="7"/>
      <c r="E239" s="7"/>
      <c r="F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row>
    <row r="240" spans="1:82" s="4" customFormat="1">
      <c r="A240" s="8"/>
      <c r="B240" s="8"/>
      <c r="D240" s="7"/>
      <c r="E240" s="7"/>
      <c r="F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row>
    <row r="241" spans="1:82" s="4" customFormat="1">
      <c r="A241" s="8"/>
      <c r="B241" s="8"/>
      <c r="D241" s="7"/>
      <c r="E241" s="7"/>
      <c r="F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row>
    <row r="242" spans="1:82" s="4" customFormat="1">
      <c r="A242" s="8"/>
      <c r="B242" s="8"/>
      <c r="D242" s="7"/>
      <c r="E242" s="7"/>
      <c r="F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row>
    <row r="243" spans="1:82" s="4" customFormat="1">
      <c r="A243" s="8"/>
      <c r="B243" s="8"/>
      <c r="D243" s="7"/>
      <c r="E243" s="7"/>
      <c r="F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row>
    <row r="244" spans="1:82" s="4" customFormat="1">
      <c r="A244" s="8"/>
      <c r="B244" s="8"/>
      <c r="D244" s="7"/>
      <c r="E244" s="7"/>
      <c r="F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row>
    <row r="245" spans="1:82" s="4" customFormat="1">
      <c r="A245" s="8"/>
      <c r="B245" s="8"/>
      <c r="D245" s="7"/>
      <c r="E245" s="7"/>
      <c r="F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row>
    <row r="246" spans="1:82" s="4" customFormat="1">
      <c r="A246" s="8"/>
      <c r="B246" s="8"/>
      <c r="D246" s="7"/>
      <c r="E246" s="7"/>
      <c r="F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row>
    <row r="247" spans="1:82" s="4" customFormat="1">
      <c r="A247" s="8"/>
      <c r="B247" s="8"/>
      <c r="D247" s="7"/>
      <c r="E247" s="7"/>
      <c r="F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row>
    <row r="248" spans="1:82" s="4" customFormat="1">
      <c r="A248" s="8"/>
      <c r="B248" s="8"/>
      <c r="D248" s="7"/>
      <c r="E248" s="7"/>
      <c r="F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row>
    <row r="249" spans="1:82" s="4" customFormat="1">
      <c r="A249" s="8"/>
      <c r="B249" s="8"/>
      <c r="D249" s="7"/>
      <c r="E249" s="7"/>
      <c r="F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row>
    <row r="250" spans="1:82" s="4" customFormat="1">
      <c r="A250" s="8"/>
      <c r="B250" s="8"/>
      <c r="D250" s="7"/>
      <c r="E250" s="7"/>
      <c r="F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row>
    <row r="251" spans="1:82" s="4" customFormat="1">
      <c r="A251" s="8"/>
      <c r="B251" s="8"/>
      <c r="D251" s="7"/>
      <c r="E251" s="7"/>
      <c r="F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row>
    <row r="252" spans="1:82" s="4" customFormat="1">
      <c r="A252" s="8"/>
      <c r="B252" s="8"/>
      <c r="D252" s="7"/>
      <c r="E252" s="7"/>
      <c r="F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row>
    <row r="253" spans="1:82" s="4" customFormat="1">
      <c r="A253" s="8"/>
      <c r="B253" s="8"/>
      <c r="D253" s="7"/>
      <c r="E253" s="7"/>
      <c r="F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row>
    <row r="254" spans="1:82" s="4" customFormat="1">
      <c r="A254" s="8"/>
      <c r="B254" s="8"/>
      <c r="D254" s="7"/>
      <c r="E254" s="7"/>
      <c r="F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row>
    <row r="255" spans="1:82" s="4" customFormat="1">
      <c r="A255" s="8"/>
      <c r="B255" s="8"/>
      <c r="D255" s="7"/>
      <c r="E255" s="7"/>
      <c r="F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row>
    <row r="256" spans="1:82" s="4" customFormat="1">
      <c r="A256" s="8"/>
      <c r="B256" s="8"/>
      <c r="D256" s="7"/>
      <c r="E256" s="7"/>
      <c r="F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row>
    <row r="257" spans="1:82" s="4" customFormat="1">
      <c r="A257" s="8"/>
      <c r="B257" s="8"/>
      <c r="D257" s="7"/>
      <c r="E257" s="7"/>
      <c r="F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row>
    <row r="258" spans="1:82" s="4" customFormat="1">
      <c r="A258" s="8"/>
      <c r="B258" s="8"/>
      <c r="D258" s="7"/>
      <c r="E258" s="7"/>
      <c r="F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row>
    <row r="259" spans="1:82" s="4" customFormat="1">
      <c r="A259" s="8"/>
      <c r="B259" s="8"/>
      <c r="D259" s="7"/>
      <c r="E259" s="7"/>
      <c r="F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row>
    <row r="260" spans="1:82" s="4" customFormat="1">
      <c r="A260" s="8"/>
      <c r="B260" s="8"/>
      <c r="D260" s="7"/>
      <c r="E260" s="7"/>
      <c r="F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row>
    <row r="261" spans="1:82" s="4" customFormat="1">
      <c r="A261" s="8"/>
      <c r="B261" s="8"/>
      <c r="D261" s="7"/>
      <c r="E261" s="7"/>
      <c r="F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row>
    <row r="262" spans="1:82" s="4" customFormat="1">
      <c r="A262" s="8"/>
      <c r="B262" s="8"/>
      <c r="D262" s="7"/>
      <c r="E262" s="7"/>
      <c r="F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row>
    <row r="263" spans="1:82" s="4" customFormat="1">
      <c r="A263" s="8"/>
      <c r="B263" s="8"/>
      <c r="D263" s="7"/>
      <c r="E263" s="7"/>
      <c r="F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row>
    <row r="264" spans="1:82" s="4" customFormat="1">
      <c r="A264" s="8"/>
      <c r="B264" s="8"/>
      <c r="D264" s="7"/>
      <c r="E264" s="7"/>
      <c r="F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row>
    <row r="265" spans="1:82" s="4" customFormat="1">
      <c r="A265" s="8"/>
      <c r="B265" s="8"/>
      <c r="D265" s="7"/>
      <c r="E265" s="7"/>
      <c r="F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row>
    <row r="266" spans="1:82" s="4" customFormat="1">
      <c r="A266" s="8"/>
      <c r="B266" s="8"/>
      <c r="D266" s="7"/>
      <c r="E266" s="7"/>
      <c r="F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row>
    <row r="267" spans="1:82" s="4" customFormat="1">
      <c r="A267" s="8"/>
      <c r="B267" s="8"/>
      <c r="D267" s="7"/>
      <c r="E267" s="7"/>
      <c r="F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row>
    <row r="268" spans="1:82" s="4" customFormat="1">
      <c r="A268" s="8"/>
      <c r="B268" s="8"/>
      <c r="D268" s="7"/>
      <c r="E268" s="7"/>
      <c r="F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row>
    <row r="269" spans="1:82" s="4" customFormat="1">
      <c r="A269" s="8"/>
      <c r="B269" s="8"/>
      <c r="D269" s="7"/>
      <c r="E269" s="7"/>
      <c r="F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row>
    <row r="270" spans="1:82" s="4" customFormat="1">
      <c r="A270" s="8"/>
      <c r="B270" s="8"/>
      <c r="D270" s="7"/>
      <c r="E270" s="7"/>
      <c r="F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row>
    <row r="271" spans="1:82" s="4" customFormat="1">
      <c r="A271" s="8"/>
      <c r="B271" s="8"/>
      <c r="D271" s="7"/>
      <c r="E271" s="7"/>
      <c r="F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row>
    <row r="272" spans="1:82" s="4" customFormat="1">
      <c r="A272" s="8"/>
      <c r="B272" s="8"/>
      <c r="D272" s="7"/>
      <c r="E272" s="7"/>
      <c r="F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row>
    <row r="273" spans="1:82" s="4" customFormat="1">
      <c r="A273" s="8"/>
      <c r="B273" s="8"/>
      <c r="D273" s="7"/>
      <c r="E273" s="7"/>
      <c r="F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row>
    <row r="274" spans="1:82" s="4" customFormat="1">
      <c r="A274" s="8"/>
      <c r="B274" s="8"/>
      <c r="D274" s="7"/>
      <c r="E274" s="7"/>
      <c r="F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row>
    <row r="275" spans="1:82" s="4" customFormat="1">
      <c r="A275" s="8"/>
      <c r="B275" s="8"/>
      <c r="D275" s="7"/>
      <c r="E275" s="7"/>
      <c r="F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row>
    <row r="276" spans="1:82" s="4" customFormat="1">
      <c r="A276" s="8"/>
      <c r="B276" s="8"/>
      <c r="D276" s="7"/>
      <c r="E276" s="7"/>
      <c r="F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row>
    <row r="277" spans="1:82" s="4" customFormat="1">
      <c r="A277" s="8"/>
      <c r="B277" s="8"/>
      <c r="D277" s="7"/>
      <c r="E277" s="7"/>
      <c r="F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row>
    <row r="278" spans="1:82" s="4" customFormat="1">
      <c r="A278" s="8"/>
      <c r="B278" s="8"/>
      <c r="D278" s="7"/>
      <c r="E278" s="7"/>
      <c r="F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row>
    <row r="279" spans="1:82" s="4" customFormat="1">
      <c r="A279" s="8"/>
      <c r="B279" s="8"/>
      <c r="D279" s="7"/>
      <c r="E279" s="7"/>
      <c r="F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row>
    <row r="280" spans="1:82" s="4" customFormat="1">
      <c r="A280" s="8"/>
      <c r="B280" s="8"/>
      <c r="D280" s="7"/>
      <c r="E280" s="7"/>
      <c r="F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row>
    <row r="281" spans="1:82" s="4" customFormat="1">
      <c r="A281" s="8"/>
      <c r="B281" s="8"/>
      <c r="D281" s="7"/>
      <c r="E281" s="7"/>
      <c r="F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row>
    <row r="282" spans="1:82" s="4" customFormat="1">
      <c r="A282" s="8"/>
      <c r="B282" s="8"/>
      <c r="D282" s="7"/>
      <c r="E282" s="7"/>
      <c r="F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row>
    <row r="283" spans="1:82" s="4" customFormat="1">
      <c r="A283" s="8"/>
      <c r="B283" s="8"/>
      <c r="D283" s="7"/>
      <c r="E283" s="7"/>
      <c r="F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row>
    <row r="284" spans="1:82" s="4" customFormat="1">
      <c r="A284" s="8"/>
      <c r="B284" s="8"/>
      <c r="D284" s="7"/>
      <c r="E284" s="7"/>
      <c r="F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row>
    <row r="285" spans="1:82" s="4" customFormat="1">
      <c r="A285" s="8"/>
      <c r="B285" s="8"/>
      <c r="D285" s="7"/>
      <c r="E285" s="7"/>
      <c r="F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row>
    <row r="286" spans="1:82" s="4" customFormat="1">
      <c r="A286" s="8"/>
      <c r="B286" s="8"/>
      <c r="D286" s="7"/>
      <c r="E286" s="7"/>
      <c r="F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row>
    <row r="287" spans="1:82" s="4" customFormat="1">
      <c r="A287" s="8"/>
      <c r="B287" s="8"/>
      <c r="D287" s="7"/>
      <c r="E287" s="7"/>
      <c r="F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row>
    <row r="288" spans="1:82" s="4" customFormat="1">
      <c r="A288" s="8"/>
      <c r="B288" s="8"/>
      <c r="D288" s="7"/>
      <c r="E288" s="7"/>
      <c r="F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row>
    <row r="289" spans="1:82" s="4" customFormat="1">
      <c r="A289" s="8"/>
      <c r="B289" s="8"/>
      <c r="D289" s="7"/>
      <c r="E289" s="7"/>
      <c r="F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row>
    <row r="290" spans="1:82" s="4" customFormat="1">
      <c r="A290" s="8"/>
      <c r="B290" s="8"/>
      <c r="D290" s="7"/>
      <c r="E290" s="7"/>
      <c r="F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row>
    <row r="291" spans="1:82" s="4" customFormat="1">
      <c r="A291" s="8"/>
      <c r="B291" s="8"/>
      <c r="D291" s="7"/>
      <c r="E291" s="7"/>
      <c r="F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row>
    <row r="292" spans="1:82" s="4" customFormat="1">
      <c r="A292" s="8"/>
      <c r="B292" s="8"/>
      <c r="D292" s="7"/>
      <c r="E292" s="7"/>
      <c r="F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row>
    <row r="293" spans="1:82" s="4" customFormat="1">
      <c r="A293" s="8"/>
      <c r="B293" s="8"/>
      <c r="D293" s="7"/>
      <c r="E293" s="7"/>
      <c r="F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row>
    <row r="294" spans="1:82" s="4" customFormat="1">
      <c r="A294" s="8"/>
      <c r="B294" s="8"/>
      <c r="D294" s="7"/>
      <c r="E294" s="7"/>
      <c r="F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row>
    <row r="295" spans="1:82" s="4" customFormat="1">
      <c r="A295" s="8"/>
      <c r="B295" s="8"/>
      <c r="D295" s="7"/>
      <c r="E295" s="7"/>
      <c r="F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row>
    <row r="296" spans="1:82" s="4" customFormat="1">
      <c r="A296" s="8"/>
      <c r="B296" s="8"/>
      <c r="D296" s="7"/>
      <c r="E296" s="7"/>
      <c r="F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row>
    <row r="297" spans="1:82" s="4" customFormat="1">
      <c r="A297" s="8"/>
      <c r="B297" s="8"/>
      <c r="D297" s="7"/>
      <c r="E297" s="7"/>
      <c r="F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row>
    <row r="298" spans="1:82" s="4" customFormat="1">
      <c r="A298" s="8"/>
      <c r="B298" s="8"/>
      <c r="D298" s="7"/>
      <c r="E298" s="7"/>
      <c r="F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row>
    <row r="299" spans="1:82" s="4" customFormat="1">
      <c r="A299" s="8"/>
      <c r="B299" s="8"/>
      <c r="D299" s="7"/>
      <c r="E299" s="7"/>
      <c r="F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row>
    <row r="300" spans="1:82" s="4" customFormat="1">
      <c r="A300" s="8"/>
      <c r="B300" s="8"/>
      <c r="D300" s="7"/>
      <c r="E300" s="7"/>
      <c r="F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row>
    <row r="301" spans="1:82" s="4" customFormat="1">
      <c r="A301" s="8"/>
      <c r="B301" s="8"/>
      <c r="D301" s="7"/>
      <c r="E301" s="7"/>
      <c r="F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row>
    <row r="302" spans="1:82" s="4" customFormat="1">
      <c r="A302" s="8"/>
      <c r="B302" s="8"/>
      <c r="D302" s="7"/>
      <c r="E302" s="7"/>
      <c r="F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row>
    <row r="303" spans="1:82" s="4" customFormat="1">
      <c r="A303" s="8"/>
      <c r="B303" s="8"/>
      <c r="D303" s="7"/>
      <c r="E303" s="7"/>
      <c r="F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row>
    <row r="304" spans="1:82" s="4" customFormat="1">
      <c r="A304" s="8"/>
      <c r="B304" s="8"/>
      <c r="D304" s="7"/>
      <c r="E304" s="7"/>
      <c r="F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row>
    <row r="305" spans="1:82" s="4" customFormat="1">
      <c r="A305" s="8"/>
      <c r="B305" s="8"/>
      <c r="D305" s="7"/>
      <c r="E305" s="7"/>
      <c r="F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row>
    <row r="306" spans="1:82" s="4" customFormat="1">
      <c r="A306" s="8"/>
      <c r="B306" s="8"/>
      <c r="D306" s="7"/>
      <c r="E306" s="7"/>
      <c r="F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row>
    <row r="307" spans="1:82" s="4" customFormat="1">
      <c r="A307" s="8"/>
      <c r="B307" s="8"/>
      <c r="D307" s="7"/>
      <c r="E307" s="7"/>
      <c r="F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row>
    <row r="308" spans="1:82" s="4" customFormat="1">
      <c r="A308" s="8"/>
      <c r="B308" s="8"/>
      <c r="D308" s="7"/>
      <c r="E308" s="7"/>
      <c r="F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row>
    <row r="309" spans="1:82" s="4" customFormat="1">
      <c r="A309" s="8"/>
      <c r="B309" s="8"/>
      <c r="D309" s="7"/>
      <c r="E309" s="7"/>
      <c r="F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row>
    <row r="310" spans="1:82" s="4" customFormat="1">
      <c r="A310" s="8"/>
      <c r="B310" s="8"/>
      <c r="D310" s="7"/>
      <c r="E310" s="7"/>
      <c r="F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row>
    <row r="311" spans="1:82" s="4" customFormat="1">
      <c r="A311" s="8"/>
      <c r="B311" s="8"/>
      <c r="D311" s="7"/>
      <c r="E311" s="7"/>
      <c r="F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row>
    <row r="312" spans="1:82" s="4" customFormat="1">
      <c r="A312" s="8"/>
      <c r="B312" s="8"/>
      <c r="D312" s="7"/>
      <c r="E312" s="7"/>
      <c r="F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row>
    <row r="313" spans="1:82" s="4" customFormat="1">
      <c r="A313" s="8"/>
      <c r="B313" s="8"/>
      <c r="D313" s="7"/>
      <c r="E313" s="7"/>
      <c r="F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row>
    <row r="314" spans="1:82" s="4" customFormat="1">
      <c r="A314" s="8"/>
      <c r="B314" s="8"/>
      <c r="D314" s="7"/>
      <c r="E314" s="7"/>
      <c r="F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row>
    <row r="315" spans="1:82" s="4" customFormat="1">
      <c r="A315" s="8"/>
      <c r="B315" s="8"/>
      <c r="D315" s="7"/>
      <c r="E315" s="7"/>
      <c r="F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row>
    <row r="316" spans="1:82" s="4" customFormat="1">
      <c r="A316" s="8"/>
      <c r="B316" s="8"/>
      <c r="D316" s="7"/>
      <c r="E316" s="7"/>
      <c r="F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row>
    <row r="317" spans="1:82" s="4" customFormat="1">
      <c r="A317" s="8"/>
      <c r="B317" s="8"/>
      <c r="D317" s="7"/>
      <c r="E317" s="7"/>
      <c r="F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row>
    <row r="318" spans="1:82" s="4" customFormat="1">
      <c r="A318" s="8"/>
      <c r="B318" s="8"/>
      <c r="D318" s="7"/>
      <c r="E318" s="7"/>
      <c r="F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row>
    <row r="319" spans="1:82" s="4" customFormat="1">
      <c r="A319" s="8"/>
      <c r="B319" s="8"/>
      <c r="D319" s="7"/>
      <c r="E319" s="7"/>
      <c r="F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row>
    <row r="320" spans="1:82" s="4" customFormat="1">
      <c r="A320" s="8"/>
      <c r="B320" s="8"/>
      <c r="D320" s="7"/>
      <c r="E320" s="7"/>
      <c r="F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row>
    <row r="321" spans="1:82" s="4" customFormat="1">
      <c r="A321" s="8"/>
      <c r="B321" s="8"/>
      <c r="D321" s="7"/>
      <c r="E321" s="7"/>
      <c r="F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row>
    <row r="322" spans="1:82" s="4" customFormat="1">
      <c r="A322" s="8"/>
      <c r="B322" s="8"/>
      <c r="D322" s="7"/>
      <c r="E322" s="7"/>
      <c r="F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row>
    <row r="323" spans="1:82" s="4" customFormat="1">
      <c r="A323" s="8"/>
      <c r="B323" s="8"/>
      <c r="D323" s="7"/>
      <c r="E323" s="7"/>
      <c r="F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row>
    <row r="324" spans="1:82" s="4" customFormat="1">
      <c r="A324" s="8"/>
      <c r="B324" s="8"/>
      <c r="D324" s="7"/>
      <c r="E324" s="7"/>
      <c r="F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row>
    <row r="325" spans="1:82" s="4" customFormat="1">
      <c r="A325" s="8"/>
      <c r="B325" s="8"/>
      <c r="D325" s="7"/>
      <c r="E325" s="7"/>
      <c r="F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row>
    <row r="326" spans="1:82" s="4" customFormat="1">
      <c r="A326" s="8"/>
      <c r="B326" s="8"/>
      <c r="D326" s="7"/>
      <c r="E326" s="7"/>
      <c r="F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row>
    <row r="327" spans="1:82" s="4" customFormat="1">
      <c r="A327" s="8"/>
      <c r="B327" s="8"/>
      <c r="D327" s="7"/>
      <c r="E327" s="7"/>
      <c r="F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row>
    <row r="328" spans="1:82" s="4" customFormat="1">
      <c r="A328" s="8"/>
      <c r="B328" s="8"/>
      <c r="D328" s="7"/>
      <c r="E328" s="7"/>
      <c r="F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row>
    <row r="329" spans="1:82" s="4" customFormat="1">
      <c r="A329" s="8"/>
      <c r="B329" s="8"/>
      <c r="D329" s="7"/>
      <c r="E329" s="7"/>
      <c r="F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row>
    <row r="330" spans="1:82" s="4" customFormat="1">
      <c r="A330" s="8"/>
      <c r="B330" s="8"/>
      <c r="D330" s="7"/>
      <c r="E330" s="7"/>
      <c r="F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row>
    <row r="331" spans="1:82" s="4" customFormat="1">
      <c r="A331" s="8"/>
      <c r="B331" s="8"/>
      <c r="D331" s="7"/>
      <c r="E331" s="7"/>
      <c r="F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row>
    <row r="332" spans="1:82" s="4" customFormat="1">
      <c r="A332" s="8"/>
      <c r="B332" s="8"/>
      <c r="D332" s="7"/>
      <c r="E332" s="7"/>
      <c r="F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row>
    <row r="333" spans="1:82" s="4" customFormat="1">
      <c r="A333" s="8"/>
      <c r="B333" s="8"/>
      <c r="D333" s="7"/>
      <c r="E333" s="7"/>
      <c r="F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row>
    <row r="334" spans="1:82" s="4" customFormat="1">
      <c r="A334" s="8"/>
      <c r="B334" s="8"/>
      <c r="D334" s="7"/>
      <c r="E334" s="7"/>
      <c r="F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row>
    <row r="335" spans="1:82" s="4" customFormat="1">
      <c r="A335" s="8"/>
      <c r="B335" s="8"/>
      <c r="D335" s="7"/>
      <c r="E335" s="7"/>
      <c r="F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row>
    <row r="336" spans="1:82" s="4" customFormat="1">
      <c r="A336" s="8"/>
      <c r="B336" s="8"/>
      <c r="D336" s="7"/>
      <c r="E336" s="7"/>
      <c r="F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row>
    <row r="337" spans="1:82" s="4" customFormat="1">
      <c r="A337" s="8"/>
      <c r="B337" s="8"/>
      <c r="D337" s="7"/>
      <c r="E337" s="7"/>
      <c r="F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row>
    <row r="338" spans="1:82" s="4" customFormat="1">
      <c r="A338" s="8"/>
      <c r="B338" s="8"/>
      <c r="D338" s="7"/>
      <c r="E338" s="7"/>
      <c r="F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row>
    <row r="339" spans="1:82" s="4" customFormat="1">
      <c r="A339" s="8"/>
      <c r="B339" s="8"/>
      <c r="D339" s="7"/>
      <c r="E339" s="7"/>
      <c r="F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row>
    <row r="340" spans="1:82" s="4" customFormat="1">
      <c r="A340" s="8"/>
      <c r="B340" s="8"/>
      <c r="D340" s="7"/>
      <c r="E340" s="7"/>
      <c r="F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row>
    <row r="341" spans="1:82" s="4" customFormat="1">
      <c r="A341" s="8"/>
      <c r="B341" s="8"/>
      <c r="D341" s="7"/>
      <c r="E341" s="7"/>
      <c r="F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row>
    <row r="342" spans="1:82" s="4" customFormat="1">
      <c r="A342" s="8"/>
      <c r="B342" s="8"/>
      <c r="D342" s="7"/>
      <c r="E342" s="7"/>
      <c r="F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row>
    <row r="343" spans="1:82" s="4" customFormat="1">
      <c r="A343" s="8"/>
      <c r="B343" s="8"/>
      <c r="D343" s="7"/>
      <c r="E343" s="7"/>
      <c r="F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row>
    <row r="344" spans="1:82" s="4" customFormat="1">
      <c r="A344" s="8"/>
      <c r="B344" s="8"/>
      <c r="D344" s="7"/>
      <c r="E344" s="7"/>
      <c r="F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row>
    <row r="345" spans="1:82" s="4" customFormat="1">
      <c r="A345" s="8"/>
      <c r="B345" s="8"/>
      <c r="D345" s="7"/>
      <c r="E345" s="7"/>
      <c r="F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row>
    <row r="346" spans="1:82" s="4" customFormat="1">
      <c r="A346" s="8"/>
      <c r="B346" s="8"/>
      <c r="D346" s="7"/>
      <c r="E346" s="7"/>
      <c r="F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row>
    <row r="347" spans="1:82" s="4" customFormat="1">
      <c r="A347" s="8"/>
      <c r="B347" s="8"/>
      <c r="D347" s="7"/>
      <c r="E347" s="7"/>
      <c r="F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row>
    <row r="348" spans="1:82" s="4" customFormat="1">
      <c r="A348" s="8"/>
      <c r="B348" s="8"/>
      <c r="D348" s="7"/>
      <c r="E348" s="7"/>
      <c r="F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row>
    <row r="349" spans="1:82" s="4" customFormat="1">
      <c r="A349" s="8"/>
      <c r="B349" s="8"/>
      <c r="D349" s="7"/>
      <c r="E349" s="7"/>
      <c r="F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row>
    <row r="350" spans="1:82" s="4" customFormat="1">
      <c r="A350" s="8"/>
      <c r="B350" s="8"/>
      <c r="D350" s="7"/>
      <c r="E350" s="7"/>
      <c r="F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row>
    <row r="351" spans="1:82" s="4" customFormat="1">
      <c r="A351" s="8"/>
      <c r="B351" s="8"/>
      <c r="D351" s="7"/>
      <c r="E351" s="7"/>
      <c r="F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row>
    <row r="352" spans="1:82" s="4" customFormat="1">
      <c r="A352" s="8"/>
      <c r="B352" s="8"/>
      <c r="D352" s="7"/>
      <c r="E352" s="7"/>
      <c r="F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row>
    <row r="353" spans="1:82" s="4" customFormat="1">
      <c r="A353" s="8"/>
      <c r="B353" s="8"/>
      <c r="D353" s="7"/>
      <c r="E353" s="7"/>
      <c r="F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row>
    <row r="354" spans="1:82" s="4" customFormat="1">
      <c r="A354" s="8"/>
      <c r="B354" s="8"/>
      <c r="D354" s="7"/>
      <c r="E354" s="7"/>
      <c r="F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row>
    <row r="355" spans="1:82" s="4" customFormat="1">
      <c r="A355" s="8"/>
      <c r="B355" s="8"/>
      <c r="D355" s="7"/>
      <c r="E355" s="7"/>
      <c r="F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row>
    <row r="356" spans="1:82" s="4" customFormat="1">
      <c r="A356" s="8"/>
      <c r="B356" s="8"/>
      <c r="D356" s="7"/>
      <c r="E356" s="7"/>
      <c r="F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row>
    <row r="357" spans="1:82" s="4" customFormat="1">
      <c r="A357" s="8"/>
      <c r="B357" s="8"/>
      <c r="D357" s="7"/>
      <c r="E357" s="7"/>
      <c r="F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row>
    <row r="358" spans="1:82" s="4" customFormat="1">
      <c r="A358" s="8"/>
      <c r="B358" s="8"/>
      <c r="D358" s="7"/>
      <c r="E358" s="7"/>
      <c r="F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row>
    <row r="359" spans="1:82" s="4" customFormat="1">
      <c r="A359" s="8"/>
      <c r="B359" s="8"/>
      <c r="D359" s="7"/>
      <c r="E359" s="7"/>
      <c r="F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row>
    <row r="360" spans="1:82" s="4" customFormat="1">
      <c r="A360" s="8"/>
      <c r="B360" s="8"/>
      <c r="D360" s="7"/>
      <c r="E360" s="7"/>
      <c r="F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row>
    <row r="361" spans="1:82" s="4" customFormat="1">
      <c r="A361" s="8"/>
      <c r="B361" s="8"/>
      <c r="D361" s="7"/>
      <c r="E361" s="7"/>
      <c r="F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row>
    <row r="362" spans="1:82" s="4" customFormat="1">
      <c r="A362" s="8"/>
      <c r="B362" s="8"/>
      <c r="D362" s="7"/>
      <c r="E362" s="7"/>
      <c r="F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row>
    <row r="363" spans="1:82" s="4" customFormat="1">
      <c r="A363" s="8"/>
      <c r="B363" s="8"/>
      <c r="D363" s="7"/>
      <c r="E363" s="7"/>
      <c r="F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row>
    <row r="364" spans="1:82" s="4" customFormat="1">
      <c r="A364" s="8"/>
      <c r="B364" s="8"/>
      <c r="D364" s="7"/>
      <c r="E364" s="7"/>
      <c r="F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row>
    <row r="365" spans="1:82" s="4" customFormat="1">
      <c r="A365" s="8"/>
      <c r="B365" s="8"/>
      <c r="D365" s="7"/>
      <c r="E365" s="7"/>
      <c r="F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row>
    <row r="366" spans="1:82" s="4" customFormat="1">
      <c r="A366" s="8"/>
      <c r="B366" s="8"/>
      <c r="D366" s="7"/>
      <c r="E366" s="7"/>
      <c r="F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row>
    <row r="367" spans="1:82" s="4" customFormat="1">
      <c r="A367" s="8"/>
      <c r="B367" s="8"/>
      <c r="D367" s="7"/>
      <c r="E367" s="7"/>
      <c r="F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row>
    <row r="368" spans="1:82" s="4" customFormat="1">
      <c r="A368" s="8"/>
      <c r="B368" s="8"/>
      <c r="D368" s="7"/>
      <c r="E368" s="7"/>
      <c r="F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row>
    <row r="369" spans="1:82" s="4" customFormat="1">
      <c r="A369" s="8"/>
      <c r="B369" s="8"/>
      <c r="D369" s="7"/>
      <c r="E369" s="7"/>
      <c r="F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row>
    <row r="370" spans="1:82" s="4" customFormat="1">
      <c r="A370" s="8"/>
      <c r="B370" s="8"/>
      <c r="D370" s="7"/>
      <c r="E370" s="7"/>
      <c r="F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row>
    <row r="371" spans="1:82" s="4" customFormat="1">
      <c r="A371" s="8"/>
      <c r="B371" s="8"/>
      <c r="D371" s="7"/>
      <c r="E371" s="7"/>
      <c r="F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row>
    <row r="372" spans="1:82" s="4" customFormat="1">
      <c r="A372" s="8"/>
      <c r="B372" s="8"/>
      <c r="D372" s="7"/>
      <c r="E372" s="7"/>
      <c r="F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row>
    <row r="373" spans="1:82" s="4" customFormat="1">
      <c r="A373" s="8"/>
      <c r="B373" s="8"/>
      <c r="D373" s="7"/>
      <c r="E373" s="7"/>
      <c r="F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row>
    <row r="374" spans="1:82" s="4" customFormat="1">
      <c r="A374" s="8"/>
      <c r="B374" s="8"/>
      <c r="D374" s="7"/>
      <c r="E374" s="7"/>
      <c r="F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row>
    <row r="375" spans="1:82" s="4" customFormat="1">
      <c r="A375" s="8"/>
      <c r="B375" s="8"/>
      <c r="D375" s="7"/>
      <c r="E375" s="7"/>
      <c r="F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row>
    <row r="376" spans="1:82" s="4" customFormat="1">
      <c r="A376" s="8"/>
      <c r="B376" s="8"/>
      <c r="D376" s="7"/>
      <c r="E376" s="7"/>
      <c r="F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row>
    <row r="377" spans="1:82" s="4" customFormat="1">
      <c r="A377" s="8"/>
      <c r="B377" s="8"/>
      <c r="D377" s="7"/>
      <c r="E377" s="7"/>
      <c r="F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row>
    <row r="378" spans="1:82" s="4" customFormat="1">
      <c r="A378" s="8"/>
      <c r="B378" s="8"/>
      <c r="D378" s="7"/>
      <c r="E378" s="7"/>
      <c r="F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row>
    <row r="379" spans="1:82" s="4" customFormat="1">
      <c r="A379" s="8"/>
      <c r="B379" s="8"/>
      <c r="D379" s="7"/>
      <c r="E379" s="7"/>
      <c r="F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row>
    <row r="380" spans="1:82" s="4" customFormat="1">
      <c r="A380" s="8"/>
      <c r="B380" s="8"/>
      <c r="D380" s="7"/>
      <c r="E380" s="7"/>
      <c r="F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row>
    <row r="381" spans="1:82" s="4" customFormat="1">
      <c r="A381" s="8"/>
      <c r="B381" s="8"/>
      <c r="D381" s="7"/>
      <c r="E381" s="7"/>
      <c r="F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row>
    <row r="382" spans="1:82" s="4" customFormat="1">
      <c r="A382" s="8"/>
      <c r="B382" s="8"/>
      <c r="D382" s="7"/>
      <c r="E382" s="7"/>
      <c r="F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row>
    <row r="383" spans="1:82" s="4" customFormat="1">
      <c r="A383" s="8"/>
      <c r="B383" s="8"/>
      <c r="D383" s="7"/>
      <c r="E383" s="7"/>
      <c r="F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row>
    <row r="384" spans="1:82" s="4" customFormat="1">
      <c r="A384" s="8"/>
      <c r="B384" s="8"/>
      <c r="D384" s="7"/>
      <c r="E384" s="7"/>
      <c r="F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row>
    <row r="385" spans="1:82" s="4" customFormat="1">
      <c r="A385" s="8"/>
      <c r="B385" s="8"/>
      <c r="D385" s="7"/>
      <c r="E385" s="7"/>
      <c r="F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row>
    <row r="386" spans="1:82" s="4" customFormat="1">
      <c r="A386" s="8"/>
      <c r="B386" s="8"/>
      <c r="D386" s="7"/>
      <c r="E386" s="7"/>
      <c r="F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row>
    <row r="387" spans="1:82" s="4" customFormat="1">
      <c r="A387" s="8"/>
      <c r="B387" s="8"/>
      <c r="D387" s="7"/>
      <c r="E387" s="7"/>
      <c r="F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row>
    <row r="388" spans="1:82" s="4" customFormat="1">
      <c r="A388" s="8"/>
      <c r="B388" s="8"/>
      <c r="D388" s="7"/>
      <c r="E388" s="7"/>
      <c r="F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row>
    <row r="389" spans="1:82" s="4" customFormat="1">
      <c r="A389" s="8"/>
      <c r="B389" s="8"/>
      <c r="D389" s="7"/>
      <c r="E389" s="7"/>
      <c r="F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row>
    <row r="390" spans="1:82" s="4" customFormat="1">
      <c r="A390" s="8"/>
      <c r="B390" s="8"/>
      <c r="D390" s="7"/>
      <c r="E390" s="7"/>
      <c r="F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row>
    <row r="391" spans="1:82" s="4" customFormat="1">
      <c r="A391" s="8"/>
      <c r="B391" s="8"/>
      <c r="D391" s="7"/>
      <c r="E391" s="7"/>
      <c r="F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row>
    <row r="392" spans="1:82" s="4" customFormat="1">
      <c r="A392" s="8"/>
      <c r="B392" s="8"/>
      <c r="D392" s="7"/>
      <c r="E392" s="7"/>
      <c r="F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row>
    <row r="393" spans="1:82" s="4" customFormat="1">
      <c r="A393" s="8"/>
      <c r="B393" s="8"/>
      <c r="D393" s="7"/>
      <c r="E393" s="7"/>
      <c r="F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row>
    <row r="394" spans="1:82" s="4" customFormat="1">
      <c r="A394" s="8"/>
      <c r="B394" s="8"/>
      <c r="D394" s="7"/>
      <c r="E394" s="7"/>
      <c r="F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row>
    <row r="395" spans="1:82" s="4" customFormat="1">
      <c r="A395" s="8"/>
      <c r="B395" s="8"/>
      <c r="D395" s="7"/>
      <c r="E395" s="7"/>
      <c r="F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row>
    <row r="396" spans="1:82" s="4" customFormat="1">
      <c r="A396" s="8"/>
      <c r="B396" s="8"/>
      <c r="D396" s="7"/>
      <c r="E396" s="7"/>
      <c r="F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row>
    <row r="397" spans="1:82" s="4" customFormat="1">
      <c r="A397" s="8"/>
      <c r="B397" s="8"/>
      <c r="D397" s="7"/>
      <c r="E397" s="7"/>
      <c r="F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row>
    <row r="398" spans="1:82" s="4" customFormat="1">
      <c r="A398" s="8"/>
      <c r="B398" s="8"/>
      <c r="D398" s="7"/>
      <c r="E398" s="7"/>
      <c r="F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row>
    <row r="399" spans="1:82" s="4" customFormat="1">
      <c r="A399" s="8"/>
      <c r="B399" s="8"/>
      <c r="D399" s="7"/>
      <c r="E399" s="7"/>
      <c r="F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row>
    <row r="400" spans="1:82" s="4" customFormat="1">
      <c r="A400" s="8"/>
      <c r="B400" s="8"/>
      <c r="D400" s="7"/>
      <c r="E400" s="7"/>
      <c r="F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row>
    <row r="401" spans="1:82" s="4" customFormat="1">
      <c r="A401" s="8"/>
      <c r="B401" s="8"/>
      <c r="D401" s="7"/>
      <c r="E401" s="7"/>
      <c r="F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row>
    <row r="402" spans="1:82" s="4" customFormat="1">
      <c r="A402" s="8"/>
      <c r="B402" s="8"/>
      <c r="D402" s="7"/>
      <c r="E402" s="7"/>
      <c r="F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row>
    <row r="403" spans="1:82" s="4" customFormat="1">
      <c r="A403" s="8"/>
      <c r="B403" s="8"/>
      <c r="D403" s="7"/>
      <c r="E403" s="7"/>
      <c r="F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row>
    <row r="404" spans="1:82" s="4" customFormat="1">
      <c r="A404" s="8"/>
      <c r="B404" s="8"/>
      <c r="D404" s="7"/>
      <c r="E404" s="7"/>
      <c r="F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row>
    <row r="405" spans="1:82" s="4" customFormat="1">
      <c r="A405" s="8"/>
      <c r="B405" s="8"/>
      <c r="D405" s="7"/>
      <c r="E405" s="7"/>
      <c r="F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row>
    <row r="406" spans="1:82" s="4" customFormat="1">
      <c r="A406" s="8"/>
      <c r="B406" s="8"/>
      <c r="D406" s="7"/>
      <c r="E406" s="7"/>
      <c r="F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row>
    <row r="407" spans="1:82" s="4" customFormat="1">
      <c r="A407" s="8"/>
      <c r="B407" s="8"/>
      <c r="D407" s="7"/>
      <c r="E407" s="7"/>
      <c r="F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row>
    <row r="408" spans="1:82" s="4" customFormat="1">
      <c r="A408" s="8"/>
      <c r="B408" s="8"/>
      <c r="D408" s="7"/>
      <c r="E408" s="7"/>
      <c r="F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row>
    <row r="409" spans="1:82" s="4" customFormat="1">
      <c r="A409" s="8"/>
      <c r="B409" s="8"/>
      <c r="D409" s="7"/>
      <c r="E409" s="7"/>
      <c r="F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row>
    <row r="410" spans="1:82" s="4" customFormat="1">
      <c r="A410" s="8"/>
      <c r="B410" s="8"/>
      <c r="D410" s="7"/>
      <c r="E410" s="7"/>
      <c r="F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row>
    <row r="411" spans="1:82" s="4" customFormat="1">
      <c r="A411" s="8"/>
      <c r="B411" s="8"/>
      <c r="D411" s="7"/>
      <c r="E411" s="7"/>
      <c r="F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row>
    <row r="412" spans="1:82" s="4" customFormat="1">
      <c r="A412" s="8"/>
      <c r="B412" s="8"/>
      <c r="D412" s="7"/>
      <c r="E412" s="7"/>
      <c r="F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row>
    <row r="413" spans="1:82" s="4" customFormat="1">
      <c r="A413" s="8"/>
      <c r="B413" s="8"/>
      <c r="D413" s="7"/>
      <c r="E413" s="7"/>
      <c r="F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row>
    <row r="414" spans="1:82" s="4" customFormat="1">
      <c r="A414" s="8"/>
      <c r="B414" s="8"/>
      <c r="D414" s="7"/>
      <c r="E414" s="7"/>
      <c r="F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row>
    <row r="415" spans="1:82" s="4" customFormat="1">
      <c r="A415" s="8"/>
      <c r="B415" s="8"/>
      <c r="D415" s="7"/>
      <c r="E415" s="7"/>
      <c r="F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row>
    <row r="416" spans="1:82" s="4" customFormat="1">
      <c r="A416" s="8"/>
      <c r="B416" s="8"/>
      <c r="D416" s="7"/>
      <c r="E416" s="7"/>
      <c r="F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row>
    <row r="417" spans="1:82" s="4" customFormat="1">
      <c r="A417" s="8"/>
      <c r="B417" s="8"/>
      <c r="D417" s="7"/>
      <c r="E417" s="7"/>
      <c r="F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row>
    <row r="418" spans="1:82" s="4" customFormat="1">
      <c r="A418" s="8"/>
      <c r="B418" s="8"/>
      <c r="D418" s="7"/>
      <c r="E418" s="7"/>
      <c r="F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row>
    <row r="419" spans="1:82" s="4" customFormat="1">
      <c r="A419" s="8"/>
      <c r="B419" s="8"/>
      <c r="D419" s="7"/>
      <c r="E419" s="7"/>
      <c r="F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row>
    <row r="420" spans="1:82" s="4" customFormat="1">
      <c r="A420" s="8"/>
      <c r="B420" s="8"/>
      <c r="D420" s="7"/>
      <c r="E420" s="7"/>
      <c r="F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row>
    <row r="421" spans="1:82" s="4" customFormat="1">
      <c r="A421" s="8"/>
      <c r="B421" s="8"/>
      <c r="D421" s="7"/>
      <c r="E421" s="7"/>
      <c r="F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row>
    <row r="422" spans="1:82" s="4" customFormat="1">
      <c r="A422" s="8"/>
      <c r="B422" s="8"/>
      <c r="D422" s="7"/>
      <c r="E422" s="7"/>
      <c r="F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row>
    <row r="423" spans="1:82" s="4" customFormat="1">
      <c r="A423" s="8"/>
      <c r="B423" s="8"/>
      <c r="D423" s="7"/>
      <c r="E423" s="7"/>
      <c r="F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row>
    <row r="424" spans="1:82" s="4" customFormat="1">
      <c r="A424" s="8"/>
      <c r="B424" s="8"/>
      <c r="D424" s="7"/>
      <c r="E424" s="7"/>
      <c r="F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row>
    <row r="425" spans="1:82" s="4" customFormat="1">
      <c r="A425" s="8"/>
      <c r="B425" s="8"/>
      <c r="D425" s="7"/>
      <c r="E425" s="7"/>
      <c r="F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row>
    <row r="426" spans="1:82" s="4" customFormat="1">
      <c r="A426" s="8"/>
      <c r="B426" s="8"/>
      <c r="D426" s="7"/>
      <c r="E426" s="7"/>
      <c r="F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row>
    <row r="427" spans="1:82" s="4" customFormat="1">
      <c r="A427" s="8"/>
      <c r="B427" s="8"/>
      <c r="D427" s="7"/>
      <c r="E427" s="7"/>
      <c r="F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row>
    <row r="428" spans="1:82" s="4" customFormat="1">
      <c r="A428" s="8"/>
      <c r="B428" s="8"/>
      <c r="D428" s="7"/>
      <c r="E428" s="7"/>
      <c r="F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row>
    <row r="429" spans="1:82" s="4" customFormat="1">
      <c r="A429" s="8"/>
      <c r="B429" s="8"/>
      <c r="D429" s="7"/>
      <c r="E429" s="7"/>
      <c r="F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row>
    <row r="430" spans="1:82" s="4" customFormat="1">
      <c r="A430" s="8"/>
      <c r="B430" s="8"/>
      <c r="D430" s="7"/>
      <c r="E430" s="7"/>
      <c r="F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row>
    <row r="431" spans="1:82" s="4" customFormat="1">
      <c r="A431" s="8"/>
      <c r="B431" s="8"/>
      <c r="D431" s="7"/>
      <c r="E431" s="7"/>
      <c r="F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row>
    <row r="432" spans="1:82" s="4" customFormat="1">
      <c r="A432" s="8"/>
      <c r="B432" s="8"/>
      <c r="D432" s="7"/>
      <c r="E432" s="7"/>
      <c r="F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row>
    <row r="433" spans="1:82" s="4" customFormat="1">
      <c r="A433" s="8"/>
      <c r="B433" s="8"/>
      <c r="D433" s="7"/>
      <c r="E433" s="7"/>
      <c r="F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row>
    <row r="434" spans="1:82" s="4" customFormat="1">
      <c r="A434" s="8"/>
      <c r="B434" s="8"/>
      <c r="D434" s="7"/>
      <c r="E434" s="7"/>
      <c r="F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row>
    <row r="435" spans="1:82" s="4" customFormat="1">
      <c r="A435" s="8"/>
      <c r="B435" s="8"/>
      <c r="D435" s="7"/>
      <c r="E435" s="7"/>
      <c r="F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row>
    <row r="436" spans="1:82" s="4" customFormat="1">
      <c r="A436" s="8"/>
      <c r="B436" s="8"/>
      <c r="D436" s="7"/>
      <c r="E436" s="7"/>
      <c r="F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row>
    <row r="437" spans="1:82" s="4" customFormat="1">
      <c r="A437" s="8"/>
      <c r="B437" s="8"/>
      <c r="D437" s="7"/>
      <c r="E437" s="7"/>
      <c r="F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row>
    <row r="438" spans="1:82" s="4" customFormat="1">
      <c r="A438" s="8"/>
      <c r="B438" s="8"/>
      <c r="D438" s="7"/>
      <c r="E438" s="7"/>
      <c r="F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row>
    <row r="439" spans="1:82" s="4" customFormat="1">
      <c r="A439" s="8"/>
      <c r="B439" s="8"/>
      <c r="D439" s="7"/>
      <c r="E439" s="7"/>
      <c r="F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row>
    <row r="440" spans="1:82" s="4" customFormat="1">
      <c r="A440" s="8"/>
      <c r="B440" s="8"/>
      <c r="D440" s="7"/>
      <c r="E440" s="7"/>
      <c r="F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row>
    <row r="441" spans="1:82" s="4" customFormat="1">
      <c r="A441" s="8"/>
      <c r="B441" s="8"/>
      <c r="D441" s="7"/>
      <c r="E441" s="7"/>
      <c r="F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row>
    <row r="442" spans="1:82" s="4" customFormat="1">
      <c r="A442" s="8"/>
      <c r="B442" s="8"/>
      <c r="D442" s="7"/>
      <c r="E442" s="7"/>
      <c r="F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row>
    <row r="443" spans="1:82" s="4" customFormat="1">
      <c r="A443" s="8"/>
      <c r="B443" s="8"/>
      <c r="D443" s="7"/>
      <c r="E443" s="7"/>
      <c r="F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row>
    <row r="444" spans="1:82" s="4" customFormat="1">
      <c r="A444" s="8"/>
      <c r="B444" s="8"/>
      <c r="D444" s="7"/>
      <c r="E444" s="7"/>
      <c r="F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row>
    <row r="445" spans="1:82" s="4" customFormat="1">
      <c r="A445" s="8"/>
      <c r="B445" s="8"/>
      <c r="D445" s="7"/>
      <c r="E445" s="7"/>
      <c r="F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row>
    <row r="446" spans="1:82" s="4" customFormat="1">
      <c r="A446" s="8"/>
      <c r="B446" s="8"/>
      <c r="D446" s="7"/>
      <c r="E446" s="7"/>
      <c r="F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row>
    <row r="447" spans="1:82" s="4" customFormat="1">
      <c r="A447" s="8"/>
      <c r="B447" s="8"/>
      <c r="D447" s="7"/>
      <c r="E447" s="7"/>
      <c r="F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row>
    <row r="448" spans="1:82" s="4" customFormat="1">
      <c r="A448" s="8"/>
      <c r="B448" s="8"/>
      <c r="D448" s="7"/>
      <c r="E448" s="7"/>
      <c r="F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row>
    <row r="449" spans="1:82" s="4" customFormat="1">
      <c r="A449" s="8"/>
      <c r="B449" s="8"/>
      <c r="D449" s="7"/>
      <c r="E449" s="7"/>
      <c r="F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row>
    <row r="450" spans="1:82" s="4" customFormat="1">
      <c r="A450" s="8"/>
      <c r="B450" s="8"/>
      <c r="D450" s="7"/>
      <c r="E450" s="7"/>
      <c r="F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row>
    <row r="451" spans="1:82" s="4" customFormat="1">
      <c r="A451" s="8"/>
      <c r="B451" s="8"/>
      <c r="D451" s="7"/>
      <c r="E451" s="7"/>
      <c r="F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row>
    <row r="452" spans="1:82" s="4" customFormat="1">
      <c r="A452" s="8"/>
      <c r="B452" s="8"/>
      <c r="D452" s="7"/>
      <c r="E452" s="7"/>
      <c r="F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row>
    <row r="453" spans="1:82" s="4" customFormat="1">
      <c r="A453" s="8"/>
      <c r="B453" s="8"/>
      <c r="D453" s="7"/>
      <c r="E453" s="7"/>
      <c r="F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row>
    <row r="454" spans="1:82" s="4" customFormat="1">
      <c r="A454" s="8"/>
      <c r="B454" s="8"/>
      <c r="D454" s="7"/>
      <c r="E454" s="7"/>
      <c r="F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row>
    <row r="455" spans="1:82" s="4" customFormat="1">
      <c r="A455" s="8"/>
      <c r="B455" s="8"/>
      <c r="D455" s="7"/>
      <c r="E455" s="7"/>
      <c r="F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row>
    <row r="456" spans="1:82" s="4" customFormat="1">
      <c r="A456" s="8"/>
      <c r="B456" s="8"/>
      <c r="D456" s="7"/>
      <c r="E456" s="7"/>
      <c r="F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row>
    <row r="457" spans="1:82" s="4" customFormat="1">
      <c r="A457" s="8"/>
      <c r="B457" s="8"/>
      <c r="D457" s="7"/>
      <c r="E457" s="7"/>
      <c r="F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row>
    <row r="458" spans="1:82" s="4" customFormat="1">
      <c r="A458" s="8"/>
      <c r="B458" s="8"/>
      <c r="D458" s="7"/>
      <c r="E458" s="7"/>
      <c r="F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row>
    <row r="459" spans="1:82" s="4" customFormat="1">
      <c r="A459" s="8"/>
      <c r="B459" s="8"/>
      <c r="D459" s="7"/>
      <c r="E459" s="7"/>
      <c r="F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row>
    <row r="460" spans="1:82" s="4" customFormat="1">
      <c r="A460" s="8"/>
      <c r="B460" s="8"/>
      <c r="D460" s="7"/>
      <c r="E460" s="7"/>
      <c r="F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row>
    <row r="461" spans="1:82" s="4" customFormat="1">
      <c r="A461" s="8"/>
      <c r="B461" s="8"/>
      <c r="D461" s="7"/>
      <c r="E461" s="7"/>
      <c r="F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row>
    <row r="462" spans="1:82" s="4" customFormat="1">
      <c r="A462" s="8"/>
      <c r="B462" s="8"/>
      <c r="D462" s="7"/>
      <c r="E462" s="7"/>
      <c r="F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row>
    <row r="463" spans="1:82" s="4" customFormat="1">
      <c r="A463" s="8"/>
      <c r="B463" s="8"/>
      <c r="D463" s="7"/>
      <c r="E463" s="7"/>
      <c r="F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row>
    <row r="464" spans="1:82" s="4" customFormat="1">
      <c r="A464" s="8"/>
      <c r="B464" s="8"/>
      <c r="D464" s="7"/>
      <c r="E464" s="7"/>
      <c r="F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row>
    <row r="465" spans="1:82" s="4" customFormat="1">
      <c r="A465" s="8"/>
      <c r="B465" s="8"/>
      <c r="D465" s="7"/>
      <c r="E465" s="7"/>
      <c r="F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row>
    <row r="466" spans="1:82" s="4" customFormat="1">
      <c r="A466" s="8"/>
      <c r="B466" s="8"/>
      <c r="D466" s="7"/>
      <c r="E466" s="7"/>
      <c r="F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row>
    <row r="467" spans="1:82" s="4" customFormat="1">
      <c r="A467" s="8"/>
      <c r="B467" s="8"/>
      <c r="D467" s="7"/>
      <c r="E467" s="7"/>
      <c r="F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row>
    <row r="468" spans="1:82" s="4" customFormat="1">
      <c r="A468" s="8"/>
      <c r="B468" s="8"/>
      <c r="D468" s="7"/>
      <c r="E468" s="7"/>
      <c r="F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row>
    <row r="469" spans="1:82" s="4" customFormat="1">
      <c r="A469" s="8"/>
      <c r="B469" s="8"/>
      <c r="D469" s="7"/>
      <c r="E469" s="7"/>
      <c r="F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row>
    <row r="470" spans="1:82" s="4" customFormat="1">
      <c r="A470" s="8"/>
      <c r="B470" s="8"/>
      <c r="D470" s="7"/>
      <c r="E470" s="7"/>
      <c r="F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row>
    <row r="471" spans="1:82" s="4" customFormat="1">
      <c r="A471" s="8"/>
      <c r="B471" s="8"/>
      <c r="D471" s="7"/>
      <c r="E471" s="7"/>
      <c r="F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row>
    <row r="472" spans="1:82" s="4" customFormat="1">
      <c r="A472" s="8"/>
      <c r="B472" s="8"/>
      <c r="D472" s="7"/>
      <c r="E472" s="7"/>
      <c r="F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row>
    <row r="473" spans="1:82" s="4" customFormat="1">
      <c r="A473" s="8"/>
      <c r="B473" s="8"/>
      <c r="D473" s="7"/>
      <c r="E473" s="7"/>
      <c r="F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row>
    <row r="474" spans="1:82" s="4" customFormat="1">
      <c r="A474" s="8"/>
      <c r="B474" s="8"/>
      <c r="D474" s="7"/>
      <c r="E474" s="7"/>
      <c r="F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row>
    <row r="475" spans="1:82" s="4" customFormat="1">
      <c r="A475" s="8"/>
      <c r="B475" s="8"/>
      <c r="D475" s="7"/>
      <c r="E475" s="7"/>
      <c r="F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row>
    <row r="476" spans="1:82" s="4" customFormat="1">
      <c r="A476" s="8"/>
      <c r="B476" s="8"/>
      <c r="D476" s="7"/>
      <c r="E476" s="7"/>
      <c r="F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row>
    <row r="477" spans="1:82" s="4" customFormat="1">
      <c r="A477" s="8"/>
      <c r="B477" s="8"/>
      <c r="D477" s="7"/>
      <c r="E477" s="7"/>
      <c r="F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row>
    <row r="478" spans="1:82" s="4" customFormat="1">
      <c r="A478" s="8"/>
      <c r="B478" s="8"/>
      <c r="D478" s="7"/>
      <c r="E478" s="7"/>
      <c r="F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row>
    <row r="479" spans="1:82" s="4" customFormat="1">
      <c r="A479" s="8"/>
      <c r="B479" s="8"/>
      <c r="D479" s="7"/>
      <c r="E479" s="7"/>
      <c r="F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row>
    <row r="480" spans="1:82" s="4" customFormat="1">
      <c r="A480" s="8"/>
      <c r="B480" s="8"/>
      <c r="D480" s="7"/>
      <c r="E480" s="7"/>
      <c r="F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row>
    <row r="481" spans="1:82" s="4" customFormat="1">
      <c r="A481" s="8"/>
      <c r="B481" s="8"/>
      <c r="D481" s="7"/>
      <c r="E481" s="7"/>
      <c r="F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row>
    <row r="482" spans="1:82" s="4" customFormat="1">
      <c r="A482" s="8"/>
      <c r="B482" s="8"/>
      <c r="D482" s="7"/>
      <c r="E482" s="7"/>
      <c r="F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row>
    <row r="483" spans="1:82" s="4" customFormat="1">
      <c r="A483" s="8"/>
      <c r="B483" s="8"/>
      <c r="D483" s="7"/>
      <c r="E483" s="7"/>
      <c r="F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row>
    <row r="484" spans="1:82" s="4" customFormat="1">
      <c r="A484" s="8"/>
      <c r="B484" s="8"/>
      <c r="D484" s="7"/>
      <c r="E484" s="7"/>
      <c r="F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row>
    <row r="485" spans="1:82" s="4" customFormat="1">
      <c r="A485" s="8"/>
      <c r="B485" s="8"/>
      <c r="D485" s="7"/>
      <c r="E485" s="7"/>
      <c r="F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row>
    <row r="486" spans="1:82" s="4" customFormat="1">
      <c r="A486" s="8"/>
      <c r="B486" s="8"/>
      <c r="D486" s="7"/>
      <c r="E486" s="7"/>
      <c r="F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row>
    <row r="487" spans="1:82" s="4" customFormat="1">
      <c r="A487" s="8"/>
      <c r="B487" s="8"/>
      <c r="D487" s="7"/>
      <c r="E487" s="7"/>
      <c r="F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row>
    <row r="488" spans="1:82" s="4" customFormat="1">
      <c r="A488" s="8"/>
      <c r="B488" s="8"/>
      <c r="D488" s="7"/>
      <c r="E488" s="7"/>
      <c r="F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row>
    <row r="489" spans="1:82" s="4" customFormat="1">
      <c r="A489" s="8"/>
      <c r="B489" s="8"/>
      <c r="D489" s="7"/>
      <c r="E489" s="7"/>
      <c r="F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row>
    <row r="490" spans="1:82" s="4" customFormat="1">
      <c r="A490" s="8"/>
      <c r="B490" s="8"/>
      <c r="D490" s="7"/>
      <c r="E490" s="7"/>
      <c r="F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row>
    <row r="491" spans="1:82" s="4" customFormat="1">
      <c r="A491" s="8"/>
      <c r="B491" s="8"/>
      <c r="D491" s="7"/>
      <c r="E491" s="7"/>
      <c r="F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row>
    <row r="492" spans="1:82" s="4" customFormat="1">
      <c r="A492" s="8"/>
      <c r="B492" s="8"/>
      <c r="D492" s="7"/>
      <c r="E492" s="7"/>
      <c r="F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row>
    <row r="493" spans="1:82" s="4" customFormat="1">
      <c r="A493" s="8"/>
      <c r="B493" s="8"/>
      <c r="D493" s="7"/>
      <c r="E493" s="7"/>
      <c r="F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row>
    <row r="494" spans="1:82" s="4" customFormat="1">
      <c r="A494" s="8"/>
      <c r="B494" s="8"/>
      <c r="D494" s="7"/>
      <c r="E494" s="7"/>
      <c r="F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row>
    <row r="495" spans="1:82" s="4" customFormat="1">
      <c r="A495" s="8"/>
      <c r="B495" s="8"/>
      <c r="D495" s="7"/>
      <c r="E495" s="7"/>
      <c r="F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row>
    <row r="496" spans="1:82" s="4" customFormat="1">
      <c r="A496" s="8"/>
      <c r="B496" s="8"/>
      <c r="D496" s="7"/>
      <c r="E496" s="7"/>
      <c r="F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row>
    <row r="497" spans="1:82" s="4" customFormat="1">
      <c r="A497" s="8"/>
      <c r="B497" s="8"/>
      <c r="D497" s="7"/>
      <c r="E497" s="7"/>
      <c r="F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row>
    <row r="498" spans="1:82" s="4" customFormat="1">
      <c r="A498" s="8"/>
      <c r="B498" s="8"/>
      <c r="D498" s="7"/>
      <c r="E498" s="7"/>
      <c r="F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row>
    <row r="499" spans="1:82" s="4" customFormat="1">
      <c r="A499" s="8"/>
      <c r="B499" s="8"/>
      <c r="D499" s="7"/>
      <c r="E499" s="7"/>
      <c r="F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row>
    <row r="500" spans="1:82" s="4" customFormat="1">
      <c r="A500" s="8"/>
      <c r="B500" s="8"/>
      <c r="D500" s="7"/>
      <c r="E500" s="7"/>
      <c r="F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row>
    <row r="501" spans="1:82" s="4" customFormat="1">
      <c r="A501" s="8"/>
      <c r="B501" s="8"/>
      <c r="D501" s="7"/>
      <c r="E501" s="7"/>
      <c r="F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row>
    <row r="502" spans="1:82" s="4" customFormat="1">
      <c r="A502" s="8"/>
      <c r="B502" s="8"/>
      <c r="D502" s="7"/>
      <c r="E502" s="7"/>
      <c r="F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row>
    <row r="503" spans="1:82" s="4" customFormat="1">
      <c r="A503" s="8"/>
      <c r="B503" s="8"/>
      <c r="D503" s="7"/>
      <c r="E503" s="7"/>
      <c r="F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row>
    <row r="504" spans="1:82" s="4" customFormat="1">
      <c r="A504" s="8"/>
      <c r="B504" s="8"/>
      <c r="D504" s="7"/>
      <c r="E504" s="7"/>
      <c r="F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row>
    <row r="505" spans="1:82" s="4" customFormat="1">
      <c r="A505" s="8"/>
      <c r="B505" s="8"/>
      <c r="D505" s="7"/>
      <c r="E505" s="7"/>
      <c r="F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row>
    <row r="506" spans="1:82" s="4" customFormat="1">
      <c r="A506" s="8"/>
      <c r="B506" s="8"/>
      <c r="D506" s="7"/>
      <c r="E506" s="7"/>
      <c r="F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row>
    <row r="507" spans="1:82" s="4" customFormat="1">
      <c r="A507" s="8"/>
      <c r="B507" s="8"/>
      <c r="D507" s="7"/>
      <c r="E507" s="7"/>
      <c r="F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row>
    <row r="508" spans="1:82" s="4" customFormat="1">
      <c r="A508" s="8"/>
      <c r="B508" s="8"/>
      <c r="D508" s="7"/>
      <c r="E508" s="7"/>
      <c r="F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row>
    <row r="509" spans="1:82" s="4" customFormat="1">
      <c r="A509" s="8"/>
      <c r="B509" s="8"/>
      <c r="D509" s="7"/>
      <c r="E509" s="7"/>
      <c r="F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row>
    <row r="510" spans="1:82" s="4" customFormat="1">
      <c r="A510" s="8"/>
      <c r="B510" s="8"/>
      <c r="D510" s="7"/>
      <c r="E510" s="7"/>
      <c r="F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c r="CA510" s="7"/>
      <c r="CB510" s="7"/>
      <c r="CC510" s="7"/>
      <c r="CD510" s="7"/>
    </row>
    <row r="511" spans="1:82" s="4" customFormat="1">
      <c r="A511" s="8"/>
      <c r="B511" s="8"/>
      <c r="D511" s="7"/>
      <c r="E511" s="7"/>
      <c r="F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row>
    <row r="512" spans="1:82" s="4" customFormat="1">
      <c r="A512" s="8"/>
      <c r="B512" s="8"/>
      <c r="D512" s="7"/>
      <c r="E512" s="7"/>
      <c r="F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row>
    <row r="513" spans="1:82" s="4" customFormat="1">
      <c r="A513" s="8"/>
      <c r="B513" s="8"/>
      <c r="D513" s="7"/>
      <c r="E513" s="7"/>
      <c r="F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c r="CA513" s="7"/>
      <c r="CB513" s="7"/>
      <c r="CC513" s="7"/>
      <c r="CD513" s="7"/>
    </row>
    <row r="514" spans="1:82" s="4" customFormat="1">
      <c r="A514" s="8"/>
      <c r="B514" s="8"/>
      <c r="D514" s="7"/>
      <c r="E514" s="7"/>
      <c r="F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row>
    <row r="515" spans="1:82" s="4" customFormat="1">
      <c r="A515" s="8"/>
      <c r="B515" s="8"/>
      <c r="D515" s="7"/>
      <c r="E515" s="7"/>
      <c r="F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row>
    <row r="516" spans="1:82" s="4" customFormat="1">
      <c r="A516" s="8"/>
      <c r="B516" s="8"/>
      <c r="D516" s="7"/>
      <c r="E516" s="7"/>
      <c r="F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row>
    <row r="517" spans="1:82" s="4" customFormat="1">
      <c r="A517" s="8"/>
      <c r="B517" s="8"/>
      <c r="D517" s="7"/>
      <c r="E517" s="7"/>
      <c r="F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c r="CA517" s="7"/>
      <c r="CB517" s="7"/>
      <c r="CC517" s="7"/>
      <c r="CD517" s="7"/>
    </row>
    <row r="518" spans="1:82" s="4" customFormat="1">
      <c r="A518" s="8"/>
      <c r="B518" s="8"/>
      <c r="D518" s="7"/>
      <c r="E518" s="7"/>
      <c r="F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row>
    <row r="519" spans="1:82" s="4" customFormat="1">
      <c r="A519" s="8"/>
      <c r="B519" s="8"/>
      <c r="D519" s="7"/>
      <c r="E519" s="7"/>
      <c r="F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row>
    <row r="520" spans="1:82" s="4" customFormat="1">
      <c r="A520" s="8"/>
      <c r="B520" s="8"/>
      <c r="D520" s="7"/>
      <c r="E520" s="7"/>
      <c r="F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row>
    <row r="521" spans="1:82" s="4" customFormat="1">
      <c r="A521" s="8"/>
      <c r="B521" s="8"/>
      <c r="D521" s="7"/>
      <c r="E521" s="7"/>
      <c r="F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c r="CA521" s="7"/>
      <c r="CB521" s="7"/>
      <c r="CC521" s="7"/>
      <c r="CD521" s="7"/>
    </row>
    <row r="522" spans="1:82" s="4" customFormat="1">
      <c r="A522" s="8"/>
      <c r="B522" s="8"/>
      <c r="D522" s="7"/>
      <c r="E522" s="7"/>
      <c r="F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c r="CA522" s="7"/>
      <c r="CB522" s="7"/>
      <c r="CC522" s="7"/>
      <c r="CD522" s="7"/>
    </row>
    <row r="523" spans="1:82" s="4" customFormat="1">
      <c r="A523" s="8"/>
      <c r="B523" s="8"/>
      <c r="D523" s="7"/>
      <c r="E523" s="7"/>
      <c r="F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c r="CA523" s="7"/>
      <c r="CB523" s="7"/>
      <c r="CC523" s="7"/>
      <c r="CD523" s="7"/>
    </row>
    <row r="524" spans="1:82" s="4" customFormat="1">
      <c r="A524" s="8"/>
      <c r="B524" s="8"/>
      <c r="D524" s="7"/>
      <c r="E524" s="7"/>
      <c r="F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row>
    <row r="525" spans="1:82" s="4" customFormat="1">
      <c r="A525" s="8"/>
      <c r="B525" s="8"/>
      <c r="D525" s="7"/>
      <c r="E525" s="7"/>
      <c r="F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row>
    <row r="526" spans="1:82" s="4" customFormat="1">
      <c r="A526" s="8"/>
      <c r="B526" s="8"/>
      <c r="D526" s="7"/>
      <c r="E526" s="7"/>
      <c r="F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c r="CA526" s="7"/>
      <c r="CB526" s="7"/>
      <c r="CC526" s="7"/>
      <c r="CD526" s="7"/>
    </row>
    <row r="527" spans="1:82" s="4" customFormat="1">
      <c r="A527" s="8"/>
      <c r="B527" s="8"/>
      <c r="D527" s="7"/>
      <c r="E527" s="7"/>
      <c r="F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row>
    <row r="528" spans="1:82" s="4" customFormat="1">
      <c r="A528" s="8"/>
      <c r="B528" s="8"/>
      <c r="D528" s="7"/>
      <c r="E528" s="7"/>
      <c r="F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row>
    <row r="529" spans="1:82" s="4" customFormat="1">
      <c r="A529" s="8"/>
      <c r="B529" s="8"/>
      <c r="D529" s="7"/>
      <c r="E529" s="7"/>
      <c r="F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c r="CA529" s="7"/>
      <c r="CB529" s="7"/>
      <c r="CC529" s="7"/>
      <c r="CD529" s="7"/>
    </row>
    <row r="530" spans="1:82" s="4" customFormat="1">
      <c r="A530" s="8"/>
      <c r="B530" s="8"/>
      <c r="D530" s="7"/>
      <c r="E530" s="7"/>
      <c r="F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c r="CA530" s="7"/>
      <c r="CB530" s="7"/>
      <c r="CC530" s="7"/>
      <c r="CD530" s="7"/>
    </row>
    <row r="531" spans="1:82" s="4" customFormat="1">
      <c r="A531" s="8"/>
      <c r="B531" s="8"/>
      <c r="D531" s="7"/>
      <c r="E531" s="7"/>
      <c r="F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row>
    <row r="532" spans="1:82" s="4" customFormat="1">
      <c r="A532" s="8"/>
      <c r="B532" s="8"/>
      <c r="D532" s="7"/>
      <c r="E532" s="7"/>
      <c r="F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c r="CA532" s="7"/>
      <c r="CB532" s="7"/>
      <c r="CC532" s="7"/>
      <c r="CD532" s="7"/>
    </row>
    <row r="533" spans="1:82" s="4" customFormat="1">
      <c r="A533" s="8"/>
      <c r="B533" s="8"/>
      <c r="D533" s="7"/>
      <c r="E533" s="7"/>
      <c r="F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c r="CA533" s="7"/>
      <c r="CB533" s="7"/>
      <c r="CC533" s="7"/>
      <c r="CD533" s="7"/>
    </row>
    <row r="534" spans="1:82" s="4" customFormat="1">
      <c r="A534" s="8"/>
      <c r="B534" s="8"/>
      <c r="D534" s="7"/>
      <c r="E534" s="7"/>
      <c r="F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row>
    <row r="535" spans="1:82" s="4" customFormat="1">
      <c r="A535" s="8"/>
      <c r="B535" s="8"/>
      <c r="D535" s="7"/>
      <c r="E535" s="7"/>
      <c r="F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row>
    <row r="536" spans="1:82" s="4" customFormat="1">
      <c r="A536" s="8"/>
      <c r="B536" s="8"/>
      <c r="D536" s="7"/>
      <c r="E536" s="7"/>
      <c r="F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row>
    <row r="537" spans="1:82" s="4" customFormat="1">
      <c r="A537" s="8"/>
      <c r="B537" s="8"/>
      <c r="D537" s="7"/>
      <c r="E537" s="7"/>
      <c r="F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row>
    <row r="538" spans="1:82" s="4" customFormat="1">
      <c r="A538" s="8"/>
      <c r="B538" s="8"/>
      <c r="D538" s="7"/>
      <c r="E538" s="7"/>
      <c r="F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row>
    <row r="539" spans="1:82" s="4" customFormat="1">
      <c r="A539" s="8"/>
      <c r="B539" s="8"/>
      <c r="D539" s="7"/>
      <c r="E539" s="7"/>
      <c r="F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c r="CA539" s="7"/>
      <c r="CB539" s="7"/>
      <c r="CC539" s="7"/>
      <c r="CD539" s="7"/>
    </row>
    <row r="540" spans="1:82" s="4" customFormat="1">
      <c r="A540" s="8"/>
      <c r="B540" s="8"/>
      <c r="D540" s="7"/>
      <c r="E540" s="7"/>
      <c r="F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row>
    <row r="541" spans="1:82" s="4" customFormat="1">
      <c r="A541" s="8"/>
      <c r="B541" s="8"/>
      <c r="D541" s="7"/>
      <c r="E541" s="7"/>
      <c r="F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c r="CA541" s="7"/>
      <c r="CB541" s="7"/>
      <c r="CC541" s="7"/>
      <c r="CD541" s="7"/>
    </row>
    <row r="542" spans="1:82" s="4" customFormat="1">
      <c r="A542" s="8"/>
      <c r="B542" s="8"/>
      <c r="D542" s="7"/>
      <c r="E542" s="7"/>
      <c r="F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c r="CA542" s="7"/>
      <c r="CB542" s="7"/>
      <c r="CC542" s="7"/>
      <c r="CD542" s="7"/>
    </row>
    <row r="543" spans="1:82" s="4" customFormat="1">
      <c r="A543" s="8"/>
      <c r="B543" s="8"/>
      <c r="D543" s="7"/>
      <c r="E543" s="7"/>
      <c r="F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c r="CA543" s="7"/>
      <c r="CB543" s="7"/>
      <c r="CC543" s="7"/>
      <c r="CD543" s="7"/>
    </row>
    <row r="544" spans="1:82" s="4" customFormat="1">
      <c r="A544" s="8"/>
      <c r="B544" s="8"/>
      <c r="D544" s="7"/>
      <c r="E544" s="7"/>
      <c r="F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row>
    <row r="545" spans="1:82" s="4" customFormat="1">
      <c r="A545" s="8"/>
      <c r="B545" s="8"/>
      <c r="D545" s="7"/>
      <c r="E545" s="7"/>
      <c r="F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row>
    <row r="546" spans="1:82" s="4" customFormat="1">
      <c r="A546" s="8"/>
      <c r="B546" s="8"/>
      <c r="D546" s="7"/>
      <c r="E546" s="7"/>
      <c r="F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row>
    <row r="547" spans="1:82" s="4" customFormat="1">
      <c r="A547" s="8"/>
      <c r="B547" s="8"/>
      <c r="D547" s="7"/>
      <c r="E547" s="7"/>
      <c r="F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row>
    <row r="548" spans="1:82" s="4" customFormat="1">
      <c r="A548" s="8"/>
      <c r="B548" s="8"/>
      <c r="D548" s="7"/>
      <c r="E548" s="7"/>
      <c r="F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c r="CA548" s="7"/>
      <c r="CB548" s="7"/>
      <c r="CC548" s="7"/>
      <c r="CD548" s="7"/>
    </row>
    <row r="549" spans="1:82" s="4" customFormat="1">
      <c r="A549" s="8"/>
      <c r="B549" s="8"/>
      <c r="D549" s="7"/>
      <c r="E549" s="7"/>
      <c r="F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c r="CA549" s="7"/>
      <c r="CB549" s="7"/>
      <c r="CC549" s="7"/>
      <c r="CD549" s="7"/>
    </row>
    <row r="550" spans="1:82" s="4" customFormat="1">
      <c r="A550" s="8"/>
      <c r="B550" s="8"/>
      <c r="D550" s="7"/>
      <c r="E550" s="7"/>
      <c r="F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c r="CA550" s="7"/>
      <c r="CB550" s="7"/>
      <c r="CC550" s="7"/>
      <c r="CD550" s="7"/>
    </row>
    <row r="551" spans="1:82" s="4" customFormat="1">
      <c r="A551" s="8"/>
      <c r="B551" s="8"/>
      <c r="D551" s="7"/>
      <c r="E551" s="7"/>
      <c r="F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c r="CA551" s="7"/>
      <c r="CB551" s="7"/>
      <c r="CC551" s="7"/>
      <c r="CD551" s="7"/>
    </row>
    <row r="552" spans="1:82" s="4" customFormat="1">
      <c r="A552" s="8"/>
      <c r="B552" s="8"/>
      <c r="D552" s="7"/>
      <c r="E552" s="7"/>
      <c r="F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row>
    <row r="553" spans="1:82" s="4" customFormat="1">
      <c r="A553" s="8"/>
      <c r="B553" s="8"/>
      <c r="D553" s="7"/>
      <c r="E553" s="7"/>
      <c r="F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row>
    <row r="554" spans="1:82" s="4" customFormat="1">
      <c r="A554" s="8"/>
      <c r="B554" s="8"/>
      <c r="D554" s="7"/>
      <c r="E554" s="7"/>
      <c r="F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row>
    <row r="555" spans="1:82" s="4" customFormat="1">
      <c r="A555" s="8"/>
      <c r="B555" s="8"/>
      <c r="D555" s="7"/>
      <c r="E555" s="7"/>
      <c r="F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row>
    <row r="556" spans="1:82" s="4" customFormat="1">
      <c r="A556" s="8"/>
      <c r="B556" s="8"/>
      <c r="D556" s="7"/>
      <c r="E556" s="7"/>
      <c r="F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row>
    <row r="557" spans="1:82" s="4" customFormat="1">
      <c r="A557" s="8"/>
      <c r="B557" s="8"/>
      <c r="D557" s="7"/>
      <c r="E557" s="7"/>
      <c r="F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row>
    <row r="558" spans="1:82" s="4" customFormat="1">
      <c r="A558" s="8"/>
      <c r="B558" s="8"/>
      <c r="D558" s="7"/>
      <c r="E558" s="7"/>
      <c r="F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row>
    <row r="559" spans="1:82" s="4" customFormat="1">
      <c r="A559" s="8"/>
      <c r="B559" s="8"/>
      <c r="D559" s="7"/>
      <c r="E559" s="7"/>
      <c r="F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row>
    <row r="560" spans="1:82" s="4" customFormat="1">
      <c r="A560" s="8"/>
      <c r="B560" s="8"/>
      <c r="D560" s="7"/>
      <c r="E560" s="7"/>
      <c r="F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row>
    <row r="561" spans="1:82" s="4" customFormat="1">
      <c r="A561" s="8"/>
      <c r="B561" s="8"/>
      <c r="D561" s="7"/>
      <c r="E561" s="7"/>
      <c r="F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row>
    <row r="562" spans="1:82" s="4" customFormat="1">
      <c r="A562" s="8"/>
      <c r="B562" s="8"/>
      <c r="D562" s="7"/>
      <c r="E562" s="7"/>
      <c r="F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row>
    <row r="563" spans="1:82" s="4" customFormat="1">
      <c r="A563" s="8"/>
      <c r="B563" s="8"/>
      <c r="D563" s="7"/>
      <c r="E563" s="7"/>
      <c r="F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row>
    <row r="564" spans="1:82" s="4" customFormat="1">
      <c r="A564" s="8"/>
      <c r="B564" s="8"/>
      <c r="D564" s="7"/>
      <c r="E564" s="7"/>
      <c r="F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row>
    <row r="565" spans="1:82" s="4" customFormat="1">
      <c r="A565" s="8"/>
      <c r="B565" s="8"/>
      <c r="D565" s="7"/>
      <c r="E565" s="7"/>
      <c r="F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row>
    <row r="566" spans="1:82" s="4" customFormat="1">
      <c r="A566" s="8"/>
      <c r="B566" s="8"/>
      <c r="D566" s="7"/>
      <c r="E566" s="7"/>
      <c r="F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c r="CA566" s="7"/>
      <c r="CB566" s="7"/>
      <c r="CC566" s="7"/>
      <c r="CD566" s="7"/>
    </row>
    <row r="567" spans="1:82" s="4" customFormat="1">
      <c r="A567" s="8"/>
      <c r="B567" s="8"/>
      <c r="D567" s="7"/>
      <c r="E567" s="7"/>
      <c r="F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c r="BX567" s="7"/>
      <c r="BY567" s="7"/>
      <c r="BZ567" s="7"/>
      <c r="CA567" s="7"/>
      <c r="CB567" s="7"/>
      <c r="CC567" s="7"/>
      <c r="CD567" s="7"/>
    </row>
    <row r="568" spans="1:82" s="4" customFormat="1">
      <c r="A568" s="8"/>
      <c r="B568" s="8"/>
      <c r="D568" s="7"/>
      <c r="E568" s="7"/>
      <c r="F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c r="BX568" s="7"/>
      <c r="BY568" s="7"/>
      <c r="BZ568" s="7"/>
      <c r="CA568" s="7"/>
      <c r="CB568" s="7"/>
      <c r="CC568" s="7"/>
      <c r="CD568" s="7"/>
    </row>
    <row r="569" spans="1:82" s="4" customFormat="1">
      <c r="A569" s="8"/>
      <c r="B569" s="8"/>
      <c r="D569" s="7"/>
      <c r="E569" s="7"/>
      <c r="F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c r="BX569" s="7"/>
      <c r="BY569" s="7"/>
      <c r="BZ569" s="7"/>
      <c r="CA569" s="7"/>
      <c r="CB569" s="7"/>
      <c r="CC569" s="7"/>
      <c r="CD569" s="7"/>
    </row>
    <row r="570" spans="1:82" s="4" customFormat="1">
      <c r="A570" s="8"/>
      <c r="B570" s="8"/>
      <c r="D570" s="7"/>
      <c r="E570" s="7"/>
      <c r="F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c r="BX570" s="7"/>
      <c r="BY570" s="7"/>
      <c r="BZ570" s="7"/>
      <c r="CA570" s="7"/>
      <c r="CB570" s="7"/>
      <c r="CC570" s="7"/>
      <c r="CD570" s="7"/>
    </row>
    <row r="571" spans="1:82" s="4" customFormat="1">
      <c r="A571" s="8"/>
      <c r="B571" s="8"/>
      <c r="D571" s="7"/>
      <c r="E571" s="7"/>
      <c r="F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c r="BX571" s="7"/>
      <c r="BY571" s="7"/>
      <c r="BZ571" s="7"/>
      <c r="CA571" s="7"/>
      <c r="CB571" s="7"/>
      <c r="CC571" s="7"/>
      <c r="CD571" s="7"/>
    </row>
    <row r="572" spans="1:82" s="4" customFormat="1">
      <c r="A572" s="8"/>
      <c r="B572" s="8"/>
      <c r="D572" s="7"/>
      <c r="E572" s="7"/>
      <c r="F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row>
    <row r="573" spans="1:82" s="4" customFormat="1">
      <c r="A573" s="8"/>
      <c r="B573" s="8"/>
      <c r="D573" s="7"/>
      <c r="E573" s="7"/>
      <c r="F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row>
    <row r="574" spans="1:82" s="4" customFormat="1">
      <c r="A574" s="8"/>
      <c r="B574" s="8"/>
      <c r="D574" s="7"/>
      <c r="E574" s="7"/>
      <c r="F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row>
    <row r="575" spans="1:82" s="4" customFormat="1">
      <c r="A575" s="8"/>
      <c r="B575" s="8"/>
      <c r="D575" s="7"/>
      <c r="E575" s="7"/>
      <c r="F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7"/>
      <c r="CB575" s="7"/>
      <c r="CC575" s="7"/>
      <c r="CD575" s="7"/>
    </row>
    <row r="576" spans="1:82" s="4" customFormat="1">
      <c r="A576" s="8"/>
      <c r="B576" s="8"/>
      <c r="D576" s="7"/>
      <c r="E576" s="7"/>
      <c r="F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row>
    <row r="577" spans="1:82" s="4" customFormat="1">
      <c r="A577" s="8"/>
      <c r="B577" s="8"/>
      <c r="D577" s="7"/>
      <c r="E577" s="7"/>
      <c r="F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row>
    <row r="578" spans="1:82" s="4" customFormat="1">
      <c r="A578" s="8"/>
      <c r="B578" s="8"/>
      <c r="D578" s="7"/>
      <c r="E578" s="7"/>
      <c r="F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row>
    <row r="579" spans="1:82" s="4" customFormat="1">
      <c r="A579" s="8"/>
      <c r="B579" s="8"/>
      <c r="D579" s="7"/>
      <c r="E579" s="7"/>
      <c r="F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row>
    <row r="580" spans="1:82" s="4" customFormat="1">
      <c r="A580" s="8"/>
      <c r="B580" s="8"/>
      <c r="D580" s="7"/>
      <c r="E580" s="7"/>
      <c r="F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c r="CA580" s="7"/>
      <c r="CB580" s="7"/>
      <c r="CC580" s="7"/>
      <c r="CD580" s="7"/>
    </row>
    <row r="581" spans="1:82" s="4" customFormat="1">
      <c r="A581" s="8"/>
      <c r="B581" s="8"/>
      <c r="D581" s="7"/>
      <c r="E581" s="7"/>
      <c r="F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row>
    <row r="582" spans="1:82" s="4" customFormat="1">
      <c r="A582" s="8"/>
      <c r="B582" s="8"/>
      <c r="D582" s="7"/>
      <c r="E582" s="7"/>
      <c r="F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row>
    <row r="583" spans="1:82" s="4" customFormat="1">
      <c r="A583" s="8"/>
      <c r="B583" s="8"/>
      <c r="D583" s="7"/>
      <c r="E583" s="7"/>
      <c r="F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c r="CA583" s="7"/>
      <c r="CB583" s="7"/>
      <c r="CC583" s="7"/>
      <c r="CD583" s="7"/>
    </row>
    <row r="584" spans="1:82" s="4" customFormat="1">
      <c r="A584" s="8"/>
      <c r="B584" s="8"/>
      <c r="D584" s="7"/>
      <c r="E584" s="7"/>
      <c r="F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row>
    <row r="585" spans="1:82" s="4" customFormat="1">
      <c r="A585" s="8"/>
      <c r="B585" s="8"/>
      <c r="D585" s="7"/>
      <c r="E585" s="7"/>
      <c r="F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c r="CA585" s="7"/>
      <c r="CB585" s="7"/>
      <c r="CC585" s="7"/>
      <c r="CD585" s="7"/>
    </row>
    <row r="586" spans="1:82" s="4" customFormat="1">
      <c r="A586" s="8"/>
      <c r="B586" s="8"/>
      <c r="D586" s="7"/>
      <c r="E586" s="7"/>
      <c r="F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row>
    <row r="587" spans="1:82" s="4" customFormat="1">
      <c r="A587" s="8"/>
      <c r="B587" s="8"/>
      <c r="D587" s="7"/>
      <c r="E587" s="7"/>
      <c r="F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row>
    <row r="588" spans="1:82" s="4" customFormat="1">
      <c r="A588" s="8"/>
      <c r="B588" s="8"/>
      <c r="D588" s="7"/>
      <c r="E588" s="7"/>
      <c r="F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c r="BX588" s="7"/>
      <c r="BY588" s="7"/>
      <c r="BZ588" s="7"/>
      <c r="CA588" s="7"/>
      <c r="CB588" s="7"/>
      <c r="CC588" s="7"/>
      <c r="CD588" s="7"/>
    </row>
    <row r="589" spans="1:82" s="4" customFormat="1">
      <c r="A589" s="8"/>
      <c r="B589" s="8"/>
      <c r="D589" s="7"/>
      <c r="E589" s="7"/>
      <c r="F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c r="BX589" s="7"/>
      <c r="BY589" s="7"/>
      <c r="BZ589" s="7"/>
      <c r="CA589" s="7"/>
      <c r="CB589" s="7"/>
      <c r="CC589" s="7"/>
      <c r="CD589" s="7"/>
    </row>
    <row r="590" spans="1:82" s="4" customFormat="1">
      <c r="A590" s="8"/>
      <c r="B590" s="8"/>
      <c r="D590" s="7"/>
      <c r="E590" s="7"/>
      <c r="F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7"/>
      <c r="CC590" s="7"/>
      <c r="CD590" s="7"/>
    </row>
    <row r="591" spans="1:82" s="4" customFormat="1">
      <c r="A591" s="8"/>
      <c r="B591" s="8"/>
      <c r="D591" s="7"/>
      <c r="E591" s="7"/>
      <c r="F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row>
    <row r="592" spans="1:82" s="4" customFormat="1">
      <c r="A592" s="8"/>
      <c r="B592" s="8"/>
      <c r="D592" s="7"/>
      <c r="E592" s="7"/>
      <c r="F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row>
    <row r="593" spans="1:82" s="4" customFormat="1">
      <c r="A593" s="8"/>
      <c r="B593" s="8"/>
      <c r="D593" s="7"/>
      <c r="E593" s="7"/>
      <c r="F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row>
    <row r="594" spans="1:82" s="4" customFormat="1">
      <c r="A594" s="8"/>
      <c r="B594" s="8"/>
      <c r="D594" s="7"/>
      <c r="E594" s="7"/>
      <c r="F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row>
    <row r="595" spans="1:82" s="4" customFormat="1">
      <c r="A595" s="8"/>
      <c r="B595" s="8"/>
      <c r="D595" s="7"/>
      <c r="E595" s="7"/>
      <c r="F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c r="CA595" s="7"/>
      <c r="CB595" s="7"/>
      <c r="CC595" s="7"/>
      <c r="CD595" s="7"/>
    </row>
    <row r="596" spans="1:82" s="4" customFormat="1">
      <c r="A596" s="8"/>
      <c r="B596" s="8"/>
      <c r="D596" s="7"/>
      <c r="E596" s="7"/>
      <c r="F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c r="BX596" s="7"/>
      <c r="BY596" s="7"/>
      <c r="BZ596" s="7"/>
      <c r="CA596" s="7"/>
      <c r="CB596" s="7"/>
      <c r="CC596" s="7"/>
      <c r="CD596" s="7"/>
    </row>
    <row r="597" spans="1:82" s="4" customFormat="1">
      <c r="A597" s="8"/>
      <c r="B597" s="8"/>
      <c r="D597" s="7"/>
      <c r="E597" s="7"/>
      <c r="F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c r="CA597" s="7"/>
      <c r="CB597" s="7"/>
      <c r="CC597" s="7"/>
      <c r="CD597" s="7"/>
    </row>
    <row r="598" spans="1:82" s="4" customFormat="1">
      <c r="A598" s="8"/>
      <c r="B598" s="8"/>
      <c r="D598" s="7"/>
      <c r="E598" s="7"/>
      <c r="F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row>
    <row r="599" spans="1:82" s="4" customFormat="1">
      <c r="A599" s="8"/>
      <c r="B599" s="8"/>
      <c r="D599" s="7"/>
      <c r="E599" s="7"/>
      <c r="F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row>
    <row r="600" spans="1:82" s="4" customFormat="1">
      <c r="A600" s="8"/>
      <c r="B600" s="8"/>
      <c r="D600" s="7"/>
      <c r="E600" s="7"/>
      <c r="F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c r="BX600" s="7"/>
      <c r="BY600" s="7"/>
      <c r="BZ600" s="7"/>
      <c r="CA600" s="7"/>
      <c r="CB600" s="7"/>
      <c r="CC600" s="7"/>
      <c r="CD600" s="7"/>
    </row>
    <row r="601" spans="1:82" s="4" customFormat="1">
      <c r="A601" s="8"/>
      <c r="B601" s="8"/>
      <c r="D601" s="7"/>
      <c r="E601" s="7"/>
      <c r="F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row>
    <row r="602" spans="1:82" s="4" customFormat="1">
      <c r="A602" s="8"/>
      <c r="B602" s="8"/>
      <c r="D602" s="7"/>
      <c r="E602" s="7"/>
      <c r="F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row>
    <row r="603" spans="1:82" s="4" customFormat="1">
      <c r="A603" s="8"/>
      <c r="B603" s="8"/>
      <c r="D603" s="7"/>
      <c r="E603" s="7"/>
      <c r="F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row>
    <row r="604" spans="1:82" s="4" customFormat="1">
      <c r="A604" s="8"/>
      <c r="B604" s="8"/>
      <c r="D604" s="7"/>
      <c r="E604" s="7"/>
      <c r="F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c r="BX604" s="7"/>
      <c r="BY604" s="7"/>
      <c r="BZ604" s="7"/>
      <c r="CA604" s="7"/>
      <c r="CB604" s="7"/>
      <c r="CC604" s="7"/>
      <c r="CD604" s="7"/>
    </row>
    <row r="605" spans="1:82" s="4" customFormat="1">
      <c r="A605" s="8"/>
      <c r="B605" s="8"/>
      <c r="D605" s="7"/>
      <c r="E605" s="7"/>
      <c r="F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c r="BX605" s="7"/>
      <c r="BY605" s="7"/>
      <c r="BZ605" s="7"/>
      <c r="CA605" s="7"/>
      <c r="CB605" s="7"/>
      <c r="CC605" s="7"/>
      <c r="CD605" s="7"/>
    </row>
    <row r="606" spans="1:82" s="4" customFormat="1">
      <c r="A606" s="8"/>
      <c r="B606" s="8"/>
      <c r="D606" s="7"/>
      <c r="E606" s="7"/>
      <c r="F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row>
    <row r="607" spans="1:82" s="4" customFormat="1">
      <c r="A607" s="8"/>
      <c r="B607" s="8"/>
      <c r="D607" s="7"/>
      <c r="E607" s="7"/>
      <c r="F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row>
    <row r="608" spans="1:82" s="4" customFormat="1">
      <c r="A608" s="8"/>
      <c r="B608" s="8"/>
      <c r="D608" s="7"/>
      <c r="E608" s="7"/>
      <c r="F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row>
    <row r="609" spans="1:82" s="4" customFormat="1">
      <c r="A609" s="8"/>
      <c r="B609" s="8"/>
      <c r="D609" s="7"/>
      <c r="E609" s="7"/>
      <c r="F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c r="CA609" s="7"/>
      <c r="CB609" s="7"/>
      <c r="CC609" s="7"/>
      <c r="CD609" s="7"/>
    </row>
    <row r="610" spans="1:82" s="4" customFormat="1">
      <c r="A610" s="8"/>
      <c r="B610" s="8"/>
      <c r="D610" s="7"/>
      <c r="E610" s="7"/>
      <c r="F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row>
    <row r="611" spans="1:82" s="4" customFormat="1">
      <c r="A611" s="8"/>
      <c r="B611" s="8"/>
      <c r="D611" s="7"/>
      <c r="E611" s="7"/>
      <c r="F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row>
    <row r="612" spans="1:82" s="4" customFormat="1">
      <c r="A612" s="8"/>
      <c r="B612" s="8"/>
      <c r="D612" s="7"/>
      <c r="E612" s="7"/>
      <c r="F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row>
    <row r="613" spans="1:82" s="4" customFormat="1">
      <c r="A613" s="8"/>
      <c r="B613" s="8"/>
      <c r="D613" s="7"/>
      <c r="E613" s="7"/>
      <c r="F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c r="BX613" s="7"/>
      <c r="BY613" s="7"/>
      <c r="BZ613" s="7"/>
      <c r="CA613" s="7"/>
      <c r="CB613" s="7"/>
      <c r="CC613" s="7"/>
      <c r="CD613" s="7"/>
    </row>
    <row r="614" spans="1:82" s="4" customFormat="1">
      <c r="A614" s="8"/>
      <c r="B614" s="8"/>
      <c r="D614" s="7"/>
      <c r="E614" s="7"/>
      <c r="F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c r="BX614" s="7"/>
      <c r="BY614" s="7"/>
      <c r="BZ614" s="7"/>
      <c r="CA614" s="7"/>
      <c r="CB614" s="7"/>
      <c r="CC614" s="7"/>
      <c r="CD614" s="7"/>
    </row>
    <row r="615" spans="1:82" s="4" customFormat="1">
      <c r="A615" s="8"/>
      <c r="B615" s="8"/>
      <c r="D615" s="7"/>
      <c r="E615" s="7"/>
      <c r="F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c r="BX615" s="7"/>
      <c r="BY615" s="7"/>
      <c r="BZ615" s="7"/>
      <c r="CA615" s="7"/>
      <c r="CB615" s="7"/>
      <c r="CC615" s="7"/>
      <c r="CD615" s="7"/>
    </row>
    <row r="616" spans="1:82" s="4" customFormat="1">
      <c r="A616" s="8"/>
      <c r="B616" s="8"/>
      <c r="D616" s="7"/>
      <c r="E616" s="7"/>
      <c r="F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c r="BX616" s="7"/>
      <c r="BY616" s="7"/>
      <c r="BZ616" s="7"/>
      <c r="CA616" s="7"/>
      <c r="CB616" s="7"/>
      <c r="CC616" s="7"/>
      <c r="CD616" s="7"/>
    </row>
    <row r="617" spans="1:82" s="4" customFormat="1">
      <c r="A617" s="8"/>
      <c r="B617" s="8"/>
      <c r="D617" s="7"/>
      <c r="E617" s="7"/>
      <c r="F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c r="BX617" s="7"/>
      <c r="BY617" s="7"/>
      <c r="BZ617" s="7"/>
      <c r="CA617" s="7"/>
      <c r="CB617" s="7"/>
      <c r="CC617" s="7"/>
      <c r="CD617" s="7"/>
    </row>
    <row r="618" spans="1:82" s="4" customFormat="1">
      <c r="A618" s="8"/>
      <c r="B618" s="8"/>
      <c r="D618" s="7"/>
      <c r="E618" s="7"/>
      <c r="F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row>
    <row r="619" spans="1:82" s="4" customFormat="1">
      <c r="A619" s="8"/>
      <c r="B619" s="8"/>
      <c r="D619" s="7"/>
      <c r="E619" s="7"/>
      <c r="F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c r="BX619" s="7"/>
      <c r="BY619" s="7"/>
      <c r="BZ619" s="7"/>
      <c r="CA619" s="7"/>
      <c r="CB619" s="7"/>
      <c r="CC619" s="7"/>
      <c r="CD619" s="7"/>
    </row>
    <row r="620" spans="1:82" s="4" customFormat="1">
      <c r="A620" s="8"/>
      <c r="B620" s="8"/>
      <c r="D620" s="7"/>
      <c r="E620" s="7"/>
      <c r="F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c r="BX620" s="7"/>
      <c r="BY620" s="7"/>
      <c r="BZ620" s="7"/>
      <c r="CA620" s="7"/>
      <c r="CB620" s="7"/>
      <c r="CC620" s="7"/>
      <c r="CD620" s="7"/>
    </row>
    <row r="621" spans="1:82" s="4" customFormat="1">
      <c r="A621" s="8"/>
      <c r="B621" s="8"/>
      <c r="D621" s="7"/>
      <c r="E621" s="7"/>
      <c r="F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row>
    <row r="622" spans="1:82" s="4" customFormat="1">
      <c r="A622" s="8"/>
      <c r="B622" s="8"/>
      <c r="D622" s="7"/>
      <c r="E622" s="7"/>
      <c r="F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row>
    <row r="623" spans="1:82" s="4" customFormat="1">
      <c r="A623" s="8"/>
      <c r="B623" s="8"/>
      <c r="D623" s="7"/>
      <c r="E623" s="7"/>
      <c r="F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row>
    <row r="624" spans="1:82" s="4" customFormat="1">
      <c r="A624" s="8"/>
      <c r="B624" s="8"/>
      <c r="D624" s="7"/>
      <c r="E624" s="7"/>
      <c r="F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row>
    <row r="625" spans="1:82" s="4" customFormat="1">
      <c r="A625" s="8"/>
      <c r="B625" s="8"/>
      <c r="D625" s="7"/>
      <c r="E625" s="7"/>
      <c r="F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row>
    <row r="626" spans="1:82" s="4" customFormat="1">
      <c r="A626" s="8"/>
      <c r="B626" s="8"/>
      <c r="D626" s="7"/>
      <c r="E626" s="7"/>
      <c r="F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row>
    <row r="627" spans="1:82" s="4" customFormat="1">
      <c r="A627" s="8"/>
      <c r="B627" s="8"/>
      <c r="D627" s="7"/>
      <c r="E627" s="7"/>
      <c r="F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row>
    <row r="628" spans="1:82" s="4" customFormat="1">
      <c r="A628" s="8"/>
      <c r="B628" s="8"/>
      <c r="D628" s="7"/>
      <c r="E628" s="7"/>
      <c r="F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row>
    <row r="629" spans="1:82" s="4" customFormat="1">
      <c r="A629" s="8"/>
      <c r="B629" s="8"/>
      <c r="D629" s="7"/>
      <c r="E629" s="7"/>
      <c r="F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row>
    <row r="630" spans="1:82" s="4" customFormat="1">
      <c r="A630" s="8"/>
      <c r="B630" s="8"/>
      <c r="D630" s="7"/>
      <c r="E630" s="7"/>
      <c r="F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row>
    <row r="631" spans="1:82" s="4" customFormat="1">
      <c r="A631" s="8"/>
      <c r="B631" s="8"/>
      <c r="D631" s="7"/>
      <c r="E631" s="7"/>
      <c r="F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row>
    <row r="632" spans="1:82" s="4" customFormat="1">
      <c r="A632" s="8"/>
      <c r="B632" s="8"/>
      <c r="D632" s="7"/>
      <c r="E632" s="7"/>
      <c r="F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row>
    <row r="633" spans="1:82" s="4" customFormat="1">
      <c r="A633" s="8"/>
      <c r="B633" s="8"/>
      <c r="D633" s="7"/>
      <c r="E633" s="7"/>
      <c r="F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row>
    <row r="634" spans="1:82" s="4" customFormat="1">
      <c r="A634" s="8"/>
      <c r="B634" s="8"/>
      <c r="D634" s="7"/>
      <c r="E634" s="7"/>
      <c r="F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row>
    <row r="635" spans="1:82" s="4" customFormat="1">
      <c r="A635" s="8"/>
      <c r="B635" s="8"/>
      <c r="D635" s="7"/>
      <c r="E635" s="7"/>
      <c r="F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row>
    <row r="636" spans="1:82" s="4" customFormat="1">
      <c r="A636" s="8"/>
      <c r="B636" s="8"/>
      <c r="D636" s="7"/>
      <c r="E636" s="7"/>
      <c r="F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row>
    <row r="637" spans="1:82" s="4" customFormat="1">
      <c r="A637" s="8"/>
      <c r="B637" s="8"/>
      <c r="D637" s="7"/>
      <c r="E637" s="7"/>
      <c r="F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row>
    <row r="638" spans="1:82" s="4" customFormat="1">
      <c r="A638" s="8"/>
      <c r="B638" s="8"/>
      <c r="D638" s="7"/>
      <c r="E638" s="7"/>
      <c r="F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row>
    <row r="639" spans="1:82" s="4" customFormat="1">
      <c r="A639" s="8"/>
      <c r="B639" s="8"/>
      <c r="D639" s="7"/>
      <c r="E639" s="7"/>
      <c r="F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c r="BX639" s="7"/>
      <c r="BY639" s="7"/>
      <c r="BZ639" s="7"/>
      <c r="CA639" s="7"/>
      <c r="CB639" s="7"/>
      <c r="CC639" s="7"/>
      <c r="CD639" s="7"/>
    </row>
    <row r="640" spans="1:82" s="4" customFormat="1">
      <c r="A640" s="8"/>
      <c r="B640" s="8"/>
      <c r="D640" s="7"/>
      <c r="E640" s="7"/>
      <c r="F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row>
    <row r="641" spans="1:82" s="4" customFormat="1">
      <c r="A641" s="8"/>
      <c r="B641" s="8"/>
      <c r="D641" s="7"/>
      <c r="E641" s="7"/>
      <c r="F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row>
    <row r="642" spans="1:82" s="4" customFormat="1">
      <c r="A642" s="8"/>
      <c r="B642" s="8"/>
      <c r="D642" s="7"/>
      <c r="E642" s="7"/>
      <c r="F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row>
    <row r="643" spans="1:82" s="4" customFormat="1">
      <c r="A643" s="8"/>
      <c r="B643" s="8"/>
      <c r="D643" s="7"/>
      <c r="E643" s="7"/>
      <c r="F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row>
    <row r="644" spans="1:82" s="4" customFormat="1">
      <c r="A644" s="8"/>
      <c r="B644" s="8"/>
      <c r="D644" s="7"/>
      <c r="E644" s="7"/>
      <c r="F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c r="BX644" s="7"/>
      <c r="BY644" s="7"/>
      <c r="BZ644" s="7"/>
      <c r="CA644" s="7"/>
      <c r="CB644" s="7"/>
      <c r="CC644" s="7"/>
      <c r="CD644" s="7"/>
    </row>
    <row r="645" spans="1:82" s="4" customFormat="1">
      <c r="A645" s="8"/>
      <c r="B645" s="8"/>
      <c r="D645" s="7"/>
      <c r="E645" s="7"/>
      <c r="F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row>
    <row r="646" spans="1:82" s="4" customFormat="1">
      <c r="A646" s="8"/>
      <c r="B646" s="8"/>
      <c r="D646" s="7"/>
      <c r="E646" s="7"/>
      <c r="F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row>
    <row r="647" spans="1:82" s="4" customFormat="1">
      <c r="A647" s="8"/>
      <c r="B647" s="8"/>
      <c r="D647" s="7"/>
      <c r="E647" s="7"/>
      <c r="F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c r="BX647" s="7"/>
      <c r="BY647" s="7"/>
      <c r="BZ647" s="7"/>
      <c r="CA647" s="7"/>
      <c r="CB647" s="7"/>
      <c r="CC647" s="7"/>
      <c r="CD647" s="7"/>
    </row>
    <row r="648" spans="1:82" s="4" customFormat="1">
      <c r="A648" s="8"/>
      <c r="B648" s="8"/>
      <c r="D648" s="7"/>
      <c r="E648" s="7"/>
      <c r="F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c r="BX648" s="7"/>
      <c r="BY648" s="7"/>
      <c r="BZ648" s="7"/>
      <c r="CA648" s="7"/>
      <c r="CB648" s="7"/>
      <c r="CC648" s="7"/>
      <c r="CD648" s="7"/>
    </row>
    <row r="649" spans="1:82" s="4" customFormat="1">
      <c r="A649" s="8"/>
      <c r="B649" s="8"/>
      <c r="D649" s="7"/>
      <c r="E649" s="7"/>
      <c r="F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7"/>
      <c r="CC649" s="7"/>
      <c r="CD649" s="7"/>
    </row>
    <row r="650" spans="1:82" s="4" customFormat="1">
      <c r="A650" s="8"/>
      <c r="B650" s="8"/>
      <c r="D650" s="7"/>
      <c r="E650" s="7"/>
      <c r="F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row>
    <row r="651" spans="1:82" s="4" customFormat="1">
      <c r="A651" s="8"/>
      <c r="B651" s="8"/>
      <c r="D651" s="7"/>
      <c r="E651" s="7"/>
      <c r="F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c r="BX651" s="7"/>
      <c r="BY651" s="7"/>
      <c r="BZ651" s="7"/>
      <c r="CA651" s="7"/>
      <c r="CB651" s="7"/>
      <c r="CC651" s="7"/>
      <c r="CD651" s="7"/>
    </row>
    <row r="652" spans="1:82" s="4" customFormat="1">
      <c r="A652" s="8"/>
      <c r="B652" s="8"/>
      <c r="D652" s="7"/>
      <c r="E652" s="7"/>
      <c r="F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c r="BX652" s="7"/>
      <c r="BY652" s="7"/>
      <c r="BZ652" s="7"/>
      <c r="CA652" s="7"/>
      <c r="CB652" s="7"/>
      <c r="CC652" s="7"/>
      <c r="CD652" s="7"/>
    </row>
    <row r="653" spans="1:82" s="4" customFormat="1">
      <c r="A653" s="8"/>
      <c r="B653" s="8"/>
      <c r="D653" s="7"/>
      <c r="E653" s="7"/>
      <c r="F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c r="CA653" s="7"/>
      <c r="CB653" s="7"/>
      <c r="CC653" s="7"/>
      <c r="CD653" s="7"/>
    </row>
    <row r="654" spans="1:82" s="4" customFormat="1">
      <c r="A654" s="8"/>
      <c r="B654" s="8"/>
      <c r="D654" s="7"/>
      <c r="E654" s="7"/>
      <c r="F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c r="BX654" s="7"/>
      <c r="BY654" s="7"/>
      <c r="BZ654" s="7"/>
      <c r="CA654" s="7"/>
      <c r="CB654" s="7"/>
      <c r="CC654" s="7"/>
      <c r="CD654" s="7"/>
    </row>
    <row r="655" spans="1:82" s="4" customFormat="1">
      <c r="A655" s="8"/>
      <c r="B655" s="8"/>
      <c r="D655" s="7"/>
      <c r="E655" s="7"/>
      <c r="F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row>
    <row r="656" spans="1:82" s="4" customFormat="1">
      <c r="A656" s="8"/>
      <c r="B656" s="8"/>
      <c r="D656" s="7"/>
      <c r="E656" s="7"/>
      <c r="F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7"/>
      <c r="CB656" s="7"/>
      <c r="CC656" s="7"/>
      <c r="CD656" s="7"/>
    </row>
    <row r="657" spans="1:82" s="4" customFormat="1">
      <c r="A657" s="8"/>
      <c r="B657" s="8"/>
      <c r="D657" s="7"/>
      <c r="E657" s="7"/>
      <c r="F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row>
    <row r="658" spans="1:82" s="4" customFormat="1">
      <c r="A658" s="8"/>
      <c r="B658" s="8"/>
      <c r="D658" s="7"/>
      <c r="E658" s="7"/>
      <c r="F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row>
    <row r="659" spans="1:82" s="4" customFormat="1">
      <c r="A659" s="8"/>
      <c r="B659" s="8"/>
      <c r="D659" s="7"/>
      <c r="E659" s="7"/>
      <c r="F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c r="BX659" s="7"/>
      <c r="BY659" s="7"/>
      <c r="BZ659" s="7"/>
      <c r="CA659" s="7"/>
      <c r="CB659" s="7"/>
      <c r="CC659" s="7"/>
      <c r="CD659" s="7"/>
    </row>
    <row r="660" spans="1:82" s="4" customFormat="1">
      <c r="A660" s="8"/>
      <c r="B660" s="8"/>
      <c r="D660" s="7"/>
      <c r="E660" s="7"/>
      <c r="F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c r="BX660" s="7"/>
      <c r="BY660" s="7"/>
      <c r="BZ660" s="7"/>
      <c r="CA660" s="7"/>
      <c r="CB660" s="7"/>
      <c r="CC660" s="7"/>
      <c r="CD660" s="7"/>
    </row>
    <row r="661" spans="1:82" s="4" customFormat="1">
      <c r="A661" s="8"/>
      <c r="B661" s="8"/>
      <c r="D661" s="7"/>
      <c r="E661" s="7"/>
      <c r="F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c r="BX661" s="7"/>
      <c r="BY661" s="7"/>
      <c r="BZ661" s="7"/>
      <c r="CA661" s="7"/>
      <c r="CB661" s="7"/>
      <c r="CC661" s="7"/>
      <c r="CD661" s="7"/>
    </row>
    <row r="662" spans="1:82" s="4" customFormat="1">
      <c r="A662" s="8"/>
      <c r="B662" s="8"/>
      <c r="D662" s="7"/>
      <c r="E662" s="7"/>
      <c r="F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row>
    <row r="663" spans="1:82" s="4" customFormat="1">
      <c r="A663" s="8"/>
      <c r="B663" s="8"/>
      <c r="D663" s="7"/>
      <c r="E663" s="7"/>
      <c r="F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c r="BX663" s="7"/>
      <c r="BY663" s="7"/>
      <c r="BZ663" s="7"/>
      <c r="CA663" s="7"/>
      <c r="CB663" s="7"/>
      <c r="CC663" s="7"/>
      <c r="CD663" s="7"/>
    </row>
    <row r="664" spans="1:82" s="4" customFormat="1">
      <c r="A664" s="8"/>
      <c r="B664" s="8"/>
      <c r="D664" s="7"/>
      <c r="E664" s="7"/>
      <c r="F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row>
    <row r="665" spans="1:82" s="4" customFormat="1">
      <c r="A665" s="8"/>
      <c r="B665" s="8"/>
      <c r="D665" s="7"/>
      <c r="E665" s="7"/>
      <c r="F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row>
    <row r="666" spans="1:82" s="4" customFormat="1">
      <c r="A666" s="8"/>
      <c r="B666" s="8"/>
      <c r="D666" s="7"/>
      <c r="E666" s="7"/>
      <c r="F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7"/>
      <c r="CB666" s="7"/>
      <c r="CC666" s="7"/>
      <c r="CD666" s="7"/>
    </row>
    <row r="667" spans="1:82" s="4" customFormat="1">
      <c r="A667" s="8"/>
      <c r="B667" s="8"/>
      <c r="D667" s="7"/>
      <c r="E667" s="7"/>
      <c r="F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7"/>
      <c r="CB667" s="7"/>
      <c r="CC667" s="7"/>
      <c r="CD667" s="7"/>
    </row>
    <row r="668" spans="1:82" s="4" customFormat="1">
      <c r="A668" s="8"/>
      <c r="B668" s="8"/>
      <c r="D668" s="7"/>
      <c r="E668" s="7"/>
      <c r="F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c r="BX668" s="7"/>
      <c r="BY668" s="7"/>
      <c r="BZ668" s="7"/>
      <c r="CA668" s="7"/>
      <c r="CB668" s="7"/>
      <c r="CC668" s="7"/>
      <c r="CD668" s="7"/>
    </row>
    <row r="669" spans="1:82" s="4" customFormat="1">
      <c r="A669" s="8"/>
      <c r="B669" s="8"/>
      <c r="D669" s="7"/>
      <c r="E669" s="7"/>
      <c r="F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row>
    <row r="670" spans="1:82" s="4" customFormat="1">
      <c r="A670" s="8"/>
      <c r="B670" s="8"/>
      <c r="D670" s="7"/>
      <c r="E670" s="7"/>
      <c r="F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row>
    <row r="671" spans="1:82" s="4" customFormat="1">
      <c r="A671" s="8"/>
      <c r="B671" s="8"/>
      <c r="D671" s="7"/>
      <c r="E671" s="7"/>
      <c r="F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c r="BX671" s="7"/>
      <c r="BY671" s="7"/>
      <c r="BZ671" s="7"/>
      <c r="CA671" s="7"/>
      <c r="CB671" s="7"/>
      <c r="CC671" s="7"/>
      <c r="CD671" s="7"/>
    </row>
    <row r="672" spans="1:82" s="4" customFormat="1">
      <c r="A672" s="8"/>
      <c r="B672" s="8"/>
      <c r="D672" s="7"/>
      <c r="E672" s="7"/>
      <c r="F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c r="BX672" s="7"/>
      <c r="BY672" s="7"/>
      <c r="BZ672" s="7"/>
      <c r="CA672" s="7"/>
      <c r="CB672" s="7"/>
      <c r="CC672" s="7"/>
      <c r="CD672" s="7"/>
    </row>
    <row r="673" spans="1:82" s="4" customFormat="1">
      <c r="A673" s="8"/>
      <c r="B673" s="8"/>
      <c r="D673" s="7"/>
      <c r="E673" s="7"/>
      <c r="F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c r="BX673" s="7"/>
      <c r="BY673" s="7"/>
      <c r="BZ673" s="7"/>
      <c r="CA673" s="7"/>
      <c r="CB673" s="7"/>
      <c r="CC673" s="7"/>
      <c r="CD673" s="7"/>
    </row>
    <row r="674" spans="1:82" s="4" customFormat="1">
      <c r="A674" s="8"/>
      <c r="B674" s="8"/>
      <c r="D674" s="7"/>
      <c r="E674" s="7"/>
      <c r="F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7"/>
      <c r="BX674" s="7"/>
      <c r="BY674" s="7"/>
      <c r="BZ674" s="7"/>
      <c r="CA674" s="7"/>
      <c r="CB674" s="7"/>
      <c r="CC674" s="7"/>
      <c r="CD674" s="7"/>
    </row>
    <row r="675" spans="1:82" s="4" customFormat="1">
      <c r="A675" s="8"/>
      <c r="B675" s="8"/>
      <c r="D675" s="7"/>
      <c r="E675" s="7"/>
      <c r="F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row>
    <row r="676" spans="1:82" s="4" customFormat="1">
      <c r="A676" s="8"/>
      <c r="B676" s="8"/>
      <c r="D676" s="7"/>
      <c r="E676" s="7"/>
      <c r="F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row>
    <row r="677" spans="1:82" s="4" customFormat="1">
      <c r="A677" s="8"/>
      <c r="B677" s="8"/>
      <c r="D677" s="7"/>
      <c r="E677" s="7"/>
      <c r="F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row>
    <row r="678" spans="1:82" s="4" customFormat="1">
      <c r="A678" s="8"/>
      <c r="B678" s="8"/>
      <c r="D678" s="7"/>
      <c r="E678" s="7"/>
      <c r="F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7"/>
      <c r="BX678" s="7"/>
      <c r="BY678" s="7"/>
      <c r="BZ678" s="7"/>
      <c r="CA678" s="7"/>
      <c r="CB678" s="7"/>
      <c r="CC678" s="7"/>
      <c r="CD678" s="7"/>
    </row>
    <row r="679" spans="1:82" s="4" customFormat="1">
      <c r="A679" s="8"/>
      <c r="B679" s="8"/>
      <c r="D679" s="7"/>
      <c r="E679" s="7"/>
      <c r="F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row>
    <row r="680" spans="1:82" s="4" customFormat="1">
      <c r="A680" s="8"/>
      <c r="B680" s="8"/>
      <c r="D680" s="7"/>
      <c r="E680" s="7"/>
      <c r="F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row>
    <row r="681" spans="1:82" s="4" customFormat="1">
      <c r="A681" s="8"/>
      <c r="B681" s="8"/>
      <c r="D681" s="7"/>
      <c r="E681" s="7"/>
      <c r="F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c r="BX681" s="7"/>
      <c r="BY681" s="7"/>
      <c r="BZ681" s="7"/>
      <c r="CA681" s="7"/>
      <c r="CB681" s="7"/>
      <c r="CC681" s="7"/>
      <c r="CD681" s="7"/>
    </row>
    <row r="682" spans="1:82" s="4" customFormat="1">
      <c r="A682" s="8"/>
      <c r="B682" s="8"/>
      <c r="D682" s="7"/>
      <c r="E682" s="7"/>
      <c r="F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c r="BX682" s="7"/>
      <c r="BY682" s="7"/>
      <c r="BZ682" s="7"/>
      <c r="CA682" s="7"/>
      <c r="CB682" s="7"/>
      <c r="CC682" s="7"/>
      <c r="CD682" s="7"/>
    </row>
    <row r="683" spans="1:82" s="4" customFormat="1">
      <c r="A683" s="8"/>
      <c r="B683" s="8"/>
      <c r="D683" s="7"/>
      <c r="E683" s="7"/>
      <c r="F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c r="BX683" s="7"/>
      <c r="BY683" s="7"/>
      <c r="BZ683" s="7"/>
      <c r="CA683" s="7"/>
      <c r="CB683" s="7"/>
      <c r="CC683" s="7"/>
      <c r="CD683" s="7"/>
    </row>
    <row r="684" spans="1:82" s="4" customFormat="1">
      <c r="A684" s="8"/>
      <c r="B684" s="8"/>
      <c r="D684" s="7"/>
      <c r="E684" s="7"/>
      <c r="F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row>
    <row r="685" spans="1:82" s="4" customFormat="1">
      <c r="A685" s="8"/>
      <c r="B685" s="8"/>
      <c r="D685" s="7"/>
      <c r="E685" s="7"/>
      <c r="F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row>
    <row r="686" spans="1:82" s="4" customFormat="1">
      <c r="A686" s="8"/>
      <c r="B686" s="8"/>
      <c r="D686" s="7"/>
      <c r="E686" s="7"/>
      <c r="F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c r="BX686" s="7"/>
      <c r="BY686" s="7"/>
      <c r="BZ686" s="7"/>
      <c r="CA686" s="7"/>
      <c r="CB686" s="7"/>
      <c r="CC686" s="7"/>
      <c r="CD686" s="7"/>
    </row>
    <row r="687" spans="1:82" s="4" customFormat="1">
      <c r="A687" s="8"/>
      <c r="B687" s="8"/>
      <c r="D687" s="7"/>
      <c r="E687" s="7"/>
      <c r="F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c r="CA687" s="7"/>
      <c r="CB687" s="7"/>
      <c r="CC687" s="7"/>
      <c r="CD687" s="7"/>
    </row>
    <row r="688" spans="1:82" s="4" customFormat="1">
      <c r="A688" s="8"/>
      <c r="B688" s="8"/>
      <c r="D688" s="7"/>
      <c r="E688" s="7"/>
      <c r="F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c r="BX688" s="7"/>
      <c r="BY688" s="7"/>
      <c r="BZ688" s="7"/>
      <c r="CA688" s="7"/>
      <c r="CB688" s="7"/>
      <c r="CC688" s="7"/>
      <c r="CD688" s="7"/>
    </row>
    <row r="689" spans="1:82" s="4" customFormat="1">
      <c r="A689" s="8"/>
      <c r="B689" s="8"/>
      <c r="D689" s="7"/>
      <c r="E689" s="7"/>
      <c r="F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c r="BX689" s="7"/>
      <c r="BY689" s="7"/>
      <c r="BZ689" s="7"/>
      <c r="CA689" s="7"/>
      <c r="CB689" s="7"/>
      <c r="CC689" s="7"/>
      <c r="CD689" s="7"/>
    </row>
    <row r="690" spans="1:82" s="4" customFormat="1">
      <c r="A690" s="8"/>
      <c r="B690" s="8"/>
      <c r="D690" s="7"/>
      <c r="E690" s="7"/>
      <c r="F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c r="BX690" s="7"/>
      <c r="BY690" s="7"/>
      <c r="BZ690" s="7"/>
      <c r="CA690" s="7"/>
      <c r="CB690" s="7"/>
      <c r="CC690" s="7"/>
      <c r="CD690" s="7"/>
    </row>
    <row r="691" spans="1:82" s="4" customFormat="1">
      <c r="A691" s="8"/>
      <c r="B691" s="8"/>
      <c r="D691" s="7"/>
      <c r="E691" s="7"/>
      <c r="F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c r="BM691" s="7"/>
      <c r="BN691" s="7"/>
      <c r="BO691" s="7"/>
      <c r="BP691" s="7"/>
      <c r="BQ691" s="7"/>
      <c r="BR691" s="7"/>
      <c r="BS691" s="7"/>
      <c r="BT691" s="7"/>
      <c r="BU691" s="7"/>
      <c r="BV691" s="7"/>
      <c r="BW691" s="7"/>
      <c r="BX691" s="7"/>
      <c r="BY691" s="7"/>
      <c r="BZ691" s="7"/>
      <c r="CA691" s="7"/>
      <c r="CB691" s="7"/>
      <c r="CC691" s="7"/>
      <c r="CD691" s="7"/>
    </row>
    <row r="692" spans="1:82" s="4" customFormat="1">
      <c r="A692" s="8"/>
      <c r="B692" s="8"/>
      <c r="D692" s="7"/>
      <c r="E692" s="7"/>
      <c r="F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c r="BX692" s="7"/>
      <c r="BY692" s="7"/>
      <c r="BZ692" s="7"/>
      <c r="CA692" s="7"/>
      <c r="CB692" s="7"/>
      <c r="CC692" s="7"/>
      <c r="CD692" s="7"/>
    </row>
    <row r="693" spans="1:82" s="4" customFormat="1">
      <c r="A693" s="8"/>
      <c r="B693" s="8"/>
      <c r="D693" s="7"/>
      <c r="E693" s="7"/>
      <c r="F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c r="BX693" s="7"/>
      <c r="BY693" s="7"/>
      <c r="BZ693" s="7"/>
      <c r="CA693" s="7"/>
      <c r="CB693" s="7"/>
      <c r="CC693" s="7"/>
      <c r="CD693" s="7"/>
    </row>
    <row r="694" spans="1:82" s="4" customFormat="1">
      <c r="A694" s="8"/>
      <c r="B694" s="8"/>
      <c r="D694" s="7"/>
      <c r="E694" s="7"/>
      <c r="F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c r="BX694" s="7"/>
      <c r="BY694" s="7"/>
      <c r="BZ694" s="7"/>
      <c r="CA694" s="7"/>
      <c r="CB694" s="7"/>
      <c r="CC694" s="7"/>
      <c r="CD694" s="7"/>
    </row>
    <row r="695" spans="1:82" s="4" customFormat="1">
      <c r="A695" s="8"/>
      <c r="B695" s="8"/>
      <c r="D695" s="7"/>
      <c r="E695" s="7"/>
      <c r="F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c r="CA695" s="7"/>
      <c r="CB695" s="7"/>
      <c r="CC695" s="7"/>
      <c r="CD695" s="7"/>
    </row>
    <row r="696" spans="1:82" s="4" customFormat="1">
      <c r="A696" s="8"/>
      <c r="B696" s="8"/>
      <c r="D696" s="7"/>
      <c r="E696" s="7"/>
      <c r="F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c r="CA696" s="7"/>
      <c r="CB696" s="7"/>
      <c r="CC696" s="7"/>
      <c r="CD696" s="7"/>
    </row>
    <row r="697" spans="1:82" s="4" customFormat="1">
      <c r="A697" s="8"/>
      <c r="B697" s="8"/>
      <c r="D697" s="7"/>
      <c r="E697" s="7"/>
      <c r="F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7"/>
      <c r="BT697" s="7"/>
      <c r="BU697" s="7"/>
      <c r="BV697" s="7"/>
      <c r="BW697" s="7"/>
      <c r="BX697" s="7"/>
      <c r="BY697" s="7"/>
      <c r="BZ697" s="7"/>
      <c r="CA697" s="7"/>
      <c r="CB697" s="7"/>
      <c r="CC697" s="7"/>
      <c r="CD697" s="7"/>
    </row>
    <row r="698" spans="1:82" s="4" customFormat="1">
      <c r="A698" s="8"/>
      <c r="B698" s="8"/>
      <c r="D698" s="7"/>
      <c r="E698" s="7"/>
      <c r="F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c r="BQ698" s="7"/>
      <c r="BR698" s="7"/>
      <c r="BS698" s="7"/>
      <c r="BT698" s="7"/>
      <c r="BU698" s="7"/>
      <c r="BV698" s="7"/>
      <c r="BW698" s="7"/>
      <c r="BX698" s="7"/>
      <c r="BY698" s="7"/>
      <c r="BZ698" s="7"/>
      <c r="CA698" s="7"/>
      <c r="CB698" s="7"/>
      <c r="CC698" s="7"/>
      <c r="CD698" s="7"/>
    </row>
    <row r="699" spans="1:82" s="4" customFormat="1">
      <c r="A699" s="8"/>
      <c r="B699" s="8"/>
      <c r="D699" s="7"/>
      <c r="E699" s="7"/>
      <c r="F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c r="BX699" s="7"/>
      <c r="BY699" s="7"/>
      <c r="BZ699" s="7"/>
      <c r="CA699" s="7"/>
      <c r="CB699" s="7"/>
      <c r="CC699" s="7"/>
      <c r="CD699" s="7"/>
    </row>
    <row r="700" spans="1:82" s="4" customFormat="1">
      <c r="A700" s="8"/>
      <c r="B700" s="8"/>
      <c r="D700" s="7"/>
      <c r="E700" s="7"/>
      <c r="F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row>
    <row r="701" spans="1:82" s="4" customFormat="1">
      <c r="A701" s="8"/>
      <c r="B701" s="8"/>
      <c r="D701" s="7"/>
      <c r="E701" s="7"/>
      <c r="F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c r="BX701" s="7"/>
      <c r="BY701" s="7"/>
      <c r="BZ701" s="7"/>
      <c r="CA701" s="7"/>
      <c r="CB701" s="7"/>
      <c r="CC701" s="7"/>
      <c r="CD701" s="7"/>
    </row>
    <row r="702" spans="1:82" s="4" customFormat="1">
      <c r="A702" s="8"/>
      <c r="B702" s="8"/>
      <c r="D702" s="7"/>
      <c r="E702" s="7"/>
      <c r="F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c r="BQ702" s="7"/>
      <c r="BR702" s="7"/>
      <c r="BS702" s="7"/>
      <c r="BT702" s="7"/>
      <c r="BU702" s="7"/>
      <c r="BV702" s="7"/>
      <c r="BW702" s="7"/>
      <c r="BX702" s="7"/>
      <c r="BY702" s="7"/>
      <c r="BZ702" s="7"/>
      <c r="CA702" s="7"/>
      <c r="CB702" s="7"/>
      <c r="CC702" s="7"/>
      <c r="CD702" s="7"/>
    </row>
    <row r="703" spans="1:82" s="4" customFormat="1">
      <c r="A703" s="8"/>
      <c r="B703" s="8"/>
      <c r="D703" s="7"/>
      <c r="E703" s="7"/>
      <c r="F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c r="BX703" s="7"/>
      <c r="BY703" s="7"/>
      <c r="BZ703" s="7"/>
      <c r="CA703" s="7"/>
      <c r="CB703" s="7"/>
      <c r="CC703" s="7"/>
      <c r="CD703" s="7"/>
    </row>
    <row r="704" spans="1:82" s="4" customFormat="1">
      <c r="A704" s="8"/>
      <c r="B704" s="8"/>
      <c r="D704" s="7"/>
      <c r="E704" s="7"/>
      <c r="F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c r="BX704" s="7"/>
      <c r="BY704" s="7"/>
      <c r="BZ704" s="7"/>
      <c r="CA704" s="7"/>
      <c r="CB704" s="7"/>
      <c r="CC704" s="7"/>
      <c r="CD704" s="7"/>
    </row>
    <row r="705" spans="1:82" s="4" customFormat="1">
      <c r="A705" s="8"/>
      <c r="B705" s="8"/>
      <c r="D705" s="7"/>
      <c r="E705" s="7"/>
      <c r="F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c r="BX705" s="7"/>
      <c r="BY705" s="7"/>
      <c r="BZ705" s="7"/>
      <c r="CA705" s="7"/>
      <c r="CB705" s="7"/>
      <c r="CC705" s="7"/>
      <c r="CD705" s="7"/>
    </row>
    <row r="706" spans="1:82" s="4" customFormat="1">
      <c r="A706" s="8"/>
      <c r="B706" s="8"/>
      <c r="D706" s="7"/>
      <c r="E706" s="7"/>
      <c r="F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c r="BX706" s="7"/>
      <c r="BY706" s="7"/>
      <c r="BZ706" s="7"/>
      <c r="CA706" s="7"/>
      <c r="CB706" s="7"/>
      <c r="CC706" s="7"/>
      <c r="CD706" s="7"/>
    </row>
    <row r="707" spans="1:82" s="4" customFormat="1">
      <c r="A707" s="8"/>
      <c r="B707" s="8"/>
      <c r="D707" s="7"/>
      <c r="E707" s="7"/>
      <c r="F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7"/>
      <c r="BT707" s="7"/>
      <c r="BU707" s="7"/>
      <c r="BV707" s="7"/>
      <c r="BW707" s="7"/>
      <c r="BX707" s="7"/>
      <c r="BY707" s="7"/>
      <c r="BZ707" s="7"/>
      <c r="CA707" s="7"/>
      <c r="CB707" s="7"/>
      <c r="CC707" s="7"/>
      <c r="CD707" s="7"/>
    </row>
    <row r="708" spans="1:82" s="4" customFormat="1">
      <c r="A708" s="8"/>
      <c r="B708" s="8"/>
      <c r="D708" s="7"/>
      <c r="E708" s="7"/>
      <c r="F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7"/>
      <c r="CC708" s="7"/>
      <c r="CD708" s="7"/>
    </row>
    <row r="709" spans="1:82" s="4" customFormat="1">
      <c r="A709" s="8"/>
      <c r="B709" s="8"/>
      <c r="D709" s="7"/>
      <c r="E709" s="7"/>
      <c r="F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row>
    <row r="710" spans="1:82" s="4" customFormat="1">
      <c r="A710" s="8"/>
      <c r="B710" s="8"/>
      <c r="D710" s="7"/>
      <c r="E710" s="7"/>
      <c r="F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row>
    <row r="711" spans="1:82" s="4" customFormat="1">
      <c r="A711" s="8"/>
      <c r="B711" s="8"/>
      <c r="D711" s="7"/>
      <c r="E711" s="7"/>
      <c r="F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c r="BX711" s="7"/>
      <c r="BY711" s="7"/>
      <c r="BZ711" s="7"/>
      <c r="CA711" s="7"/>
      <c r="CB711" s="7"/>
      <c r="CC711" s="7"/>
      <c r="CD711" s="7"/>
    </row>
    <row r="712" spans="1:82" s="4" customFormat="1">
      <c r="A712" s="8"/>
      <c r="B712" s="8"/>
      <c r="D712" s="7"/>
      <c r="E712" s="7"/>
      <c r="F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c r="BR712" s="7"/>
      <c r="BS712" s="7"/>
      <c r="BT712" s="7"/>
      <c r="BU712" s="7"/>
      <c r="BV712" s="7"/>
      <c r="BW712" s="7"/>
      <c r="BX712" s="7"/>
      <c r="BY712" s="7"/>
      <c r="BZ712" s="7"/>
      <c r="CA712" s="7"/>
      <c r="CB712" s="7"/>
      <c r="CC712" s="7"/>
      <c r="CD712" s="7"/>
    </row>
    <row r="713" spans="1:82" s="4" customFormat="1">
      <c r="A713" s="8"/>
      <c r="B713" s="8"/>
      <c r="D713" s="7"/>
      <c r="E713" s="7"/>
      <c r="F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c r="BX713" s="7"/>
      <c r="BY713" s="7"/>
      <c r="BZ713" s="7"/>
      <c r="CA713" s="7"/>
      <c r="CB713" s="7"/>
      <c r="CC713" s="7"/>
      <c r="CD713" s="7"/>
    </row>
    <row r="714" spans="1:82" s="4" customFormat="1">
      <c r="A714" s="8"/>
      <c r="B714" s="8"/>
      <c r="D714" s="7"/>
      <c r="E714" s="7"/>
      <c r="F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c r="BX714" s="7"/>
      <c r="BY714" s="7"/>
      <c r="BZ714" s="7"/>
      <c r="CA714" s="7"/>
      <c r="CB714" s="7"/>
      <c r="CC714" s="7"/>
      <c r="CD714" s="7"/>
    </row>
    <row r="715" spans="1:82" s="4" customFormat="1">
      <c r="A715" s="8"/>
      <c r="B715" s="8"/>
      <c r="D715" s="7"/>
      <c r="E715" s="7"/>
      <c r="F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c r="BX715" s="7"/>
      <c r="BY715" s="7"/>
      <c r="BZ715" s="7"/>
      <c r="CA715" s="7"/>
      <c r="CB715" s="7"/>
      <c r="CC715" s="7"/>
      <c r="CD715" s="7"/>
    </row>
    <row r="716" spans="1:82" s="4" customFormat="1">
      <c r="A716" s="8"/>
      <c r="B716" s="8"/>
      <c r="D716" s="7"/>
      <c r="E716" s="7"/>
      <c r="F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c r="BX716" s="7"/>
      <c r="BY716" s="7"/>
      <c r="BZ716" s="7"/>
      <c r="CA716" s="7"/>
      <c r="CB716" s="7"/>
      <c r="CC716" s="7"/>
      <c r="CD716" s="7"/>
    </row>
    <row r="717" spans="1:82" s="4" customFormat="1">
      <c r="A717" s="8"/>
      <c r="B717" s="8"/>
      <c r="D717" s="7"/>
      <c r="E717" s="7"/>
      <c r="F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7"/>
      <c r="BX717" s="7"/>
      <c r="BY717" s="7"/>
      <c r="BZ717" s="7"/>
      <c r="CA717" s="7"/>
      <c r="CB717" s="7"/>
      <c r="CC717" s="7"/>
      <c r="CD717" s="7"/>
    </row>
    <row r="718" spans="1:82" s="4" customFormat="1">
      <c r="A718" s="8"/>
      <c r="B718" s="8"/>
      <c r="D718" s="7"/>
      <c r="E718" s="7"/>
      <c r="F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c r="BX718" s="7"/>
      <c r="BY718" s="7"/>
      <c r="BZ718" s="7"/>
      <c r="CA718" s="7"/>
      <c r="CB718" s="7"/>
      <c r="CC718" s="7"/>
      <c r="CD718" s="7"/>
    </row>
    <row r="719" spans="1:82" s="4" customFormat="1">
      <c r="A719" s="8"/>
      <c r="B719" s="8"/>
      <c r="D719" s="7"/>
      <c r="E719" s="7"/>
      <c r="F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row>
    <row r="720" spans="1:82" s="4" customFormat="1">
      <c r="A720" s="8"/>
      <c r="B720" s="8"/>
      <c r="D720" s="7"/>
      <c r="E720" s="7"/>
      <c r="F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c r="BX720" s="7"/>
      <c r="BY720" s="7"/>
      <c r="BZ720" s="7"/>
      <c r="CA720" s="7"/>
      <c r="CB720" s="7"/>
      <c r="CC720" s="7"/>
      <c r="CD720" s="7"/>
    </row>
    <row r="721" spans="1:82" s="4" customFormat="1">
      <c r="A721" s="8"/>
      <c r="B721" s="8"/>
      <c r="D721" s="7"/>
      <c r="E721" s="7"/>
      <c r="F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row>
    <row r="722" spans="1:82" s="4" customFormat="1">
      <c r="A722" s="8"/>
      <c r="B722" s="8"/>
      <c r="D722" s="7"/>
      <c r="E722" s="7"/>
      <c r="F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c r="BX722" s="7"/>
      <c r="BY722" s="7"/>
      <c r="BZ722" s="7"/>
      <c r="CA722" s="7"/>
      <c r="CB722" s="7"/>
      <c r="CC722" s="7"/>
      <c r="CD722" s="7"/>
    </row>
    <row r="723" spans="1:82" s="4" customFormat="1">
      <c r="A723" s="8"/>
      <c r="B723" s="8"/>
      <c r="D723" s="7"/>
      <c r="E723" s="7"/>
      <c r="F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c r="BX723" s="7"/>
      <c r="BY723" s="7"/>
      <c r="BZ723" s="7"/>
      <c r="CA723" s="7"/>
      <c r="CB723" s="7"/>
      <c r="CC723" s="7"/>
      <c r="CD723" s="7"/>
    </row>
    <row r="724" spans="1:82" s="4" customFormat="1">
      <c r="A724" s="8"/>
      <c r="B724" s="8"/>
      <c r="D724" s="7"/>
      <c r="E724" s="7"/>
      <c r="F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c r="BX724" s="7"/>
      <c r="BY724" s="7"/>
      <c r="BZ724" s="7"/>
      <c r="CA724" s="7"/>
      <c r="CB724" s="7"/>
      <c r="CC724" s="7"/>
      <c r="CD724" s="7"/>
    </row>
    <row r="725" spans="1:82" s="4" customFormat="1">
      <c r="A725" s="8"/>
      <c r="B725" s="8"/>
      <c r="D725" s="7"/>
      <c r="E725" s="7"/>
      <c r="F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c r="BQ725" s="7"/>
      <c r="BR725" s="7"/>
      <c r="BS725" s="7"/>
      <c r="BT725" s="7"/>
      <c r="BU725" s="7"/>
      <c r="BV725" s="7"/>
      <c r="BW725" s="7"/>
      <c r="BX725" s="7"/>
      <c r="BY725" s="7"/>
      <c r="BZ725" s="7"/>
      <c r="CA725" s="7"/>
      <c r="CB725" s="7"/>
      <c r="CC725" s="7"/>
      <c r="CD725" s="7"/>
    </row>
    <row r="726" spans="1:82" s="4" customFormat="1">
      <c r="A726" s="8"/>
      <c r="B726" s="8"/>
      <c r="D726" s="7"/>
      <c r="E726" s="7"/>
      <c r="F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c r="BX726" s="7"/>
      <c r="BY726" s="7"/>
      <c r="BZ726" s="7"/>
      <c r="CA726" s="7"/>
      <c r="CB726" s="7"/>
      <c r="CC726" s="7"/>
      <c r="CD726" s="7"/>
    </row>
    <row r="727" spans="1:82" s="4" customFormat="1">
      <c r="A727" s="8"/>
      <c r="B727" s="8"/>
      <c r="D727" s="7"/>
      <c r="E727" s="7"/>
      <c r="F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c r="BX727" s="7"/>
      <c r="BY727" s="7"/>
      <c r="BZ727" s="7"/>
      <c r="CA727" s="7"/>
      <c r="CB727" s="7"/>
      <c r="CC727" s="7"/>
      <c r="CD727" s="7"/>
    </row>
    <row r="728" spans="1:82" s="4" customFormat="1">
      <c r="A728" s="8"/>
      <c r="B728" s="8"/>
      <c r="D728" s="7"/>
      <c r="E728" s="7"/>
      <c r="F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c r="BX728" s="7"/>
      <c r="BY728" s="7"/>
      <c r="BZ728" s="7"/>
      <c r="CA728" s="7"/>
      <c r="CB728" s="7"/>
      <c r="CC728" s="7"/>
      <c r="CD728" s="7"/>
    </row>
    <row r="729" spans="1:82" s="4" customFormat="1">
      <c r="A729" s="8"/>
      <c r="B729" s="8"/>
      <c r="D729" s="7"/>
      <c r="E729" s="7"/>
      <c r="F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c r="BX729" s="7"/>
      <c r="BY729" s="7"/>
      <c r="BZ729" s="7"/>
      <c r="CA729" s="7"/>
      <c r="CB729" s="7"/>
      <c r="CC729" s="7"/>
      <c r="CD729" s="7"/>
    </row>
    <row r="730" spans="1:82" s="4" customFormat="1">
      <c r="A730" s="8"/>
      <c r="B730" s="8"/>
      <c r="D730" s="7"/>
      <c r="E730" s="7"/>
      <c r="F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row>
    <row r="731" spans="1:82" s="4" customFormat="1">
      <c r="A731" s="8"/>
      <c r="B731" s="8"/>
      <c r="D731" s="7"/>
      <c r="E731" s="7"/>
      <c r="F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row>
    <row r="732" spans="1:82" s="4" customFormat="1">
      <c r="A732" s="8"/>
      <c r="B732" s="8"/>
      <c r="D732" s="7"/>
      <c r="E732" s="7"/>
      <c r="F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c r="BX732" s="7"/>
      <c r="BY732" s="7"/>
      <c r="BZ732" s="7"/>
      <c r="CA732" s="7"/>
      <c r="CB732" s="7"/>
      <c r="CC732" s="7"/>
      <c r="CD732" s="7"/>
    </row>
    <row r="733" spans="1:82" s="4" customFormat="1">
      <c r="A733" s="8"/>
      <c r="B733" s="8"/>
      <c r="D733" s="7"/>
      <c r="E733" s="7"/>
      <c r="F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c r="BX733" s="7"/>
      <c r="BY733" s="7"/>
      <c r="BZ733" s="7"/>
      <c r="CA733" s="7"/>
      <c r="CB733" s="7"/>
      <c r="CC733" s="7"/>
      <c r="CD733" s="7"/>
    </row>
    <row r="734" spans="1:82" s="4" customFormat="1">
      <c r="A734" s="8"/>
      <c r="B734" s="8"/>
      <c r="D734" s="7"/>
      <c r="E734" s="7"/>
      <c r="F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c r="BX734" s="7"/>
      <c r="BY734" s="7"/>
      <c r="BZ734" s="7"/>
      <c r="CA734" s="7"/>
      <c r="CB734" s="7"/>
      <c r="CC734" s="7"/>
      <c r="CD734" s="7"/>
    </row>
    <row r="735" spans="1:82" s="4" customFormat="1">
      <c r="A735" s="8"/>
      <c r="B735" s="8"/>
      <c r="D735" s="7"/>
      <c r="E735" s="7"/>
      <c r="F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c r="BX735" s="7"/>
      <c r="BY735" s="7"/>
      <c r="BZ735" s="7"/>
      <c r="CA735" s="7"/>
      <c r="CB735" s="7"/>
      <c r="CC735" s="7"/>
      <c r="CD735" s="7"/>
    </row>
    <row r="736" spans="1:82" s="4" customFormat="1">
      <c r="A736" s="8"/>
      <c r="B736" s="8"/>
      <c r="D736" s="7"/>
      <c r="E736" s="7"/>
      <c r="F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c r="BX736" s="7"/>
      <c r="BY736" s="7"/>
      <c r="BZ736" s="7"/>
      <c r="CA736" s="7"/>
      <c r="CB736" s="7"/>
      <c r="CC736" s="7"/>
      <c r="CD736" s="7"/>
    </row>
    <row r="737" spans="1:82" s="4" customFormat="1">
      <c r="A737" s="8"/>
      <c r="B737" s="8"/>
      <c r="D737" s="7"/>
      <c r="E737" s="7"/>
      <c r="F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c r="BX737" s="7"/>
      <c r="BY737" s="7"/>
      <c r="BZ737" s="7"/>
      <c r="CA737" s="7"/>
      <c r="CB737" s="7"/>
      <c r="CC737" s="7"/>
      <c r="CD737" s="7"/>
    </row>
    <row r="738" spans="1:82" s="4" customFormat="1">
      <c r="A738" s="8"/>
      <c r="B738" s="8"/>
      <c r="D738" s="7"/>
      <c r="E738" s="7"/>
      <c r="F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c r="BX738" s="7"/>
      <c r="BY738" s="7"/>
      <c r="BZ738" s="7"/>
      <c r="CA738" s="7"/>
      <c r="CB738" s="7"/>
      <c r="CC738" s="7"/>
      <c r="CD738" s="7"/>
    </row>
    <row r="739" spans="1:82" s="4" customFormat="1">
      <c r="A739" s="8"/>
      <c r="B739" s="8"/>
      <c r="D739" s="7"/>
      <c r="E739" s="7"/>
      <c r="F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c r="CA739" s="7"/>
      <c r="CB739" s="7"/>
      <c r="CC739" s="7"/>
      <c r="CD739" s="7"/>
    </row>
    <row r="740" spans="1:82" s="4" customFormat="1">
      <c r="A740" s="8"/>
      <c r="B740" s="8"/>
      <c r="D740" s="7"/>
      <c r="E740" s="7"/>
      <c r="F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c r="BX740" s="7"/>
      <c r="BY740" s="7"/>
      <c r="BZ740" s="7"/>
      <c r="CA740" s="7"/>
      <c r="CB740" s="7"/>
      <c r="CC740" s="7"/>
      <c r="CD740" s="7"/>
    </row>
    <row r="741" spans="1:82" s="4" customFormat="1">
      <c r="A741" s="8"/>
      <c r="B741" s="8"/>
      <c r="D741" s="7"/>
      <c r="E741" s="7"/>
      <c r="F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c r="BX741" s="7"/>
      <c r="BY741" s="7"/>
      <c r="BZ741" s="7"/>
      <c r="CA741" s="7"/>
      <c r="CB741" s="7"/>
      <c r="CC741" s="7"/>
      <c r="CD741" s="7"/>
    </row>
    <row r="742" spans="1:82" s="4" customFormat="1">
      <c r="A742" s="8"/>
      <c r="B742" s="8"/>
      <c r="D742" s="7"/>
      <c r="E742" s="7"/>
      <c r="F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c r="BX742" s="7"/>
      <c r="BY742" s="7"/>
      <c r="BZ742" s="7"/>
      <c r="CA742" s="7"/>
      <c r="CB742" s="7"/>
      <c r="CC742" s="7"/>
      <c r="CD742" s="7"/>
    </row>
    <row r="743" spans="1:82" s="4" customFormat="1">
      <c r="A743" s="8"/>
      <c r="B743" s="8"/>
      <c r="D743" s="7"/>
      <c r="E743" s="7"/>
      <c r="F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c r="BX743" s="7"/>
      <c r="BY743" s="7"/>
      <c r="BZ743" s="7"/>
      <c r="CA743" s="7"/>
      <c r="CB743" s="7"/>
      <c r="CC743" s="7"/>
      <c r="CD743" s="7"/>
    </row>
    <row r="744" spans="1:82" s="4" customFormat="1">
      <c r="A744" s="8"/>
      <c r="B744" s="8"/>
      <c r="D744" s="7"/>
      <c r="E744" s="7"/>
      <c r="F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c r="CA744" s="7"/>
      <c r="CB744" s="7"/>
      <c r="CC744" s="7"/>
      <c r="CD744" s="7"/>
    </row>
    <row r="745" spans="1:82" s="4" customFormat="1">
      <c r="A745" s="8"/>
      <c r="B745" s="8"/>
      <c r="D745" s="7"/>
      <c r="E745" s="7"/>
      <c r="F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c r="BX745" s="7"/>
      <c r="BY745" s="7"/>
      <c r="BZ745" s="7"/>
      <c r="CA745" s="7"/>
      <c r="CB745" s="7"/>
      <c r="CC745" s="7"/>
      <c r="CD745" s="7"/>
    </row>
    <row r="746" spans="1:82" s="4" customFormat="1">
      <c r="A746" s="8"/>
      <c r="B746" s="8"/>
      <c r="D746" s="7"/>
      <c r="E746" s="7"/>
      <c r="F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c r="BX746" s="7"/>
      <c r="BY746" s="7"/>
      <c r="BZ746" s="7"/>
      <c r="CA746" s="7"/>
      <c r="CB746" s="7"/>
      <c r="CC746" s="7"/>
      <c r="CD746" s="7"/>
    </row>
    <row r="747" spans="1:82" s="4" customFormat="1">
      <c r="A747" s="8"/>
      <c r="B747" s="8"/>
      <c r="D747" s="7"/>
      <c r="E747" s="7"/>
      <c r="F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c r="BX747" s="7"/>
      <c r="BY747" s="7"/>
      <c r="BZ747" s="7"/>
      <c r="CA747" s="7"/>
      <c r="CB747" s="7"/>
      <c r="CC747" s="7"/>
      <c r="CD747" s="7"/>
    </row>
    <row r="748" spans="1:82" s="4" customFormat="1">
      <c r="A748" s="8"/>
      <c r="B748" s="8"/>
      <c r="D748" s="7"/>
      <c r="E748" s="7"/>
      <c r="F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c r="BX748" s="7"/>
      <c r="BY748" s="7"/>
      <c r="BZ748" s="7"/>
      <c r="CA748" s="7"/>
      <c r="CB748" s="7"/>
      <c r="CC748" s="7"/>
      <c r="CD748" s="7"/>
    </row>
    <row r="749" spans="1:82" s="4" customFormat="1">
      <c r="A749" s="8"/>
      <c r="B749" s="8"/>
      <c r="D749" s="7"/>
      <c r="E749" s="7"/>
      <c r="F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c r="BX749" s="7"/>
      <c r="BY749" s="7"/>
      <c r="BZ749" s="7"/>
      <c r="CA749" s="7"/>
      <c r="CB749" s="7"/>
      <c r="CC749" s="7"/>
      <c r="CD749" s="7"/>
    </row>
    <row r="750" spans="1:82" s="4" customFormat="1">
      <c r="A750" s="8"/>
      <c r="B750" s="8"/>
      <c r="D750" s="7"/>
      <c r="E750" s="7"/>
      <c r="F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c r="BX750" s="7"/>
      <c r="BY750" s="7"/>
      <c r="BZ750" s="7"/>
      <c r="CA750" s="7"/>
      <c r="CB750" s="7"/>
      <c r="CC750" s="7"/>
      <c r="CD750" s="7"/>
    </row>
    <row r="751" spans="1:82" s="4" customFormat="1">
      <c r="A751" s="8"/>
      <c r="B751" s="8"/>
      <c r="D751" s="7"/>
      <c r="E751" s="7"/>
      <c r="F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c r="BX751" s="7"/>
      <c r="BY751" s="7"/>
      <c r="BZ751" s="7"/>
      <c r="CA751" s="7"/>
      <c r="CB751" s="7"/>
      <c r="CC751" s="7"/>
      <c r="CD751" s="7"/>
    </row>
    <row r="752" spans="1:82" s="4" customFormat="1">
      <c r="A752" s="8"/>
      <c r="B752" s="8"/>
      <c r="D752" s="7"/>
      <c r="E752" s="7"/>
      <c r="F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c r="BX752" s="7"/>
      <c r="BY752" s="7"/>
      <c r="BZ752" s="7"/>
      <c r="CA752" s="7"/>
      <c r="CB752" s="7"/>
      <c r="CC752" s="7"/>
      <c r="CD752" s="7"/>
    </row>
    <row r="753" spans="1:82" s="4" customFormat="1">
      <c r="A753" s="8"/>
      <c r="B753" s="8"/>
      <c r="D753" s="7"/>
      <c r="E753" s="7"/>
      <c r="F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row>
    <row r="754" spans="1:82" s="4" customFormat="1">
      <c r="A754" s="8"/>
      <c r="B754" s="8"/>
      <c r="D754" s="7"/>
      <c r="E754" s="7"/>
      <c r="F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c r="BX754" s="7"/>
      <c r="BY754" s="7"/>
      <c r="BZ754" s="7"/>
      <c r="CA754" s="7"/>
      <c r="CB754" s="7"/>
      <c r="CC754" s="7"/>
      <c r="CD754" s="7"/>
    </row>
    <row r="755" spans="1:82" s="4" customFormat="1">
      <c r="A755" s="8"/>
      <c r="B755" s="8"/>
      <c r="D755" s="7"/>
      <c r="E755" s="7"/>
      <c r="F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7"/>
      <c r="CB755" s="7"/>
      <c r="CC755" s="7"/>
      <c r="CD755" s="7"/>
    </row>
    <row r="756" spans="1:82" s="4" customFormat="1">
      <c r="A756" s="8"/>
      <c r="B756" s="8"/>
      <c r="D756" s="7"/>
      <c r="E756" s="7"/>
      <c r="F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c r="BX756" s="7"/>
      <c r="BY756" s="7"/>
      <c r="BZ756" s="7"/>
      <c r="CA756" s="7"/>
      <c r="CB756" s="7"/>
      <c r="CC756" s="7"/>
      <c r="CD756" s="7"/>
    </row>
    <row r="757" spans="1:82" s="4" customFormat="1">
      <c r="A757" s="8"/>
      <c r="B757" s="8"/>
      <c r="D757" s="7"/>
      <c r="E757" s="7"/>
      <c r="F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c r="BX757" s="7"/>
      <c r="BY757" s="7"/>
      <c r="BZ757" s="7"/>
      <c r="CA757" s="7"/>
      <c r="CB757" s="7"/>
      <c r="CC757" s="7"/>
      <c r="CD757" s="7"/>
    </row>
    <row r="758" spans="1:82" s="4" customFormat="1">
      <c r="A758" s="8"/>
      <c r="B758" s="8"/>
      <c r="D758" s="7"/>
      <c r="E758" s="7"/>
      <c r="F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c r="BX758" s="7"/>
      <c r="BY758" s="7"/>
      <c r="BZ758" s="7"/>
      <c r="CA758" s="7"/>
      <c r="CB758" s="7"/>
      <c r="CC758" s="7"/>
      <c r="CD758" s="7"/>
    </row>
    <row r="759" spans="1:82" s="4" customFormat="1">
      <c r="A759" s="8"/>
      <c r="B759" s="8"/>
      <c r="D759" s="7"/>
      <c r="E759" s="7"/>
      <c r="F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row>
    <row r="760" spans="1:82" s="4" customFormat="1">
      <c r="A760" s="8"/>
      <c r="B760" s="8"/>
      <c r="D760" s="7"/>
      <c r="E760" s="7"/>
      <c r="F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c r="BX760" s="7"/>
      <c r="BY760" s="7"/>
      <c r="BZ760" s="7"/>
      <c r="CA760" s="7"/>
      <c r="CB760" s="7"/>
      <c r="CC760" s="7"/>
      <c r="CD760" s="7"/>
    </row>
    <row r="761" spans="1:82" s="4" customFormat="1">
      <c r="A761" s="8"/>
      <c r="B761" s="8"/>
      <c r="D761" s="7"/>
      <c r="E761" s="7"/>
      <c r="F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c r="BX761" s="7"/>
      <c r="BY761" s="7"/>
      <c r="BZ761" s="7"/>
      <c r="CA761" s="7"/>
      <c r="CB761" s="7"/>
      <c r="CC761" s="7"/>
      <c r="CD761" s="7"/>
    </row>
    <row r="762" spans="1:82" s="4" customFormat="1">
      <c r="A762" s="8"/>
      <c r="B762" s="8"/>
      <c r="D762" s="7"/>
      <c r="E762" s="7"/>
      <c r="F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c r="BX762" s="7"/>
      <c r="BY762" s="7"/>
      <c r="BZ762" s="7"/>
      <c r="CA762" s="7"/>
      <c r="CB762" s="7"/>
      <c r="CC762" s="7"/>
      <c r="CD762" s="7"/>
    </row>
    <row r="763" spans="1:82" s="4" customFormat="1">
      <c r="A763" s="8"/>
      <c r="B763" s="8"/>
      <c r="D763" s="7"/>
      <c r="E763" s="7"/>
      <c r="F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c r="BX763" s="7"/>
      <c r="BY763" s="7"/>
      <c r="BZ763" s="7"/>
      <c r="CA763" s="7"/>
      <c r="CB763" s="7"/>
      <c r="CC763" s="7"/>
      <c r="CD763" s="7"/>
    </row>
    <row r="764" spans="1:82" s="4" customFormat="1">
      <c r="A764" s="8"/>
      <c r="B764" s="8"/>
      <c r="D764" s="7"/>
      <c r="E764" s="7"/>
      <c r="F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c r="BX764" s="7"/>
      <c r="BY764" s="7"/>
      <c r="BZ764" s="7"/>
      <c r="CA764" s="7"/>
      <c r="CB764" s="7"/>
      <c r="CC764" s="7"/>
      <c r="CD764" s="7"/>
    </row>
    <row r="765" spans="1:82" s="4" customFormat="1">
      <c r="A765" s="8"/>
      <c r="B765" s="8"/>
      <c r="D765" s="7"/>
      <c r="E765" s="7"/>
      <c r="F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c r="BX765" s="7"/>
      <c r="BY765" s="7"/>
      <c r="BZ765" s="7"/>
      <c r="CA765" s="7"/>
      <c r="CB765" s="7"/>
      <c r="CC765" s="7"/>
      <c r="CD765" s="7"/>
    </row>
    <row r="766" spans="1:82" s="4" customFormat="1">
      <c r="A766" s="8"/>
      <c r="B766" s="8"/>
      <c r="D766" s="7"/>
      <c r="E766" s="7"/>
      <c r="F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c r="BX766" s="7"/>
      <c r="BY766" s="7"/>
      <c r="BZ766" s="7"/>
      <c r="CA766" s="7"/>
      <c r="CB766" s="7"/>
      <c r="CC766" s="7"/>
      <c r="CD766" s="7"/>
    </row>
    <row r="767" spans="1:82" s="4" customFormat="1">
      <c r="A767" s="8"/>
      <c r="B767" s="8"/>
      <c r="D767" s="7"/>
      <c r="E767" s="7"/>
      <c r="F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7"/>
      <c r="CC767" s="7"/>
      <c r="CD767" s="7"/>
    </row>
    <row r="768" spans="1:82" s="4" customFormat="1">
      <c r="A768" s="8"/>
      <c r="B768" s="8"/>
      <c r="D768" s="7"/>
      <c r="E768" s="7"/>
      <c r="F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c r="BX768" s="7"/>
      <c r="BY768" s="7"/>
      <c r="BZ768" s="7"/>
      <c r="CA768" s="7"/>
      <c r="CB768" s="7"/>
      <c r="CC768" s="7"/>
      <c r="CD768" s="7"/>
    </row>
    <row r="769" spans="1:82" s="4" customFormat="1">
      <c r="A769" s="8"/>
      <c r="B769" s="8"/>
      <c r="D769" s="7"/>
      <c r="E769" s="7"/>
      <c r="F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c r="CA769" s="7"/>
      <c r="CB769" s="7"/>
      <c r="CC769" s="7"/>
      <c r="CD769" s="7"/>
    </row>
    <row r="770" spans="1:82" s="4" customFormat="1">
      <c r="A770" s="8"/>
      <c r="B770" s="8"/>
      <c r="D770" s="7"/>
      <c r="E770" s="7"/>
      <c r="F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c r="BX770" s="7"/>
      <c r="BY770" s="7"/>
      <c r="BZ770" s="7"/>
      <c r="CA770" s="7"/>
      <c r="CB770" s="7"/>
      <c r="CC770" s="7"/>
      <c r="CD770" s="7"/>
    </row>
    <row r="771" spans="1:82" s="4" customFormat="1">
      <c r="A771" s="8"/>
      <c r="B771" s="8"/>
      <c r="D771" s="7"/>
      <c r="E771" s="7"/>
      <c r="F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c r="BX771" s="7"/>
      <c r="BY771" s="7"/>
      <c r="BZ771" s="7"/>
      <c r="CA771" s="7"/>
      <c r="CB771" s="7"/>
      <c r="CC771" s="7"/>
      <c r="CD771" s="7"/>
    </row>
    <row r="772" spans="1:82" s="4" customFormat="1">
      <c r="A772" s="8"/>
      <c r="B772" s="8"/>
      <c r="D772" s="7"/>
      <c r="E772" s="7"/>
      <c r="F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c r="BX772" s="7"/>
      <c r="BY772" s="7"/>
      <c r="BZ772" s="7"/>
      <c r="CA772" s="7"/>
      <c r="CB772" s="7"/>
      <c r="CC772" s="7"/>
      <c r="CD772" s="7"/>
    </row>
    <row r="773" spans="1:82" s="4" customFormat="1">
      <c r="A773" s="8"/>
      <c r="B773" s="8"/>
      <c r="D773" s="7"/>
      <c r="E773" s="7"/>
      <c r="F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c r="BP773" s="7"/>
      <c r="BQ773" s="7"/>
      <c r="BR773" s="7"/>
      <c r="BS773" s="7"/>
      <c r="BT773" s="7"/>
      <c r="BU773" s="7"/>
      <c r="BV773" s="7"/>
      <c r="BW773" s="7"/>
      <c r="BX773" s="7"/>
      <c r="BY773" s="7"/>
      <c r="BZ773" s="7"/>
      <c r="CA773" s="7"/>
      <c r="CB773" s="7"/>
      <c r="CC773" s="7"/>
      <c r="CD773" s="7"/>
    </row>
    <row r="774" spans="1:82" s="4" customFormat="1">
      <c r="A774" s="8"/>
      <c r="B774" s="8"/>
      <c r="D774" s="7"/>
      <c r="E774" s="7"/>
      <c r="F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c r="BX774" s="7"/>
      <c r="BY774" s="7"/>
      <c r="BZ774" s="7"/>
      <c r="CA774" s="7"/>
      <c r="CB774" s="7"/>
      <c r="CC774" s="7"/>
      <c r="CD774" s="7"/>
    </row>
    <row r="775" spans="1:82" s="4" customFormat="1">
      <c r="A775" s="8"/>
      <c r="B775" s="8"/>
      <c r="D775" s="7"/>
      <c r="E775" s="7"/>
      <c r="F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c r="BX775" s="7"/>
      <c r="BY775" s="7"/>
      <c r="BZ775" s="7"/>
      <c r="CA775" s="7"/>
      <c r="CB775" s="7"/>
      <c r="CC775" s="7"/>
      <c r="CD775" s="7"/>
    </row>
    <row r="776" spans="1:82" s="4" customFormat="1">
      <c r="A776" s="8"/>
      <c r="B776" s="8"/>
      <c r="D776" s="7"/>
      <c r="E776" s="7"/>
      <c r="F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c r="BX776" s="7"/>
      <c r="BY776" s="7"/>
      <c r="BZ776" s="7"/>
      <c r="CA776" s="7"/>
      <c r="CB776" s="7"/>
      <c r="CC776" s="7"/>
      <c r="CD776" s="7"/>
    </row>
    <row r="777" spans="1:82" s="4" customFormat="1">
      <c r="A777" s="8"/>
      <c r="B777" s="8"/>
      <c r="D777" s="7"/>
      <c r="E777" s="7"/>
      <c r="F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c r="BX777" s="7"/>
      <c r="BY777" s="7"/>
      <c r="BZ777" s="7"/>
      <c r="CA777" s="7"/>
      <c r="CB777" s="7"/>
      <c r="CC777" s="7"/>
      <c r="CD777" s="7"/>
    </row>
    <row r="778" spans="1:82" s="4" customFormat="1">
      <c r="A778" s="8"/>
      <c r="B778" s="8"/>
      <c r="D778" s="7"/>
      <c r="E778" s="7"/>
      <c r="F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c r="BX778" s="7"/>
      <c r="BY778" s="7"/>
      <c r="BZ778" s="7"/>
      <c r="CA778" s="7"/>
      <c r="CB778" s="7"/>
      <c r="CC778" s="7"/>
      <c r="CD778" s="7"/>
    </row>
    <row r="779" spans="1:82" s="4" customFormat="1">
      <c r="A779" s="8"/>
      <c r="B779" s="8"/>
      <c r="D779" s="7"/>
      <c r="E779" s="7"/>
      <c r="F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c r="BX779" s="7"/>
      <c r="BY779" s="7"/>
      <c r="BZ779" s="7"/>
      <c r="CA779" s="7"/>
      <c r="CB779" s="7"/>
      <c r="CC779" s="7"/>
      <c r="CD779" s="7"/>
    </row>
    <row r="780" spans="1:82" s="4" customFormat="1">
      <c r="A780" s="8"/>
      <c r="B780" s="8"/>
      <c r="D780" s="7"/>
      <c r="E780" s="7"/>
      <c r="F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c r="CA780" s="7"/>
      <c r="CB780" s="7"/>
      <c r="CC780" s="7"/>
      <c r="CD780" s="7"/>
    </row>
    <row r="781" spans="1:82" s="4" customFormat="1">
      <c r="A781" s="8"/>
      <c r="B781" s="8"/>
      <c r="D781" s="7"/>
      <c r="E781" s="7"/>
      <c r="F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c r="CA781" s="7"/>
      <c r="CB781" s="7"/>
      <c r="CC781" s="7"/>
      <c r="CD781" s="7"/>
    </row>
    <row r="782" spans="1:82" s="4" customFormat="1">
      <c r="A782" s="8"/>
      <c r="B782" s="8"/>
      <c r="D782" s="7"/>
      <c r="E782" s="7"/>
      <c r="F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c r="BX782" s="7"/>
      <c r="BY782" s="7"/>
      <c r="BZ782" s="7"/>
      <c r="CA782" s="7"/>
      <c r="CB782" s="7"/>
      <c r="CC782" s="7"/>
      <c r="CD782" s="7"/>
    </row>
    <row r="783" spans="1:82" s="4" customFormat="1">
      <c r="A783" s="8"/>
      <c r="B783" s="8"/>
      <c r="D783" s="7"/>
      <c r="E783" s="7"/>
      <c r="F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c r="BX783" s="7"/>
      <c r="BY783" s="7"/>
      <c r="BZ783" s="7"/>
      <c r="CA783" s="7"/>
      <c r="CB783" s="7"/>
      <c r="CC783" s="7"/>
      <c r="CD783" s="7"/>
    </row>
    <row r="784" spans="1:82" s="4" customFormat="1">
      <c r="A784" s="8"/>
      <c r="B784" s="8"/>
      <c r="D784" s="7"/>
      <c r="E784" s="7"/>
      <c r="F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c r="BX784" s="7"/>
      <c r="BY784" s="7"/>
      <c r="BZ784" s="7"/>
      <c r="CA784" s="7"/>
      <c r="CB784" s="7"/>
      <c r="CC784" s="7"/>
      <c r="CD784" s="7"/>
    </row>
    <row r="785" spans="1:82" s="4" customFormat="1">
      <c r="A785" s="8"/>
      <c r="B785" s="8"/>
      <c r="D785" s="7"/>
      <c r="E785" s="7"/>
      <c r="F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c r="BX785" s="7"/>
      <c r="BY785" s="7"/>
      <c r="BZ785" s="7"/>
      <c r="CA785" s="7"/>
      <c r="CB785" s="7"/>
      <c r="CC785" s="7"/>
      <c r="CD785" s="7"/>
    </row>
    <row r="786" spans="1:82" s="4" customFormat="1">
      <c r="A786" s="8"/>
      <c r="B786" s="8"/>
      <c r="D786" s="7"/>
      <c r="E786" s="7"/>
      <c r="F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c r="BQ786" s="7"/>
      <c r="BR786" s="7"/>
      <c r="BS786" s="7"/>
      <c r="BT786" s="7"/>
      <c r="BU786" s="7"/>
      <c r="BV786" s="7"/>
      <c r="BW786" s="7"/>
      <c r="BX786" s="7"/>
      <c r="BY786" s="7"/>
      <c r="BZ786" s="7"/>
      <c r="CA786" s="7"/>
      <c r="CB786" s="7"/>
      <c r="CC786" s="7"/>
      <c r="CD786" s="7"/>
    </row>
    <row r="787" spans="1:82" s="4" customFormat="1">
      <c r="A787" s="8"/>
      <c r="B787" s="8"/>
      <c r="D787" s="7"/>
      <c r="E787" s="7"/>
      <c r="F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c r="BX787" s="7"/>
      <c r="BY787" s="7"/>
      <c r="BZ787" s="7"/>
      <c r="CA787" s="7"/>
      <c r="CB787" s="7"/>
      <c r="CC787" s="7"/>
      <c r="CD787" s="7"/>
    </row>
    <row r="788" spans="1:82" s="4" customFormat="1">
      <c r="A788" s="8"/>
      <c r="B788" s="8"/>
      <c r="D788" s="7"/>
      <c r="E788" s="7"/>
      <c r="F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c r="BX788" s="7"/>
      <c r="BY788" s="7"/>
      <c r="BZ788" s="7"/>
      <c r="CA788" s="7"/>
      <c r="CB788" s="7"/>
      <c r="CC788" s="7"/>
      <c r="CD788" s="7"/>
    </row>
    <row r="789" spans="1:82" s="4" customFormat="1">
      <c r="A789" s="8"/>
      <c r="B789" s="8"/>
      <c r="D789" s="7"/>
      <c r="E789" s="7"/>
      <c r="F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row>
    <row r="790" spans="1:82" s="4" customFormat="1">
      <c r="A790" s="8"/>
      <c r="B790" s="8"/>
      <c r="D790" s="7"/>
      <c r="E790" s="7"/>
      <c r="F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row>
    <row r="791" spans="1:82" s="4" customFormat="1">
      <c r="A791" s="8"/>
      <c r="B791" s="8"/>
      <c r="D791" s="7"/>
      <c r="E791" s="7"/>
      <c r="F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c r="BX791" s="7"/>
      <c r="BY791" s="7"/>
      <c r="BZ791" s="7"/>
      <c r="CA791" s="7"/>
      <c r="CB791" s="7"/>
      <c r="CC791" s="7"/>
      <c r="CD791" s="7"/>
    </row>
    <row r="792" spans="1:82" s="4" customFormat="1">
      <c r="A792" s="8"/>
      <c r="B792" s="8"/>
      <c r="D792" s="7"/>
      <c r="E792" s="7"/>
      <c r="F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c r="BX792" s="7"/>
      <c r="BY792" s="7"/>
      <c r="BZ792" s="7"/>
      <c r="CA792" s="7"/>
      <c r="CB792" s="7"/>
      <c r="CC792" s="7"/>
      <c r="CD792" s="7"/>
    </row>
    <row r="793" spans="1:82" s="4" customFormat="1">
      <c r="A793" s="8"/>
      <c r="B793" s="8"/>
      <c r="D793" s="7"/>
      <c r="E793" s="7"/>
      <c r="F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c r="BX793" s="7"/>
      <c r="BY793" s="7"/>
      <c r="BZ793" s="7"/>
      <c r="CA793" s="7"/>
      <c r="CB793" s="7"/>
      <c r="CC793" s="7"/>
      <c r="CD793" s="7"/>
    </row>
    <row r="794" spans="1:82" s="4" customFormat="1">
      <c r="A794" s="8"/>
      <c r="B794" s="8"/>
      <c r="D794" s="7"/>
      <c r="E794" s="7"/>
      <c r="F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7"/>
      <c r="BT794" s="7"/>
      <c r="BU794" s="7"/>
      <c r="BV794" s="7"/>
      <c r="BW794" s="7"/>
      <c r="BX794" s="7"/>
      <c r="BY794" s="7"/>
      <c r="BZ794" s="7"/>
      <c r="CA794" s="7"/>
      <c r="CB794" s="7"/>
      <c r="CC794" s="7"/>
      <c r="CD794" s="7"/>
    </row>
    <row r="795" spans="1:82" s="4" customFormat="1">
      <c r="A795" s="8"/>
      <c r="B795" s="8"/>
      <c r="D795" s="7"/>
      <c r="E795" s="7"/>
      <c r="F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7"/>
      <c r="BT795" s="7"/>
      <c r="BU795" s="7"/>
      <c r="BV795" s="7"/>
      <c r="BW795" s="7"/>
      <c r="BX795" s="7"/>
      <c r="BY795" s="7"/>
      <c r="BZ795" s="7"/>
      <c r="CA795" s="7"/>
      <c r="CB795" s="7"/>
      <c r="CC795" s="7"/>
      <c r="CD795" s="7"/>
    </row>
    <row r="796" spans="1:82" s="4" customFormat="1">
      <c r="A796" s="8"/>
      <c r="B796" s="8"/>
      <c r="D796" s="7"/>
      <c r="E796" s="7"/>
      <c r="F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c r="BX796" s="7"/>
      <c r="BY796" s="7"/>
      <c r="BZ796" s="7"/>
      <c r="CA796" s="7"/>
      <c r="CB796" s="7"/>
      <c r="CC796" s="7"/>
      <c r="CD796" s="7"/>
    </row>
    <row r="797" spans="1:82" s="4" customFormat="1">
      <c r="A797" s="8"/>
      <c r="B797" s="8"/>
      <c r="D797" s="7"/>
      <c r="E797" s="7"/>
      <c r="F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c r="BX797" s="7"/>
      <c r="BY797" s="7"/>
      <c r="BZ797" s="7"/>
      <c r="CA797" s="7"/>
      <c r="CB797" s="7"/>
      <c r="CC797" s="7"/>
      <c r="CD797" s="7"/>
    </row>
    <row r="798" spans="1:82" s="4" customFormat="1">
      <c r="A798" s="8"/>
      <c r="B798" s="8"/>
      <c r="D798" s="7"/>
      <c r="E798" s="7"/>
      <c r="F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c r="BX798" s="7"/>
      <c r="BY798" s="7"/>
      <c r="BZ798" s="7"/>
      <c r="CA798" s="7"/>
      <c r="CB798" s="7"/>
      <c r="CC798" s="7"/>
      <c r="CD798" s="7"/>
    </row>
    <row r="799" spans="1:82" s="4" customFormat="1">
      <c r="A799" s="8"/>
      <c r="B799" s="8"/>
      <c r="D799" s="7"/>
      <c r="E799" s="7"/>
      <c r="F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c r="BX799" s="7"/>
      <c r="BY799" s="7"/>
      <c r="BZ799" s="7"/>
      <c r="CA799" s="7"/>
      <c r="CB799" s="7"/>
      <c r="CC799" s="7"/>
      <c r="CD799" s="7"/>
    </row>
    <row r="800" spans="1:82" s="4" customFormat="1">
      <c r="A800" s="8"/>
      <c r="B800" s="8"/>
      <c r="D800" s="7"/>
      <c r="E800" s="7"/>
      <c r="F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c r="BX800" s="7"/>
      <c r="BY800" s="7"/>
      <c r="BZ800" s="7"/>
      <c r="CA800" s="7"/>
      <c r="CB800" s="7"/>
      <c r="CC800" s="7"/>
      <c r="CD800" s="7"/>
    </row>
    <row r="801" spans="1:82" s="4" customFormat="1">
      <c r="A801" s="8"/>
      <c r="B801" s="8"/>
      <c r="D801" s="7"/>
      <c r="E801" s="7"/>
      <c r="F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7"/>
      <c r="BT801" s="7"/>
      <c r="BU801" s="7"/>
      <c r="BV801" s="7"/>
      <c r="BW801" s="7"/>
      <c r="BX801" s="7"/>
      <c r="BY801" s="7"/>
      <c r="BZ801" s="7"/>
      <c r="CA801" s="7"/>
      <c r="CB801" s="7"/>
      <c r="CC801" s="7"/>
      <c r="CD801" s="7"/>
    </row>
    <row r="802" spans="1:82" s="4" customFormat="1">
      <c r="A802" s="8"/>
      <c r="B802" s="8"/>
      <c r="D802" s="7"/>
      <c r="E802" s="7"/>
      <c r="F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c r="BM802" s="7"/>
      <c r="BN802" s="7"/>
      <c r="BO802" s="7"/>
      <c r="BP802" s="7"/>
      <c r="BQ802" s="7"/>
      <c r="BR802" s="7"/>
      <c r="BS802" s="7"/>
      <c r="BT802" s="7"/>
      <c r="BU802" s="7"/>
      <c r="BV802" s="7"/>
      <c r="BW802" s="7"/>
      <c r="BX802" s="7"/>
      <c r="BY802" s="7"/>
      <c r="BZ802" s="7"/>
      <c r="CA802" s="7"/>
      <c r="CB802" s="7"/>
      <c r="CC802" s="7"/>
      <c r="CD802" s="7"/>
    </row>
    <row r="803" spans="1:82" s="4" customFormat="1">
      <c r="A803" s="8"/>
      <c r="B803" s="8"/>
      <c r="D803" s="7"/>
      <c r="E803" s="7"/>
      <c r="F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7"/>
      <c r="BX803" s="7"/>
      <c r="BY803" s="7"/>
      <c r="BZ803" s="7"/>
      <c r="CA803" s="7"/>
      <c r="CB803" s="7"/>
      <c r="CC803" s="7"/>
      <c r="CD803" s="7"/>
    </row>
    <row r="804" spans="1:82" s="4" customFormat="1">
      <c r="A804" s="8"/>
      <c r="B804" s="8"/>
      <c r="D804" s="7"/>
      <c r="E804" s="7"/>
      <c r="F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c r="BX804" s="7"/>
      <c r="BY804" s="7"/>
      <c r="BZ804" s="7"/>
      <c r="CA804" s="7"/>
      <c r="CB804" s="7"/>
      <c r="CC804" s="7"/>
      <c r="CD804" s="7"/>
    </row>
    <row r="805" spans="1:82" s="4" customFormat="1">
      <c r="A805" s="8"/>
      <c r="B805" s="8"/>
      <c r="D805" s="7"/>
      <c r="E805" s="7"/>
      <c r="F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c r="CA805" s="7"/>
      <c r="CB805" s="7"/>
      <c r="CC805" s="7"/>
      <c r="CD805" s="7"/>
    </row>
    <row r="806" spans="1:82" s="4" customFormat="1">
      <c r="A806" s="8"/>
      <c r="B806" s="8"/>
      <c r="D806" s="7"/>
      <c r="E806" s="7"/>
      <c r="F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c r="BX806" s="7"/>
      <c r="BY806" s="7"/>
      <c r="BZ806" s="7"/>
      <c r="CA806" s="7"/>
      <c r="CB806" s="7"/>
      <c r="CC806" s="7"/>
      <c r="CD806" s="7"/>
    </row>
    <row r="807" spans="1:82" s="4" customFormat="1">
      <c r="A807" s="8"/>
      <c r="B807" s="8"/>
      <c r="D807" s="7"/>
      <c r="E807" s="7"/>
      <c r="F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7"/>
      <c r="BX807" s="7"/>
      <c r="BY807" s="7"/>
      <c r="BZ807" s="7"/>
      <c r="CA807" s="7"/>
      <c r="CB807" s="7"/>
      <c r="CC807" s="7"/>
      <c r="CD807" s="7"/>
    </row>
    <row r="808" spans="1:82" s="4" customFormat="1">
      <c r="A808" s="8"/>
      <c r="B808" s="8"/>
      <c r="D808" s="7"/>
      <c r="E808" s="7"/>
      <c r="F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c r="BX808" s="7"/>
      <c r="BY808" s="7"/>
      <c r="BZ808" s="7"/>
      <c r="CA808" s="7"/>
      <c r="CB808" s="7"/>
      <c r="CC808" s="7"/>
      <c r="CD808" s="7"/>
    </row>
    <row r="809" spans="1:82" s="4" customFormat="1">
      <c r="A809" s="8"/>
      <c r="B809" s="8"/>
      <c r="D809" s="7"/>
      <c r="E809" s="7"/>
      <c r="F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c r="BX809" s="7"/>
      <c r="BY809" s="7"/>
      <c r="BZ809" s="7"/>
      <c r="CA809" s="7"/>
      <c r="CB809" s="7"/>
      <c r="CC809" s="7"/>
      <c r="CD809" s="7"/>
    </row>
    <row r="810" spans="1:82" s="4" customFormat="1">
      <c r="A810" s="8"/>
      <c r="B810" s="8"/>
      <c r="D810" s="7"/>
      <c r="E810" s="7"/>
      <c r="F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c r="CA810" s="7"/>
      <c r="CB810" s="7"/>
      <c r="CC810" s="7"/>
      <c r="CD810" s="7"/>
    </row>
    <row r="811" spans="1:82" s="4" customFormat="1">
      <c r="A811" s="8"/>
      <c r="B811" s="8"/>
      <c r="D811" s="7"/>
      <c r="E811" s="7"/>
      <c r="F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c r="BW811" s="7"/>
      <c r="BX811" s="7"/>
      <c r="BY811" s="7"/>
      <c r="BZ811" s="7"/>
      <c r="CA811" s="7"/>
      <c r="CB811" s="7"/>
      <c r="CC811" s="7"/>
      <c r="CD811" s="7"/>
    </row>
    <row r="812" spans="1:82" s="4" customFormat="1">
      <c r="A812" s="8"/>
      <c r="B812" s="8"/>
      <c r="D812" s="7"/>
      <c r="E812" s="7"/>
      <c r="F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c r="BX812" s="7"/>
      <c r="BY812" s="7"/>
      <c r="BZ812" s="7"/>
      <c r="CA812" s="7"/>
      <c r="CB812" s="7"/>
      <c r="CC812" s="7"/>
      <c r="CD812" s="7"/>
    </row>
    <row r="813" spans="1:82" s="4" customFormat="1">
      <c r="A813" s="8"/>
      <c r="B813" s="8"/>
      <c r="D813" s="7"/>
      <c r="E813" s="7"/>
      <c r="F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c r="BX813" s="7"/>
      <c r="BY813" s="7"/>
      <c r="BZ813" s="7"/>
      <c r="CA813" s="7"/>
      <c r="CB813" s="7"/>
      <c r="CC813" s="7"/>
      <c r="CD813" s="7"/>
    </row>
    <row r="814" spans="1:82" s="4" customFormat="1">
      <c r="A814" s="8"/>
      <c r="B814" s="8"/>
      <c r="D814" s="7"/>
      <c r="E814" s="7"/>
      <c r="F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c r="BX814" s="7"/>
      <c r="BY814" s="7"/>
      <c r="BZ814" s="7"/>
      <c r="CA814" s="7"/>
      <c r="CB814" s="7"/>
      <c r="CC814" s="7"/>
      <c r="CD814" s="7"/>
    </row>
    <row r="815" spans="1:82" s="4" customFormat="1">
      <c r="A815" s="8"/>
      <c r="B815" s="8"/>
      <c r="D815" s="7"/>
      <c r="E815" s="7"/>
      <c r="F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7"/>
      <c r="BT815" s="7"/>
      <c r="BU815" s="7"/>
      <c r="BV815" s="7"/>
      <c r="BW815" s="7"/>
      <c r="BX815" s="7"/>
      <c r="BY815" s="7"/>
      <c r="BZ815" s="7"/>
      <c r="CA815" s="7"/>
      <c r="CB815" s="7"/>
      <c r="CC815" s="7"/>
      <c r="CD815" s="7"/>
    </row>
    <row r="816" spans="1:82" s="4" customFormat="1">
      <c r="A816" s="8"/>
      <c r="B816" s="8"/>
      <c r="D816" s="7"/>
      <c r="E816" s="7"/>
      <c r="F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c r="BX816" s="7"/>
      <c r="BY816" s="7"/>
      <c r="BZ816" s="7"/>
      <c r="CA816" s="7"/>
      <c r="CB816" s="7"/>
      <c r="CC816" s="7"/>
      <c r="CD816" s="7"/>
    </row>
    <row r="817" spans="1:82" s="4" customFormat="1">
      <c r="A817" s="8"/>
      <c r="B817" s="8"/>
      <c r="D817" s="7"/>
      <c r="E817" s="7"/>
      <c r="F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7"/>
      <c r="BX817" s="7"/>
      <c r="BY817" s="7"/>
      <c r="BZ817" s="7"/>
      <c r="CA817" s="7"/>
      <c r="CB817" s="7"/>
      <c r="CC817" s="7"/>
      <c r="CD817" s="7"/>
    </row>
    <row r="818" spans="1:82" s="4" customFormat="1">
      <c r="A818" s="8"/>
      <c r="B818" s="8"/>
      <c r="D818" s="7"/>
      <c r="E818" s="7"/>
      <c r="F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c r="BX818" s="7"/>
      <c r="BY818" s="7"/>
      <c r="BZ818" s="7"/>
      <c r="CA818" s="7"/>
      <c r="CB818" s="7"/>
      <c r="CC818" s="7"/>
      <c r="CD818" s="7"/>
    </row>
    <row r="819" spans="1:82" s="4" customFormat="1">
      <c r="A819" s="8"/>
      <c r="B819" s="8"/>
      <c r="D819" s="7"/>
      <c r="E819" s="7"/>
      <c r="F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c r="BX819" s="7"/>
      <c r="BY819" s="7"/>
      <c r="BZ819" s="7"/>
      <c r="CA819" s="7"/>
      <c r="CB819" s="7"/>
      <c r="CC819" s="7"/>
      <c r="CD819" s="7"/>
    </row>
    <row r="820" spans="1:82" s="4" customFormat="1">
      <c r="A820" s="8"/>
      <c r="B820" s="8"/>
      <c r="D820" s="7"/>
      <c r="E820" s="7"/>
      <c r="F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7"/>
      <c r="BX820" s="7"/>
      <c r="BY820" s="7"/>
      <c r="BZ820" s="7"/>
      <c r="CA820" s="7"/>
      <c r="CB820" s="7"/>
      <c r="CC820" s="7"/>
      <c r="CD820" s="7"/>
    </row>
    <row r="821" spans="1:82" s="4" customFormat="1">
      <c r="A821" s="8"/>
      <c r="B821" s="8"/>
      <c r="D821" s="7"/>
      <c r="E821" s="7"/>
      <c r="F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c r="BX821" s="7"/>
      <c r="BY821" s="7"/>
      <c r="BZ821" s="7"/>
      <c r="CA821" s="7"/>
      <c r="CB821" s="7"/>
      <c r="CC821" s="7"/>
      <c r="CD821" s="7"/>
    </row>
    <row r="822" spans="1:82" s="4" customFormat="1">
      <c r="A822" s="8"/>
      <c r="B822" s="8"/>
      <c r="D822" s="7"/>
      <c r="E822" s="7"/>
      <c r="F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c r="BX822" s="7"/>
      <c r="BY822" s="7"/>
      <c r="BZ822" s="7"/>
      <c r="CA822" s="7"/>
      <c r="CB822" s="7"/>
      <c r="CC822" s="7"/>
      <c r="CD822" s="7"/>
    </row>
    <row r="823" spans="1:82" s="4" customFormat="1">
      <c r="A823" s="8"/>
      <c r="B823" s="8"/>
      <c r="D823" s="7"/>
      <c r="E823" s="7"/>
      <c r="F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c r="BX823" s="7"/>
      <c r="BY823" s="7"/>
      <c r="BZ823" s="7"/>
      <c r="CA823" s="7"/>
      <c r="CB823" s="7"/>
      <c r="CC823" s="7"/>
      <c r="CD823" s="7"/>
    </row>
    <row r="824" spans="1:82" s="4" customFormat="1">
      <c r="A824" s="8"/>
      <c r="B824" s="8"/>
      <c r="D824" s="7"/>
      <c r="E824" s="7"/>
      <c r="F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c r="BX824" s="7"/>
      <c r="BY824" s="7"/>
      <c r="BZ824" s="7"/>
      <c r="CA824" s="7"/>
      <c r="CB824" s="7"/>
      <c r="CC824" s="7"/>
      <c r="CD824" s="7"/>
    </row>
    <row r="825" spans="1:82" s="4" customFormat="1">
      <c r="A825" s="8"/>
      <c r="B825" s="8"/>
      <c r="D825" s="7"/>
      <c r="E825" s="7"/>
      <c r="F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7"/>
      <c r="BT825" s="7"/>
      <c r="BU825" s="7"/>
      <c r="BV825" s="7"/>
      <c r="BW825" s="7"/>
      <c r="BX825" s="7"/>
      <c r="BY825" s="7"/>
      <c r="BZ825" s="7"/>
      <c r="CA825" s="7"/>
      <c r="CB825" s="7"/>
      <c r="CC825" s="7"/>
      <c r="CD825" s="7"/>
    </row>
    <row r="826" spans="1:82" s="4" customFormat="1">
      <c r="A826" s="8"/>
      <c r="B826" s="8"/>
      <c r="D826" s="7"/>
      <c r="E826" s="7"/>
      <c r="F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7"/>
      <c r="CC826" s="7"/>
      <c r="CD826" s="7"/>
    </row>
    <row r="827" spans="1:82" s="4" customFormat="1">
      <c r="A827" s="8"/>
      <c r="B827" s="8"/>
      <c r="D827" s="7"/>
      <c r="E827" s="7"/>
      <c r="F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7"/>
      <c r="BX827" s="7"/>
      <c r="BY827" s="7"/>
      <c r="BZ827" s="7"/>
      <c r="CA827" s="7"/>
      <c r="CB827" s="7"/>
      <c r="CC827" s="7"/>
      <c r="CD827" s="7"/>
    </row>
    <row r="828" spans="1:82" s="4" customFormat="1">
      <c r="A828" s="8"/>
      <c r="B828" s="8"/>
      <c r="D828" s="7"/>
      <c r="E828" s="7"/>
      <c r="F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7"/>
      <c r="BX828" s="7"/>
      <c r="BY828" s="7"/>
      <c r="BZ828" s="7"/>
      <c r="CA828" s="7"/>
      <c r="CB828" s="7"/>
      <c r="CC828" s="7"/>
      <c r="CD828" s="7"/>
    </row>
    <row r="829" spans="1:82" s="4" customFormat="1">
      <c r="A829" s="8"/>
      <c r="B829" s="8"/>
      <c r="D829" s="7"/>
      <c r="E829" s="7"/>
      <c r="F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c r="BX829" s="7"/>
      <c r="BY829" s="7"/>
      <c r="BZ829" s="7"/>
      <c r="CA829" s="7"/>
      <c r="CB829" s="7"/>
      <c r="CC829" s="7"/>
      <c r="CD829" s="7"/>
    </row>
    <row r="830" spans="1:82" s="4" customFormat="1">
      <c r="A830" s="8"/>
      <c r="B830" s="8"/>
      <c r="D830" s="7"/>
      <c r="E830" s="7"/>
      <c r="F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c r="BX830" s="7"/>
      <c r="BY830" s="7"/>
      <c r="BZ830" s="7"/>
      <c r="CA830" s="7"/>
      <c r="CB830" s="7"/>
      <c r="CC830" s="7"/>
      <c r="CD830" s="7"/>
    </row>
    <row r="831" spans="1:82" s="4" customFormat="1">
      <c r="A831" s="8"/>
      <c r="B831" s="8"/>
      <c r="D831" s="7"/>
      <c r="E831" s="7"/>
      <c r="F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c r="BX831" s="7"/>
      <c r="BY831" s="7"/>
      <c r="BZ831" s="7"/>
      <c r="CA831" s="7"/>
      <c r="CB831" s="7"/>
      <c r="CC831" s="7"/>
      <c r="CD831" s="7"/>
    </row>
    <row r="832" spans="1:82" s="4" customFormat="1">
      <c r="A832" s="8"/>
      <c r="B832" s="8"/>
      <c r="D832" s="7"/>
      <c r="E832" s="7"/>
      <c r="F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c r="BX832" s="7"/>
      <c r="BY832" s="7"/>
      <c r="BZ832" s="7"/>
      <c r="CA832" s="7"/>
      <c r="CB832" s="7"/>
      <c r="CC832" s="7"/>
      <c r="CD832" s="7"/>
    </row>
    <row r="833" spans="1:82" s="4" customFormat="1">
      <c r="A833" s="8"/>
      <c r="B833" s="8"/>
      <c r="D833" s="7"/>
      <c r="E833" s="7"/>
      <c r="F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row>
    <row r="834" spans="1:82" s="4" customFormat="1">
      <c r="A834" s="8"/>
      <c r="B834" s="8"/>
      <c r="D834" s="7"/>
      <c r="E834" s="7"/>
      <c r="F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row>
    <row r="835" spans="1:82" s="4" customFormat="1">
      <c r="A835" s="8"/>
      <c r="B835" s="8"/>
      <c r="D835" s="7"/>
      <c r="E835" s="7"/>
      <c r="F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c r="BX835" s="7"/>
      <c r="BY835" s="7"/>
      <c r="BZ835" s="7"/>
      <c r="CA835" s="7"/>
      <c r="CB835" s="7"/>
      <c r="CC835" s="7"/>
      <c r="CD835" s="7"/>
    </row>
    <row r="836" spans="1:82" s="4" customFormat="1">
      <c r="A836" s="8"/>
      <c r="B836" s="8"/>
      <c r="D836" s="7"/>
      <c r="E836" s="7"/>
      <c r="F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c r="BX836" s="7"/>
      <c r="BY836" s="7"/>
      <c r="BZ836" s="7"/>
      <c r="CA836" s="7"/>
      <c r="CB836" s="7"/>
      <c r="CC836" s="7"/>
      <c r="CD836" s="7"/>
    </row>
    <row r="837" spans="1:82" s="4" customFormat="1">
      <c r="A837" s="8"/>
      <c r="B837" s="8"/>
      <c r="D837" s="7"/>
      <c r="E837" s="7"/>
      <c r="F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c r="BX837" s="7"/>
      <c r="BY837" s="7"/>
      <c r="BZ837" s="7"/>
      <c r="CA837" s="7"/>
      <c r="CB837" s="7"/>
      <c r="CC837" s="7"/>
      <c r="CD837" s="7"/>
    </row>
    <row r="838" spans="1:82" s="4" customFormat="1">
      <c r="A838" s="8"/>
      <c r="B838" s="8"/>
      <c r="D838" s="7"/>
      <c r="E838" s="7"/>
      <c r="F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row>
    <row r="839" spans="1:82" s="4" customFormat="1">
      <c r="A839" s="8"/>
      <c r="B839" s="8"/>
      <c r="D839" s="7"/>
      <c r="E839" s="7"/>
      <c r="F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row>
    <row r="840" spans="1:82" s="4" customFormat="1">
      <c r="A840" s="8"/>
      <c r="B840" s="8"/>
      <c r="D840" s="7"/>
      <c r="E840" s="7"/>
      <c r="F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7"/>
      <c r="CB840" s="7"/>
      <c r="CC840" s="7"/>
      <c r="CD840" s="7"/>
    </row>
    <row r="841" spans="1:82" s="4" customFormat="1">
      <c r="A841" s="8"/>
      <c r="B841" s="8"/>
      <c r="D841" s="7"/>
      <c r="E841" s="7"/>
      <c r="F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c r="BX841" s="7"/>
      <c r="BY841" s="7"/>
      <c r="BZ841" s="7"/>
      <c r="CA841" s="7"/>
      <c r="CB841" s="7"/>
      <c r="CC841" s="7"/>
      <c r="CD841" s="7"/>
    </row>
    <row r="842" spans="1:82" s="4" customFormat="1">
      <c r="A842" s="8"/>
      <c r="B842" s="8"/>
      <c r="D842" s="7"/>
      <c r="E842" s="7"/>
      <c r="F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row>
    <row r="843" spans="1:82" s="4" customFormat="1">
      <c r="A843" s="8"/>
      <c r="B843" s="8"/>
      <c r="D843" s="7"/>
      <c r="E843" s="7"/>
      <c r="F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row>
    <row r="844" spans="1:82" s="4" customFormat="1">
      <c r="A844" s="8"/>
      <c r="B844" s="8"/>
      <c r="D844" s="7"/>
      <c r="E844" s="7"/>
      <c r="F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c r="BX844" s="7"/>
      <c r="BY844" s="7"/>
      <c r="BZ844" s="7"/>
      <c r="CA844" s="7"/>
      <c r="CB844" s="7"/>
      <c r="CC844" s="7"/>
      <c r="CD844" s="7"/>
    </row>
    <row r="845" spans="1:82" s="4" customFormat="1">
      <c r="A845" s="8"/>
      <c r="B845" s="8"/>
      <c r="D845" s="7"/>
      <c r="E845" s="7"/>
      <c r="F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c r="BX845" s="7"/>
      <c r="BY845" s="7"/>
      <c r="BZ845" s="7"/>
      <c r="CA845" s="7"/>
      <c r="CB845" s="7"/>
      <c r="CC845" s="7"/>
      <c r="CD845" s="7"/>
    </row>
    <row r="846" spans="1:82" s="4" customFormat="1">
      <c r="A846" s="8"/>
      <c r="B846" s="8"/>
      <c r="D846" s="7"/>
      <c r="E846" s="7"/>
      <c r="F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c r="BX846" s="7"/>
      <c r="BY846" s="7"/>
      <c r="BZ846" s="7"/>
      <c r="CA846" s="7"/>
      <c r="CB846" s="7"/>
      <c r="CC846" s="7"/>
      <c r="CD846" s="7"/>
    </row>
    <row r="847" spans="1:82" s="4" customFormat="1">
      <c r="A847" s="8"/>
      <c r="B847" s="8"/>
      <c r="D847" s="7"/>
      <c r="E847" s="7"/>
      <c r="F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c r="BX847" s="7"/>
      <c r="BY847" s="7"/>
      <c r="BZ847" s="7"/>
      <c r="CA847" s="7"/>
      <c r="CB847" s="7"/>
      <c r="CC847" s="7"/>
      <c r="CD847" s="7"/>
    </row>
    <row r="848" spans="1:82" s="4" customFormat="1">
      <c r="A848" s="8"/>
      <c r="B848" s="8"/>
      <c r="D848" s="7"/>
      <c r="E848" s="7"/>
      <c r="F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c r="CA848" s="7"/>
      <c r="CB848" s="7"/>
      <c r="CC848" s="7"/>
      <c r="CD848" s="7"/>
    </row>
    <row r="849" spans="1:82" s="4" customFormat="1">
      <c r="A849" s="8"/>
      <c r="B849" s="8"/>
      <c r="D849" s="7"/>
      <c r="E849" s="7"/>
      <c r="F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c r="BX849" s="7"/>
      <c r="BY849" s="7"/>
      <c r="BZ849" s="7"/>
      <c r="CA849" s="7"/>
      <c r="CB849" s="7"/>
      <c r="CC849" s="7"/>
      <c r="CD849" s="7"/>
    </row>
    <row r="850" spans="1:82" s="4" customFormat="1">
      <c r="A850" s="8"/>
      <c r="B850" s="8"/>
      <c r="D850" s="7"/>
      <c r="E850" s="7"/>
      <c r="F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c r="BX850" s="7"/>
      <c r="BY850" s="7"/>
      <c r="BZ850" s="7"/>
      <c r="CA850" s="7"/>
      <c r="CB850" s="7"/>
      <c r="CC850" s="7"/>
      <c r="CD850" s="7"/>
    </row>
    <row r="851" spans="1:82" s="4" customFormat="1">
      <c r="A851" s="8"/>
      <c r="B851" s="8"/>
      <c r="D851" s="7"/>
      <c r="E851" s="7"/>
      <c r="F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c r="BX851" s="7"/>
      <c r="BY851" s="7"/>
      <c r="BZ851" s="7"/>
      <c r="CA851" s="7"/>
      <c r="CB851" s="7"/>
      <c r="CC851" s="7"/>
      <c r="CD851" s="7"/>
    </row>
    <row r="852" spans="1:82" s="4" customFormat="1">
      <c r="A852" s="8"/>
      <c r="B852" s="8"/>
      <c r="D852" s="7"/>
      <c r="E852" s="7"/>
      <c r="F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7"/>
      <c r="CB852" s="7"/>
      <c r="CC852" s="7"/>
      <c r="CD852" s="7"/>
    </row>
    <row r="853" spans="1:82" s="4" customFormat="1">
      <c r="A853" s="8"/>
      <c r="B853" s="8"/>
      <c r="D853" s="7"/>
      <c r="E853" s="7"/>
      <c r="F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c r="BX853" s="7"/>
      <c r="BY853" s="7"/>
      <c r="BZ853" s="7"/>
      <c r="CA853" s="7"/>
      <c r="CB853" s="7"/>
      <c r="CC853" s="7"/>
      <c r="CD853" s="7"/>
    </row>
    <row r="854" spans="1:82" s="4" customFormat="1">
      <c r="A854" s="8"/>
      <c r="B854" s="8"/>
      <c r="D854" s="7"/>
      <c r="E854" s="7"/>
      <c r="F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c r="BX854" s="7"/>
      <c r="BY854" s="7"/>
      <c r="BZ854" s="7"/>
      <c r="CA854" s="7"/>
      <c r="CB854" s="7"/>
      <c r="CC854" s="7"/>
      <c r="CD854" s="7"/>
    </row>
    <row r="855" spans="1:82" s="4" customFormat="1">
      <c r="A855" s="8"/>
      <c r="B855" s="8"/>
      <c r="D855" s="7"/>
      <c r="E855" s="7"/>
      <c r="F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c r="BX855" s="7"/>
      <c r="BY855" s="7"/>
      <c r="BZ855" s="7"/>
      <c r="CA855" s="7"/>
      <c r="CB855" s="7"/>
      <c r="CC855" s="7"/>
      <c r="CD855" s="7"/>
    </row>
    <row r="856" spans="1:82" s="4" customFormat="1">
      <c r="A856" s="8"/>
      <c r="B856" s="8"/>
      <c r="D856" s="7"/>
      <c r="E856" s="7"/>
      <c r="F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c r="BX856" s="7"/>
      <c r="BY856" s="7"/>
      <c r="BZ856" s="7"/>
      <c r="CA856" s="7"/>
      <c r="CB856" s="7"/>
      <c r="CC856" s="7"/>
      <c r="CD856" s="7"/>
    </row>
    <row r="857" spans="1:82" s="4" customFormat="1">
      <c r="A857" s="8"/>
      <c r="B857" s="8"/>
      <c r="D857" s="7"/>
      <c r="E857" s="7"/>
      <c r="F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c r="BX857" s="7"/>
      <c r="BY857" s="7"/>
      <c r="BZ857" s="7"/>
      <c r="CA857" s="7"/>
      <c r="CB857" s="7"/>
      <c r="CC857" s="7"/>
      <c r="CD857" s="7"/>
    </row>
    <row r="858" spans="1:82" s="4" customFormat="1">
      <c r="A858" s="8"/>
      <c r="B858" s="8"/>
      <c r="D858" s="7"/>
      <c r="E858" s="7"/>
      <c r="F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row>
    <row r="859" spans="1:82" s="4" customFormat="1">
      <c r="A859" s="8"/>
      <c r="B859" s="8"/>
      <c r="D859" s="7"/>
      <c r="E859" s="7"/>
      <c r="F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row>
    <row r="860" spans="1:82" s="4" customFormat="1">
      <c r="A860" s="8"/>
      <c r="B860" s="8"/>
      <c r="D860" s="7"/>
      <c r="E860" s="7"/>
      <c r="F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row>
    <row r="861" spans="1:82" s="4" customFormat="1">
      <c r="A861" s="8"/>
      <c r="B861" s="8"/>
      <c r="D861" s="7"/>
      <c r="E861" s="7"/>
      <c r="F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c r="BX861" s="7"/>
      <c r="BY861" s="7"/>
      <c r="BZ861" s="7"/>
      <c r="CA861" s="7"/>
      <c r="CB861" s="7"/>
      <c r="CC861" s="7"/>
      <c r="CD861" s="7"/>
    </row>
    <row r="862" spans="1:82" s="4" customFormat="1">
      <c r="A862" s="8"/>
      <c r="B862" s="8"/>
      <c r="D862" s="7"/>
      <c r="E862" s="7"/>
      <c r="F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c r="BX862" s="7"/>
      <c r="BY862" s="7"/>
      <c r="BZ862" s="7"/>
      <c r="CA862" s="7"/>
      <c r="CB862" s="7"/>
      <c r="CC862" s="7"/>
      <c r="CD862" s="7"/>
    </row>
    <row r="863" spans="1:82" s="4" customFormat="1">
      <c r="A863" s="8"/>
      <c r="B863" s="8"/>
      <c r="D863" s="7"/>
      <c r="E863" s="7"/>
      <c r="F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c r="BX863" s="7"/>
      <c r="BY863" s="7"/>
      <c r="BZ863" s="7"/>
      <c r="CA863" s="7"/>
      <c r="CB863" s="7"/>
      <c r="CC863" s="7"/>
      <c r="CD863" s="7"/>
    </row>
    <row r="864" spans="1:82" s="4" customFormat="1">
      <c r="A864" s="8"/>
      <c r="B864" s="8"/>
      <c r="D864" s="7"/>
      <c r="E864" s="7"/>
      <c r="F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c r="BX864" s="7"/>
      <c r="BY864" s="7"/>
      <c r="BZ864" s="7"/>
      <c r="CA864" s="7"/>
      <c r="CB864" s="7"/>
      <c r="CC864" s="7"/>
      <c r="CD864" s="7"/>
    </row>
    <row r="865" spans="1:82" s="4" customFormat="1">
      <c r="A865" s="8"/>
      <c r="B865" s="8"/>
      <c r="D865" s="7"/>
      <c r="E865" s="7"/>
      <c r="F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c r="BX865" s="7"/>
      <c r="BY865" s="7"/>
      <c r="BZ865" s="7"/>
      <c r="CA865" s="7"/>
      <c r="CB865" s="7"/>
      <c r="CC865" s="7"/>
      <c r="CD865" s="7"/>
    </row>
    <row r="866" spans="1:82" s="4" customFormat="1">
      <c r="A866" s="8"/>
      <c r="B866" s="8"/>
      <c r="D866" s="7"/>
      <c r="E866" s="7"/>
      <c r="F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c r="BX866" s="7"/>
      <c r="BY866" s="7"/>
      <c r="BZ866" s="7"/>
      <c r="CA866" s="7"/>
      <c r="CB866" s="7"/>
      <c r="CC866" s="7"/>
      <c r="CD866" s="7"/>
    </row>
    <row r="867" spans="1:82" s="4" customFormat="1">
      <c r="A867" s="8"/>
      <c r="B867" s="8"/>
      <c r="D867" s="7"/>
      <c r="E867" s="7"/>
      <c r="F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c r="BX867" s="7"/>
      <c r="BY867" s="7"/>
      <c r="BZ867" s="7"/>
      <c r="CA867" s="7"/>
      <c r="CB867" s="7"/>
      <c r="CC867" s="7"/>
      <c r="CD867" s="7"/>
    </row>
    <row r="868" spans="1:82" s="4" customFormat="1">
      <c r="A868" s="8"/>
      <c r="B868" s="8"/>
      <c r="D868" s="7"/>
      <c r="E868" s="7"/>
      <c r="F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c r="BX868" s="7"/>
      <c r="BY868" s="7"/>
      <c r="BZ868" s="7"/>
      <c r="CA868" s="7"/>
      <c r="CB868" s="7"/>
      <c r="CC868" s="7"/>
      <c r="CD868" s="7"/>
    </row>
    <row r="869" spans="1:82" s="4" customFormat="1">
      <c r="A869" s="8"/>
      <c r="B869" s="8"/>
      <c r="D869" s="7"/>
      <c r="E869" s="7"/>
      <c r="F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c r="BX869" s="7"/>
      <c r="BY869" s="7"/>
      <c r="BZ869" s="7"/>
      <c r="CA869" s="7"/>
      <c r="CB869" s="7"/>
      <c r="CC869" s="7"/>
      <c r="CD869" s="7"/>
    </row>
    <row r="870" spans="1:82" s="4" customFormat="1">
      <c r="A870" s="8"/>
      <c r="B870" s="8"/>
      <c r="D870" s="7"/>
      <c r="E870" s="7"/>
      <c r="F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c r="BX870" s="7"/>
      <c r="BY870" s="7"/>
      <c r="BZ870" s="7"/>
      <c r="CA870" s="7"/>
      <c r="CB870" s="7"/>
      <c r="CC870" s="7"/>
      <c r="CD870" s="7"/>
    </row>
    <row r="871" spans="1:82" s="4" customFormat="1">
      <c r="A871" s="8"/>
      <c r="B871" s="8"/>
      <c r="D871" s="7"/>
      <c r="E871" s="7"/>
      <c r="F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c r="CA871" s="7"/>
      <c r="CB871" s="7"/>
      <c r="CC871" s="7"/>
      <c r="CD871" s="7"/>
    </row>
    <row r="872" spans="1:82" s="4" customFormat="1">
      <c r="A872" s="8"/>
      <c r="B872" s="8"/>
      <c r="D872" s="7"/>
      <c r="E872" s="7"/>
      <c r="F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row>
    <row r="873" spans="1:82" s="4" customFormat="1">
      <c r="A873" s="8"/>
      <c r="B873" s="8"/>
      <c r="D873" s="7"/>
      <c r="E873" s="7"/>
      <c r="F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row>
    <row r="874" spans="1:82" s="4" customFormat="1">
      <c r="A874" s="8"/>
      <c r="B874" s="8"/>
      <c r="D874" s="7"/>
      <c r="E874" s="7"/>
      <c r="F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c r="BX874" s="7"/>
      <c r="BY874" s="7"/>
      <c r="BZ874" s="7"/>
      <c r="CA874" s="7"/>
      <c r="CB874" s="7"/>
      <c r="CC874" s="7"/>
      <c r="CD874" s="7"/>
    </row>
    <row r="875" spans="1:82" s="4" customFormat="1">
      <c r="A875" s="8"/>
      <c r="B875" s="8"/>
      <c r="D875" s="7"/>
      <c r="E875" s="7"/>
      <c r="F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c r="BX875" s="7"/>
      <c r="BY875" s="7"/>
      <c r="BZ875" s="7"/>
      <c r="CA875" s="7"/>
      <c r="CB875" s="7"/>
      <c r="CC875" s="7"/>
      <c r="CD875" s="7"/>
    </row>
    <row r="876" spans="1:82" s="4" customFormat="1">
      <c r="A876" s="8"/>
      <c r="B876" s="8"/>
      <c r="D876" s="7"/>
      <c r="E876" s="7"/>
      <c r="F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c r="BX876" s="7"/>
      <c r="BY876" s="7"/>
      <c r="BZ876" s="7"/>
      <c r="CA876" s="7"/>
      <c r="CB876" s="7"/>
      <c r="CC876" s="7"/>
      <c r="CD876" s="7"/>
    </row>
    <row r="877" spans="1:82" s="4" customFormat="1">
      <c r="A877" s="8"/>
      <c r="B877" s="8"/>
      <c r="D877" s="7"/>
      <c r="E877" s="7"/>
      <c r="F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c r="BX877" s="7"/>
      <c r="BY877" s="7"/>
      <c r="BZ877" s="7"/>
      <c r="CA877" s="7"/>
      <c r="CB877" s="7"/>
      <c r="CC877" s="7"/>
      <c r="CD877" s="7"/>
    </row>
    <row r="878" spans="1:82" s="4" customFormat="1">
      <c r="A878" s="8"/>
      <c r="B878" s="8"/>
      <c r="D878" s="7"/>
      <c r="E878" s="7"/>
      <c r="F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7"/>
      <c r="CB878" s="7"/>
      <c r="CC878" s="7"/>
      <c r="CD878" s="7"/>
    </row>
    <row r="879" spans="1:82" s="4" customFormat="1">
      <c r="A879" s="8"/>
      <c r="B879" s="8"/>
      <c r="D879" s="7"/>
      <c r="E879" s="7"/>
      <c r="F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row>
    <row r="880" spans="1:82" s="4" customFormat="1">
      <c r="A880" s="8"/>
      <c r="B880" s="8"/>
      <c r="D880" s="7"/>
      <c r="E880" s="7"/>
      <c r="F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c r="BX880" s="7"/>
      <c r="BY880" s="7"/>
      <c r="BZ880" s="7"/>
      <c r="CA880" s="7"/>
      <c r="CB880" s="7"/>
      <c r="CC880" s="7"/>
      <c r="CD880" s="7"/>
    </row>
    <row r="881" spans="1:82" s="4" customFormat="1">
      <c r="A881" s="8"/>
      <c r="B881" s="8"/>
      <c r="D881" s="7"/>
      <c r="E881" s="7"/>
      <c r="F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c r="BX881" s="7"/>
      <c r="BY881" s="7"/>
      <c r="BZ881" s="7"/>
      <c r="CA881" s="7"/>
      <c r="CB881" s="7"/>
      <c r="CC881" s="7"/>
      <c r="CD881" s="7"/>
    </row>
    <row r="882" spans="1:82" s="4" customFormat="1">
      <c r="A882" s="8"/>
      <c r="B882" s="8"/>
      <c r="D882" s="7"/>
      <c r="E882" s="7"/>
      <c r="F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c r="BX882" s="7"/>
      <c r="BY882" s="7"/>
      <c r="BZ882" s="7"/>
      <c r="CA882" s="7"/>
      <c r="CB882" s="7"/>
      <c r="CC882" s="7"/>
      <c r="CD882" s="7"/>
    </row>
    <row r="883" spans="1:82" s="4" customFormat="1">
      <c r="A883" s="8"/>
      <c r="B883" s="8"/>
      <c r="D883" s="7"/>
      <c r="E883" s="7"/>
      <c r="F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c r="BX883" s="7"/>
      <c r="BY883" s="7"/>
      <c r="BZ883" s="7"/>
      <c r="CA883" s="7"/>
      <c r="CB883" s="7"/>
      <c r="CC883" s="7"/>
      <c r="CD883" s="7"/>
    </row>
    <row r="884" spans="1:82" s="4" customFormat="1">
      <c r="A884" s="8"/>
      <c r="B884" s="8"/>
      <c r="D884" s="7"/>
      <c r="E884" s="7"/>
      <c r="F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c r="BX884" s="7"/>
      <c r="BY884" s="7"/>
      <c r="BZ884" s="7"/>
      <c r="CA884" s="7"/>
      <c r="CB884" s="7"/>
      <c r="CC884" s="7"/>
      <c r="CD884" s="7"/>
    </row>
    <row r="885" spans="1:82" s="4" customFormat="1">
      <c r="A885" s="8"/>
      <c r="B885" s="8"/>
      <c r="D885" s="7"/>
      <c r="E885" s="7"/>
      <c r="F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7"/>
      <c r="CC885" s="7"/>
      <c r="CD885" s="7"/>
    </row>
    <row r="886" spans="1:82" s="4" customFormat="1">
      <c r="A886" s="8"/>
      <c r="B886" s="8"/>
      <c r="D886" s="7"/>
      <c r="E886" s="7"/>
      <c r="F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row>
    <row r="887" spans="1:82" s="4" customFormat="1">
      <c r="A887" s="8"/>
      <c r="B887" s="8"/>
      <c r="D887" s="7"/>
      <c r="E887" s="7"/>
      <c r="F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row>
    <row r="888" spans="1:82" s="4" customFormat="1">
      <c r="A888" s="8"/>
      <c r="B888" s="8"/>
      <c r="D888" s="7"/>
      <c r="E888" s="7"/>
      <c r="F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c r="BX888" s="7"/>
      <c r="BY888" s="7"/>
      <c r="BZ888" s="7"/>
      <c r="CA888" s="7"/>
      <c r="CB888" s="7"/>
      <c r="CC888" s="7"/>
      <c r="CD888" s="7"/>
    </row>
    <row r="889" spans="1:82" s="4" customFormat="1">
      <c r="A889" s="8"/>
      <c r="B889" s="8"/>
      <c r="D889" s="7"/>
      <c r="E889" s="7"/>
      <c r="F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c r="BX889" s="7"/>
      <c r="BY889" s="7"/>
      <c r="BZ889" s="7"/>
      <c r="CA889" s="7"/>
      <c r="CB889" s="7"/>
      <c r="CC889" s="7"/>
      <c r="CD889" s="7"/>
    </row>
    <row r="890" spans="1:82" s="4" customFormat="1">
      <c r="A890" s="8"/>
      <c r="B890" s="8"/>
      <c r="D890" s="7"/>
      <c r="E890" s="7"/>
      <c r="F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c r="BX890" s="7"/>
      <c r="BY890" s="7"/>
      <c r="BZ890" s="7"/>
      <c r="CA890" s="7"/>
      <c r="CB890" s="7"/>
      <c r="CC890" s="7"/>
      <c r="CD890" s="7"/>
    </row>
    <row r="891" spans="1:82" s="4" customFormat="1">
      <c r="A891" s="8"/>
      <c r="B891" s="8"/>
      <c r="D891" s="7"/>
      <c r="E891" s="7"/>
      <c r="F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c r="BX891" s="7"/>
      <c r="BY891" s="7"/>
      <c r="BZ891" s="7"/>
      <c r="CA891" s="7"/>
      <c r="CB891" s="7"/>
      <c r="CC891" s="7"/>
      <c r="CD891" s="7"/>
    </row>
    <row r="892" spans="1:82" s="4" customFormat="1">
      <c r="A892" s="8"/>
      <c r="B892" s="8"/>
      <c r="D892" s="7"/>
      <c r="E892" s="7"/>
      <c r="F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row>
    <row r="893" spans="1:82" s="4" customFormat="1">
      <c r="A893" s="8"/>
      <c r="B893" s="8"/>
      <c r="D893" s="7"/>
      <c r="E893" s="7"/>
      <c r="F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row>
    <row r="894" spans="1:82" s="4" customFormat="1">
      <c r="A894" s="8"/>
      <c r="B894" s="8"/>
      <c r="D894" s="7"/>
      <c r="E894" s="7"/>
      <c r="F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c r="BX894" s="7"/>
      <c r="BY894" s="7"/>
      <c r="BZ894" s="7"/>
      <c r="CA894" s="7"/>
      <c r="CB894" s="7"/>
      <c r="CC894" s="7"/>
      <c r="CD894" s="7"/>
    </row>
    <row r="895" spans="1:82" s="4" customFormat="1">
      <c r="A895" s="8"/>
      <c r="B895" s="8"/>
      <c r="D895" s="7"/>
      <c r="E895" s="7"/>
      <c r="F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c r="BX895" s="7"/>
      <c r="BY895" s="7"/>
      <c r="BZ895" s="7"/>
      <c r="CA895" s="7"/>
      <c r="CB895" s="7"/>
      <c r="CC895" s="7"/>
      <c r="CD895" s="7"/>
    </row>
    <row r="896" spans="1:82" s="4" customFormat="1">
      <c r="A896" s="8"/>
      <c r="B896" s="8"/>
      <c r="D896" s="7"/>
      <c r="E896" s="7"/>
      <c r="F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c r="BX896" s="7"/>
      <c r="BY896" s="7"/>
      <c r="BZ896" s="7"/>
      <c r="CA896" s="7"/>
      <c r="CB896" s="7"/>
      <c r="CC896" s="7"/>
      <c r="CD896" s="7"/>
    </row>
    <row r="897" spans="1:82" s="4" customFormat="1">
      <c r="A897" s="8"/>
      <c r="B897" s="8"/>
      <c r="D897" s="7"/>
      <c r="E897" s="7"/>
      <c r="F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c r="BX897" s="7"/>
      <c r="BY897" s="7"/>
      <c r="BZ897" s="7"/>
      <c r="CA897" s="7"/>
      <c r="CB897" s="7"/>
      <c r="CC897" s="7"/>
      <c r="CD897" s="7"/>
    </row>
    <row r="898" spans="1:82" s="4" customFormat="1">
      <c r="A898" s="8"/>
      <c r="B898" s="8"/>
      <c r="D898" s="7"/>
      <c r="E898" s="7"/>
      <c r="F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c r="BX898" s="7"/>
      <c r="BY898" s="7"/>
      <c r="BZ898" s="7"/>
      <c r="CA898" s="7"/>
      <c r="CB898" s="7"/>
      <c r="CC898" s="7"/>
      <c r="CD898" s="7"/>
    </row>
    <row r="899" spans="1:82" s="4" customFormat="1">
      <c r="A899" s="8"/>
      <c r="B899" s="8"/>
      <c r="D899" s="7"/>
      <c r="E899" s="7"/>
      <c r="F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row>
    <row r="900" spans="1:82" s="4" customFormat="1">
      <c r="A900" s="8"/>
      <c r="B900" s="8"/>
      <c r="D900" s="7"/>
      <c r="E900" s="7"/>
      <c r="F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c r="BX900" s="7"/>
      <c r="BY900" s="7"/>
      <c r="BZ900" s="7"/>
      <c r="CA900" s="7"/>
      <c r="CB900" s="7"/>
      <c r="CC900" s="7"/>
      <c r="CD900" s="7"/>
    </row>
    <row r="901" spans="1:82" s="4" customFormat="1">
      <c r="A901" s="8"/>
      <c r="B901" s="8"/>
      <c r="D901" s="7"/>
      <c r="E901" s="7"/>
      <c r="F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c r="BX901" s="7"/>
      <c r="BY901" s="7"/>
      <c r="BZ901" s="7"/>
      <c r="CA901" s="7"/>
      <c r="CB901" s="7"/>
      <c r="CC901" s="7"/>
      <c r="CD901" s="7"/>
    </row>
    <row r="902" spans="1:82" s="4" customFormat="1">
      <c r="A902" s="8"/>
      <c r="B902" s="8"/>
      <c r="D902" s="7"/>
      <c r="E902" s="7"/>
      <c r="F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c r="BX902" s="7"/>
      <c r="BY902" s="7"/>
      <c r="BZ902" s="7"/>
      <c r="CA902" s="7"/>
      <c r="CB902" s="7"/>
      <c r="CC902" s="7"/>
      <c r="CD902" s="7"/>
    </row>
    <row r="903" spans="1:82" s="4" customFormat="1">
      <c r="A903" s="8"/>
      <c r="B903" s="8"/>
      <c r="D903" s="7"/>
      <c r="E903" s="7"/>
      <c r="F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c r="BX903" s="7"/>
      <c r="BY903" s="7"/>
      <c r="BZ903" s="7"/>
      <c r="CA903" s="7"/>
      <c r="CB903" s="7"/>
      <c r="CC903" s="7"/>
      <c r="CD903" s="7"/>
    </row>
    <row r="904" spans="1:82" s="4" customFormat="1">
      <c r="A904" s="8"/>
      <c r="B904" s="8"/>
      <c r="D904" s="7"/>
      <c r="E904" s="7"/>
      <c r="F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c r="BX904" s="7"/>
      <c r="BY904" s="7"/>
      <c r="BZ904" s="7"/>
      <c r="CA904" s="7"/>
      <c r="CB904" s="7"/>
      <c r="CC904" s="7"/>
      <c r="CD904" s="7"/>
    </row>
    <row r="905" spans="1:82" s="4" customFormat="1">
      <c r="A905" s="8"/>
      <c r="B905" s="8"/>
      <c r="D905" s="7"/>
      <c r="E905" s="7"/>
      <c r="F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c r="BX905" s="7"/>
      <c r="BY905" s="7"/>
      <c r="BZ905" s="7"/>
      <c r="CA905" s="7"/>
      <c r="CB905" s="7"/>
      <c r="CC905" s="7"/>
      <c r="CD905" s="7"/>
    </row>
    <row r="906" spans="1:82" s="4" customFormat="1">
      <c r="A906" s="8"/>
      <c r="B906" s="8"/>
      <c r="D906" s="7"/>
      <c r="E906" s="7"/>
      <c r="F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c r="BX906" s="7"/>
      <c r="BY906" s="7"/>
      <c r="BZ906" s="7"/>
      <c r="CA906" s="7"/>
      <c r="CB906" s="7"/>
      <c r="CC906" s="7"/>
      <c r="CD906" s="7"/>
    </row>
    <row r="907" spans="1:82" s="4" customFormat="1">
      <c r="A907" s="8"/>
      <c r="B907" s="8"/>
      <c r="D907" s="7"/>
      <c r="E907" s="7"/>
      <c r="F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c r="BX907" s="7"/>
      <c r="BY907" s="7"/>
      <c r="BZ907" s="7"/>
      <c r="CA907" s="7"/>
      <c r="CB907" s="7"/>
      <c r="CC907" s="7"/>
      <c r="CD907" s="7"/>
    </row>
    <row r="908" spans="1:82" s="4" customFormat="1">
      <c r="A908" s="8"/>
      <c r="B908" s="8"/>
      <c r="D908" s="7"/>
      <c r="E908" s="7"/>
      <c r="F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c r="BX908" s="7"/>
      <c r="BY908" s="7"/>
      <c r="BZ908" s="7"/>
      <c r="CA908" s="7"/>
      <c r="CB908" s="7"/>
      <c r="CC908" s="7"/>
      <c r="CD908" s="7"/>
    </row>
    <row r="909" spans="1:82" s="4" customFormat="1">
      <c r="A909" s="8"/>
      <c r="B909" s="8"/>
      <c r="D909" s="7"/>
      <c r="E909" s="7"/>
      <c r="F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c r="BX909" s="7"/>
      <c r="BY909" s="7"/>
      <c r="BZ909" s="7"/>
      <c r="CA909" s="7"/>
      <c r="CB909" s="7"/>
      <c r="CC909" s="7"/>
      <c r="CD909" s="7"/>
    </row>
    <row r="910" spans="1:82" s="4" customFormat="1">
      <c r="A910" s="8"/>
      <c r="B910" s="8"/>
      <c r="D910" s="7"/>
      <c r="E910" s="7"/>
      <c r="F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c r="BX910" s="7"/>
      <c r="BY910" s="7"/>
      <c r="BZ910" s="7"/>
      <c r="CA910" s="7"/>
      <c r="CB910" s="7"/>
      <c r="CC910" s="7"/>
      <c r="CD910" s="7"/>
    </row>
    <row r="911" spans="1:82" s="4" customFormat="1">
      <c r="A911" s="8"/>
      <c r="B911" s="8"/>
      <c r="D911" s="7"/>
      <c r="E911" s="7"/>
      <c r="F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c r="BX911" s="7"/>
      <c r="BY911" s="7"/>
      <c r="BZ911" s="7"/>
      <c r="CA911" s="7"/>
      <c r="CB911" s="7"/>
      <c r="CC911" s="7"/>
      <c r="CD911" s="7"/>
    </row>
    <row r="912" spans="1:82" s="4" customFormat="1">
      <c r="A912" s="8"/>
      <c r="B912" s="8"/>
      <c r="D912" s="7"/>
      <c r="E912" s="7"/>
      <c r="F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c r="BX912" s="7"/>
      <c r="BY912" s="7"/>
      <c r="BZ912" s="7"/>
      <c r="CA912" s="7"/>
      <c r="CB912" s="7"/>
      <c r="CC912" s="7"/>
      <c r="CD912" s="7"/>
    </row>
    <row r="913" spans="1:82" s="4" customFormat="1">
      <c r="A913" s="8"/>
      <c r="B913" s="8"/>
      <c r="D913" s="7"/>
      <c r="E913" s="7"/>
      <c r="F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c r="BX913" s="7"/>
      <c r="BY913" s="7"/>
      <c r="BZ913" s="7"/>
      <c r="CA913" s="7"/>
      <c r="CB913" s="7"/>
      <c r="CC913" s="7"/>
      <c r="CD913" s="7"/>
    </row>
    <row r="914" spans="1:82" s="4" customFormat="1">
      <c r="A914" s="8"/>
      <c r="B914" s="8"/>
      <c r="D914" s="7"/>
      <c r="E914" s="7"/>
      <c r="F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c r="BX914" s="7"/>
      <c r="BY914" s="7"/>
      <c r="BZ914" s="7"/>
      <c r="CA914" s="7"/>
      <c r="CB914" s="7"/>
      <c r="CC914" s="7"/>
      <c r="CD914" s="7"/>
    </row>
    <row r="915" spans="1:82" s="4" customFormat="1">
      <c r="A915" s="8"/>
      <c r="B915" s="8"/>
      <c r="D915" s="7"/>
      <c r="E915" s="7"/>
      <c r="F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c r="BX915" s="7"/>
      <c r="BY915" s="7"/>
      <c r="BZ915" s="7"/>
      <c r="CA915" s="7"/>
      <c r="CB915" s="7"/>
      <c r="CC915" s="7"/>
      <c r="CD915" s="7"/>
    </row>
    <row r="916" spans="1:82" s="4" customFormat="1">
      <c r="A916" s="8"/>
      <c r="B916" s="8"/>
      <c r="D916" s="7"/>
      <c r="E916" s="7"/>
      <c r="F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c r="BX916" s="7"/>
      <c r="BY916" s="7"/>
      <c r="BZ916" s="7"/>
      <c r="CA916" s="7"/>
      <c r="CB916" s="7"/>
      <c r="CC916" s="7"/>
      <c r="CD916" s="7"/>
    </row>
    <row r="917" spans="1:82" s="4" customFormat="1">
      <c r="A917" s="8"/>
      <c r="B917" s="8"/>
      <c r="D917" s="7"/>
      <c r="E917" s="7"/>
      <c r="F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c r="BX917" s="7"/>
      <c r="BY917" s="7"/>
      <c r="BZ917" s="7"/>
      <c r="CA917" s="7"/>
      <c r="CB917" s="7"/>
      <c r="CC917" s="7"/>
      <c r="CD917" s="7"/>
    </row>
    <row r="918" spans="1:82" s="4" customFormat="1">
      <c r="A918" s="8"/>
      <c r="B918" s="8"/>
      <c r="D918" s="7"/>
      <c r="E918" s="7"/>
      <c r="F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c r="BX918" s="7"/>
      <c r="BY918" s="7"/>
      <c r="BZ918" s="7"/>
      <c r="CA918" s="7"/>
      <c r="CB918" s="7"/>
      <c r="CC918" s="7"/>
      <c r="CD918" s="7"/>
    </row>
    <row r="919" spans="1:82" s="4" customFormat="1">
      <c r="A919" s="8"/>
      <c r="B919" s="8"/>
      <c r="D919" s="7"/>
      <c r="E919" s="7"/>
      <c r="F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c r="BM919" s="7"/>
      <c r="BN919" s="7"/>
      <c r="BO919" s="7"/>
      <c r="BP919" s="7"/>
      <c r="BQ919" s="7"/>
      <c r="BR919" s="7"/>
      <c r="BS919" s="7"/>
      <c r="BT919" s="7"/>
      <c r="BU919" s="7"/>
      <c r="BV919" s="7"/>
      <c r="BW919" s="7"/>
      <c r="BX919" s="7"/>
      <c r="BY919" s="7"/>
      <c r="BZ919" s="7"/>
      <c r="CA919" s="7"/>
      <c r="CB919" s="7"/>
      <c r="CC919" s="7"/>
      <c r="CD919" s="7"/>
    </row>
    <row r="920" spans="1:82" s="4" customFormat="1">
      <c r="A920" s="8"/>
      <c r="B920" s="8"/>
      <c r="D920" s="7"/>
      <c r="E920" s="7"/>
      <c r="F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c r="BX920" s="7"/>
      <c r="BY920" s="7"/>
      <c r="BZ920" s="7"/>
      <c r="CA920" s="7"/>
      <c r="CB920" s="7"/>
      <c r="CC920" s="7"/>
      <c r="CD920" s="7"/>
    </row>
    <row r="921" spans="1:82" s="4" customFormat="1">
      <c r="A921" s="8"/>
      <c r="B921" s="8"/>
      <c r="D921" s="7"/>
      <c r="E921" s="7"/>
      <c r="F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c r="CA921" s="7"/>
      <c r="CB921" s="7"/>
      <c r="CC921" s="7"/>
      <c r="CD921" s="7"/>
    </row>
    <row r="922" spans="1:82" s="4" customFormat="1">
      <c r="A922" s="8"/>
      <c r="B922" s="8"/>
      <c r="D922" s="7"/>
      <c r="E922" s="7"/>
      <c r="F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row>
    <row r="923" spans="1:82" s="4" customFormat="1">
      <c r="A923" s="8"/>
      <c r="B923" s="8"/>
      <c r="D923" s="7"/>
      <c r="E923" s="7"/>
      <c r="F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c r="BX923" s="7"/>
      <c r="BY923" s="7"/>
      <c r="BZ923" s="7"/>
      <c r="CA923" s="7"/>
      <c r="CB923" s="7"/>
      <c r="CC923" s="7"/>
      <c r="CD923" s="7"/>
    </row>
    <row r="924" spans="1:82" s="4" customFormat="1">
      <c r="A924" s="8"/>
      <c r="B924" s="8"/>
      <c r="D924" s="7"/>
      <c r="E924" s="7"/>
      <c r="F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c r="BX924" s="7"/>
      <c r="BY924" s="7"/>
      <c r="BZ924" s="7"/>
      <c r="CA924" s="7"/>
      <c r="CB924" s="7"/>
      <c r="CC924" s="7"/>
      <c r="CD924" s="7"/>
    </row>
    <row r="925" spans="1:82" s="4" customFormat="1">
      <c r="A925" s="8"/>
      <c r="B925" s="8"/>
      <c r="D925" s="7"/>
      <c r="E925" s="7"/>
      <c r="F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c r="BX925" s="7"/>
      <c r="BY925" s="7"/>
      <c r="BZ925" s="7"/>
      <c r="CA925" s="7"/>
      <c r="CB925" s="7"/>
      <c r="CC925" s="7"/>
      <c r="CD925" s="7"/>
    </row>
    <row r="926" spans="1:82" s="4" customFormat="1">
      <c r="A926" s="8"/>
      <c r="B926" s="8"/>
      <c r="D926" s="7"/>
      <c r="E926" s="7"/>
      <c r="F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c r="BX926" s="7"/>
      <c r="BY926" s="7"/>
      <c r="BZ926" s="7"/>
      <c r="CA926" s="7"/>
      <c r="CB926" s="7"/>
      <c r="CC926" s="7"/>
      <c r="CD926" s="7"/>
    </row>
    <row r="927" spans="1:82" s="4" customFormat="1">
      <c r="A927" s="8"/>
      <c r="B927" s="8"/>
      <c r="D927" s="7"/>
      <c r="E927" s="7"/>
      <c r="F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7"/>
      <c r="BT927" s="7"/>
      <c r="BU927" s="7"/>
      <c r="BV927" s="7"/>
      <c r="BW927" s="7"/>
      <c r="BX927" s="7"/>
      <c r="BY927" s="7"/>
      <c r="BZ927" s="7"/>
      <c r="CA927" s="7"/>
      <c r="CB927" s="7"/>
      <c r="CC927" s="7"/>
      <c r="CD927" s="7"/>
    </row>
    <row r="928" spans="1:82" s="4" customFormat="1">
      <c r="A928" s="8"/>
      <c r="B928" s="8"/>
      <c r="D928" s="7"/>
      <c r="E928" s="7"/>
      <c r="F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c r="BX928" s="7"/>
      <c r="BY928" s="7"/>
      <c r="BZ928" s="7"/>
      <c r="CA928" s="7"/>
      <c r="CB928" s="7"/>
      <c r="CC928" s="7"/>
      <c r="CD928" s="7"/>
    </row>
    <row r="929" spans="1:82" s="4" customFormat="1">
      <c r="A929" s="8"/>
      <c r="B929" s="8"/>
      <c r="D929" s="7"/>
      <c r="E929" s="7"/>
      <c r="F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c r="BX929" s="7"/>
      <c r="BY929" s="7"/>
      <c r="BZ929" s="7"/>
      <c r="CA929" s="7"/>
      <c r="CB929" s="7"/>
      <c r="CC929" s="7"/>
      <c r="CD929" s="7"/>
    </row>
    <row r="930" spans="1:82" s="4" customFormat="1">
      <c r="A930" s="8"/>
      <c r="B930" s="8"/>
      <c r="D930" s="7"/>
      <c r="E930" s="7"/>
      <c r="F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c r="BX930" s="7"/>
      <c r="BY930" s="7"/>
      <c r="BZ930" s="7"/>
      <c r="CA930" s="7"/>
      <c r="CB930" s="7"/>
      <c r="CC930" s="7"/>
      <c r="CD930" s="7"/>
    </row>
    <row r="931" spans="1:82" s="4" customFormat="1">
      <c r="A931" s="8"/>
      <c r="B931" s="8"/>
      <c r="D931" s="7"/>
      <c r="E931" s="7"/>
      <c r="F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c r="BX931" s="7"/>
      <c r="BY931" s="7"/>
      <c r="BZ931" s="7"/>
      <c r="CA931" s="7"/>
      <c r="CB931" s="7"/>
      <c r="CC931" s="7"/>
      <c r="CD931" s="7"/>
    </row>
    <row r="932" spans="1:82" s="4" customFormat="1">
      <c r="A932" s="8"/>
      <c r="B932" s="8"/>
      <c r="D932" s="7"/>
      <c r="E932" s="7"/>
      <c r="F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c r="BX932" s="7"/>
      <c r="BY932" s="7"/>
      <c r="BZ932" s="7"/>
      <c r="CA932" s="7"/>
      <c r="CB932" s="7"/>
      <c r="CC932" s="7"/>
      <c r="CD932" s="7"/>
    </row>
    <row r="933" spans="1:82" s="4" customFormat="1">
      <c r="A933" s="8"/>
      <c r="B933" s="8"/>
      <c r="D933" s="7"/>
      <c r="E933" s="7"/>
      <c r="F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c r="BX933" s="7"/>
      <c r="BY933" s="7"/>
      <c r="BZ933" s="7"/>
      <c r="CA933" s="7"/>
      <c r="CB933" s="7"/>
      <c r="CC933" s="7"/>
      <c r="CD933" s="7"/>
    </row>
    <row r="934" spans="1:82" s="4" customFormat="1">
      <c r="A934" s="8"/>
      <c r="B934" s="8"/>
      <c r="D934" s="7"/>
      <c r="E934" s="7"/>
      <c r="F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c r="BX934" s="7"/>
      <c r="BY934" s="7"/>
      <c r="BZ934" s="7"/>
      <c r="CA934" s="7"/>
      <c r="CB934" s="7"/>
      <c r="CC934" s="7"/>
      <c r="CD934" s="7"/>
    </row>
    <row r="935" spans="1:82" s="4" customFormat="1">
      <c r="A935" s="8"/>
      <c r="B935" s="8"/>
      <c r="D935" s="7"/>
      <c r="E935" s="7"/>
      <c r="F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c r="BX935" s="7"/>
      <c r="BY935" s="7"/>
      <c r="BZ935" s="7"/>
      <c r="CA935" s="7"/>
      <c r="CB935" s="7"/>
      <c r="CC935" s="7"/>
      <c r="CD935" s="7"/>
    </row>
    <row r="936" spans="1:82" s="4" customFormat="1">
      <c r="A936" s="8"/>
      <c r="B936" s="8"/>
      <c r="D936" s="7"/>
      <c r="E936" s="7"/>
      <c r="F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7"/>
      <c r="BX936" s="7"/>
      <c r="BY936" s="7"/>
      <c r="BZ936" s="7"/>
      <c r="CA936" s="7"/>
      <c r="CB936" s="7"/>
      <c r="CC936" s="7"/>
      <c r="CD936" s="7"/>
    </row>
    <row r="937" spans="1:82" s="4" customFormat="1">
      <c r="A937" s="8"/>
      <c r="B937" s="8"/>
      <c r="D937" s="7"/>
      <c r="E937" s="7"/>
      <c r="F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7"/>
      <c r="BX937" s="7"/>
      <c r="BY937" s="7"/>
      <c r="BZ937" s="7"/>
      <c r="CA937" s="7"/>
      <c r="CB937" s="7"/>
      <c r="CC937" s="7"/>
      <c r="CD937" s="7"/>
    </row>
    <row r="938" spans="1:82" s="4" customFormat="1">
      <c r="A938" s="8"/>
      <c r="B938" s="8"/>
      <c r="D938" s="7"/>
      <c r="E938" s="7"/>
      <c r="F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c r="BM938" s="7"/>
      <c r="BN938" s="7"/>
      <c r="BO938" s="7"/>
      <c r="BP938" s="7"/>
      <c r="BQ938" s="7"/>
      <c r="BR938" s="7"/>
      <c r="BS938" s="7"/>
      <c r="BT938" s="7"/>
      <c r="BU938" s="7"/>
      <c r="BV938" s="7"/>
      <c r="BW938" s="7"/>
      <c r="BX938" s="7"/>
      <c r="BY938" s="7"/>
      <c r="BZ938" s="7"/>
      <c r="CA938" s="7"/>
      <c r="CB938" s="7"/>
      <c r="CC938" s="7"/>
      <c r="CD938" s="7"/>
    </row>
    <row r="939" spans="1:82" s="4" customFormat="1">
      <c r="A939" s="8"/>
      <c r="B939" s="8"/>
      <c r="D939" s="7"/>
      <c r="E939" s="7"/>
      <c r="F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c r="BX939" s="7"/>
      <c r="BY939" s="7"/>
      <c r="BZ939" s="7"/>
      <c r="CA939" s="7"/>
      <c r="CB939" s="7"/>
      <c r="CC939" s="7"/>
      <c r="CD939" s="7"/>
    </row>
    <row r="940" spans="1:82" s="4" customFormat="1">
      <c r="A940" s="8"/>
      <c r="B940" s="8"/>
      <c r="D940" s="7"/>
      <c r="E940" s="7"/>
      <c r="F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c r="BS940" s="7"/>
      <c r="BT940" s="7"/>
      <c r="BU940" s="7"/>
      <c r="BV940" s="7"/>
      <c r="BW940" s="7"/>
      <c r="BX940" s="7"/>
      <c r="BY940" s="7"/>
      <c r="BZ940" s="7"/>
      <c r="CA940" s="7"/>
      <c r="CB940" s="7"/>
      <c r="CC940" s="7"/>
      <c r="CD940" s="7"/>
    </row>
    <row r="941" spans="1:82" s="4" customFormat="1">
      <c r="A941" s="8"/>
      <c r="B941" s="8"/>
      <c r="D941" s="7"/>
      <c r="E941" s="7"/>
      <c r="F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c r="BX941" s="7"/>
      <c r="BY941" s="7"/>
      <c r="BZ941" s="7"/>
      <c r="CA941" s="7"/>
      <c r="CB941" s="7"/>
      <c r="CC941" s="7"/>
      <c r="CD941" s="7"/>
    </row>
    <row r="942" spans="1:82" s="4" customFormat="1">
      <c r="A942" s="8"/>
      <c r="B942" s="8"/>
      <c r="D942" s="7"/>
      <c r="E942" s="7"/>
      <c r="F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c r="BX942" s="7"/>
      <c r="BY942" s="7"/>
      <c r="BZ942" s="7"/>
      <c r="CA942" s="7"/>
      <c r="CB942" s="7"/>
      <c r="CC942" s="7"/>
      <c r="CD942" s="7"/>
    </row>
    <row r="943" spans="1:82" s="4" customFormat="1">
      <c r="A943" s="8"/>
      <c r="B943" s="8"/>
      <c r="D943" s="7"/>
      <c r="E943" s="7"/>
      <c r="F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c r="BM943" s="7"/>
      <c r="BN943" s="7"/>
      <c r="BO943" s="7"/>
      <c r="BP943" s="7"/>
      <c r="BQ943" s="7"/>
      <c r="BR943" s="7"/>
      <c r="BS943" s="7"/>
      <c r="BT943" s="7"/>
      <c r="BU943" s="7"/>
      <c r="BV943" s="7"/>
      <c r="BW943" s="7"/>
      <c r="BX943" s="7"/>
      <c r="BY943" s="7"/>
      <c r="BZ943" s="7"/>
      <c r="CA943" s="7"/>
      <c r="CB943" s="7"/>
      <c r="CC943" s="7"/>
      <c r="CD943" s="7"/>
    </row>
    <row r="944" spans="1:82" s="4" customFormat="1">
      <c r="A944" s="8"/>
      <c r="B944" s="8"/>
      <c r="D944" s="7"/>
      <c r="E944" s="7"/>
      <c r="F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7"/>
      <c r="CC944" s="7"/>
      <c r="CD944" s="7"/>
    </row>
    <row r="945" spans="1:82" s="4" customFormat="1">
      <c r="A945" s="8"/>
      <c r="B945" s="8"/>
      <c r="D945" s="7"/>
      <c r="E945" s="7"/>
      <c r="F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7"/>
      <c r="CC945" s="7"/>
      <c r="CD945" s="7"/>
    </row>
    <row r="946" spans="1:82" s="4" customFormat="1">
      <c r="A946" s="8"/>
      <c r="B946" s="8"/>
      <c r="D946" s="7"/>
      <c r="E946" s="7"/>
      <c r="F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7"/>
      <c r="CC946" s="7"/>
      <c r="CD946" s="7"/>
    </row>
    <row r="947" spans="1:82" s="4" customFormat="1">
      <c r="A947" s="8"/>
      <c r="B947" s="8"/>
      <c r="D947" s="7"/>
      <c r="E947" s="7"/>
      <c r="F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7"/>
      <c r="CC947" s="7"/>
      <c r="CD947" s="7"/>
    </row>
    <row r="948" spans="1:82" s="4" customFormat="1">
      <c r="A948" s="8"/>
      <c r="B948" s="8"/>
      <c r="D948" s="7"/>
      <c r="E948" s="7"/>
      <c r="F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7"/>
      <c r="CC948" s="7"/>
      <c r="CD948" s="7"/>
    </row>
    <row r="949" spans="1:82" s="4" customFormat="1">
      <c r="A949" s="8"/>
      <c r="B949" s="8"/>
      <c r="D949" s="7"/>
      <c r="E949" s="7"/>
      <c r="F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7"/>
      <c r="CC949" s="7"/>
      <c r="CD949" s="7"/>
    </row>
    <row r="950" spans="1:82" s="4" customFormat="1">
      <c r="A950" s="8"/>
      <c r="B950" s="8"/>
      <c r="D950" s="7"/>
      <c r="E950" s="7"/>
      <c r="F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7"/>
      <c r="CC950" s="7"/>
      <c r="CD950" s="7"/>
    </row>
    <row r="951" spans="1:82" s="4" customFormat="1">
      <c r="A951" s="8"/>
      <c r="B951" s="8"/>
      <c r="D951" s="7"/>
      <c r="E951" s="7"/>
      <c r="F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7"/>
      <c r="CC951" s="7"/>
      <c r="CD951" s="7"/>
    </row>
    <row r="952" spans="1:82" s="4" customFormat="1">
      <c r="A952" s="8"/>
      <c r="B952" s="8"/>
      <c r="D952" s="7"/>
      <c r="E952" s="7"/>
      <c r="F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7"/>
      <c r="CC952" s="7"/>
      <c r="CD952" s="7"/>
    </row>
    <row r="953" spans="1:82" s="4" customFormat="1">
      <c r="A953" s="8"/>
      <c r="B953" s="8"/>
      <c r="D953" s="7"/>
      <c r="E953" s="7"/>
      <c r="F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7"/>
      <c r="CC953" s="7"/>
      <c r="CD953" s="7"/>
    </row>
    <row r="954" spans="1:82" s="4" customFormat="1">
      <c r="A954" s="8"/>
      <c r="B954" s="8"/>
      <c r="D954" s="7"/>
      <c r="E954" s="7"/>
      <c r="F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7"/>
      <c r="CC954" s="7"/>
      <c r="CD954" s="7"/>
    </row>
    <row r="955" spans="1:82" s="4" customFormat="1">
      <c r="A955" s="8"/>
      <c r="B955" s="8"/>
      <c r="D955" s="7"/>
      <c r="E955" s="7"/>
      <c r="F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7"/>
      <c r="CC955" s="7"/>
      <c r="CD955" s="7"/>
    </row>
    <row r="956" spans="1:82" s="4" customFormat="1">
      <c r="A956" s="8"/>
      <c r="B956" s="8"/>
      <c r="D956" s="7"/>
      <c r="E956" s="7"/>
      <c r="F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7"/>
      <c r="CC956" s="7"/>
      <c r="CD956" s="7"/>
    </row>
    <row r="957" spans="1:82" s="4" customFormat="1">
      <c r="A957" s="8"/>
      <c r="B957" s="8"/>
      <c r="D957" s="7"/>
      <c r="E957" s="7"/>
      <c r="F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7"/>
      <c r="CC957" s="7"/>
      <c r="CD957" s="7"/>
    </row>
    <row r="958" spans="1:82" s="4" customFormat="1">
      <c r="A958" s="8"/>
      <c r="B958" s="8"/>
      <c r="D958" s="7"/>
      <c r="E958" s="7"/>
      <c r="F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7"/>
      <c r="CC958" s="7"/>
      <c r="CD958" s="7"/>
    </row>
    <row r="959" spans="1:82" s="4" customFormat="1">
      <c r="A959" s="8"/>
      <c r="B959" s="8"/>
      <c r="D959" s="7"/>
      <c r="E959" s="7"/>
      <c r="F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7"/>
      <c r="CC959" s="7"/>
      <c r="CD959" s="7"/>
    </row>
    <row r="960" spans="1:82" s="4" customFormat="1">
      <c r="A960" s="8"/>
      <c r="B960" s="8"/>
      <c r="D960" s="7"/>
      <c r="E960" s="7"/>
      <c r="F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7"/>
      <c r="CC960" s="7"/>
      <c r="CD960" s="7"/>
    </row>
    <row r="961" spans="1:82" s="4" customFormat="1">
      <c r="A961" s="8"/>
      <c r="B961" s="8"/>
      <c r="D961" s="7"/>
      <c r="E961" s="7"/>
      <c r="F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7"/>
      <c r="CC961" s="7"/>
      <c r="CD961" s="7"/>
    </row>
    <row r="962" spans="1:82" s="4" customFormat="1">
      <c r="A962" s="8"/>
      <c r="B962" s="8"/>
      <c r="D962" s="7"/>
      <c r="E962" s="7"/>
      <c r="F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7"/>
      <c r="CC962" s="7"/>
      <c r="CD962" s="7"/>
    </row>
    <row r="963" spans="1:82" s="4" customFormat="1">
      <c r="A963" s="8"/>
      <c r="B963" s="8"/>
      <c r="D963" s="7"/>
      <c r="E963" s="7"/>
      <c r="F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7"/>
      <c r="CC963" s="7"/>
      <c r="CD963" s="7"/>
    </row>
    <row r="964" spans="1:82" s="4" customFormat="1">
      <c r="A964" s="8"/>
      <c r="B964" s="8"/>
      <c r="D964" s="7"/>
      <c r="E964" s="7"/>
      <c r="F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7"/>
      <c r="CC964" s="7"/>
      <c r="CD964" s="7"/>
    </row>
    <row r="965" spans="1:82" s="4" customFormat="1">
      <c r="A965" s="8"/>
      <c r="B965" s="8"/>
      <c r="D965" s="7"/>
      <c r="E965" s="7"/>
      <c r="F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7"/>
      <c r="CC965" s="7"/>
      <c r="CD965" s="7"/>
    </row>
    <row r="966" spans="1:82" s="4" customFormat="1">
      <c r="A966" s="8"/>
      <c r="B966" s="8"/>
      <c r="D966" s="7"/>
      <c r="E966" s="7"/>
      <c r="F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7"/>
      <c r="CC966" s="7"/>
      <c r="CD966" s="7"/>
    </row>
    <row r="967" spans="1:82" s="4" customFormat="1">
      <c r="A967" s="8"/>
      <c r="B967" s="8"/>
      <c r="D967" s="7"/>
      <c r="E967" s="7"/>
      <c r="F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7"/>
      <c r="CC967" s="7"/>
      <c r="CD967" s="7"/>
    </row>
    <row r="968" spans="1:82" s="4" customFormat="1">
      <c r="A968" s="8"/>
      <c r="B968" s="8"/>
      <c r="D968" s="7"/>
      <c r="E968" s="7"/>
      <c r="F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7"/>
      <c r="CC968" s="7"/>
      <c r="CD968" s="7"/>
    </row>
    <row r="969" spans="1:82" s="4" customFormat="1">
      <c r="A969" s="8"/>
      <c r="B969" s="8"/>
      <c r="D969" s="7"/>
      <c r="E969" s="7"/>
      <c r="F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7"/>
      <c r="CC969" s="7"/>
      <c r="CD969" s="7"/>
    </row>
    <row r="970" spans="1:82" s="4" customFormat="1">
      <c r="A970" s="8"/>
      <c r="B970" s="8"/>
      <c r="D970" s="7"/>
      <c r="E970" s="7"/>
      <c r="F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7"/>
      <c r="CC970" s="7"/>
      <c r="CD970" s="7"/>
    </row>
    <row r="971" spans="1:82" s="4" customFormat="1">
      <c r="A971" s="8"/>
      <c r="B971" s="8"/>
      <c r="D971" s="7"/>
      <c r="E971" s="7"/>
      <c r="F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7"/>
      <c r="CC971" s="7"/>
      <c r="CD971" s="7"/>
    </row>
    <row r="972" spans="1:82" s="4" customFormat="1">
      <c r="A972" s="8"/>
      <c r="B972" s="8"/>
      <c r="D972" s="7"/>
      <c r="E972" s="7"/>
      <c r="F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row>
    <row r="973" spans="1:82" s="4" customFormat="1">
      <c r="A973" s="8"/>
      <c r="B973" s="8"/>
      <c r="D973" s="7"/>
      <c r="E973" s="7"/>
      <c r="F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row>
    <row r="974" spans="1:82" s="4" customFormat="1">
      <c r="A974" s="8"/>
      <c r="B974" s="8"/>
      <c r="D974" s="7"/>
      <c r="E974" s="7"/>
      <c r="F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7"/>
      <c r="CC974" s="7"/>
      <c r="CD974" s="7"/>
    </row>
    <row r="975" spans="1:82" s="4" customFormat="1">
      <c r="A975" s="8"/>
      <c r="B975" s="8"/>
      <c r="D975" s="7"/>
      <c r="E975" s="7"/>
      <c r="F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7"/>
      <c r="CC975" s="7"/>
      <c r="CD975" s="7"/>
    </row>
    <row r="976" spans="1:82" s="4" customFormat="1">
      <c r="A976" s="8"/>
      <c r="B976" s="8"/>
      <c r="D976" s="7"/>
      <c r="E976" s="7"/>
      <c r="F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7"/>
      <c r="CC976" s="7"/>
      <c r="CD976" s="7"/>
    </row>
    <row r="977" spans="1:82" s="4" customFormat="1">
      <c r="A977" s="8"/>
      <c r="B977" s="8"/>
      <c r="D977" s="7"/>
      <c r="E977" s="7"/>
      <c r="F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7"/>
      <c r="CC977" s="7"/>
      <c r="CD977" s="7"/>
    </row>
    <row r="978" spans="1:82" s="4" customFormat="1">
      <c r="A978" s="8"/>
      <c r="B978" s="8"/>
      <c r="D978" s="7"/>
      <c r="E978" s="7"/>
      <c r="F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7"/>
      <c r="CC978" s="7"/>
      <c r="CD978" s="7"/>
    </row>
    <row r="979" spans="1:82" s="4" customFormat="1">
      <c r="A979" s="8"/>
      <c r="B979" s="8"/>
      <c r="D979" s="7"/>
      <c r="E979" s="7"/>
      <c r="F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7"/>
      <c r="CC979" s="7"/>
      <c r="CD979" s="7"/>
    </row>
    <row r="980" spans="1:82" s="4" customFormat="1">
      <c r="A980" s="8"/>
      <c r="B980" s="8"/>
      <c r="D980" s="7"/>
      <c r="E980" s="7"/>
      <c r="F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7"/>
      <c r="CC980" s="7"/>
      <c r="CD980" s="7"/>
    </row>
    <row r="981" spans="1:82" s="4" customFormat="1">
      <c r="A981" s="8"/>
      <c r="B981" s="8"/>
      <c r="D981" s="7"/>
      <c r="E981" s="7"/>
      <c r="F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row>
    <row r="982" spans="1:82" s="4" customFormat="1">
      <c r="A982" s="8"/>
      <c r="B982" s="8"/>
      <c r="D982" s="7"/>
      <c r="E982" s="7"/>
      <c r="F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7"/>
      <c r="CC982" s="7"/>
      <c r="CD982" s="7"/>
    </row>
    <row r="983" spans="1:82" s="4" customFormat="1">
      <c r="A983" s="8"/>
      <c r="B983" s="8"/>
      <c r="D983" s="7"/>
      <c r="E983" s="7"/>
      <c r="F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7"/>
      <c r="CC983" s="7"/>
      <c r="CD983" s="7"/>
    </row>
    <row r="984" spans="1:82" s="4" customFormat="1">
      <c r="A984" s="8"/>
      <c r="B984" s="8"/>
      <c r="D984" s="7"/>
      <c r="E984" s="7"/>
      <c r="F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7"/>
      <c r="CC984" s="7"/>
      <c r="CD984" s="7"/>
    </row>
    <row r="985" spans="1:82" s="4" customFormat="1">
      <c r="A985" s="8"/>
      <c r="B985" s="8"/>
      <c r="D985" s="7"/>
      <c r="E985" s="7"/>
      <c r="F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7"/>
      <c r="CC985" s="7"/>
      <c r="CD985" s="7"/>
    </row>
    <row r="986" spans="1:82" s="4" customFormat="1">
      <c r="A986" s="8"/>
      <c r="B986" s="8"/>
      <c r="D986" s="7"/>
      <c r="E986" s="7"/>
      <c r="F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7"/>
      <c r="CC986" s="7"/>
      <c r="CD986" s="7"/>
    </row>
    <row r="987" spans="1:82" s="4" customFormat="1">
      <c r="A987" s="8"/>
      <c r="B987" s="8"/>
      <c r="D987" s="7"/>
      <c r="E987" s="7"/>
      <c r="F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7"/>
      <c r="CC987" s="7"/>
      <c r="CD987" s="7"/>
    </row>
    <row r="988" spans="1:82" s="4" customFormat="1">
      <c r="A988" s="8"/>
      <c r="B988" s="8"/>
      <c r="D988" s="7"/>
      <c r="E988" s="7"/>
      <c r="F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7"/>
      <c r="CC988" s="7"/>
      <c r="CD988" s="7"/>
    </row>
    <row r="989" spans="1:82" s="4" customFormat="1">
      <c r="A989" s="8"/>
      <c r="B989" s="8"/>
      <c r="D989" s="7"/>
      <c r="E989" s="7"/>
      <c r="F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7"/>
      <c r="CC989" s="7"/>
      <c r="CD989" s="7"/>
    </row>
    <row r="990" spans="1:82" s="4" customFormat="1">
      <c r="A990" s="8"/>
      <c r="B990" s="8"/>
      <c r="D990" s="7"/>
      <c r="E990" s="7"/>
      <c r="F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row>
    <row r="991" spans="1:82" s="4" customFormat="1">
      <c r="A991" s="8"/>
      <c r="B991" s="8"/>
      <c r="D991" s="7"/>
      <c r="E991" s="7"/>
      <c r="F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7"/>
      <c r="CC991" s="7"/>
      <c r="CD991" s="7"/>
    </row>
    <row r="992" spans="1:82" s="4" customFormat="1">
      <c r="A992" s="8"/>
      <c r="B992" s="8"/>
      <c r="D992" s="7"/>
      <c r="E992" s="7"/>
      <c r="F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7"/>
      <c r="CC992" s="7"/>
      <c r="CD992" s="7"/>
    </row>
    <row r="993" spans="1:82" s="4" customFormat="1">
      <c r="A993" s="8"/>
      <c r="B993" s="8"/>
      <c r="D993" s="7"/>
      <c r="E993" s="7"/>
      <c r="F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7"/>
      <c r="CC993" s="7"/>
      <c r="CD993" s="7"/>
    </row>
    <row r="994" spans="1:82" s="4" customFormat="1">
      <c r="A994" s="8"/>
      <c r="B994" s="8"/>
      <c r="D994" s="7"/>
      <c r="E994" s="7"/>
      <c r="F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7"/>
      <c r="CC994" s="7"/>
      <c r="CD994" s="7"/>
    </row>
    <row r="995" spans="1:82" s="4" customFormat="1">
      <c r="A995" s="8"/>
      <c r="B995" s="8"/>
      <c r="D995" s="7"/>
      <c r="E995" s="7"/>
      <c r="F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7"/>
      <c r="CC995" s="7"/>
      <c r="CD995" s="7"/>
    </row>
    <row r="996" spans="1:82" s="4" customFormat="1">
      <c r="A996" s="8"/>
      <c r="B996" s="8"/>
      <c r="D996" s="7"/>
      <c r="E996" s="7"/>
      <c r="F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7"/>
      <c r="CC996" s="7"/>
      <c r="CD996" s="7"/>
    </row>
    <row r="997" spans="1:82" s="4" customFormat="1">
      <c r="A997" s="8"/>
      <c r="B997" s="8"/>
      <c r="D997" s="7"/>
      <c r="E997" s="7"/>
      <c r="F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7"/>
      <c r="CC997" s="7"/>
      <c r="CD997" s="7"/>
    </row>
    <row r="998" spans="1:82" s="4" customFormat="1">
      <c r="A998" s="8"/>
      <c r="B998" s="8"/>
      <c r="D998" s="7"/>
      <c r="E998" s="7"/>
      <c r="F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7"/>
      <c r="CC998" s="7"/>
      <c r="CD998" s="7"/>
    </row>
    <row r="999" spans="1:82" s="4" customFormat="1">
      <c r="A999" s="8"/>
      <c r="B999" s="8"/>
      <c r="D999" s="7"/>
      <c r="E999" s="7"/>
      <c r="F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7"/>
      <c r="CC999" s="7"/>
      <c r="CD999" s="7"/>
    </row>
    <row r="1000" spans="1:82" s="4" customFormat="1">
      <c r="A1000" s="8"/>
      <c r="B1000" s="8"/>
      <c r="D1000" s="7"/>
      <c r="E1000" s="7"/>
      <c r="F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7"/>
      <c r="CC1000" s="7"/>
      <c r="CD1000" s="7"/>
    </row>
    <row r="1001" spans="1:82" s="4" customFormat="1">
      <c r="A1001" s="8"/>
      <c r="B1001" s="8"/>
      <c r="D1001" s="7"/>
      <c r="E1001" s="7"/>
      <c r="F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c r="BM1001" s="7"/>
      <c r="BN1001" s="7"/>
      <c r="BO1001" s="7"/>
      <c r="BP1001" s="7"/>
      <c r="BQ1001" s="7"/>
      <c r="BR1001" s="7"/>
      <c r="BS1001" s="7"/>
      <c r="BT1001" s="7"/>
      <c r="BU1001" s="7"/>
      <c r="BV1001" s="7"/>
      <c r="BW1001" s="7"/>
      <c r="BX1001" s="7"/>
      <c r="BY1001" s="7"/>
      <c r="BZ1001" s="7"/>
      <c r="CA1001" s="7"/>
      <c r="CB1001" s="7"/>
      <c r="CC1001" s="7"/>
      <c r="CD1001" s="7"/>
    </row>
    <row r="1002" spans="1:82" s="4" customFormat="1">
      <c r="A1002" s="8"/>
      <c r="B1002" s="8"/>
      <c r="D1002" s="7"/>
      <c r="E1002" s="7"/>
      <c r="F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c r="BM1002" s="7"/>
      <c r="BN1002" s="7"/>
      <c r="BO1002" s="7"/>
      <c r="BP1002" s="7"/>
      <c r="BQ1002" s="7"/>
      <c r="BR1002" s="7"/>
      <c r="BS1002" s="7"/>
      <c r="BT1002" s="7"/>
      <c r="BU1002" s="7"/>
      <c r="BV1002" s="7"/>
      <c r="BW1002" s="7"/>
      <c r="BX1002" s="7"/>
      <c r="BY1002" s="7"/>
      <c r="BZ1002" s="7"/>
      <c r="CA1002" s="7"/>
      <c r="CB1002" s="7"/>
      <c r="CC1002" s="7"/>
      <c r="CD1002" s="7"/>
    </row>
    <row r="1003" spans="1:82" s="4" customFormat="1">
      <c r="A1003" s="8"/>
      <c r="B1003" s="8"/>
      <c r="D1003" s="7"/>
      <c r="E1003" s="7"/>
      <c r="F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7"/>
      <c r="BM1003" s="7"/>
      <c r="BN1003" s="7"/>
      <c r="BO1003" s="7"/>
      <c r="BP1003" s="7"/>
      <c r="BQ1003" s="7"/>
      <c r="BR1003" s="7"/>
      <c r="BS1003" s="7"/>
      <c r="BT1003" s="7"/>
      <c r="BU1003" s="7"/>
      <c r="BV1003" s="7"/>
      <c r="BW1003" s="7"/>
      <c r="BX1003" s="7"/>
      <c r="BY1003" s="7"/>
      <c r="BZ1003" s="7"/>
      <c r="CA1003" s="7"/>
      <c r="CB1003" s="7"/>
      <c r="CC1003" s="7"/>
      <c r="CD1003" s="7"/>
    </row>
    <row r="1004" spans="1:82" s="4" customFormat="1">
      <c r="A1004" s="8"/>
      <c r="B1004" s="8"/>
      <c r="D1004" s="7"/>
      <c r="E1004" s="7"/>
      <c r="F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7"/>
      <c r="BT1004" s="7"/>
      <c r="BU1004" s="7"/>
      <c r="BV1004" s="7"/>
      <c r="BW1004" s="7"/>
      <c r="BX1004" s="7"/>
      <c r="BY1004" s="7"/>
      <c r="BZ1004" s="7"/>
      <c r="CA1004" s="7"/>
      <c r="CB1004" s="7"/>
      <c r="CC1004" s="7"/>
      <c r="CD1004" s="7"/>
    </row>
    <row r="1005" spans="1:82" s="4" customFormat="1">
      <c r="A1005" s="8"/>
      <c r="B1005" s="8"/>
      <c r="D1005" s="7"/>
      <c r="E1005" s="7"/>
      <c r="F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c r="BL1005" s="7"/>
      <c r="BM1005" s="7"/>
      <c r="BN1005" s="7"/>
      <c r="BO1005" s="7"/>
      <c r="BP1005" s="7"/>
      <c r="BQ1005" s="7"/>
      <c r="BR1005" s="7"/>
      <c r="BS1005" s="7"/>
      <c r="BT1005" s="7"/>
      <c r="BU1005" s="7"/>
      <c r="BV1005" s="7"/>
      <c r="BW1005" s="7"/>
      <c r="BX1005" s="7"/>
      <c r="BY1005" s="7"/>
      <c r="BZ1005" s="7"/>
      <c r="CA1005" s="7"/>
      <c r="CB1005" s="7"/>
      <c r="CC1005" s="7"/>
      <c r="CD1005" s="7"/>
    </row>
    <row r="1006" spans="1:82" s="4" customFormat="1">
      <c r="A1006" s="8"/>
      <c r="B1006" s="8"/>
      <c r="D1006" s="7"/>
      <c r="E1006" s="7"/>
      <c r="F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c r="BQ1006" s="7"/>
      <c r="BR1006" s="7"/>
      <c r="BS1006" s="7"/>
      <c r="BT1006" s="7"/>
      <c r="BU1006" s="7"/>
      <c r="BV1006" s="7"/>
      <c r="BW1006" s="7"/>
      <c r="BX1006" s="7"/>
      <c r="BY1006" s="7"/>
      <c r="BZ1006" s="7"/>
      <c r="CA1006" s="7"/>
      <c r="CB1006" s="7"/>
      <c r="CC1006" s="7"/>
      <c r="CD1006" s="7"/>
    </row>
    <row r="1007" spans="1:82" s="4" customFormat="1">
      <c r="A1007" s="8"/>
      <c r="B1007" s="8"/>
      <c r="D1007" s="7"/>
      <c r="E1007" s="7"/>
      <c r="F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c r="BL1007" s="7"/>
      <c r="BM1007" s="7"/>
      <c r="BN1007" s="7"/>
      <c r="BO1007" s="7"/>
      <c r="BP1007" s="7"/>
      <c r="BQ1007" s="7"/>
      <c r="BR1007" s="7"/>
      <c r="BS1007" s="7"/>
      <c r="BT1007" s="7"/>
      <c r="BU1007" s="7"/>
      <c r="BV1007" s="7"/>
      <c r="BW1007" s="7"/>
      <c r="BX1007" s="7"/>
      <c r="BY1007" s="7"/>
      <c r="BZ1007" s="7"/>
      <c r="CA1007" s="7"/>
      <c r="CB1007" s="7"/>
      <c r="CC1007" s="7"/>
      <c r="CD1007" s="7"/>
    </row>
    <row r="1008" spans="1:82" s="4" customFormat="1">
      <c r="A1008" s="8"/>
      <c r="B1008" s="8"/>
      <c r="D1008" s="7"/>
      <c r="E1008" s="7"/>
      <c r="F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7"/>
      <c r="BM1008" s="7"/>
      <c r="BN1008" s="7"/>
      <c r="BO1008" s="7"/>
      <c r="BP1008" s="7"/>
      <c r="BQ1008" s="7"/>
      <c r="BR1008" s="7"/>
      <c r="BS1008" s="7"/>
      <c r="BT1008" s="7"/>
      <c r="BU1008" s="7"/>
      <c r="BV1008" s="7"/>
      <c r="BW1008" s="7"/>
      <c r="BX1008" s="7"/>
      <c r="BY1008" s="7"/>
      <c r="BZ1008" s="7"/>
      <c r="CA1008" s="7"/>
      <c r="CB1008" s="7"/>
      <c r="CC1008" s="7"/>
      <c r="CD1008" s="7"/>
    </row>
    <row r="1009" spans="1:82" s="4" customFormat="1">
      <c r="A1009" s="8"/>
      <c r="B1009" s="8"/>
      <c r="D1009" s="7"/>
      <c r="E1009" s="7"/>
      <c r="F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c r="BL1009" s="7"/>
      <c r="BM1009" s="7"/>
      <c r="BN1009" s="7"/>
      <c r="BO1009" s="7"/>
      <c r="BP1009" s="7"/>
      <c r="BQ1009" s="7"/>
      <c r="BR1009" s="7"/>
      <c r="BS1009" s="7"/>
      <c r="BT1009" s="7"/>
      <c r="BU1009" s="7"/>
      <c r="BV1009" s="7"/>
      <c r="BW1009" s="7"/>
      <c r="BX1009" s="7"/>
      <c r="BY1009" s="7"/>
      <c r="BZ1009" s="7"/>
      <c r="CA1009" s="7"/>
      <c r="CB1009" s="7"/>
      <c r="CC1009" s="7"/>
      <c r="CD1009" s="7"/>
    </row>
    <row r="1010" spans="1:82" s="4" customFormat="1">
      <c r="A1010" s="8"/>
      <c r="B1010" s="8"/>
      <c r="D1010" s="7"/>
      <c r="E1010" s="7"/>
      <c r="F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c r="BQ1010" s="7"/>
      <c r="BR1010" s="7"/>
      <c r="BS1010" s="7"/>
      <c r="BT1010" s="7"/>
      <c r="BU1010" s="7"/>
      <c r="BV1010" s="7"/>
      <c r="BW1010" s="7"/>
      <c r="BX1010" s="7"/>
      <c r="BY1010" s="7"/>
      <c r="BZ1010" s="7"/>
      <c r="CA1010" s="7"/>
      <c r="CB1010" s="7"/>
      <c r="CC1010" s="7"/>
      <c r="CD1010" s="7"/>
    </row>
    <row r="1011" spans="1:82" s="4" customFormat="1">
      <c r="A1011" s="8"/>
      <c r="B1011" s="8"/>
      <c r="D1011" s="7"/>
      <c r="E1011" s="7"/>
      <c r="F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c r="BL1011" s="7"/>
      <c r="BM1011" s="7"/>
      <c r="BN1011" s="7"/>
      <c r="BO1011" s="7"/>
      <c r="BP1011" s="7"/>
      <c r="BQ1011" s="7"/>
      <c r="BR1011" s="7"/>
      <c r="BS1011" s="7"/>
      <c r="BT1011" s="7"/>
      <c r="BU1011" s="7"/>
      <c r="BV1011" s="7"/>
      <c r="BW1011" s="7"/>
      <c r="BX1011" s="7"/>
      <c r="BY1011" s="7"/>
      <c r="BZ1011" s="7"/>
      <c r="CA1011" s="7"/>
      <c r="CB1011" s="7"/>
      <c r="CC1011" s="7"/>
      <c r="CD1011" s="7"/>
    </row>
    <row r="1012" spans="1:82" s="4" customFormat="1">
      <c r="A1012" s="8"/>
      <c r="B1012" s="8"/>
      <c r="D1012" s="7"/>
      <c r="E1012" s="7"/>
      <c r="F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c r="BL1012" s="7"/>
      <c r="BM1012" s="7"/>
      <c r="BN1012" s="7"/>
      <c r="BO1012" s="7"/>
      <c r="BP1012" s="7"/>
      <c r="BQ1012" s="7"/>
      <c r="BR1012" s="7"/>
      <c r="BS1012" s="7"/>
      <c r="BT1012" s="7"/>
      <c r="BU1012" s="7"/>
      <c r="BV1012" s="7"/>
      <c r="BW1012" s="7"/>
      <c r="BX1012" s="7"/>
      <c r="BY1012" s="7"/>
      <c r="BZ1012" s="7"/>
      <c r="CA1012" s="7"/>
      <c r="CB1012" s="7"/>
      <c r="CC1012" s="7"/>
      <c r="CD1012" s="7"/>
    </row>
    <row r="1013" spans="1:82" s="4" customFormat="1">
      <c r="A1013" s="8"/>
      <c r="B1013" s="8"/>
      <c r="D1013" s="7"/>
      <c r="E1013" s="7"/>
      <c r="F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c r="BL1013" s="7"/>
      <c r="BM1013" s="7"/>
      <c r="BN1013" s="7"/>
      <c r="BO1013" s="7"/>
      <c r="BP1013" s="7"/>
      <c r="BQ1013" s="7"/>
      <c r="BR1013" s="7"/>
      <c r="BS1013" s="7"/>
      <c r="BT1013" s="7"/>
      <c r="BU1013" s="7"/>
      <c r="BV1013" s="7"/>
      <c r="BW1013" s="7"/>
      <c r="BX1013" s="7"/>
      <c r="BY1013" s="7"/>
      <c r="BZ1013" s="7"/>
      <c r="CA1013" s="7"/>
      <c r="CB1013" s="7"/>
      <c r="CC1013" s="7"/>
      <c r="CD1013" s="7"/>
    </row>
    <row r="1014" spans="1:82" s="4" customFormat="1">
      <c r="A1014" s="8"/>
      <c r="B1014" s="8"/>
      <c r="D1014" s="7"/>
      <c r="E1014" s="7"/>
      <c r="F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c r="BL1014" s="7"/>
      <c r="BM1014" s="7"/>
      <c r="BN1014" s="7"/>
      <c r="BO1014" s="7"/>
      <c r="BP1014" s="7"/>
      <c r="BQ1014" s="7"/>
      <c r="BR1014" s="7"/>
      <c r="BS1014" s="7"/>
      <c r="BT1014" s="7"/>
      <c r="BU1014" s="7"/>
      <c r="BV1014" s="7"/>
      <c r="BW1014" s="7"/>
      <c r="BX1014" s="7"/>
      <c r="BY1014" s="7"/>
      <c r="BZ1014" s="7"/>
      <c r="CA1014" s="7"/>
      <c r="CB1014" s="7"/>
      <c r="CC1014" s="7"/>
      <c r="CD1014" s="7"/>
    </row>
    <row r="1015" spans="1:82" s="4" customFormat="1">
      <c r="A1015" s="8"/>
      <c r="B1015" s="8"/>
      <c r="D1015" s="7"/>
      <c r="E1015" s="7"/>
      <c r="F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c r="BL1015" s="7"/>
      <c r="BM1015" s="7"/>
      <c r="BN1015" s="7"/>
      <c r="BO1015" s="7"/>
      <c r="BP1015" s="7"/>
      <c r="BQ1015" s="7"/>
      <c r="BR1015" s="7"/>
      <c r="BS1015" s="7"/>
      <c r="BT1015" s="7"/>
      <c r="BU1015" s="7"/>
      <c r="BV1015" s="7"/>
      <c r="BW1015" s="7"/>
      <c r="BX1015" s="7"/>
      <c r="BY1015" s="7"/>
      <c r="BZ1015" s="7"/>
      <c r="CA1015" s="7"/>
      <c r="CB1015" s="7"/>
      <c r="CC1015" s="7"/>
      <c r="CD1015" s="7"/>
    </row>
    <row r="1016" spans="1:82" s="4" customFormat="1">
      <c r="A1016" s="8"/>
      <c r="B1016" s="8"/>
      <c r="D1016" s="7"/>
      <c r="E1016" s="7"/>
      <c r="F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c r="BL1016" s="7"/>
      <c r="BM1016" s="7"/>
      <c r="BN1016" s="7"/>
      <c r="BO1016" s="7"/>
      <c r="BP1016" s="7"/>
      <c r="BQ1016" s="7"/>
      <c r="BR1016" s="7"/>
      <c r="BS1016" s="7"/>
      <c r="BT1016" s="7"/>
      <c r="BU1016" s="7"/>
      <c r="BV1016" s="7"/>
      <c r="BW1016" s="7"/>
      <c r="BX1016" s="7"/>
      <c r="BY1016" s="7"/>
      <c r="BZ1016" s="7"/>
      <c r="CA1016" s="7"/>
      <c r="CB1016" s="7"/>
      <c r="CC1016" s="7"/>
      <c r="CD1016" s="7"/>
    </row>
    <row r="1017" spans="1:82" s="4" customFormat="1">
      <c r="A1017" s="8"/>
      <c r="B1017" s="8"/>
      <c r="D1017" s="7"/>
      <c r="E1017" s="7"/>
      <c r="F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c r="BL1017" s="7"/>
      <c r="BM1017" s="7"/>
      <c r="BN1017" s="7"/>
      <c r="BO1017" s="7"/>
      <c r="BP1017" s="7"/>
      <c r="BQ1017" s="7"/>
      <c r="BR1017" s="7"/>
      <c r="BS1017" s="7"/>
      <c r="BT1017" s="7"/>
      <c r="BU1017" s="7"/>
      <c r="BV1017" s="7"/>
      <c r="BW1017" s="7"/>
      <c r="BX1017" s="7"/>
      <c r="BY1017" s="7"/>
      <c r="BZ1017" s="7"/>
      <c r="CA1017" s="7"/>
      <c r="CB1017" s="7"/>
      <c r="CC1017" s="7"/>
      <c r="CD1017" s="7"/>
    </row>
    <row r="1018" spans="1:82" s="4" customFormat="1">
      <c r="A1018" s="8"/>
      <c r="B1018" s="8"/>
      <c r="D1018" s="7"/>
      <c r="E1018" s="7"/>
      <c r="F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c r="BL1018" s="7"/>
      <c r="BM1018" s="7"/>
      <c r="BN1018" s="7"/>
      <c r="BO1018" s="7"/>
      <c r="BP1018" s="7"/>
      <c r="BQ1018" s="7"/>
      <c r="BR1018" s="7"/>
      <c r="BS1018" s="7"/>
      <c r="BT1018" s="7"/>
      <c r="BU1018" s="7"/>
      <c r="BV1018" s="7"/>
      <c r="BW1018" s="7"/>
      <c r="BX1018" s="7"/>
      <c r="BY1018" s="7"/>
      <c r="BZ1018" s="7"/>
      <c r="CA1018" s="7"/>
      <c r="CB1018" s="7"/>
      <c r="CC1018" s="7"/>
      <c r="CD1018" s="7"/>
    </row>
    <row r="1019" spans="1:82" s="4" customFormat="1">
      <c r="A1019" s="8"/>
      <c r="B1019" s="8"/>
      <c r="D1019" s="7"/>
      <c r="E1019" s="7"/>
      <c r="F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c r="BL1019" s="7"/>
      <c r="BM1019" s="7"/>
      <c r="BN1019" s="7"/>
      <c r="BO1019" s="7"/>
      <c r="BP1019" s="7"/>
      <c r="BQ1019" s="7"/>
      <c r="BR1019" s="7"/>
      <c r="BS1019" s="7"/>
      <c r="BT1019" s="7"/>
      <c r="BU1019" s="7"/>
      <c r="BV1019" s="7"/>
      <c r="BW1019" s="7"/>
      <c r="BX1019" s="7"/>
      <c r="BY1019" s="7"/>
      <c r="BZ1019" s="7"/>
      <c r="CA1019" s="7"/>
      <c r="CB1019" s="7"/>
      <c r="CC1019" s="7"/>
      <c r="CD1019" s="7"/>
    </row>
    <row r="1020" spans="1:82" s="4" customFormat="1">
      <c r="A1020" s="8"/>
      <c r="B1020" s="8"/>
      <c r="D1020" s="7"/>
      <c r="E1020" s="7"/>
      <c r="F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c r="BQ1020" s="7"/>
      <c r="BR1020" s="7"/>
      <c r="BS1020" s="7"/>
      <c r="BT1020" s="7"/>
      <c r="BU1020" s="7"/>
      <c r="BV1020" s="7"/>
      <c r="BW1020" s="7"/>
      <c r="BX1020" s="7"/>
      <c r="BY1020" s="7"/>
      <c r="BZ1020" s="7"/>
      <c r="CA1020" s="7"/>
      <c r="CB1020" s="7"/>
      <c r="CC1020" s="7"/>
      <c r="CD1020" s="7"/>
    </row>
    <row r="1021" spans="1:82" s="4" customFormat="1">
      <c r="A1021" s="8"/>
      <c r="B1021" s="8"/>
      <c r="D1021" s="7"/>
      <c r="E1021" s="7"/>
      <c r="F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c r="BL1021" s="7"/>
      <c r="BM1021" s="7"/>
      <c r="BN1021" s="7"/>
      <c r="BO1021" s="7"/>
      <c r="BP1021" s="7"/>
      <c r="BQ1021" s="7"/>
      <c r="BR1021" s="7"/>
      <c r="BS1021" s="7"/>
      <c r="BT1021" s="7"/>
      <c r="BU1021" s="7"/>
      <c r="BV1021" s="7"/>
      <c r="BW1021" s="7"/>
      <c r="BX1021" s="7"/>
      <c r="BY1021" s="7"/>
      <c r="BZ1021" s="7"/>
      <c r="CA1021" s="7"/>
      <c r="CB1021" s="7"/>
      <c r="CC1021" s="7"/>
      <c r="CD1021" s="7"/>
    </row>
    <row r="1022" spans="1:82" s="4" customFormat="1">
      <c r="A1022" s="8"/>
      <c r="B1022" s="8"/>
      <c r="D1022" s="7"/>
      <c r="E1022" s="7"/>
      <c r="F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c r="BQ1022" s="7"/>
      <c r="BR1022" s="7"/>
      <c r="BS1022" s="7"/>
      <c r="BT1022" s="7"/>
      <c r="BU1022" s="7"/>
      <c r="BV1022" s="7"/>
      <c r="BW1022" s="7"/>
      <c r="BX1022" s="7"/>
      <c r="BY1022" s="7"/>
      <c r="BZ1022" s="7"/>
      <c r="CA1022" s="7"/>
      <c r="CB1022" s="7"/>
      <c r="CC1022" s="7"/>
      <c r="CD1022" s="7"/>
    </row>
    <row r="1023" spans="1:82" s="4" customFormat="1">
      <c r="A1023" s="8"/>
      <c r="B1023" s="8"/>
      <c r="D1023" s="7"/>
      <c r="E1023" s="7"/>
      <c r="F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c r="BQ1023" s="7"/>
      <c r="BR1023" s="7"/>
      <c r="BS1023" s="7"/>
      <c r="BT1023" s="7"/>
      <c r="BU1023" s="7"/>
      <c r="BV1023" s="7"/>
      <c r="BW1023" s="7"/>
      <c r="BX1023" s="7"/>
      <c r="BY1023" s="7"/>
      <c r="BZ1023" s="7"/>
      <c r="CA1023" s="7"/>
      <c r="CB1023" s="7"/>
      <c r="CC1023" s="7"/>
      <c r="CD1023" s="7"/>
    </row>
    <row r="1024" spans="1:82" s="4" customFormat="1">
      <c r="A1024" s="8"/>
      <c r="B1024" s="8"/>
      <c r="D1024" s="7"/>
      <c r="E1024" s="7"/>
      <c r="F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c r="BL1024" s="7"/>
      <c r="BM1024" s="7"/>
      <c r="BN1024" s="7"/>
      <c r="BO1024" s="7"/>
      <c r="BP1024" s="7"/>
      <c r="BQ1024" s="7"/>
      <c r="BR1024" s="7"/>
      <c r="BS1024" s="7"/>
      <c r="BT1024" s="7"/>
      <c r="BU1024" s="7"/>
      <c r="BV1024" s="7"/>
      <c r="BW1024" s="7"/>
      <c r="BX1024" s="7"/>
      <c r="BY1024" s="7"/>
      <c r="BZ1024" s="7"/>
      <c r="CA1024" s="7"/>
      <c r="CB1024" s="7"/>
      <c r="CC1024" s="7"/>
      <c r="CD1024" s="7"/>
    </row>
    <row r="1025" spans="1:82" s="4" customFormat="1">
      <c r="A1025" s="8"/>
      <c r="B1025" s="8"/>
      <c r="D1025" s="7"/>
      <c r="E1025" s="7"/>
      <c r="F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c r="BL1025" s="7"/>
      <c r="BM1025" s="7"/>
      <c r="BN1025" s="7"/>
      <c r="BO1025" s="7"/>
      <c r="BP1025" s="7"/>
      <c r="BQ1025" s="7"/>
      <c r="BR1025" s="7"/>
      <c r="BS1025" s="7"/>
      <c r="BT1025" s="7"/>
      <c r="BU1025" s="7"/>
      <c r="BV1025" s="7"/>
      <c r="BW1025" s="7"/>
      <c r="BX1025" s="7"/>
      <c r="BY1025" s="7"/>
      <c r="BZ1025" s="7"/>
      <c r="CA1025" s="7"/>
      <c r="CB1025" s="7"/>
      <c r="CC1025" s="7"/>
      <c r="CD1025" s="7"/>
    </row>
    <row r="1026" spans="1:82" s="4" customFormat="1">
      <c r="A1026" s="8"/>
      <c r="B1026" s="8"/>
      <c r="D1026" s="7"/>
      <c r="E1026" s="7"/>
      <c r="F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c r="BL1026" s="7"/>
      <c r="BM1026" s="7"/>
      <c r="BN1026" s="7"/>
      <c r="BO1026" s="7"/>
      <c r="BP1026" s="7"/>
      <c r="BQ1026" s="7"/>
      <c r="BR1026" s="7"/>
      <c r="BS1026" s="7"/>
      <c r="BT1026" s="7"/>
      <c r="BU1026" s="7"/>
      <c r="BV1026" s="7"/>
      <c r="BW1026" s="7"/>
      <c r="BX1026" s="7"/>
      <c r="BY1026" s="7"/>
      <c r="BZ1026" s="7"/>
      <c r="CA1026" s="7"/>
      <c r="CB1026" s="7"/>
      <c r="CC1026" s="7"/>
      <c r="CD1026" s="7"/>
    </row>
    <row r="1027" spans="1:82" s="4" customFormat="1">
      <c r="A1027" s="8"/>
      <c r="B1027" s="8"/>
      <c r="D1027" s="7"/>
      <c r="E1027" s="7"/>
      <c r="F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c r="BL1027" s="7"/>
      <c r="BM1027" s="7"/>
      <c r="BN1027" s="7"/>
      <c r="BO1027" s="7"/>
      <c r="BP1027" s="7"/>
      <c r="BQ1027" s="7"/>
      <c r="BR1027" s="7"/>
      <c r="BS1027" s="7"/>
      <c r="BT1027" s="7"/>
      <c r="BU1027" s="7"/>
      <c r="BV1027" s="7"/>
      <c r="BW1027" s="7"/>
      <c r="BX1027" s="7"/>
      <c r="BY1027" s="7"/>
      <c r="BZ1027" s="7"/>
      <c r="CA1027" s="7"/>
      <c r="CB1027" s="7"/>
      <c r="CC1027" s="7"/>
      <c r="CD1027" s="7"/>
    </row>
    <row r="1028" spans="1:82" s="4" customFormat="1">
      <c r="A1028" s="8"/>
      <c r="B1028" s="8"/>
      <c r="D1028" s="7"/>
      <c r="E1028" s="7"/>
      <c r="F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c r="BL1028" s="7"/>
      <c r="BM1028" s="7"/>
      <c r="BN1028" s="7"/>
      <c r="BO1028" s="7"/>
      <c r="BP1028" s="7"/>
      <c r="BQ1028" s="7"/>
      <c r="BR1028" s="7"/>
      <c r="BS1028" s="7"/>
      <c r="BT1028" s="7"/>
      <c r="BU1028" s="7"/>
      <c r="BV1028" s="7"/>
      <c r="BW1028" s="7"/>
      <c r="BX1028" s="7"/>
      <c r="BY1028" s="7"/>
      <c r="BZ1028" s="7"/>
      <c r="CA1028" s="7"/>
      <c r="CB1028" s="7"/>
      <c r="CC1028" s="7"/>
      <c r="CD1028" s="7"/>
    </row>
    <row r="1029" spans="1:82" s="4" customFormat="1">
      <c r="A1029" s="8"/>
      <c r="B1029" s="8"/>
      <c r="D1029" s="7"/>
      <c r="E1029" s="7"/>
      <c r="F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c r="BL1029" s="7"/>
      <c r="BM1029" s="7"/>
      <c r="BN1029" s="7"/>
      <c r="BO1029" s="7"/>
      <c r="BP1029" s="7"/>
      <c r="BQ1029" s="7"/>
      <c r="BR1029" s="7"/>
      <c r="BS1029" s="7"/>
      <c r="BT1029" s="7"/>
      <c r="BU1029" s="7"/>
      <c r="BV1029" s="7"/>
      <c r="BW1029" s="7"/>
      <c r="BX1029" s="7"/>
      <c r="BY1029" s="7"/>
      <c r="BZ1029" s="7"/>
      <c r="CA1029" s="7"/>
      <c r="CB1029" s="7"/>
      <c r="CC1029" s="7"/>
      <c r="CD1029" s="7"/>
    </row>
    <row r="1030" spans="1:82" s="4" customFormat="1">
      <c r="A1030" s="8"/>
      <c r="B1030" s="8"/>
      <c r="D1030" s="7"/>
      <c r="E1030" s="7"/>
      <c r="F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c r="BL1030" s="7"/>
      <c r="BM1030" s="7"/>
      <c r="BN1030" s="7"/>
      <c r="BO1030" s="7"/>
      <c r="BP1030" s="7"/>
      <c r="BQ1030" s="7"/>
      <c r="BR1030" s="7"/>
      <c r="BS1030" s="7"/>
      <c r="BT1030" s="7"/>
      <c r="BU1030" s="7"/>
      <c r="BV1030" s="7"/>
      <c r="BW1030" s="7"/>
      <c r="BX1030" s="7"/>
      <c r="BY1030" s="7"/>
      <c r="BZ1030" s="7"/>
      <c r="CA1030" s="7"/>
      <c r="CB1030" s="7"/>
      <c r="CC1030" s="7"/>
      <c r="CD1030" s="7"/>
    </row>
    <row r="1031" spans="1:82" s="4" customFormat="1">
      <c r="A1031" s="8"/>
      <c r="B1031" s="8"/>
      <c r="D1031" s="7"/>
      <c r="E1031" s="7"/>
      <c r="F1031" s="7"/>
      <c r="H1031" s="7"/>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c r="BL1031" s="7"/>
      <c r="BM1031" s="7"/>
      <c r="BN1031" s="7"/>
      <c r="BO1031" s="7"/>
      <c r="BP1031" s="7"/>
      <c r="BQ1031" s="7"/>
      <c r="BR1031" s="7"/>
      <c r="BS1031" s="7"/>
      <c r="BT1031" s="7"/>
      <c r="BU1031" s="7"/>
      <c r="BV1031" s="7"/>
      <c r="BW1031" s="7"/>
      <c r="BX1031" s="7"/>
      <c r="BY1031" s="7"/>
      <c r="BZ1031" s="7"/>
      <c r="CA1031" s="7"/>
      <c r="CB1031" s="7"/>
      <c r="CC1031" s="7"/>
      <c r="CD1031" s="7"/>
    </row>
    <row r="1032" spans="1:82" s="4" customFormat="1">
      <c r="A1032" s="8"/>
      <c r="B1032" s="8"/>
      <c r="D1032" s="7"/>
      <c r="E1032" s="7"/>
      <c r="F1032" s="7"/>
      <c r="H1032" s="7"/>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c r="BL1032" s="7"/>
      <c r="BM1032" s="7"/>
      <c r="BN1032" s="7"/>
      <c r="BO1032" s="7"/>
      <c r="BP1032" s="7"/>
      <c r="BQ1032" s="7"/>
      <c r="BR1032" s="7"/>
      <c r="BS1032" s="7"/>
      <c r="BT1032" s="7"/>
      <c r="BU1032" s="7"/>
      <c r="BV1032" s="7"/>
      <c r="BW1032" s="7"/>
      <c r="BX1032" s="7"/>
      <c r="BY1032" s="7"/>
      <c r="BZ1032" s="7"/>
      <c r="CA1032" s="7"/>
      <c r="CB1032" s="7"/>
      <c r="CC1032" s="7"/>
      <c r="CD1032" s="7"/>
    </row>
    <row r="1033" spans="1:82" s="4" customFormat="1">
      <c r="A1033" s="8"/>
      <c r="B1033" s="8"/>
      <c r="D1033" s="7"/>
      <c r="E1033" s="7"/>
      <c r="F1033" s="7"/>
      <c r="H1033" s="7"/>
      <c r="I1033" s="7"/>
      <c r="J1033" s="7"/>
      <c r="K1033" s="7"/>
      <c r="L1033" s="7"/>
      <c r="M1033" s="7"/>
      <c r="N1033" s="7"/>
      <c r="O1033" s="7"/>
      <c r="P1033" s="7"/>
      <c r="Q1033" s="7"/>
      <c r="R1033" s="7"/>
      <c r="S1033" s="7"/>
      <c r="T1033" s="7"/>
      <c r="U1033" s="7"/>
      <c r="V1033" s="7"/>
      <c r="W1033" s="7"/>
      <c r="X1033" s="7"/>
      <c r="Y1033" s="7"/>
      <c r="Z1033" s="7"/>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c r="BL1033" s="7"/>
      <c r="BM1033" s="7"/>
      <c r="BN1033" s="7"/>
      <c r="BO1033" s="7"/>
      <c r="BP1033" s="7"/>
      <c r="BQ1033" s="7"/>
      <c r="BR1033" s="7"/>
      <c r="BS1033" s="7"/>
      <c r="BT1033" s="7"/>
      <c r="BU1033" s="7"/>
      <c r="BV1033" s="7"/>
      <c r="BW1033" s="7"/>
      <c r="BX1033" s="7"/>
      <c r="BY1033" s="7"/>
      <c r="BZ1033" s="7"/>
      <c r="CA1033" s="7"/>
      <c r="CB1033" s="7"/>
      <c r="CC1033" s="7"/>
      <c r="CD1033" s="7"/>
    </row>
    <row r="1034" spans="1:82" s="4" customFormat="1">
      <c r="A1034" s="8"/>
      <c r="B1034" s="8"/>
      <c r="D1034" s="7"/>
      <c r="E1034" s="7"/>
      <c r="F1034" s="7"/>
      <c r="H1034" s="7"/>
      <c r="I1034" s="7"/>
      <c r="J1034" s="7"/>
      <c r="K1034" s="7"/>
      <c r="L1034" s="7"/>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c r="BL1034" s="7"/>
      <c r="BM1034" s="7"/>
      <c r="BN1034" s="7"/>
      <c r="BO1034" s="7"/>
      <c r="BP1034" s="7"/>
      <c r="BQ1034" s="7"/>
      <c r="BR1034" s="7"/>
      <c r="BS1034" s="7"/>
      <c r="BT1034" s="7"/>
      <c r="BU1034" s="7"/>
      <c r="BV1034" s="7"/>
      <c r="BW1034" s="7"/>
      <c r="BX1034" s="7"/>
      <c r="BY1034" s="7"/>
      <c r="BZ1034" s="7"/>
      <c r="CA1034" s="7"/>
      <c r="CB1034" s="7"/>
      <c r="CC1034" s="7"/>
      <c r="CD1034" s="7"/>
    </row>
    <row r="1035" spans="1:82" s="4" customFormat="1">
      <c r="A1035" s="8"/>
      <c r="B1035" s="8"/>
      <c r="D1035" s="7"/>
      <c r="E1035" s="7"/>
      <c r="F1035" s="7"/>
      <c r="H1035" s="7"/>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c r="BL1035" s="7"/>
      <c r="BM1035" s="7"/>
      <c r="BN1035" s="7"/>
      <c r="BO1035" s="7"/>
      <c r="BP1035" s="7"/>
      <c r="BQ1035" s="7"/>
      <c r="BR1035" s="7"/>
      <c r="BS1035" s="7"/>
      <c r="BT1035" s="7"/>
      <c r="BU1035" s="7"/>
      <c r="BV1035" s="7"/>
      <c r="BW1035" s="7"/>
      <c r="BX1035" s="7"/>
      <c r="BY1035" s="7"/>
      <c r="BZ1035" s="7"/>
      <c r="CA1035" s="7"/>
      <c r="CB1035" s="7"/>
      <c r="CC1035" s="7"/>
      <c r="CD1035" s="7"/>
    </row>
    <row r="1036" spans="1:82" s="4" customFormat="1">
      <c r="A1036" s="8"/>
      <c r="B1036" s="8"/>
      <c r="D1036" s="7"/>
      <c r="E1036" s="7"/>
      <c r="F1036" s="7"/>
      <c r="H1036" s="7"/>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c r="BR1036" s="7"/>
      <c r="BS1036" s="7"/>
      <c r="BT1036" s="7"/>
      <c r="BU1036" s="7"/>
      <c r="BV1036" s="7"/>
      <c r="BW1036" s="7"/>
      <c r="BX1036" s="7"/>
      <c r="BY1036" s="7"/>
      <c r="BZ1036" s="7"/>
      <c r="CA1036" s="7"/>
      <c r="CB1036" s="7"/>
      <c r="CC1036" s="7"/>
      <c r="CD1036" s="7"/>
    </row>
    <row r="1037" spans="1:82" s="4" customFormat="1">
      <c r="A1037" s="8"/>
      <c r="B1037" s="8"/>
      <c r="D1037" s="7"/>
      <c r="E1037" s="7"/>
      <c r="F1037" s="7"/>
      <c r="H1037" s="7"/>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c r="BR1037" s="7"/>
      <c r="BS1037" s="7"/>
      <c r="BT1037" s="7"/>
      <c r="BU1037" s="7"/>
      <c r="BV1037" s="7"/>
      <c r="BW1037" s="7"/>
      <c r="BX1037" s="7"/>
      <c r="BY1037" s="7"/>
      <c r="BZ1037" s="7"/>
      <c r="CA1037" s="7"/>
      <c r="CB1037" s="7"/>
      <c r="CC1037" s="7"/>
      <c r="CD1037" s="7"/>
    </row>
    <row r="1038" spans="1:82" s="4" customFormat="1">
      <c r="A1038" s="8"/>
      <c r="B1038" s="8"/>
      <c r="D1038" s="7"/>
      <c r="E1038" s="7"/>
      <c r="F1038" s="7"/>
      <c r="H1038" s="7"/>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c r="BL1038" s="7"/>
      <c r="BM1038" s="7"/>
      <c r="BN1038" s="7"/>
      <c r="BO1038" s="7"/>
      <c r="BP1038" s="7"/>
      <c r="BQ1038" s="7"/>
      <c r="BR1038" s="7"/>
      <c r="BS1038" s="7"/>
      <c r="BT1038" s="7"/>
      <c r="BU1038" s="7"/>
      <c r="BV1038" s="7"/>
      <c r="BW1038" s="7"/>
      <c r="BX1038" s="7"/>
      <c r="BY1038" s="7"/>
      <c r="BZ1038" s="7"/>
      <c r="CA1038" s="7"/>
      <c r="CB1038" s="7"/>
      <c r="CC1038" s="7"/>
      <c r="CD1038" s="7"/>
    </row>
    <row r="1039" spans="1:82" s="4" customFormat="1">
      <c r="A1039" s="8"/>
      <c r="B1039" s="8"/>
      <c r="D1039" s="7"/>
      <c r="E1039" s="7"/>
      <c r="F1039" s="7"/>
      <c r="H1039" s="7"/>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c r="BL1039" s="7"/>
      <c r="BM1039" s="7"/>
      <c r="BN1039" s="7"/>
      <c r="BO1039" s="7"/>
      <c r="BP1039" s="7"/>
      <c r="BQ1039" s="7"/>
      <c r="BR1039" s="7"/>
      <c r="BS1039" s="7"/>
      <c r="BT1039" s="7"/>
      <c r="BU1039" s="7"/>
      <c r="BV1039" s="7"/>
      <c r="BW1039" s="7"/>
      <c r="BX1039" s="7"/>
      <c r="BY1039" s="7"/>
      <c r="BZ1039" s="7"/>
      <c r="CA1039" s="7"/>
      <c r="CB1039" s="7"/>
      <c r="CC1039" s="7"/>
      <c r="CD1039" s="7"/>
    </row>
    <row r="1040" spans="1:82" s="4" customFormat="1">
      <c r="A1040" s="8"/>
      <c r="B1040" s="8"/>
      <c r="D1040" s="7"/>
      <c r="E1040" s="7"/>
      <c r="F1040" s="7"/>
      <c r="H1040" s="7"/>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c r="BL1040" s="7"/>
      <c r="BM1040" s="7"/>
      <c r="BN1040" s="7"/>
      <c r="BO1040" s="7"/>
      <c r="BP1040" s="7"/>
      <c r="BQ1040" s="7"/>
      <c r="BR1040" s="7"/>
      <c r="BS1040" s="7"/>
      <c r="BT1040" s="7"/>
      <c r="BU1040" s="7"/>
      <c r="BV1040" s="7"/>
      <c r="BW1040" s="7"/>
      <c r="BX1040" s="7"/>
      <c r="BY1040" s="7"/>
      <c r="BZ1040" s="7"/>
      <c r="CA1040" s="7"/>
      <c r="CB1040" s="7"/>
      <c r="CC1040" s="7"/>
      <c r="CD1040" s="7"/>
    </row>
    <row r="1041" spans="1:82" s="4" customFormat="1">
      <c r="A1041" s="8"/>
      <c r="B1041" s="8"/>
      <c r="D1041" s="7"/>
      <c r="E1041" s="7"/>
      <c r="F1041" s="7"/>
      <c r="H1041" s="7"/>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c r="BL1041" s="7"/>
      <c r="BM1041" s="7"/>
      <c r="BN1041" s="7"/>
      <c r="BO1041" s="7"/>
      <c r="BP1041" s="7"/>
      <c r="BQ1041" s="7"/>
      <c r="BR1041" s="7"/>
      <c r="BS1041" s="7"/>
      <c r="BT1041" s="7"/>
      <c r="BU1041" s="7"/>
      <c r="BV1041" s="7"/>
      <c r="BW1041" s="7"/>
      <c r="BX1041" s="7"/>
      <c r="BY1041" s="7"/>
      <c r="BZ1041" s="7"/>
      <c r="CA1041" s="7"/>
      <c r="CB1041" s="7"/>
      <c r="CC1041" s="7"/>
      <c r="CD1041" s="7"/>
    </row>
    <row r="1042" spans="1:82" s="4" customFormat="1">
      <c r="A1042" s="8"/>
      <c r="B1042" s="8"/>
      <c r="D1042" s="7"/>
      <c r="E1042" s="7"/>
      <c r="F1042" s="7"/>
      <c r="H1042" s="7"/>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c r="BL1042" s="7"/>
      <c r="BM1042" s="7"/>
      <c r="BN1042" s="7"/>
      <c r="BO1042" s="7"/>
      <c r="BP1042" s="7"/>
      <c r="BQ1042" s="7"/>
      <c r="BR1042" s="7"/>
      <c r="BS1042" s="7"/>
      <c r="BT1042" s="7"/>
      <c r="BU1042" s="7"/>
      <c r="BV1042" s="7"/>
      <c r="BW1042" s="7"/>
      <c r="BX1042" s="7"/>
      <c r="BY1042" s="7"/>
      <c r="BZ1042" s="7"/>
      <c r="CA1042" s="7"/>
      <c r="CB1042" s="7"/>
      <c r="CC1042" s="7"/>
      <c r="CD1042" s="7"/>
    </row>
    <row r="1043" spans="1:82" s="4" customFormat="1">
      <c r="A1043" s="8"/>
      <c r="B1043" s="8"/>
      <c r="D1043" s="7"/>
      <c r="E1043" s="7"/>
      <c r="F1043" s="7"/>
      <c r="H1043" s="7"/>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7"/>
      <c r="BT1043" s="7"/>
      <c r="BU1043" s="7"/>
      <c r="BV1043" s="7"/>
      <c r="BW1043" s="7"/>
      <c r="BX1043" s="7"/>
      <c r="BY1043" s="7"/>
      <c r="BZ1043" s="7"/>
      <c r="CA1043" s="7"/>
      <c r="CB1043" s="7"/>
      <c r="CC1043" s="7"/>
      <c r="CD1043" s="7"/>
    </row>
    <row r="1044" spans="1:82" s="4" customFormat="1">
      <c r="A1044" s="8"/>
      <c r="B1044" s="8"/>
      <c r="D1044" s="7"/>
      <c r="E1044" s="7"/>
      <c r="F1044" s="7"/>
      <c r="H1044" s="7"/>
      <c r="I1044" s="7"/>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c r="BL1044" s="7"/>
      <c r="BM1044" s="7"/>
      <c r="BN1044" s="7"/>
      <c r="BO1044" s="7"/>
      <c r="BP1044" s="7"/>
      <c r="BQ1044" s="7"/>
      <c r="BR1044" s="7"/>
      <c r="BS1044" s="7"/>
      <c r="BT1044" s="7"/>
      <c r="BU1044" s="7"/>
      <c r="BV1044" s="7"/>
      <c r="BW1044" s="7"/>
      <c r="BX1044" s="7"/>
      <c r="BY1044" s="7"/>
      <c r="BZ1044" s="7"/>
      <c r="CA1044" s="7"/>
      <c r="CB1044" s="7"/>
      <c r="CC1044" s="7"/>
      <c r="CD1044" s="7"/>
    </row>
    <row r="1045" spans="1:82" s="4" customFormat="1">
      <c r="A1045" s="8"/>
      <c r="B1045" s="8"/>
      <c r="D1045" s="7"/>
      <c r="E1045" s="7"/>
      <c r="F1045" s="7"/>
      <c r="H1045" s="7"/>
      <c r="I1045" s="7"/>
      <c r="J1045" s="7"/>
      <c r="K1045" s="7"/>
      <c r="L1045" s="7"/>
      <c r="M1045" s="7"/>
      <c r="N1045" s="7"/>
      <c r="O1045" s="7"/>
      <c r="P1045" s="7"/>
      <c r="Q1045" s="7"/>
      <c r="R1045" s="7"/>
      <c r="S1045" s="7"/>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c r="BQ1045" s="7"/>
      <c r="BR1045" s="7"/>
      <c r="BS1045" s="7"/>
      <c r="BT1045" s="7"/>
      <c r="BU1045" s="7"/>
      <c r="BV1045" s="7"/>
      <c r="BW1045" s="7"/>
      <c r="BX1045" s="7"/>
      <c r="BY1045" s="7"/>
      <c r="BZ1045" s="7"/>
      <c r="CA1045" s="7"/>
      <c r="CB1045" s="7"/>
      <c r="CC1045" s="7"/>
      <c r="CD1045" s="7"/>
    </row>
    <row r="1046" spans="1:82" s="4" customFormat="1">
      <c r="A1046" s="8"/>
      <c r="B1046" s="8"/>
      <c r="D1046" s="7"/>
      <c r="E1046" s="7"/>
      <c r="F1046" s="7"/>
      <c r="H1046" s="7"/>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c r="BS1046" s="7"/>
      <c r="BT1046" s="7"/>
      <c r="BU1046" s="7"/>
      <c r="BV1046" s="7"/>
      <c r="BW1046" s="7"/>
      <c r="BX1046" s="7"/>
      <c r="BY1046" s="7"/>
      <c r="BZ1046" s="7"/>
      <c r="CA1046" s="7"/>
      <c r="CB1046" s="7"/>
      <c r="CC1046" s="7"/>
      <c r="CD1046" s="7"/>
    </row>
    <row r="1047" spans="1:82" s="4" customFormat="1">
      <c r="A1047" s="8"/>
      <c r="B1047" s="8"/>
      <c r="D1047" s="7"/>
      <c r="E1047" s="7"/>
      <c r="F1047" s="7"/>
      <c r="H1047" s="7"/>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c r="BR1047" s="7"/>
      <c r="BS1047" s="7"/>
      <c r="BT1047" s="7"/>
      <c r="BU1047" s="7"/>
      <c r="BV1047" s="7"/>
      <c r="BW1047" s="7"/>
      <c r="BX1047" s="7"/>
      <c r="BY1047" s="7"/>
      <c r="BZ1047" s="7"/>
      <c r="CA1047" s="7"/>
      <c r="CB1047" s="7"/>
      <c r="CC1047" s="7"/>
      <c r="CD1047" s="7"/>
    </row>
    <row r="1048" spans="1:82" s="4" customFormat="1">
      <c r="A1048" s="8"/>
      <c r="B1048" s="8"/>
      <c r="D1048" s="7"/>
      <c r="E1048" s="7"/>
      <c r="F1048" s="7"/>
      <c r="H1048" s="7"/>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c r="BQ1048" s="7"/>
      <c r="BR1048" s="7"/>
      <c r="BS1048" s="7"/>
      <c r="BT1048" s="7"/>
      <c r="BU1048" s="7"/>
      <c r="BV1048" s="7"/>
      <c r="BW1048" s="7"/>
      <c r="BX1048" s="7"/>
      <c r="BY1048" s="7"/>
      <c r="BZ1048" s="7"/>
      <c r="CA1048" s="7"/>
      <c r="CB1048" s="7"/>
      <c r="CC1048" s="7"/>
      <c r="CD1048" s="7"/>
    </row>
    <row r="1049" spans="1:82" s="4" customFormat="1">
      <c r="A1049" s="8"/>
      <c r="B1049" s="8"/>
      <c r="D1049" s="7"/>
      <c r="E1049" s="7"/>
      <c r="F1049" s="7"/>
      <c r="H1049" s="7"/>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c r="BQ1049" s="7"/>
      <c r="BR1049" s="7"/>
      <c r="BS1049" s="7"/>
      <c r="BT1049" s="7"/>
      <c r="BU1049" s="7"/>
      <c r="BV1049" s="7"/>
      <c r="BW1049" s="7"/>
      <c r="BX1049" s="7"/>
      <c r="BY1049" s="7"/>
      <c r="BZ1049" s="7"/>
      <c r="CA1049" s="7"/>
      <c r="CB1049" s="7"/>
      <c r="CC1049" s="7"/>
      <c r="CD1049" s="7"/>
    </row>
    <row r="1050" spans="1:82" s="4" customFormat="1">
      <c r="A1050" s="8"/>
      <c r="B1050" s="8"/>
      <c r="D1050" s="7"/>
      <c r="E1050" s="7"/>
      <c r="F1050" s="7"/>
      <c r="H1050" s="7"/>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c r="BL1050" s="7"/>
      <c r="BM1050" s="7"/>
      <c r="BN1050" s="7"/>
      <c r="BO1050" s="7"/>
      <c r="BP1050" s="7"/>
      <c r="BQ1050" s="7"/>
      <c r="BR1050" s="7"/>
      <c r="BS1050" s="7"/>
      <c r="BT1050" s="7"/>
      <c r="BU1050" s="7"/>
      <c r="BV1050" s="7"/>
      <c r="BW1050" s="7"/>
      <c r="BX1050" s="7"/>
      <c r="BY1050" s="7"/>
      <c r="BZ1050" s="7"/>
      <c r="CA1050" s="7"/>
      <c r="CB1050" s="7"/>
      <c r="CC1050" s="7"/>
      <c r="CD1050" s="7"/>
    </row>
    <row r="1051" spans="1:82" s="4" customFormat="1">
      <c r="A1051" s="8"/>
      <c r="B1051" s="8"/>
      <c r="D1051" s="7"/>
      <c r="E1051" s="7"/>
      <c r="F1051" s="7"/>
      <c r="H1051" s="7"/>
      <c r="I1051" s="7"/>
      <c r="J1051" s="7"/>
      <c r="K1051" s="7"/>
      <c r="L1051" s="7"/>
      <c r="M1051" s="7"/>
      <c r="N1051" s="7"/>
      <c r="O1051" s="7"/>
      <c r="P1051" s="7"/>
      <c r="Q1051" s="7"/>
      <c r="R1051" s="7"/>
      <c r="S1051" s="7"/>
      <c r="T1051" s="7"/>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c r="BQ1051" s="7"/>
      <c r="BR1051" s="7"/>
      <c r="BS1051" s="7"/>
      <c r="BT1051" s="7"/>
      <c r="BU1051" s="7"/>
      <c r="BV1051" s="7"/>
      <c r="BW1051" s="7"/>
      <c r="BX1051" s="7"/>
      <c r="BY1051" s="7"/>
      <c r="BZ1051" s="7"/>
      <c r="CA1051" s="7"/>
      <c r="CB1051" s="7"/>
      <c r="CC1051" s="7"/>
      <c r="CD1051" s="7"/>
    </row>
    <row r="1052" spans="1:82" s="4" customFormat="1">
      <c r="A1052" s="8"/>
      <c r="B1052" s="8"/>
      <c r="D1052" s="7"/>
      <c r="E1052" s="7"/>
      <c r="F1052" s="7"/>
      <c r="H1052" s="7"/>
      <c r="I1052" s="7"/>
      <c r="J1052" s="7"/>
      <c r="K1052" s="7"/>
      <c r="L1052" s="7"/>
      <c r="M1052" s="7"/>
      <c r="N1052" s="7"/>
      <c r="O1052" s="7"/>
      <c r="P1052" s="7"/>
      <c r="Q1052" s="7"/>
      <c r="R1052" s="7"/>
      <c r="S1052" s="7"/>
      <c r="T1052" s="7"/>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7"/>
      <c r="BT1052" s="7"/>
      <c r="BU1052" s="7"/>
      <c r="BV1052" s="7"/>
      <c r="BW1052" s="7"/>
      <c r="BX1052" s="7"/>
      <c r="BY1052" s="7"/>
      <c r="BZ1052" s="7"/>
      <c r="CA1052" s="7"/>
      <c r="CB1052" s="7"/>
      <c r="CC1052" s="7"/>
      <c r="CD1052" s="7"/>
    </row>
    <row r="1053" spans="1:82" s="4" customFormat="1">
      <c r="A1053" s="8"/>
      <c r="B1053" s="8"/>
      <c r="D1053" s="7"/>
      <c r="E1053" s="7"/>
      <c r="F1053" s="7"/>
      <c r="H1053" s="7"/>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7"/>
      <c r="BT1053" s="7"/>
      <c r="BU1053" s="7"/>
      <c r="BV1053" s="7"/>
      <c r="BW1053" s="7"/>
      <c r="BX1053" s="7"/>
      <c r="BY1053" s="7"/>
      <c r="BZ1053" s="7"/>
      <c r="CA1053" s="7"/>
      <c r="CB1053" s="7"/>
      <c r="CC1053" s="7"/>
      <c r="CD1053" s="7"/>
    </row>
    <row r="1054" spans="1:82" s="4" customFormat="1">
      <c r="A1054" s="8"/>
      <c r="B1054" s="8"/>
      <c r="D1054" s="7"/>
      <c r="E1054" s="7"/>
      <c r="F1054" s="7"/>
      <c r="H1054" s="7"/>
      <c r="I1054" s="7"/>
      <c r="J1054" s="7"/>
      <c r="K1054" s="7"/>
      <c r="L1054" s="7"/>
      <c r="M1054" s="7"/>
      <c r="N1054" s="7"/>
      <c r="O1054" s="7"/>
      <c r="P1054" s="7"/>
      <c r="Q1054" s="7"/>
      <c r="R1054" s="7"/>
      <c r="S1054" s="7"/>
      <c r="T1054" s="7"/>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c r="BQ1054" s="7"/>
      <c r="BR1054" s="7"/>
      <c r="BS1054" s="7"/>
      <c r="BT1054" s="7"/>
      <c r="BU1054" s="7"/>
      <c r="BV1054" s="7"/>
      <c r="BW1054" s="7"/>
      <c r="BX1054" s="7"/>
      <c r="BY1054" s="7"/>
      <c r="BZ1054" s="7"/>
      <c r="CA1054" s="7"/>
      <c r="CB1054" s="7"/>
      <c r="CC1054" s="7"/>
      <c r="CD1054" s="7"/>
    </row>
    <row r="1055" spans="1:82" s="4" customFormat="1">
      <c r="A1055" s="8"/>
      <c r="B1055" s="8"/>
      <c r="D1055" s="7"/>
      <c r="E1055" s="7"/>
      <c r="F1055" s="7"/>
      <c r="H1055" s="7"/>
      <c r="I1055" s="7"/>
      <c r="J1055" s="7"/>
      <c r="K1055" s="7"/>
      <c r="L1055" s="7"/>
      <c r="M1055" s="7"/>
      <c r="N1055" s="7"/>
      <c r="O1055" s="7"/>
      <c r="P1055" s="7"/>
      <c r="Q1055" s="7"/>
      <c r="R1055" s="7"/>
      <c r="S1055" s="7"/>
      <c r="T1055" s="7"/>
      <c r="U1055" s="7"/>
      <c r="V1055" s="7"/>
      <c r="W1055" s="7"/>
      <c r="X1055" s="7"/>
      <c r="Y1055" s="7"/>
      <c r="Z1055" s="7"/>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7"/>
      <c r="BT1055" s="7"/>
      <c r="BU1055" s="7"/>
      <c r="BV1055" s="7"/>
      <c r="BW1055" s="7"/>
      <c r="BX1055" s="7"/>
      <c r="BY1055" s="7"/>
      <c r="BZ1055" s="7"/>
      <c r="CA1055" s="7"/>
      <c r="CB1055" s="7"/>
      <c r="CC1055" s="7"/>
      <c r="CD1055" s="7"/>
    </row>
    <row r="1056" spans="1:82" s="4" customFormat="1">
      <c r="A1056" s="8"/>
      <c r="B1056" s="8"/>
      <c r="D1056" s="7"/>
      <c r="E1056" s="7"/>
      <c r="F1056" s="7"/>
      <c r="H1056" s="7"/>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7"/>
      <c r="BT1056" s="7"/>
      <c r="BU1056" s="7"/>
      <c r="BV1056" s="7"/>
      <c r="BW1056" s="7"/>
      <c r="BX1056" s="7"/>
      <c r="BY1056" s="7"/>
      <c r="BZ1056" s="7"/>
      <c r="CA1056" s="7"/>
      <c r="CB1056" s="7"/>
      <c r="CC1056" s="7"/>
      <c r="CD1056" s="7"/>
    </row>
    <row r="1057" spans="1:82" s="4" customFormat="1">
      <c r="A1057" s="8"/>
      <c r="B1057" s="8"/>
      <c r="D1057" s="7"/>
      <c r="E1057" s="7"/>
      <c r="F1057" s="7"/>
      <c r="H1057" s="7"/>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c r="BQ1057" s="7"/>
      <c r="BR1057" s="7"/>
      <c r="BS1057" s="7"/>
      <c r="BT1057" s="7"/>
      <c r="BU1057" s="7"/>
      <c r="BV1057" s="7"/>
      <c r="BW1057" s="7"/>
      <c r="BX1057" s="7"/>
      <c r="BY1057" s="7"/>
      <c r="BZ1057" s="7"/>
      <c r="CA1057" s="7"/>
      <c r="CB1057" s="7"/>
      <c r="CC1057" s="7"/>
      <c r="CD1057" s="7"/>
    </row>
    <row r="1058" spans="1:82" s="4" customFormat="1">
      <c r="A1058" s="8"/>
      <c r="B1058" s="8"/>
      <c r="D1058" s="7"/>
      <c r="E1058" s="7"/>
      <c r="F1058" s="7"/>
      <c r="H1058" s="7"/>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c r="BQ1058" s="7"/>
      <c r="BR1058" s="7"/>
      <c r="BS1058" s="7"/>
      <c r="BT1058" s="7"/>
      <c r="BU1058" s="7"/>
      <c r="BV1058" s="7"/>
      <c r="BW1058" s="7"/>
      <c r="BX1058" s="7"/>
      <c r="BY1058" s="7"/>
      <c r="BZ1058" s="7"/>
      <c r="CA1058" s="7"/>
      <c r="CB1058" s="7"/>
      <c r="CC1058" s="7"/>
      <c r="CD1058" s="7"/>
    </row>
    <row r="1059" spans="1:82" s="4" customFormat="1">
      <c r="A1059" s="8"/>
      <c r="B1059" s="8"/>
      <c r="D1059" s="7"/>
      <c r="E1059" s="7"/>
      <c r="F1059" s="7"/>
      <c r="H1059" s="7"/>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c r="AY1059" s="7"/>
      <c r="AZ1059" s="7"/>
      <c r="BA1059" s="7"/>
      <c r="BB1059" s="7"/>
      <c r="BC1059" s="7"/>
      <c r="BD1059" s="7"/>
      <c r="BE1059" s="7"/>
      <c r="BF1059" s="7"/>
      <c r="BG1059" s="7"/>
      <c r="BH1059" s="7"/>
      <c r="BI1059" s="7"/>
      <c r="BJ1059" s="7"/>
      <c r="BK1059" s="7"/>
      <c r="BL1059" s="7"/>
      <c r="BM1059" s="7"/>
      <c r="BN1059" s="7"/>
      <c r="BO1059" s="7"/>
      <c r="BP1059" s="7"/>
      <c r="BQ1059" s="7"/>
      <c r="BR1059" s="7"/>
      <c r="BS1059" s="7"/>
      <c r="BT1059" s="7"/>
      <c r="BU1059" s="7"/>
      <c r="BV1059" s="7"/>
      <c r="BW1059" s="7"/>
      <c r="BX1059" s="7"/>
      <c r="BY1059" s="7"/>
      <c r="BZ1059" s="7"/>
      <c r="CA1059" s="7"/>
      <c r="CB1059" s="7"/>
      <c r="CC1059" s="7"/>
      <c r="CD1059" s="7"/>
    </row>
    <row r="1060" spans="1:82" s="4" customFormat="1">
      <c r="A1060" s="8"/>
      <c r="B1060" s="8"/>
      <c r="D1060" s="7"/>
      <c r="E1060" s="7"/>
      <c r="F1060" s="7"/>
      <c r="H1060" s="7"/>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c r="AY1060" s="7"/>
      <c r="AZ1060" s="7"/>
      <c r="BA1060" s="7"/>
      <c r="BB1060" s="7"/>
      <c r="BC1060" s="7"/>
      <c r="BD1060" s="7"/>
      <c r="BE1060" s="7"/>
      <c r="BF1060" s="7"/>
      <c r="BG1060" s="7"/>
      <c r="BH1060" s="7"/>
      <c r="BI1060" s="7"/>
      <c r="BJ1060" s="7"/>
      <c r="BK1060" s="7"/>
      <c r="BL1060" s="7"/>
      <c r="BM1060" s="7"/>
      <c r="BN1060" s="7"/>
      <c r="BO1060" s="7"/>
      <c r="BP1060" s="7"/>
      <c r="BQ1060" s="7"/>
      <c r="BR1060" s="7"/>
      <c r="BS1060" s="7"/>
      <c r="BT1060" s="7"/>
      <c r="BU1060" s="7"/>
      <c r="BV1060" s="7"/>
      <c r="BW1060" s="7"/>
      <c r="BX1060" s="7"/>
      <c r="BY1060" s="7"/>
      <c r="BZ1060" s="7"/>
      <c r="CA1060" s="7"/>
      <c r="CB1060" s="7"/>
      <c r="CC1060" s="7"/>
      <c r="CD1060" s="7"/>
    </row>
    <row r="1061" spans="1:82" s="4" customFormat="1">
      <c r="A1061" s="8"/>
      <c r="B1061" s="8"/>
      <c r="D1061" s="7"/>
      <c r="E1061" s="7"/>
      <c r="F1061" s="7"/>
      <c r="H1061" s="7"/>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c r="AY1061" s="7"/>
      <c r="AZ1061" s="7"/>
      <c r="BA1061" s="7"/>
      <c r="BB1061" s="7"/>
      <c r="BC1061" s="7"/>
      <c r="BD1061" s="7"/>
      <c r="BE1061" s="7"/>
      <c r="BF1061" s="7"/>
      <c r="BG1061" s="7"/>
      <c r="BH1061" s="7"/>
      <c r="BI1061" s="7"/>
      <c r="BJ1061" s="7"/>
      <c r="BK1061" s="7"/>
      <c r="BL1061" s="7"/>
      <c r="BM1061" s="7"/>
      <c r="BN1061" s="7"/>
      <c r="BO1061" s="7"/>
      <c r="BP1061" s="7"/>
      <c r="BQ1061" s="7"/>
      <c r="BR1061" s="7"/>
      <c r="BS1061" s="7"/>
      <c r="BT1061" s="7"/>
      <c r="BU1061" s="7"/>
      <c r="BV1061" s="7"/>
      <c r="BW1061" s="7"/>
      <c r="BX1061" s="7"/>
      <c r="BY1061" s="7"/>
      <c r="BZ1061" s="7"/>
      <c r="CA1061" s="7"/>
      <c r="CB1061" s="7"/>
      <c r="CC1061" s="7"/>
      <c r="CD1061" s="7"/>
    </row>
    <row r="1062" spans="1:82" s="4" customFormat="1">
      <c r="A1062" s="8"/>
      <c r="B1062" s="8"/>
      <c r="D1062" s="7"/>
      <c r="E1062" s="7"/>
      <c r="F1062" s="7"/>
      <c r="H1062" s="7"/>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c r="AY1062" s="7"/>
      <c r="AZ1062" s="7"/>
      <c r="BA1062" s="7"/>
      <c r="BB1062" s="7"/>
      <c r="BC1062" s="7"/>
      <c r="BD1062" s="7"/>
      <c r="BE1062" s="7"/>
      <c r="BF1062" s="7"/>
      <c r="BG1062" s="7"/>
      <c r="BH1062" s="7"/>
      <c r="BI1062" s="7"/>
      <c r="BJ1062" s="7"/>
      <c r="BK1062" s="7"/>
      <c r="BL1062" s="7"/>
      <c r="BM1062" s="7"/>
      <c r="BN1062" s="7"/>
      <c r="BO1062" s="7"/>
      <c r="BP1062" s="7"/>
      <c r="BQ1062" s="7"/>
      <c r="BR1062" s="7"/>
      <c r="BS1062" s="7"/>
      <c r="BT1062" s="7"/>
      <c r="BU1062" s="7"/>
      <c r="BV1062" s="7"/>
      <c r="BW1062" s="7"/>
      <c r="BX1062" s="7"/>
      <c r="BY1062" s="7"/>
      <c r="BZ1062" s="7"/>
      <c r="CA1062" s="7"/>
      <c r="CB1062" s="7"/>
      <c r="CC1062" s="7"/>
      <c r="CD1062" s="7"/>
    </row>
    <row r="1063" spans="1:82" s="4" customFormat="1">
      <c r="A1063" s="8"/>
      <c r="B1063" s="8"/>
      <c r="D1063" s="7"/>
      <c r="E1063" s="7"/>
      <c r="F1063" s="7"/>
      <c r="H1063" s="7"/>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c r="AY1063" s="7"/>
      <c r="AZ1063" s="7"/>
      <c r="BA1063" s="7"/>
      <c r="BB1063" s="7"/>
      <c r="BC1063" s="7"/>
      <c r="BD1063" s="7"/>
      <c r="BE1063" s="7"/>
      <c r="BF1063" s="7"/>
      <c r="BG1063" s="7"/>
      <c r="BH1063" s="7"/>
      <c r="BI1063" s="7"/>
      <c r="BJ1063" s="7"/>
      <c r="BK1063" s="7"/>
      <c r="BL1063" s="7"/>
      <c r="BM1063" s="7"/>
      <c r="BN1063" s="7"/>
      <c r="BO1063" s="7"/>
      <c r="BP1063" s="7"/>
      <c r="BQ1063" s="7"/>
      <c r="BR1063" s="7"/>
      <c r="BS1063" s="7"/>
      <c r="BT1063" s="7"/>
      <c r="BU1063" s="7"/>
      <c r="BV1063" s="7"/>
      <c r="BW1063" s="7"/>
      <c r="BX1063" s="7"/>
      <c r="BY1063" s="7"/>
      <c r="BZ1063" s="7"/>
      <c r="CA1063" s="7"/>
      <c r="CB1063" s="7"/>
      <c r="CC1063" s="7"/>
      <c r="CD1063" s="7"/>
    </row>
    <row r="1064" spans="1:82" s="4" customFormat="1">
      <c r="A1064" s="8"/>
      <c r="B1064" s="8"/>
      <c r="D1064" s="7"/>
      <c r="E1064" s="7"/>
      <c r="F1064" s="7"/>
      <c r="H1064" s="7"/>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c r="AY1064" s="7"/>
      <c r="AZ1064" s="7"/>
      <c r="BA1064" s="7"/>
      <c r="BB1064" s="7"/>
      <c r="BC1064" s="7"/>
      <c r="BD1064" s="7"/>
      <c r="BE1064" s="7"/>
      <c r="BF1064" s="7"/>
      <c r="BG1064" s="7"/>
      <c r="BH1064" s="7"/>
      <c r="BI1064" s="7"/>
      <c r="BJ1064" s="7"/>
      <c r="BK1064" s="7"/>
      <c r="BL1064" s="7"/>
      <c r="BM1064" s="7"/>
      <c r="BN1064" s="7"/>
      <c r="BO1064" s="7"/>
      <c r="BP1064" s="7"/>
      <c r="BQ1064" s="7"/>
      <c r="BR1064" s="7"/>
      <c r="BS1064" s="7"/>
      <c r="BT1064" s="7"/>
      <c r="BU1064" s="7"/>
      <c r="BV1064" s="7"/>
      <c r="BW1064" s="7"/>
      <c r="BX1064" s="7"/>
      <c r="BY1064" s="7"/>
      <c r="BZ1064" s="7"/>
      <c r="CA1064" s="7"/>
      <c r="CB1064" s="7"/>
      <c r="CC1064" s="7"/>
      <c r="CD1064" s="7"/>
    </row>
    <row r="1065" spans="1:82" s="4" customFormat="1">
      <c r="A1065" s="8"/>
      <c r="B1065" s="8"/>
      <c r="D1065" s="7"/>
      <c r="E1065" s="7"/>
      <c r="F1065" s="7"/>
      <c r="H1065" s="7"/>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c r="AX1065" s="7"/>
      <c r="AY1065" s="7"/>
      <c r="AZ1065" s="7"/>
      <c r="BA1065" s="7"/>
      <c r="BB1065" s="7"/>
      <c r="BC1065" s="7"/>
      <c r="BD1065" s="7"/>
      <c r="BE1065" s="7"/>
      <c r="BF1065" s="7"/>
      <c r="BG1065" s="7"/>
      <c r="BH1065" s="7"/>
      <c r="BI1065" s="7"/>
      <c r="BJ1065" s="7"/>
      <c r="BK1065" s="7"/>
      <c r="BL1065" s="7"/>
      <c r="BM1065" s="7"/>
      <c r="BN1065" s="7"/>
      <c r="BO1065" s="7"/>
      <c r="BP1065" s="7"/>
      <c r="BQ1065" s="7"/>
      <c r="BR1065" s="7"/>
      <c r="BS1065" s="7"/>
      <c r="BT1065" s="7"/>
      <c r="BU1065" s="7"/>
      <c r="BV1065" s="7"/>
      <c r="BW1065" s="7"/>
      <c r="BX1065" s="7"/>
      <c r="BY1065" s="7"/>
      <c r="BZ1065" s="7"/>
      <c r="CA1065" s="7"/>
      <c r="CB1065" s="7"/>
      <c r="CC1065" s="7"/>
      <c r="CD1065" s="7"/>
    </row>
    <row r="1066" spans="1:82" s="4" customFormat="1">
      <c r="A1066" s="8"/>
      <c r="B1066" s="8"/>
      <c r="D1066" s="7"/>
      <c r="E1066" s="7"/>
      <c r="F1066" s="7"/>
      <c r="H1066" s="7"/>
      <c r="I1066" s="7"/>
      <c r="J1066" s="7"/>
      <c r="K1066" s="7"/>
      <c r="L1066" s="7"/>
      <c r="M1066" s="7"/>
      <c r="N1066" s="7"/>
      <c r="O1066" s="7"/>
      <c r="P1066" s="7"/>
      <c r="Q1066" s="7"/>
      <c r="R1066" s="7"/>
      <c r="S1066" s="7"/>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c r="AY1066" s="7"/>
      <c r="AZ1066" s="7"/>
      <c r="BA1066" s="7"/>
      <c r="BB1066" s="7"/>
      <c r="BC1066" s="7"/>
      <c r="BD1066" s="7"/>
      <c r="BE1066" s="7"/>
      <c r="BF1066" s="7"/>
      <c r="BG1066" s="7"/>
      <c r="BH1066" s="7"/>
      <c r="BI1066" s="7"/>
      <c r="BJ1066" s="7"/>
      <c r="BK1066" s="7"/>
      <c r="BL1066" s="7"/>
      <c r="BM1066" s="7"/>
      <c r="BN1066" s="7"/>
      <c r="BO1066" s="7"/>
      <c r="BP1066" s="7"/>
      <c r="BQ1066" s="7"/>
      <c r="BR1066" s="7"/>
      <c r="BS1066" s="7"/>
      <c r="BT1066" s="7"/>
      <c r="BU1066" s="7"/>
      <c r="BV1066" s="7"/>
      <c r="BW1066" s="7"/>
      <c r="BX1066" s="7"/>
      <c r="BY1066" s="7"/>
      <c r="BZ1066" s="7"/>
      <c r="CA1066" s="7"/>
      <c r="CB1066" s="7"/>
      <c r="CC1066" s="7"/>
      <c r="CD1066" s="7"/>
    </row>
    <row r="1067" spans="1:82" s="4" customFormat="1">
      <c r="A1067" s="8"/>
      <c r="B1067" s="8"/>
      <c r="D1067" s="7"/>
      <c r="E1067" s="7"/>
      <c r="F1067" s="7"/>
      <c r="H1067" s="7"/>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c r="AY1067" s="7"/>
      <c r="AZ1067" s="7"/>
      <c r="BA1067" s="7"/>
      <c r="BB1067" s="7"/>
      <c r="BC1067" s="7"/>
      <c r="BD1067" s="7"/>
      <c r="BE1067" s="7"/>
      <c r="BF1067" s="7"/>
      <c r="BG1067" s="7"/>
      <c r="BH1067" s="7"/>
      <c r="BI1067" s="7"/>
      <c r="BJ1067" s="7"/>
      <c r="BK1067" s="7"/>
      <c r="BL1067" s="7"/>
      <c r="BM1067" s="7"/>
      <c r="BN1067" s="7"/>
      <c r="BO1067" s="7"/>
      <c r="BP1067" s="7"/>
      <c r="BQ1067" s="7"/>
      <c r="BR1067" s="7"/>
      <c r="BS1067" s="7"/>
      <c r="BT1067" s="7"/>
      <c r="BU1067" s="7"/>
      <c r="BV1067" s="7"/>
      <c r="BW1067" s="7"/>
      <c r="BX1067" s="7"/>
      <c r="BY1067" s="7"/>
      <c r="BZ1067" s="7"/>
      <c r="CA1067" s="7"/>
      <c r="CB1067" s="7"/>
      <c r="CC1067" s="7"/>
      <c r="CD1067" s="7"/>
    </row>
    <row r="1068" spans="1:82" s="4" customFormat="1">
      <c r="A1068" s="8"/>
      <c r="B1068" s="8"/>
      <c r="D1068" s="7"/>
      <c r="E1068" s="7"/>
      <c r="F1068" s="7"/>
      <c r="H1068" s="7"/>
      <c r="I1068" s="7"/>
      <c r="J1068" s="7"/>
      <c r="K1068" s="7"/>
      <c r="L1068" s="7"/>
      <c r="M1068" s="7"/>
      <c r="N1068" s="7"/>
      <c r="O1068" s="7"/>
      <c r="P1068" s="7"/>
      <c r="Q1068" s="7"/>
      <c r="R1068" s="7"/>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c r="AY1068" s="7"/>
      <c r="AZ1068" s="7"/>
      <c r="BA1068" s="7"/>
      <c r="BB1068" s="7"/>
      <c r="BC1068" s="7"/>
      <c r="BD1068" s="7"/>
      <c r="BE1068" s="7"/>
      <c r="BF1068" s="7"/>
      <c r="BG1068" s="7"/>
      <c r="BH1068" s="7"/>
      <c r="BI1068" s="7"/>
      <c r="BJ1068" s="7"/>
      <c r="BK1068" s="7"/>
      <c r="BL1068" s="7"/>
      <c r="BM1068" s="7"/>
      <c r="BN1068" s="7"/>
      <c r="BO1068" s="7"/>
      <c r="BP1068" s="7"/>
      <c r="BQ1068" s="7"/>
      <c r="BR1068" s="7"/>
      <c r="BS1068" s="7"/>
      <c r="BT1068" s="7"/>
      <c r="BU1068" s="7"/>
      <c r="BV1068" s="7"/>
      <c r="BW1068" s="7"/>
      <c r="BX1068" s="7"/>
      <c r="BY1068" s="7"/>
      <c r="BZ1068" s="7"/>
      <c r="CA1068" s="7"/>
      <c r="CB1068" s="7"/>
      <c r="CC1068" s="7"/>
      <c r="CD1068" s="7"/>
    </row>
    <row r="1069" spans="1:82" s="4" customFormat="1">
      <c r="A1069" s="8"/>
      <c r="B1069" s="8"/>
      <c r="D1069" s="7"/>
      <c r="E1069" s="7"/>
      <c r="F1069" s="7"/>
      <c r="H1069" s="7"/>
      <c r="I1069" s="7"/>
      <c r="J1069" s="7"/>
      <c r="K1069" s="7"/>
      <c r="L1069" s="7"/>
      <c r="M1069" s="7"/>
      <c r="N1069" s="7"/>
      <c r="O1069" s="7"/>
      <c r="P1069" s="7"/>
      <c r="Q1069" s="7"/>
      <c r="R1069" s="7"/>
      <c r="S1069" s="7"/>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c r="AY1069" s="7"/>
      <c r="AZ1069" s="7"/>
      <c r="BA1069" s="7"/>
      <c r="BB1069" s="7"/>
      <c r="BC1069" s="7"/>
      <c r="BD1069" s="7"/>
      <c r="BE1069" s="7"/>
      <c r="BF1069" s="7"/>
      <c r="BG1069" s="7"/>
      <c r="BH1069" s="7"/>
      <c r="BI1069" s="7"/>
      <c r="BJ1069" s="7"/>
      <c r="BK1069" s="7"/>
      <c r="BL1069" s="7"/>
      <c r="BM1069" s="7"/>
      <c r="BN1069" s="7"/>
      <c r="BO1069" s="7"/>
      <c r="BP1069" s="7"/>
      <c r="BQ1069" s="7"/>
      <c r="BR1069" s="7"/>
      <c r="BS1069" s="7"/>
      <c r="BT1069" s="7"/>
      <c r="BU1069" s="7"/>
      <c r="BV1069" s="7"/>
      <c r="BW1069" s="7"/>
      <c r="BX1069" s="7"/>
      <c r="BY1069" s="7"/>
      <c r="BZ1069" s="7"/>
      <c r="CA1069" s="7"/>
      <c r="CB1069" s="7"/>
      <c r="CC1069" s="7"/>
      <c r="CD1069" s="7"/>
    </row>
    <row r="1070" spans="1:82" s="4" customFormat="1">
      <c r="A1070" s="8"/>
      <c r="B1070" s="8"/>
      <c r="D1070" s="7"/>
      <c r="E1070" s="7"/>
      <c r="F1070" s="7"/>
      <c r="H1070" s="7"/>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c r="AY1070" s="7"/>
      <c r="AZ1070" s="7"/>
      <c r="BA1070" s="7"/>
      <c r="BB1070" s="7"/>
      <c r="BC1070" s="7"/>
      <c r="BD1070" s="7"/>
      <c r="BE1070" s="7"/>
      <c r="BF1070" s="7"/>
      <c r="BG1070" s="7"/>
      <c r="BH1070" s="7"/>
      <c r="BI1070" s="7"/>
      <c r="BJ1070" s="7"/>
      <c r="BK1070" s="7"/>
      <c r="BL1070" s="7"/>
      <c r="BM1070" s="7"/>
      <c r="BN1070" s="7"/>
      <c r="BO1070" s="7"/>
      <c r="BP1070" s="7"/>
      <c r="BQ1070" s="7"/>
      <c r="BR1070" s="7"/>
      <c r="BS1070" s="7"/>
      <c r="BT1070" s="7"/>
      <c r="BU1070" s="7"/>
      <c r="BV1070" s="7"/>
      <c r="BW1070" s="7"/>
      <c r="BX1070" s="7"/>
      <c r="BY1070" s="7"/>
      <c r="BZ1070" s="7"/>
      <c r="CA1070" s="7"/>
      <c r="CB1070" s="7"/>
      <c r="CC1070" s="7"/>
      <c r="CD1070" s="7"/>
    </row>
    <row r="1071" spans="1:82" s="4" customFormat="1">
      <c r="A1071" s="8"/>
      <c r="B1071" s="8"/>
      <c r="D1071" s="7"/>
      <c r="E1071" s="7"/>
      <c r="F1071" s="7"/>
      <c r="H1071" s="7"/>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c r="AY1071" s="7"/>
      <c r="AZ1071" s="7"/>
      <c r="BA1071" s="7"/>
      <c r="BB1071" s="7"/>
      <c r="BC1071" s="7"/>
      <c r="BD1071" s="7"/>
      <c r="BE1071" s="7"/>
      <c r="BF1071" s="7"/>
      <c r="BG1071" s="7"/>
      <c r="BH1071" s="7"/>
      <c r="BI1071" s="7"/>
      <c r="BJ1071" s="7"/>
      <c r="BK1071" s="7"/>
      <c r="BL1071" s="7"/>
      <c r="BM1071" s="7"/>
      <c r="BN1071" s="7"/>
      <c r="BO1071" s="7"/>
      <c r="BP1071" s="7"/>
      <c r="BQ1071" s="7"/>
      <c r="BR1071" s="7"/>
      <c r="BS1071" s="7"/>
      <c r="BT1071" s="7"/>
      <c r="BU1071" s="7"/>
      <c r="BV1071" s="7"/>
      <c r="BW1071" s="7"/>
      <c r="BX1071" s="7"/>
      <c r="BY1071" s="7"/>
      <c r="BZ1071" s="7"/>
      <c r="CA1071" s="7"/>
      <c r="CB1071" s="7"/>
      <c r="CC1071" s="7"/>
      <c r="CD1071" s="7"/>
    </row>
    <row r="1072" spans="1:82" s="4" customFormat="1">
      <c r="A1072" s="8"/>
      <c r="B1072" s="8"/>
      <c r="D1072" s="7"/>
      <c r="E1072" s="7"/>
      <c r="F1072" s="7"/>
      <c r="H1072" s="7"/>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c r="AY1072" s="7"/>
      <c r="AZ1072" s="7"/>
      <c r="BA1072" s="7"/>
      <c r="BB1072" s="7"/>
      <c r="BC1072" s="7"/>
      <c r="BD1072" s="7"/>
      <c r="BE1072" s="7"/>
      <c r="BF1072" s="7"/>
      <c r="BG1072" s="7"/>
      <c r="BH1072" s="7"/>
      <c r="BI1072" s="7"/>
      <c r="BJ1072" s="7"/>
      <c r="BK1072" s="7"/>
      <c r="BL1072" s="7"/>
      <c r="BM1072" s="7"/>
      <c r="BN1072" s="7"/>
      <c r="BO1072" s="7"/>
      <c r="BP1072" s="7"/>
      <c r="BQ1072" s="7"/>
      <c r="BR1072" s="7"/>
      <c r="BS1072" s="7"/>
      <c r="BT1072" s="7"/>
      <c r="BU1072" s="7"/>
      <c r="BV1072" s="7"/>
      <c r="BW1072" s="7"/>
      <c r="BX1072" s="7"/>
      <c r="BY1072" s="7"/>
      <c r="BZ1072" s="7"/>
      <c r="CA1072" s="7"/>
      <c r="CB1072" s="7"/>
      <c r="CC1072" s="7"/>
      <c r="CD1072" s="7"/>
    </row>
    <row r="1073" spans="1:82" s="4" customFormat="1">
      <c r="A1073" s="8"/>
      <c r="B1073" s="8"/>
      <c r="D1073" s="7"/>
      <c r="E1073" s="7"/>
      <c r="F1073" s="7"/>
      <c r="H1073" s="7"/>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c r="AY1073" s="7"/>
      <c r="AZ1073" s="7"/>
      <c r="BA1073" s="7"/>
      <c r="BB1073" s="7"/>
      <c r="BC1073" s="7"/>
      <c r="BD1073" s="7"/>
      <c r="BE1073" s="7"/>
      <c r="BF1073" s="7"/>
      <c r="BG1073" s="7"/>
      <c r="BH1073" s="7"/>
      <c r="BI1073" s="7"/>
      <c r="BJ1073" s="7"/>
      <c r="BK1073" s="7"/>
      <c r="BL1073" s="7"/>
      <c r="BM1073" s="7"/>
      <c r="BN1073" s="7"/>
      <c r="BO1073" s="7"/>
      <c r="BP1073" s="7"/>
      <c r="BQ1073" s="7"/>
      <c r="BR1073" s="7"/>
      <c r="BS1073" s="7"/>
      <c r="BT1073" s="7"/>
      <c r="BU1073" s="7"/>
      <c r="BV1073" s="7"/>
      <c r="BW1073" s="7"/>
      <c r="BX1073" s="7"/>
      <c r="BY1073" s="7"/>
      <c r="BZ1073" s="7"/>
      <c r="CA1073" s="7"/>
      <c r="CB1073" s="7"/>
      <c r="CC1073" s="7"/>
      <c r="CD1073" s="7"/>
    </row>
    <row r="1074" spans="1:82" s="4" customFormat="1">
      <c r="A1074" s="8"/>
      <c r="B1074" s="8"/>
      <c r="D1074" s="7"/>
      <c r="E1074" s="7"/>
      <c r="F1074" s="7"/>
      <c r="H1074" s="7"/>
      <c r="I1074" s="7"/>
      <c r="J1074" s="7"/>
      <c r="K1074" s="7"/>
      <c r="L1074" s="7"/>
      <c r="M1074" s="7"/>
      <c r="N1074" s="7"/>
      <c r="O1074" s="7"/>
      <c r="P1074" s="7"/>
      <c r="Q1074" s="7"/>
      <c r="R1074" s="7"/>
      <c r="S1074" s="7"/>
      <c r="T1074" s="7"/>
      <c r="U1074" s="7"/>
      <c r="V1074" s="7"/>
      <c r="W1074" s="7"/>
      <c r="X1074" s="7"/>
      <c r="Y1074" s="7"/>
      <c r="Z1074" s="7"/>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c r="AX1074" s="7"/>
      <c r="AY1074" s="7"/>
      <c r="AZ1074" s="7"/>
      <c r="BA1074" s="7"/>
      <c r="BB1074" s="7"/>
      <c r="BC1074" s="7"/>
      <c r="BD1074" s="7"/>
      <c r="BE1074" s="7"/>
      <c r="BF1074" s="7"/>
      <c r="BG1074" s="7"/>
      <c r="BH1074" s="7"/>
      <c r="BI1074" s="7"/>
      <c r="BJ1074" s="7"/>
      <c r="BK1074" s="7"/>
      <c r="BL1074" s="7"/>
      <c r="BM1074" s="7"/>
      <c r="BN1074" s="7"/>
      <c r="BO1074" s="7"/>
      <c r="BP1074" s="7"/>
      <c r="BQ1074" s="7"/>
      <c r="BR1074" s="7"/>
      <c r="BS1074" s="7"/>
      <c r="BT1074" s="7"/>
      <c r="BU1074" s="7"/>
      <c r="BV1074" s="7"/>
      <c r="BW1074" s="7"/>
      <c r="BX1074" s="7"/>
      <c r="BY1074" s="7"/>
      <c r="BZ1074" s="7"/>
      <c r="CA1074" s="7"/>
      <c r="CB1074" s="7"/>
      <c r="CC1074" s="7"/>
      <c r="CD1074" s="7"/>
    </row>
    <row r="1075" spans="1:82" s="4" customFormat="1">
      <c r="A1075" s="8"/>
      <c r="B1075" s="8"/>
      <c r="D1075" s="7"/>
      <c r="E1075" s="7"/>
      <c r="F1075" s="7"/>
      <c r="H1075" s="7"/>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c r="AX1075" s="7"/>
      <c r="AY1075" s="7"/>
      <c r="AZ1075" s="7"/>
      <c r="BA1075" s="7"/>
      <c r="BB1075" s="7"/>
      <c r="BC1075" s="7"/>
      <c r="BD1075" s="7"/>
      <c r="BE1075" s="7"/>
      <c r="BF1075" s="7"/>
      <c r="BG1075" s="7"/>
      <c r="BH1075" s="7"/>
      <c r="BI1075" s="7"/>
      <c r="BJ1075" s="7"/>
      <c r="BK1075" s="7"/>
      <c r="BL1075" s="7"/>
      <c r="BM1075" s="7"/>
      <c r="BN1075" s="7"/>
      <c r="BO1075" s="7"/>
      <c r="BP1075" s="7"/>
      <c r="BQ1075" s="7"/>
      <c r="BR1075" s="7"/>
      <c r="BS1075" s="7"/>
      <c r="BT1075" s="7"/>
      <c r="BU1075" s="7"/>
      <c r="BV1075" s="7"/>
      <c r="BW1075" s="7"/>
      <c r="BX1075" s="7"/>
      <c r="BY1075" s="7"/>
      <c r="BZ1075" s="7"/>
      <c r="CA1075" s="7"/>
      <c r="CB1075" s="7"/>
      <c r="CC1075" s="7"/>
      <c r="CD1075" s="7"/>
    </row>
    <row r="1076" spans="1:82" s="4" customFormat="1">
      <c r="A1076" s="8"/>
      <c r="B1076" s="8"/>
      <c r="D1076" s="7"/>
      <c r="E1076" s="7"/>
      <c r="F1076" s="7"/>
      <c r="H1076" s="7"/>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c r="AY1076" s="7"/>
      <c r="AZ1076" s="7"/>
      <c r="BA1076" s="7"/>
      <c r="BB1076" s="7"/>
      <c r="BC1076" s="7"/>
      <c r="BD1076" s="7"/>
      <c r="BE1076" s="7"/>
      <c r="BF1076" s="7"/>
      <c r="BG1076" s="7"/>
      <c r="BH1076" s="7"/>
      <c r="BI1076" s="7"/>
      <c r="BJ1076" s="7"/>
      <c r="BK1076" s="7"/>
      <c r="BL1076" s="7"/>
      <c r="BM1076" s="7"/>
      <c r="BN1076" s="7"/>
      <c r="BO1076" s="7"/>
      <c r="BP1076" s="7"/>
      <c r="BQ1076" s="7"/>
      <c r="BR1076" s="7"/>
      <c r="BS1076" s="7"/>
      <c r="BT1076" s="7"/>
      <c r="BU1076" s="7"/>
      <c r="BV1076" s="7"/>
      <c r="BW1076" s="7"/>
      <c r="BX1076" s="7"/>
      <c r="BY1076" s="7"/>
      <c r="BZ1076" s="7"/>
      <c r="CA1076" s="7"/>
      <c r="CB1076" s="7"/>
      <c r="CC1076" s="7"/>
      <c r="CD1076" s="7"/>
    </row>
    <row r="1077" spans="1:82" s="4" customFormat="1">
      <c r="A1077" s="8"/>
      <c r="B1077" s="8"/>
      <c r="D1077" s="7"/>
      <c r="E1077" s="7"/>
      <c r="F1077" s="7"/>
      <c r="H1077" s="7"/>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c r="AX1077" s="7"/>
      <c r="AY1077" s="7"/>
      <c r="AZ1077" s="7"/>
      <c r="BA1077" s="7"/>
      <c r="BB1077" s="7"/>
      <c r="BC1077" s="7"/>
      <c r="BD1077" s="7"/>
      <c r="BE1077" s="7"/>
      <c r="BF1077" s="7"/>
      <c r="BG1077" s="7"/>
      <c r="BH1077" s="7"/>
      <c r="BI1077" s="7"/>
      <c r="BJ1077" s="7"/>
      <c r="BK1077" s="7"/>
      <c r="BL1077" s="7"/>
      <c r="BM1077" s="7"/>
      <c r="BN1077" s="7"/>
      <c r="BO1077" s="7"/>
      <c r="BP1077" s="7"/>
      <c r="BQ1077" s="7"/>
      <c r="BR1077" s="7"/>
      <c r="BS1077" s="7"/>
      <c r="BT1077" s="7"/>
      <c r="BU1077" s="7"/>
      <c r="BV1077" s="7"/>
      <c r="BW1077" s="7"/>
      <c r="BX1077" s="7"/>
      <c r="BY1077" s="7"/>
      <c r="BZ1077" s="7"/>
      <c r="CA1077" s="7"/>
      <c r="CB1077" s="7"/>
      <c r="CC1077" s="7"/>
      <c r="CD1077" s="7"/>
    </row>
    <row r="1078" spans="1:82" s="4" customFormat="1">
      <c r="A1078" s="8"/>
      <c r="B1078" s="8"/>
      <c r="D1078" s="7"/>
      <c r="E1078" s="7"/>
      <c r="F1078" s="7"/>
      <c r="H1078" s="7"/>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c r="AX1078" s="7"/>
      <c r="AY1078" s="7"/>
      <c r="AZ1078" s="7"/>
      <c r="BA1078" s="7"/>
      <c r="BB1078" s="7"/>
      <c r="BC1078" s="7"/>
      <c r="BD1078" s="7"/>
      <c r="BE1078" s="7"/>
      <c r="BF1078" s="7"/>
      <c r="BG1078" s="7"/>
      <c r="BH1078" s="7"/>
      <c r="BI1078" s="7"/>
      <c r="BJ1078" s="7"/>
      <c r="BK1078" s="7"/>
      <c r="BL1078" s="7"/>
      <c r="BM1078" s="7"/>
      <c r="BN1078" s="7"/>
      <c r="BO1078" s="7"/>
      <c r="BP1078" s="7"/>
      <c r="BQ1078" s="7"/>
      <c r="BR1078" s="7"/>
      <c r="BS1078" s="7"/>
      <c r="BT1078" s="7"/>
      <c r="BU1078" s="7"/>
      <c r="BV1078" s="7"/>
      <c r="BW1078" s="7"/>
      <c r="BX1078" s="7"/>
      <c r="BY1078" s="7"/>
      <c r="BZ1078" s="7"/>
      <c r="CA1078" s="7"/>
      <c r="CB1078" s="7"/>
      <c r="CC1078" s="7"/>
      <c r="CD1078" s="7"/>
    </row>
    <row r="1079" spans="1:82" s="4" customFormat="1">
      <c r="A1079" s="8"/>
      <c r="B1079" s="8"/>
      <c r="D1079" s="7"/>
      <c r="E1079" s="7"/>
      <c r="F1079" s="7"/>
      <c r="H1079" s="7"/>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c r="AX1079" s="7"/>
      <c r="AY1079" s="7"/>
      <c r="AZ1079" s="7"/>
      <c r="BA1079" s="7"/>
      <c r="BB1079" s="7"/>
      <c r="BC1079" s="7"/>
      <c r="BD1079" s="7"/>
      <c r="BE1079" s="7"/>
      <c r="BF1079" s="7"/>
      <c r="BG1079" s="7"/>
      <c r="BH1079" s="7"/>
      <c r="BI1079" s="7"/>
      <c r="BJ1079" s="7"/>
      <c r="BK1079" s="7"/>
      <c r="BL1079" s="7"/>
      <c r="BM1079" s="7"/>
      <c r="BN1079" s="7"/>
      <c r="BO1079" s="7"/>
      <c r="BP1079" s="7"/>
      <c r="BQ1079" s="7"/>
      <c r="BR1079" s="7"/>
      <c r="BS1079" s="7"/>
      <c r="BT1079" s="7"/>
      <c r="BU1079" s="7"/>
      <c r="BV1079" s="7"/>
      <c r="BW1079" s="7"/>
      <c r="BX1079" s="7"/>
      <c r="BY1079" s="7"/>
      <c r="BZ1079" s="7"/>
      <c r="CA1079" s="7"/>
      <c r="CB1079" s="7"/>
      <c r="CC1079" s="7"/>
      <c r="CD1079" s="7"/>
    </row>
    <row r="1080" spans="1:82" s="4" customFormat="1">
      <c r="A1080" s="8"/>
      <c r="B1080" s="8"/>
      <c r="D1080" s="7"/>
      <c r="E1080" s="7"/>
      <c r="F1080" s="7"/>
      <c r="H1080" s="7"/>
      <c r="I1080" s="7"/>
      <c r="J1080" s="7"/>
      <c r="K1080" s="7"/>
      <c r="L1080" s="7"/>
      <c r="M1080" s="7"/>
      <c r="N1080" s="7"/>
      <c r="O1080" s="7"/>
      <c r="P1080" s="7"/>
      <c r="Q1080" s="7"/>
      <c r="R1080" s="7"/>
      <c r="S1080" s="7"/>
      <c r="T1080" s="7"/>
      <c r="U1080" s="7"/>
      <c r="V1080" s="7"/>
      <c r="W1080" s="7"/>
      <c r="X1080" s="7"/>
      <c r="Y1080" s="7"/>
      <c r="Z1080" s="7"/>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c r="AX1080" s="7"/>
      <c r="AY1080" s="7"/>
      <c r="AZ1080" s="7"/>
      <c r="BA1080" s="7"/>
      <c r="BB1080" s="7"/>
      <c r="BC1080" s="7"/>
      <c r="BD1080" s="7"/>
      <c r="BE1080" s="7"/>
      <c r="BF1080" s="7"/>
      <c r="BG1080" s="7"/>
      <c r="BH1080" s="7"/>
      <c r="BI1080" s="7"/>
      <c r="BJ1080" s="7"/>
      <c r="BK1080" s="7"/>
      <c r="BL1080" s="7"/>
      <c r="BM1080" s="7"/>
      <c r="BN1080" s="7"/>
      <c r="BO1080" s="7"/>
      <c r="BP1080" s="7"/>
      <c r="BQ1080" s="7"/>
      <c r="BR1080" s="7"/>
      <c r="BS1080" s="7"/>
      <c r="BT1080" s="7"/>
      <c r="BU1080" s="7"/>
      <c r="BV1080" s="7"/>
      <c r="BW1080" s="7"/>
      <c r="BX1080" s="7"/>
      <c r="BY1080" s="7"/>
      <c r="BZ1080" s="7"/>
      <c r="CA1080" s="7"/>
      <c r="CB1080" s="7"/>
      <c r="CC1080" s="7"/>
      <c r="CD1080" s="7"/>
    </row>
    <row r="1081" spans="1:82" s="4" customFormat="1">
      <c r="A1081" s="8"/>
      <c r="B1081" s="8"/>
      <c r="D1081" s="7"/>
      <c r="E1081" s="7"/>
      <c r="F1081" s="7"/>
      <c r="H1081" s="7"/>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c r="AX1081" s="7"/>
      <c r="AY1081" s="7"/>
      <c r="AZ1081" s="7"/>
      <c r="BA1081" s="7"/>
      <c r="BB1081" s="7"/>
      <c r="BC1081" s="7"/>
      <c r="BD1081" s="7"/>
      <c r="BE1081" s="7"/>
      <c r="BF1081" s="7"/>
      <c r="BG1081" s="7"/>
      <c r="BH1081" s="7"/>
      <c r="BI1081" s="7"/>
      <c r="BJ1081" s="7"/>
      <c r="BK1081" s="7"/>
      <c r="BL1081" s="7"/>
      <c r="BM1081" s="7"/>
      <c r="BN1081" s="7"/>
      <c r="BO1081" s="7"/>
      <c r="BP1081" s="7"/>
      <c r="BQ1081" s="7"/>
      <c r="BR1081" s="7"/>
      <c r="BS1081" s="7"/>
      <c r="BT1081" s="7"/>
      <c r="BU1081" s="7"/>
      <c r="BV1081" s="7"/>
      <c r="BW1081" s="7"/>
      <c r="BX1081" s="7"/>
      <c r="BY1081" s="7"/>
      <c r="BZ1081" s="7"/>
      <c r="CA1081" s="7"/>
      <c r="CB1081" s="7"/>
      <c r="CC1081" s="7"/>
      <c r="CD1081" s="7"/>
    </row>
    <row r="1082" spans="1:82" s="4" customFormat="1">
      <c r="A1082" s="8"/>
      <c r="B1082" s="8"/>
      <c r="D1082" s="7"/>
      <c r="E1082" s="7"/>
      <c r="F1082" s="7"/>
      <c r="H1082" s="7"/>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c r="AX1082" s="7"/>
      <c r="AY1082" s="7"/>
      <c r="AZ1082" s="7"/>
      <c r="BA1082" s="7"/>
      <c r="BB1082" s="7"/>
      <c r="BC1082" s="7"/>
      <c r="BD1082" s="7"/>
      <c r="BE1082" s="7"/>
      <c r="BF1082" s="7"/>
      <c r="BG1082" s="7"/>
      <c r="BH1082" s="7"/>
      <c r="BI1082" s="7"/>
      <c r="BJ1082" s="7"/>
      <c r="BK1082" s="7"/>
      <c r="BL1082" s="7"/>
      <c r="BM1082" s="7"/>
      <c r="BN1082" s="7"/>
      <c r="BO1082" s="7"/>
      <c r="BP1082" s="7"/>
      <c r="BQ1082" s="7"/>
      <c r="BR1082" s="7"/>
      <c r="BS1082" s="7"/>
      <c r="BT1082" s="7"/>
      <c r="BU1082" s="7"/>
      <c r="BV1082" s="7"/>
      <c r="BW1082" s="7"/>
      <c r="BX1082" s="7"/>
      <c r="BY1082" s="7"/>
      <c r="BZ1082" s="7"/>
      <c r="CA1082" s="7"/>
      <c r="CB1082" s="7"/>
      <c r="CC1082" s="7"/>
      <c r="CD1082" s="7"/>
    </row>
    <row r="1083" spans="1:82" s="4" customFormat="1">
      <c r="A1083" s="8"/>
      <c r="B1083" s="8"/>
      <c r="D1083" s="7"/>
      <c r="E1083" s="7"/>
      <c r="F1083" s="7"/>
      <c r="H1083" s="7"/>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c r="AX1083" s="7"/>
      <c r="AY1083" s="7"/>
      <c r="AZ1083" s="7"/>
      <c r="BA1083" s="7"/>
      <c r="BB1083" s="7"/>
      <c r="BC1083" s="7"/>
      <c r="BD1083" s="7"/>
      <c r="BE1083" s="7"/>
      <c r="BF1083" s="7"/>
      <c r="BG1083" s="7"/>
      <c r="BH1083" s="7"/>
      <c r="BI1083" s="7"/>
      <c r="BJ1083" s="7"/>
      <c r="BK1083" s="7"/>
      <c r="BL1083" s="7"/>
      <c r="BM1083" s="7"/>
      <c r="BN1083" s="7"/>
      <c r="BO1083" s="7"/>
      <c r="BP1083" s="7"/>
      <c r="BQ1083" s="7"/>
      <c r="BR1083" s="7"/>
      <c r="BS1083" s="7"/>
      <c r="BT1083" s="7"/>
      <c r="BU1083" s="7"/>
      <c r="BV1083" s="7"/>
      <c r="BW1083" s="7"/>
      <c r="BX1083" s="7"/>
      <c r="BY1083" s="7"/>
      <c r="BZ1083" s="7"/>
      <c r="CA1083" s="7"/>
      <c r="CB1083" s="7"/>
      <c r="CC1083" s="7"/>
      <c r="CD1083" s="7"/>
    </row>
    <row r="1084" spans="1:82" s="4" customFormat="1">
      <c r="A1084" s="8"/>
      <c r="B1084" s="8"/>
      <c r="D1084" s="7"/>
      <c r="E1084" s="7"/>
      <c r="F1084" s="7"/>
      <c r="H1084" s="7"/>
      <c r="I1084" s="7"/>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c r="AX1084" s="7"/>
      <c r="AY1084" s="7"/>
      <c r="AZ1084" s="7"/>
      <c r="BA1084" s="7"/>
      <c r="BB1084" s="7"/>
      <c r="BC1084" s="7"/>
      <c r="BD1084" s="7"/>
      <c r="BE1084" s="7"/>
      <c r="BF1084" s="7"/>
      <c r="BG1084" s="7"/>
      <c r="BH1084" s="7"/>
      <c r="BI1084" s="7"/>
      <c r="BJ1084" s="7"/>
      <c r="BK1084" s="7"/>
      <c r="BL1084" s="7"/>
      <c r="BM1084" s="7"/>
      <c r="BN1084" s="7"/>
      <c r="BO1084" s="7"/>
      <c r="BP1084" s="7"/>
      <c r="BQ1084" s="7"/>
      <c r="BR1084" s="7"/>
      <c r="BS1084" s="7"/>
      <c r="BT1084" s="7"/>
      <c r="BU1084" s="7"/>
      <c r="BV1084" s="7"/>
      <c r="BW1084" s="7"/>
      <c r="BX1084" s="7"/>
      <c r="BY1084" s="7"/>
      <c r="BZ1084" s="7"/>
      <c r="CA1084" s="7"/>
      <c r="CB1084" s="7"/>
      <c r="CC1084" s="7"/>
      <c r="CD1084" s="7"/>
    </row>
    <row r="1085" spans="1:82" s="4" customFormat="1">
      <c r="A1085" s="8"/>
      <c r="B1085" s="8"/>
      <c r="D1085" s="7"/>
      <c r="E1085" s="7"/>
      <c r="F1085" s="7"/>
      <c r="H1085" s="7"/>
      <c r="I1085" s="7"/>
      <c r="J1085" s="7"/>
      <c r="K1085" s="7"/>
      <c r="L1085" s="7"/>
      <c r="M1085" s="7"/>
      <c r="N1085" s="7"/>
      <c r="O1085" s="7"/>
      <c r="P1085" s="7"/>
      <c r="Q1085" s="7"/>
      <c r="R1085" s="7"/>
      <c r="S1085" s="7"/>
      <c r="T1085" s="7"/>
      <c r="U1085" s="7"/>
      <c r="V1085" s="7"/>
      <c r="W1085" s="7"/>
      <c r="X1085" s="7"/>
      <c r="Y1085" s="7"/>
      <c r="Z1085" s="7"/>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c r="AX1085" s="7"/>
      <c r="AY1085" s="7"/>
      <c r="AZ1085" s="7"/>
      <c r="BA1085" s="7"/>
      <c r="BB1085" s="7"/>
      <c r="BC1085" s="7"/>
      <c r="BD1085" s="7"/>
      <c r="BE1085" s="7"/>
      <c r="BF1085" s="7"/>
      <c r="BG1085" s="7"/>
      <c r="BH1085" s="7"/>
      <c r="BI1085" s="7"/>
      <c r="BJ1085" s="7"/>
      <c r="BK1085" s="7"/>
      <c r="BL1085" s="7"/>
      <c r="BM1085" s="7"/>
      <c r="BN1085" s="7"/>
      <c r="BO1085" s="7"/>
      <c r="BP1085" s="7"/>
      <c r="BQ1085" s="7"/>
      <c r="BR1085" s="7"/>
      <c r="BS1085" s="7"/>
      <c r="BT1085" s="7"/>
      <c r="BU1085" s="7"/>
      <c r="BV1085" s="7"/>
      <c r="BW1085" s="7"/>
      <c r="BX1085" s="7"/>
      <c r="BY1085" s="7"/>
      <c r="BZ1085" s="7"/>
      <c r="CA1085" s="7"/>
      <c r="CB1085" s="7"/>
      <c r="CC1085" s="7"/>
      <c r="CD1085" s="7"/>
    </row>
    <row r="1086" spans="1:82" s="4" customFormat="1">
      <c r="A1086" s="8"/>
      <c r="B1086" s="8"/>
      <c r="D1086" s="7"/>
      <c r="E1086" s="7"/>
      <c r="F1086" s="7"/>
      <c r="H1086" s="7"/>
      <c r="I1086" s="7"/>
      <c r="J1086" s="7"/>
      <c r="K1086" s="7"/>
      <c r="L1086" s="7"/>
      <c r="M1086" s="7"/>
      <c r="N1086" s="7"/>
      <c r="O1086" s="7"/>
      <c r="P1086" s="7"/>
      <c r="Q1086" s="7"/>
      <c r="R1086" s="7"/>
      <c r="S1086" s="7"/>
      <c r="T1086" s="7"/>
      <c r="U1086" s="7"/>
      <c r="V1086" s="7"/>
      <c r="W1086" s="7"/>
      <c r="X1086" s="7"/>
      <c r="Y1086" s="7"/>
      <c r="Z1086" s="7"/>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c r="AX1086" s="7"/>
      <c r="AY1086" s="7"/>
      <c r="AZ1086" s="7"/>
      <c r="BA1086" s="7"/>
      <c r="BB1086" s="7"/>
      <c r="BC1086" s="7"/>
      <c r="BD1086" s="7"/>
      <c r="BE1086" s="7"/>
      <c r="BF1086" s="7"/>
      <c r="BG1086" s="7"/>
      <c r="BH1086" s="7"/>
      <c r="BI1086" s="7"/>
      <c r="BJ1086" s="7"/>
      <c r="BK1086" s="7"/>
      <c r="BL1086" s="7"/>
      <c r="BM1086" s="7"/>
      <c r="BN1086" s="7"/>
      <c r="BO1086" s="7"/>
      <c r="BP1086" s="7"/>
      <c r="BQ1086" s="7"/>
      <c r="BR1086" s="7"/>
      <c r="BS1086" s="7"/>
      <c r="BT1086" s="7"/>
      <c r="BU1086" s="7"/>
      <c r="BV1086" s="7"/>
      <c r="BW1086" s="7"/>
      <c r="BX1086" s="7"/>
      <c r="BY1086" s="7"/>
      <c r="BZ1086" s="7"/>
      <c r="CA1086" s="7"/>
      <c r="CB1086" s="7"/>
      <c r="CC1086" s="7"/>
      <c r="CD1086" s="7"/>
    </row>
    <row r="1087" spans="1:82" s="4" customFormat="1">
      <c r="A1087" s="8"/>
      <c r="B1087" s="8"/>
      <c r="D1087" s="7"/>
      <c r="E1087" s="7"/>
      <c r="F1087" s="7"/>
      <c r="H1087" s="7"/>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c r="AX1087" s="7"/>
      <c r="AY1087" s="7"/>
      <c r="AZ1087" s="7"/>
      <c r="BA1087" s="7"/>
      <c r="BB1087" s="7"/>
      <c r="BC1087" s="7"/>
      <c r="BD1087" s="7"/>
      <c r="BE1087" s="7"/>
      <c r="BF1087" s="7"/>
      <c r="BG1087" s="7"/>
      <c r="BH1087" s="7"/>
      <c r="BI1087" s="7"/>
      <c r="BJ1087" s="7"/>
      <c r="BK1087" s="7"/>
      <c r="BL1087" s="7"/>
      <c r="BM1087" s="7"/>
      <c r="BN1087" s="7"/>
      <c r="BO1087" s="7"/>
      <c r="BP1087" s="7"/>
      <c r="BQ1087" s="7"/>
      <c r="BR1087" s="7"/>
      <c r="BS1087" s="7"/>
      <c r="BT1087" s="7"/>
      <c r="BU1087" s="7"/>
      <c r="BV1087" s="7"/>
      <c r="BW1087" s="7"/>
      <c r="BX1087" s="7"/>
      <c r="BY1087" s="7"/>
      <c r="BZ1087" s="7"/>
      <c r="CA1087" s="7"/>
      <c r="CB1087" s="7"/>
      <c r="CC1087" s="7"/>
      <c r="CD1087" s="7"/>
    </row>
    <row r="1088" spans="1:82" s="4" customFormat="1">
      <c r="A1088" s="8"/>
      <c r="B1088" s="8"/>
      <c r="D1088" s="7"/>
      <c r="E1088" s="7"/>
      <c r="F1088" s="7"/>
      <c r="H1088" s="7"/>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c r="AX1088" s="7"/>
      <c r="AY1088" s="7"/>
      <c r="AZ1088" s="7"/>
      <c r="BA1088" s="7"/>
      <c r="BB1088" s="7"/>
      <c r="BC1088" s="7"/>
      <c r="BD1088" s="7"/>
      <c r="BE1088" s="7"/>
      <c r="BF1088" s="7"/>
      <c r="BG1088" s="7"/>
      <c r="BH1088" s="7"/>
      <c r="BI1088" s="7"/>
      <c r="BJ1088" s="7"/>
      <c r="BK1088" s="7"/>
      <c r="BL1088" s="7"/>
      <c r="BM1088" s="7"/>
      <c r="BN1088" s="7"/>
      <c r="BO1088" s="7"/>
      <c r="BP1088" s="7"/>
      <c r="BQ1088" s="7"/>
      <c r="BR1088" s="7"/>
      <c r="BS1088" s="7"/>
      <c r="BT1088" s="7"/>
      <c r="BU1088" s="7"/>
      <c r="BV1088" s="7"/>
      <c r="BW1088" s="7"/>
      <c r="BX1088" s="7"/>
      <c r="BY1088" s="7"/>
      <c r="BZ1088" s="7"/>
      <c r="CA1088" s="7"/>
      <c r="CB1088" s="7"/>
      <c r="CC1088" s="7"/>
      <c r="CD1088" s="7"/>
    </row>
    <row r="1089" spans="1:82" s="4" customFormat="1">
      <c r="A1089" s="8"/>
      <c r="B1089" s="8"/>
      <c r="D1089" s="7"/>
      <c r="E1089" s="7"/>
      <c r="F1089" s="7"/>
      <c r="H1089" s="7"/>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c r="AX1089" s="7"/>
      <c r="AY1089" s="7"/>
      <c r="AZ1089" s="7"/>
      <c r="BA1089" s="7"/>
      <c r="BB1089" s="7"/>
      <c r="BC1089" s="7"/>
      <c r="BD1089" s="7"/>
      <c r="BE1089" s="7"/>
      <c r="BF1089" s="7"/>
      <c r="BG1089" s="7"/>
      <c r="BH1089" s="7"/>
      <c r="BI1089" s="7"/>
      <c r="BJ1089" s="7"/>
      <c r="BK1089" s="7"/>
      <c r="BL1089" s="7"/>
      <c r="BM1089" s="7"/>
      <c r="BN1089" s="7"/>
      <c r="BO1089" s="7"/>
      <c r="BP1089" s="7"/>
      <c r="BQ1089" s="7"/>
      <c r="BR1089" s="7"/>
      <c r="BS1089" s="7"/>
      <c r="BT1089" s="7"/>
      <c r="BU1089" s="7"/>
      <c r="BV1089" s="7"/>
      <c r="BW1089" s="7"/>
      <c r="BX1089" s="7"/>
      <c r="BY1089" s="7"/>
      <c r="BZ1089" s="7"/>
      <c r="CA1089" s="7"/>
      <c r="CB1089" s="7"/>
      <c r="CC1089" s="7"/>
      <c r="CD1089" s="7"/>
    </row>
    <row r="1090" spans="1:82" s="4" customFormat="1">
      <c r="A1090" s="8"/>
      <c r="B1090" s="8"/>
      <c r="D1090" s="7"/>
      <c r="E1090" s="7"/>
      <c r="F1090" s="7"/>
      <c r="H1090" s="7"/>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c r="AX1090" s="7"/>
      <c r="AY1090" s="7"/>
      <c r="AZ1090" s="7"/>
      <c r="BA1090" s="7"/>
      <c r="BB1090" s="7"/>
      <c r="BC1090" s="7"/>
      <c r="BD1090" s="7"/>
      <c r="BE1090" s="7"/>
      <c r="BF1090" s="7"/>
      <c r="BG1090" s="7"/>
      <c r="BH1090" s="7"/>
      <c r="BI1090" s="7"/>
      <c r="BJ1090" s="7"/>
      <c r="BK1090" s="7"/>
      <c r="BL1090" s="7"/>
      <c r="BM1090" s="7"/>
      <c r="BN1090" s="7"/>
      <c r="BO1090" s="7"/>
      <c r="BP1090" s="7"/>
      <c r="BQ1090" s="7"/>
      <c r="BR1090" s="7"/>
      <c r="BS1090" s="7"/>
      <c r="BT1090" s="7"/>
      <c r="BU1090" s="7"/>
      <c r="BV1090" s="7"/>
      <c r="BW1090" s="7"/>
      <c r="BX1090" s="7"/>
      <c r="BY1090" s="7"/>
      <c r="BZ1090" s="7"/>
      <c r="CA1090" s="7"/>
      <c r="CB1090" s="7"/>
      <c r="CC1090" s="7"/>
      <c r="CD1090" s="7"/>
    </row>
    <row r="1091" spans="1:82" s="4" customFormat="1">
      <c r="A1091" s="8"/>
      <c r="B1091" s="8"/>
      <c r="D1091" s="7"/>
      <c r="E1091" s="7"/>
      <c r="F1091" s="7"/>
      <c r="H1091" s="7"/>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c r="AX1091" s="7"/>
      <c r="AY1091" s="7"/>
      <c r="AZ1091" s="7"/>
      <c r="BA1091" s="7"/>
      <c r="BB1091" s="7"/>
      <c r="BC1091" s="7"/>
      <c r="BD1091" s="7"/>
      <c r="BE1091" s="7"/>
      <c r="BF1091" s="7"/>
      <c r="BG1091" s="7"/>
      <c r="BH1091" s="7"/>
      <c r="BI1091" s="7"/>
      <c r="BJ1091" s="7"/>
      <c r="BK1091" s="7"/>
      <c r="BL1091" s="7"/>
      <c r="BM1091" s="7"/>
      <c r="BN1091" s="7"/>
      <c r="BO1091" s="7"/>
      <c r="BP1091" s="7"/>
      <c r="BQ1091" s="7"/>
      <c r="BR1091" s="7"/>
      <c r="BS1091" s="7"/>
      <c r="BT1091" s="7"/>
      <c r="BU1091" s="7"/>
      <c r="BV1091" s="7"/>
      <c r="BW1091" s="7"/>
      <c r="BX1091" s="7"/>
      <c r="BY1091" s="7"/>
      <c r="BZ1091" s="7"/>
      <c r="CA1091" s="7"/>
      <c r="CB1091" s="7"/>
      <c r="CC1091" s="7"/>
      <c r="CD1091" s="7"/>
    </row>
    <row r="1092" spans="1:82" s="4" customFormat="1">
      <c r="A1092" s="8"/>
      <c r="B1092" s="8"/>
      <c r="D1092" s="7"/>
      <c r="E1092" s="7"/>
      <c r="F1092" s="7"/>
      <c r="H1092" s="7"/>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c r="AX1092" s="7"/>
      <c r="AY1092" s="7"/>
      <c r="AZ1092" s="7"/>
      <c r="BA1092" s="7"/>
      <c r="BB1092" s="7"/>
      <c r="BC1092" s="7"/>
      <c r="BD1092" s="7"/>
      <c r="BE1092" s="7"/>
      <c r="BF1092" s="7"/>
      <c r="BG1092" s="7"/>
      <c r="BH1092" s="7"/>
      <c r="BI1092" s="7"/>
      <c r="BJ1092" s="7"/>
      <c r="BK1092" s="7"/>
      <c r="BL1092" s="7"/>
      <c r="BM1092" s="7"/>
      <c r="BN1092" s="7"/>
      <c r="BO1092" s="7"/>
      <c r="BP1092" s="7"/>
      <c r="BQ1092" s="7"/>
      <c r="BR1092" s="7"/>
      <c r="BS1092" s="7"/>
      <c r="BT1092" s="7"/>
      <c r="BU1092" s="7"/>
      <c r="BV1092" s="7"/>
      <c r="BW1092" s="7"/>
      <c r="BX1092" s="7"/>
      <c r="BY1092" s="7"/>
      <c r="BZ1092" s="7"/>
      <c r="CA1092" s="7"/>
      <c r="CB1092" s="7"/>
      <c r="CC1092" s="7"/>
      <c r="CD1092" s="7"/>
    </row>
    <row r="1093" spans="1:82" s="4" customFormat="1">
      <c r="A1093" s="8"/>
      <c r="B1093" s="8"/>
      <c r="D1093" s="7"/>
      <c r="E1093" s="7"/>
      <c r="F1093" s="7"/>
      <c r="H1093" s="7"/>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c r="AX1093" s="7"/>
      <c r="AY1093" s="7"/>
      <c r="AZ1093" s="7"/>
      <c r="BA1093" s="7"/>
      <c r="BB1093" s="7"/>
      <c r="BC1093" s="7"/>
      <c r="BD1093" s="7"/>
      <c r="BE1093" s="7"/>
      <c r="BF1093" s="7"/>
      <c r="BG1093" s="7"/>
      <c r="BH1093" s="7"/>
      <c r="BI1093" s="7"/>
      <c r="BJ1093" s="7"/>
      <c r="BK1093" s="7"/>
      <c r="BL1093" s="7"/>
      <c r="BM1093" s="7"/>
      <c r="BN1093" s="7"/>
      <c r="BO1093" s="7"/>
      <c r="BP1093" s="7"/>
      <c r="BQ1093" s="7"/>
      <c r="BR1093" s="7"/>
      <c r="BS1093" s="7"/>
      <c r="BT1093" s="7"/>
      <c r="BU1093" s="7"/>
      <c r="BV1093" s="7"/>
      <c r="BW1093" s="7"/>
      <c r="BX1093" s="7"/>
      <c r="BY1093" s="7"/>
      <c r="BZ1093" s="7"/>
      <c r="CA1093" s="7"/>
      <c r="CB1093" s="7"/>
      <c r="CC1093" s="7"/>
      <c r="CD1093" s="7"/>
    </row>
    <row r="1094" spans="1:82" s="4" customFormat="1">
      <c r="A1094" s="8"/>
      <c r="B1094" s="8"/>
      <c r="D1094" s="7"/>
      <c r="E1094" s="7"/>
      <c r="F1094" s="7"/>
      <c r="H1094" s="7"/>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c r="AX1094" s="7"/>
      <c r="AY1094" s="7"/>
      <c r="AZ1094" s="7"/>
      <c r="BA1094" s="7"/>
      <c r="BB1094" s="7"/>
      <c r="BC1094" s="7"/>
      <c r="BD1094" s="7"/>
      <c r="BE1094" s="7"/>
      <c r="BF1094" s="7"/>
      <c r="BG1094" s="7"/>
      <c r="BH1094" s="7"/>
      <c r="BI1094" s="7"/>
      <c r="BJ1094" s="7"/>
      <c r="BK1094" s="7"/>
      <c r="BL1094" s="7"/>
      <c r="BM1094" s="7"/>
      <c r="BN1094" s="7"/>
      <c r="BO1094" s="7"/>
      <c r="BP1094" s="7"/>
      <c r="BQ1094" s="7"/>
      <c r="BR1094" s="7"/>
      <c r="BS1094" s="7"/>
      <c r="BT1094" s="7"/>
      <c r="BU1094" s="7"/>
      <c r="BV1094" s="7"/>
      <c r="BW1094" s="7"/>
      <c r="BX1094" s="7"/>
      <c r="BY1094" s="7"/>
      <c r="BZ1094" s="7"/>
      <c r="CA1094" s="7"/>
      <c r="CB1094" s="7"/>
      <c r="CC1094" s="7"/>
      <c r="CD1094" s="7"/>
    </row>
    <row r="1095" spans="1:82" s="4" customFormat="1">
      <c r="A1095" s="8"/>
      <c r="B1095" s="8"/>
      <c r="D1095" s="7"/>
      <c r="E1095" s="7"/>
      <c r="F1095" s="7"/>
      <c r="H1095" s="7"/>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c r="AX1095" s="7"/>
      <c r="AY1095" s="7"/>
      <c r="AZ1095" s="7"/>
      <c r="BA1095" s="7"/>
      <c r="BB1095" s="7"/>
      <c r="BC1095" s="7"/>
      <c r="BD1095" s="7"/>
      <c r="BE1095" s="7"/>
      <c r="BF1095" s="7"/>
      <c r="BG1095" s="7"/>
      <c r="BH1095" s="7"/>
      <c r="BI1095" s="7"/>
      <c r="BJ1095" s="7"/>
      <c r="BK1095" s="7"/>
      <c r="BL1095" s="7"/>
      <c r="BM1095" s="7"/>
      <c r="BN1095" s="7"/>
      <c r="BO1095" s="7"/>
      <c r="BP1095" s="7"/>
      <c r="BQ1095" s="7"/>
      <c r="BR1095" s="7"/>
      <c r="BS1095" s="7"/>
      <c r="BT1095" s="7"/>
      <c r="BU1095" s="7"/>
      <c r="BV1095" s="7"/>
      <c r="BW1095" s="7"/>
      <c r="BX1095" s="7"/>
      <c r="BY1095" s="7"/>
      <c r="BZ1095" s="7"/>
      <c r="CA1095" s="7"/>
      <c r="CB1095" s="7"/>
      <c r="CC1095" s="7"/>
      <c r="CD1095" s="7"/>
    </row>
    <row r="1096" spans="1:82" s="4" customFormat="1">
      <c r="A1096" s="8"/>
      <c r="B1096" s="8"/>
      <c r="D1096" s="7"/>
      <c r="E1096" s="7"/>
      <c r="F1096" s="7"/>
      <c r="H1096" s="7"/>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c r="AY1096" s="7"/>
      <c r="AZ1096" s="7"/>
      <c r="BA1096" s="7"/>
      <c r="BB1096" s="7"/>
      <c r="BC1096" s="7"/>
      <c r="BD1096" s="7"/>
      <c r="BE1096" s="7"/>
      <c r="BF1096" s="7"/>
      <c r="BG1096" s="7"/>
      <c r="BH1096" s="7"/>
      <c r="BI1096" s="7"/>
      <c r="BJ1096" s="7"/>
      <c r="BK1096" s="7"/>
      <c r="BL1096" s="7"/>
      <c r="BM1096" s="7"/>
      <c r="BN1096" s="7"/>
      <c r="BO1096" s="7"/>
      <c r="BP1096" s="7"/>
      <c r="BQ1096" s="7"/>
      <c r="BR1096" s="7"/>
      <c r="BS1096" s="7"/>
      <c r="BT1096" s="7"/>
      <c r="BU1096" s="7"/>
      <c r="BV1096" s="7"/>
      <c r="BW1096" s="7"/>
      <c r="BX1096" s="7"/>
      <c r="BY1096" s="7"/>
      <c r="BZ1096" s="7"/>
      <c r="CA1096" s="7"/>
      <c r="CB1096" s="7"/>
      <c r="CC1096" s="7"/>
      <c r="CD1096" s="7"/>
    </row>
    <row r="1097" spans="1:82" s="4" customFormat="1">
      <c r="A1097" s="8"/>
      <c r="B1097" s="8"/>
      <c r="D1097" s="7"/>
      <c r="E1097" s="7"/>
      <c r="F1097" s="7"/>
      <c r="H1097" s="7"/>
      <c r="I1097" s="7"/>
      <c r="J1097" s="7"/>
      <c r="K1097" s="7"/>
      <c r="L1097" s="7"/>
      <c r="M1097" s="7"/>
      <c r="N1097" s="7"/>
      <c r="O1097" s="7"/>
      <c r="P1097" s="7"/>
      <c r="Q1097" s="7"/>
      <c r="R1097" s="7"/>
      <c r="S1097" s="7"/>
      <c r="T1097" s="7"/>
      <c r="U1097" s="7"/>
      <c r="V1097" s="7"/>
      <c r="W1097" s="7"/>
      <c r="X1097" s="7"/>
      <c r="Y1097" s="7"/>
      <c r="Z1097" s="7"/>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c r="AX1097" s="7"/>
      <c r="AY1097" s="7"/>
      <c r="AZ1097" s="7"/>
      <c r="BA1097" s="7"/>
      <c r="BB1097" s="7"/>
      <c r="BC1097" s="7"/>
      <c r="BD1097" s="7"/>
      <c r="BE1097" s="7"/>
      <c r="BF1097" s="7"/>
      <c r="BG1097" s="7"/>
      <c r="BH1097" s="7"/>
      <c r="BI1097" s="7"/>
      <c r="BJ1097" s="7"/>
      <c r="BK1097" s="7"/>
      <c r="BL1097" s="7"/>
      <c r="BM1097" s="7"/>
      <c r="BN1097" s="7"/>
      <c r="BO1097" s="7"/>
      <c r="BP1097" s="7"/>
      <c r="BQ1097" s="7"/>
      <c r="BR1097" s="7"/>
      <c r="BS1097" s="7"/>
      <c r="BT1097" s="7"/>
      <c r="BU1097" s="7"/>
      <c r="BV1097" s="7"/>
      <c r="BW1097" s="7"/>
      <c r="BX1097" s="7"/>
      <c r="BY1097" s="7"/>
      <c r="BZ1097" s="7"/>
      <c r="CA1097" s="7"/>
      <c r="CB1097" s="7"/>
      <c r="CC1097" s="7"/>
      <c r="CD1097" s="7"/>
    </row>
    <row r="1098" spans="1:82" s="4" customFormat="1">
      <c r="A1098" s="8"/>
      <c r="B1098" s="8"/>
      <c r="D1098" s="7"/>
      <c r="E1098" s="7"/>
      <c r="F1098" s="7"/>
      <c r="H1098" s="7"/>
      <c r="I1098" s="7"/>
      <c r="J1098" s="7"/>
      <c r="K1098" s="7"/>
      <c r="L1098" s="7"/>
      <c r="M1098" s="7"/>
      <c r="N1098" s="7"/>
      <c r="O1098" s="7"/>
      <c r="P1098" s="7"/>
      <c r="Q1098" s="7"/>
      <c r="R1098" s="7"/>
      <c r="S1098" s="7"/>
      <c r="T1098" s="7"/>
      <c r="U1098" s="7"/>
      <c r="V1098" s="7"/>
      <c r="W1098" s="7"/>
      <c r="X1098" s="7"/>
      <c r="Y1098" s="7"/>
      <c r="Z1098" s="7"/>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c r="AX1098" s="7"/>
      <c r="AY1098" s="7"/>
      <c r="AZ1098" s="7"/>
      <c r="BA1098" s="7"/>
      <c r="BB1098" s="7"/>
      <c r="BC1098" s="7"/>
      <c r="BD1098" s="7"/>
      <c r="BE1098" s="7"/>
      <c r="BF1098" s="7"/>
      <c r="BG1098" s="7"/>
      <c r="BH1098" s="7"/>
      <c r="BI1098" s="7"/>
      <c r="BJ1098" s="7"/>
      <c r="BK1098" s="7"/>
      <c r="BL1098" s="7"/>
      <c r="BM1098" s="7"/>
      <c r="BN1098" s="7"/>
      <c r="BO1098" s="7"/>
      <c r="BP1098" s="7"/>
      <c r="BQ1098" s="7"/>
      <c r="BR1098" s="7"/>
      <c r="BS1098" s="7"/>
      <c r="BT1098" s="7"/>
      <c r="BU1098" s="7"/>
      <c r="BV1098" s="7"/>
      <c r="BW1098" s="7"/>
      <c r="BX1098" s="7"/>
      <c r="BY1098" s="7"/>
      <c r="BZ1098" s="7"/>
      <c r="CA1098" s="7"/>
      <c r="CB1098" s="7"/>
      <c r="CC1098" s="7"/>
      <c r="CD1098" s="7"/>
    </row>
    <row r="1099" spans="1:82" s="4" customFormat="1">
      <c r="A1099" s="8"/>
      <c r="B1099" s="8"/>
      <c r="D1099" s="7"/>
      <c r="E1099" s="7"/>
      <c r="F1099" s="7"/>
      <c r="H1099" s="7"/>
      <c r="I1099" s="7"/>
      <c r="J1099" s="7"/>
      <c r="K1099" s="7"/>
      <c r="L1099" s="7"/>
      <c r="M1099" s="7"/>
      <c r="N1099" s="7"/>
      <c r="O1099" s="7"/>
      <c r="P1099" s="7"/>
      <c r="Q1099" s="7"/>
      <c r="R1099" s="7"/>
      <c r="S1099" s="7"/>
      <c r="T1099" s="7"/>
      <c r="U1099" s="7"/>
      <c r="V1099" s="7"/>
      <c r="W1099" s="7"/>
      <c r="X1099" s="7"/>
      <c r="Y1099" s="7"/>
      <c r="Z1099" s="7"/>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c r="AX1099" s="7"/>
      <c r="AY1099" s="7"/>
      <c r="AZ1099" s="7"/>
      <c r="BA1099" s="7"/>
      <c r="BB1099" s="7"/>
      <c r="BC1099" s="7"/>
      <c r="BD1099" s="7"/>
      <c r="BE1099" s="7"/>
      <c r="BF1099" s="7"/>
      <c r="BG1099" s="7"/>
      <c r="BH1099" s="7"/>
      <c r="BI1099" s="7"/>
      <c r="BJ1099" s="7"/>
      <c r="BK1099" s="7"/>
      <c r="BL1099" s="7"/>
      <c r="BM1099" s="7"/>
      <c r="BN1099" s="7"/>
      <c r="BO1099" s="7"/>
      <c r="BP1099" s="7"/>
      <c r="BQ1099" s="7"/>
      <c r="BR1099" s="7"/>
      <c r="BS1099" s="7"/>
      <c r="BT1099" s="7"/>
      <c r="BU1099" s="7"/>
      <c r="BV1099" s="7"/>
      <c r="BW1099" s="7"/>
      <c r="BX1099" s="7"/>
      <c r="BY1099" s="7"/>
      <c r="BZ1099" s="7"/>
      <c r="CA1099" s="7"/>
      <c r="CB1099" s="7"/>
      <c r="CC1099" s="7"/>
      <c r="CD1099" s="7"/>
    </row>
    <row r="1100" spans="1:82" s="4" customFormat="1">
      <c r="A1100" s="8"/>
      <c r="B1100" s="8"/>
      <c r="D1100" s="7"/>
      <c r="E1100" s="7"/>
      <c r="F1100" s="7"/>
      <c r="H1100" s="7"/>
      <c r="I1100" s="7"/>
      <c r="J1100" s="7"/>
      <c r="K1100" s="7"/>
      <c r="L1100" s="7"/>
      <c r="M1100" s="7"/>
      <c r="N1100" s="7"/>
      <c r="O1100" s="7"/>
      <c r="P1100" s="7"/>
      <c r="Q1100" s="7"/>
      <c r="R1100" s="7"/>
      <c r="S1100" s="7"/>
      <c r="T1100" s="7"/>
      <c r="U1100" s="7"/>
      <c r="V1100" s="7"/>
      <c r="W1100" s="7"/>
      <c r="X1100" s="7"/>
      <c r="Y1100" s="7"/>
      <c r="Z1100" s="7"/>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c r="AY1100" s="7"/>
      <c r="AZ1100" s="7"/>
      <c r="BA1100" s="7"/>
      <c r="BB1100" s="7"/>
      <c r="BC1100" s="7"/>
      <c r="BD1100" s="7"/>
      <c r="BE1100" s="7"/>
      <c r="BF1100" s="7"/>
      <c r="BG1100" s="7"/>
      <c r="BH1100" s="7"/>
      <c r="BI1100" s="7"/>
      <c r="BJ1100" s="7"/>
      <c r="BK1100" s="7"/>
      <c r="BL1100" s="7"/>
      <c r="BM1100" s="7"/>
      <c r="BN1100" s="7"/>
      <c r="BO1100" s="7"/>
      <c r="BP1100" s="7"/>
      <c r="BQ1100" s="7"/>
      <c r="BR1100" s="7"/>
      <c r="BS1100" s="7"/>
      <c r="BT1100" s="7"/>
      <c r="BU1100" s="7"/>
      <c r="BV1100" s="7"/>
      <c r="BW1100" s="7"/>
      <c r="BX1100" s="7"/>
      <c r="BY1100" s="7"/>
      <c r="BZ1100" s="7"/>
      <c r="CA1100" s="7"/>
      <c r="CB1100" s="7"/>
      <c r="CC1100" s="7"/>
      <c r="CD1100" s="7"/>
    </row>
    <row r="1101" spans="1:82" s="4" customFormat="1">
      <c r="A1101" s="8"/>
      <c r="B1101" s="8"/>
      <c r="D1101" s="7"/>
      <c r="E1101" s="7"/>
      <c r="F1101" s="7"/>
      <c r="H1101" s="7"/>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c r="AX1101" s="7"/>
      <c r="AY1101" s="7"/>
      <c r="AZ1101" s="7"/>
      <c r="BA1101" s="7"/>
      <c r="BB1101" s="7"/>
      <c r="BC1101" s="7"/>
      <c r="BD1101" s="7"/>
      <c r="BE1101" s="7"/>
      <c r="BF1101" s="7"/>
      <c r="BG1101" s="7"/>
      <c r="BH1101" s="7"/>
      <c r="BI1101" s="7"/>
      <c r="BJ1101" s="7"/>
      <c r="BK1101" s="7"/>
      <c r="BL1101" s="7"/>
      <c r="BM1101" s="7"/>
      <c r="BN1101" s="7"/>
      <c r="BO1101" s="7"/>
      <c r="BP1101" s="7"/>
      <c r="BQ1101" s="7"/>
      <c r="BR1101" s="7"/>
      <c r="BS1101" s="7"/>
      <c r="BT1101" s="7"/>
      <c r="BU1101" s="7"/>
      <c r="BV1101" s="7"/>
      <c r="BW1101" s="7"/>
      <c r="BX1101" s="7"/>
      <c r="BY1101" s="7"/>
      <c r="BZ1101" s="7"/>
      <c r="CA1101" s="7"/>
      <c r="CB1101" s="7"/>
      <c r="CC1101" s="7"/>
      <c r="CD1101" s="7"/>
    </row>
    <row r="1102" spans="1:82" s="4" customFormat="1">
      <c r="A1102" s="8"/>
      <c r="B1102" s="8"/>
      <c r="D1102" s="7"/>
      <c r="E1102" s="7"/>
      <c r="F1102" s="7"/>
      <c r="H1102" s="7"/>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c r="AY1102" s="7"/>
      <c r="AZ1102" s="7"/>
      <c r="BA1102" s="7"/>
      <c r="BB1102" s="7"/>
      <c r="BC1102" s="7"/>
      <c r="BD1102" s="7"/>
      <c r="BE1102" s="7"/>
      <c r="BF1102" s="7"/>
      <c r="BG1102" s="7"/>
      <c r="BH1102" s="7"/>
      <c r="BI1102" s="7"/>
      <c r="BJ1102" s="7"/>
      <c r="BK1102" s="7"/>
      <c r="BL1102" s="7"/>
      <c r="BM1102" s="7"/>
      <c r="BN1102" s="7"/>
      <c r="BO1102" s="7"/>
      <c r="BP1102" s="7"/>
      <c r="BQ1102" s="7"/>
      <c r="BR1102" s="7"/>
      <c r="BS1102" s="7"/>
      <c r="BT1102" s="7"/>
      <c r="BU1102" s="7"/>
      <c r="BV1102" s="7"/>
      <c r="BW1102" s="7"/>
      <c r="BX1102" s="7"/>
      <c r="BY1102" s="7"/>
      <c r="BZ1102" s="7"/>
      <c r="CA1102" s="7"/>
      <c r="CB1102" s="7"/>
      <c r="CC1102" s="7"/>
      <c r="CD1102" s="7"/>
    </row>
    <row r="1103" spans="1:82" s="4" customFormat="1">
      <c r="A1103" s="8"/>
      <c r="B1103" s="8"/>
      <c r="D1103" s="7"/>
      <c r="E1103" s="7"/>
      <c r="F1103" s="7"/>
      <c r="H1103" s="7"/>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c r="AX1103" s="7"/>
      <c r="AY1103" s="7"/>
      <c r="AZ1103" s="7"/>
      <c r="BA1103" s="7"/>
      <c r="BB1103" s="7"/>
      <c r="BC1103" s="7"/>
      <c r="BD1103" s="7"/>
      <c r="BE1103" s="7"/>
      <c r="BF1103" s="7"/>
      <c r="BG1103" s="7"/>
      <c r="BH1103" s="7"/>
      <c r="BI1103" s="7"/>
      <c r="BJ1103" s="7"/>
      <c r="BK1103" s="7"/>
      <c r="BL1103" s="7"/>
      <c r="BM1103" s="7"/>
      <c r="BN1103" s="7"/>
      <c r="BO1103" s="7"/>
      <c r="BP1103" s="7"/>
      <c r="BQ1103" s="7"/>
      <c r="BR1103" s="7"/>
      <c r="BS1103" s="7"/>
      <c r="BT1103" s="7"/>
      <c r="BU1103" s="7"/>
      <c r="BV1103" s="7"/>
      <c r="BW1103" s="7"/>
      <c r="BX1103" s="7"/>
      <c r="BY1103" s="7"/>
      <c r="BZ1103" s="7"/>
      <c r="CA1103" s="7"/>
      <c r="CB1103" s="7"/>
      <c r="CC1103" s="7"/>
      <c r="CD1103" s="7"/>
    </row>
    <row r="1104" spans="1:82" s="4" customFormat="1">
      <c r="A1104" s="8"/>
      <c r="B1104" s="8"/>
      <c r="D1104" s="7"/>
      <c r="E1104" s="7"/>
      <c r="F1104" s="7"/>
      <c r="H1104" s="7"/>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c r="AY1104" s="7"/>
      <c r="AZ1104" s="7"/>
      <c r="BA1104" s="7"/>
      <c r="BB1104" s="7"/>
      <c r="BC1104" s="7"/>
      <c r="BD1104" s="7"/>
      <c r="BE1104" s="7"/>
      <c r="BF1104" s="7"/>
      <c r="BG1104" s="7"/>
      <c r="BH1104" s="7"/>
      <c r="BI1104" s="7"/>
      <c r="BJ1104" s="7"/>
      <c r="BK1104" s="7"/>
      <c r="BL1104" s="7"/>
      <c r="BM1104" s="7"/>
      <c r="BN1104" s="7"/>
      <c r="BO1104" s="7"/>
      <c r="BP1104" s="7"/>
      <c r="BQ1104" s="7"/>
      <c r="BR1104" s="7"/>
      <c r="BS1104" s="7"/>
      <c r="BT1104" s="7"/>
      <c r="BU1104" s="7"/>
      <c r="BV1104" s="7"/>
      <c r="BW1104" s="7"/>
      <c r="BX1104" s="7"/>
      <c r="BY1104" s="7"/>
      <c r="BZ1104" s="7"/>
      <c r="CA1104" s="7"/>
      <c r="CB1104" s="7"/>
      <c r="CC1104" s="7"/>
      <c r="CD1104" s="7"/>
    </row>
    <row r="1105" spans="1:82" s="4" customFormat="1">
      <c r="A1105" s="8"/>
      <c r="B1105" s="8"/>
      <c r="D1105" s="7"/>
      <c r="E1105" s="7"/>
      <c r="F1105" s="7"/>
      <c r="H1105" s="7"/>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c r="AX1105" s="7"/>
      <c r="AY1105" s="7"/>
      <c r="AZ1105" s="7"/>
      <c r="BA1105" s="7"/>
      <c r="BB1105" s="7"/>
      <c r="BC1105" s="7"/>
      <c r="BD1105" s="7"/>
      <c r="BE1105" s="7"/>
      <c r="BF1105" s="7"/>
      <c r="BG1105" s="7"/>
      <c r="BH1105" s="7"/>
      <c r="BI1105" s="7"/>
      <c r="BJ1105" s="7"/>
      <c r="BK1105" s="7"/>
      <c r="BL1105" s="7"/>
      <c r="BM1105" s="7"/>
      <c r="BN1105" s="7"/>
      <c r="BO1105" s="7"/>
      <c r="BP1105" s="7"/>
      <c r="BQ1105" s="7"/>
      <c r="BR1105" s="7"/>
      <c r="BS1105" s="7"/>
      <c r="BT1105" s="7"/>
      <c r="BU1105" s="7"/>
      <c r="BV1105" s="7"/>
      <c r="BW1105" s="7"/>
      <c r="BX1105" s="7"/>
      <c r="BY1105" s="7"/>
      <c r="BZ1105" s="7"/>
      <c r="CA1105" s="7"/>
      <c r="CB1105" s="7"/>
      <c r="CC1105" s="7"/>
      <c r="CD1105" s="7"/>
    </row>
    <row r="1106" spans="1:82" s="4" customFormat="1">
      <c r="A1106" s="8"/>
      <c r="B1106" s="8"/>
      <c r="D1106" s="7"/>
      <c r="E1106" s="7"/>
      <c r="F1106" s="7"/>
      <c r="H1106" s="7"/>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c r="AY1106" s="7"/>
      <c r="AZ1106" s="7"/>
      <c r="BA1106" s="7"/>
      <c r="BB1106" s="7"/>
      <c r="BC1106" s="7"/>
      <c r="BD1106" s="7"/>
      <c r="BE1106" s="7"/>
      <c r="BF1106" s="7"/>
      <c r="BG1106" s="7"/>
      <c r="BH1106" s="7"/>
      <c r="BI1106" s="7"/>
      <c r="BJ1106" s="7"/>
      <c r="BK1106" s="7"/>
      <c r="BL1106" s="7"/>
      <c r="BM1106" s="7"/>
      <c r="BN1106" s="7"/>
      <c r="BO1106" s="7"/>
      <c r="BP1106" s="7"/>
      <c r="BQ1106" s="7"/>
      <c r="BR1106" s="7"/>
      <c r="BS1106" s="7"/>
      <c r="BT1106" s="7"/>
      <c r="BU1106" s="7"/>
      <c r="BV1106" s="7"/>
      <c r="BW1106" s="7"/>
      <c r="BX1106" s="7"/>
      <c r="BY1106" s="7"/>
      <c r="BZ1106" s="7"/>
      <c r="CA1106" s="7"/>
      <c r="CB1106" s="7"/>
      <c r="CC1106" s="7"/>
      <c r="CD1106" s="7"/>
    </row>
    <row r="1107" spans="1:82" s="4" customFormat="1">
      <c r="A1107" s="8"/>
      <c r="B1107" s="8"/>
      <c r="D1107" s="7"/>
      <c r="E1107" s="7"/>
      <c r="F1107" s="7"/>
      <c r="H1107" s="7"/>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c r="AX1107" s="7"/>
      <c r="AY1107" s="7"/>
      <c r="AZ1107" s="7"/>
      <c r="BA1107" s="7"/>
      <c r="BB1107" s="7"/>
      <c r="BC1107" s="7"/>
      <c r="BD1107" s="7"/>
      <c r="BE1107" s="7"/>
      <c r="BF1107" s="7"/>
      <c r="BG1107" s="7"/>
      <c r="BH1107" s="7"/>
      <c r="BI1107" s="7"/>
      <c r="BJ1107" s="7"/>
      <c r="BK1107" s="7"/>
      <c r="BL1107" s="7"/>
      <c r="BM1107" s="7"/>
      <c r="BN1107" s="7"/>
      <c r="BO1107" s="7"/>
      <c r="BP1107" s="7"/>
      <c r="BQ1107" s="7"/>
      <c r="BR1107" s="7"/>
      <c r="BS1107" s="7"/>
      <c r="BT1107" s="7"/>
      <c r="BU1107" s="7"/>
      <c r="BV1107" s="7"/>
      <c r="BW1107" s="7"/>
      <c r="BX1107" s="7"/>
      <c r="BY1107" s="7"/>
      <c r="BZ1107" s="7"/>
      <c r="CA1107" s="7"/>
      <c r="CB1107" s="7"/>
      <c r="CC1107" s="7"/>
      <c r="CD1107" s="7"/>
    </row>
    <row r="1108" spans="1:82" s="4" customFormat="1">
      <c r="A1108" s="8"/>
      <c r="B1108" s="8"/>
      <c r="D1108" s="7"/>
      <c r="E1108" s="7"/>
      <c r="F1108" s="7"/>
      <c r="H1108" s="7"/>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c r="AY1108" s="7"/>
      <c r="AZ1108" s="7"/>
      <c r="BA1108" s="7"/>
      <c r="BB1108" s="7"/>
      <c r="BC1108" s="7"/>
      <c r="BD1108" s="7"/>
      <c r="BE1108" s="7"/>
      <c r="BF1108" s="7"/>
      <c r="BG1108" s="7"/>
      <c r="BH1108" s="7"/>
      <c r="BI1108" s="7"/>
      <c r="BJ1108" s="7"/>
      <c r="BK1108" s="7"/>
      <c r="BL1108" s="7"/>
      <c r="BM1108" s="7"/>
      <c r="BN1108" s="7"/>
      <c r="BO1108" s="7"/>
      <c r="BP1108" s="7"/>
      <c r="BQ1108" s="7"/>
      <c r="BR1108" s="7"/>
      <c r="BS1108" s="7"/>
      <c r="BT1108" s="7"/>
      <c r="BU1108" s="7"/>
      <c r="BV1108" s="7"/>
      <c r="BW1108" s="7"/>
      <c r="BX1108" s="7"/>
      <c r="BY1108" s="7"/>
      <c r="BZ1108" s="7"/>
      <c r="CA1108" s="7"/>
      <c r="CB1108" s="7"/>
      <c r="CC1108" s="7"/>
      <c r="CD1108" s="7"/>
    </row>
    <row r="1109" spans="1:82" s="4" customFormat="1">
      <c r="A1109" s="8"/>
      <c r="B1109" s="8"/>
      <c r="D1109" s="7"/>
      <c r="E1109" s="7"/>
      <c r="F1109" s="7"/>
      <c r="H1109" s="7"/>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c r="AX1109" s="7"/>
      <c r="AY1109" s="7"/>
      <c r="AZ1109" s="7"/>
      <c r="BA1109" s="7"/>
      <c r="BB1109" s="7"/>
      <c r="BC1109" s="7"/>
      <c r="BD1109" s="7"/>
      <c r="BE1109" s="7"/>
      <c r="BF1109" s="7"/>
      <c r="BG1109" s="7"/>
      <c r="BH1109" s="7"/>
      <c r="BI1109" s="7"/>
      <c r="BJ1109" s="7"/>
      <c r="BK1109" s="7"/>
      <c r="BL1109" s="7"/>
      <c r="BM1109" s="7"/>
      <c r="BN1109" s="7"/>
      <c r="BO1109" s="7"/>
      <c r="BP1109" s="7"/>
      <c r="BQ1109" s="7"/>
      <c r="BR1109" s="7"/>
      <c r="BS1109" s="7"/>
      <c r="BT1109" s="7"/>
      <c r="BU1109" s="7"/>
      <c r="BV1109" s="7"/>
      <c r="BW1109" s="7"/>
      <c r="BX1109" s="7"/>
      <c r="BY1109" s="7"/>
      <c r="BZ1109" s="7"/>
      <c r="CA1109" s="7"/>
      <c r="CB1109" s="7"/>
      <c r="CC1109" s="7"/>
      <c r="CD1109" s="7"/>
    </row>
    <row r="1110" spans="1:82" s="4" customFormat="1">
      <c r="A1110" s="8"/>
      <c r="B1110" s="8"/>
      <c r="D1110" s="7"/>
      <c r="E1110" s="7"/>
      <c r="F1110" s="7"/>
      <c r="H1110" s="7"/>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c r="AY1110" s="7"/>
      <c r="AZ1110" s="7"/>
      <c r="BA1110" s="7"/>
      <c r="BB1110" s="7"/>
      <c r="BC1110" s="7"/>
      <c r="BD1110" s="7"/>
      <c r="BE1110" s="7"/>
      <c r="BF1110" s="7"/>
      <c r="BG1110" s="7"/>
      <c r="BH1110" s="7"/>
      <c r="BI1110" s="7"/>
      <c r="BJ1110" s="7"/>
      <c r="BK1110" s="7"/>
      <c r="BL1110" s="7"/>
      <c r="BM1110" s="7"/>
      <c r="BN1110" s="7"/>
      <c r="BO1110" s="7"/>
      <c r="BP1110" s="7"/>
      <c r="BQ1110" s="7"/>
      <c r="BR1110" s="7"/>
      <c r="BS1110" s="7"/>
      <c r="BT1110" s="7"/>
      <c r="BU1110" s="7"/>
      <c r="BV1110" s="7"/>
      <c r="BW1110" s="7"/>
      <c r="BX1110" s="7"/>
      <c r="BY1110" s="7"/>
      <c r="BZ1110" s="7"/>
      <c r="CA1110" s="7"/>
      <c r="CB1110" s="7"/>
      <c r="CC1110" s="7"/>
      <c r="CD1110" s="7"/>
    </row>
    <row r="1111" spans="1:82" s="4" customFormat="1">
      <c r="A1111" s="8"/>
      <c r="B1111" s="8"/>
      <c r="D1111" s="7"/>
      <c r="E1111" s="7"/>
      <c r="F1111" s="7"/>
      <c r="H1111" s="7"/>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c r="AX1111" s="7"/>
      <c r="AY1111" s="7"/>
      <c r="AZ1111" s="7"/>
      <c r="BA1111" s="7"/>
      <c r="BB1111" s="7"/>
      <c r="BC1111" s="7"/>
      <c r="BD1111" s="7"/>
      <c r="BE1111" s="7"/>
      <c r="BF1111" s="7"/>
      <c r="BG1111" s="7"/>
      <c r="BH1111" s="7"/>
      <c r="BI1111" s="7"/>
      <c r="BJ1111" s="7"/>
      <c r="BK1111" s="7"/>
      <c r="BL1111" s="7"/>
      <c r="BM1111" s="7"/>
      <c r="BN1111" s="7"/>
      <c r="BO1111" s="7"/>
      <c r="BP1111" s="7"/>
      <c r="BQ1111" s="7"/>
      <c r="BR1111" s="7"/>
      <c r="BS1111" s="7"/>
      <c r="BT1111" s="7"/>
      <c r="BU1111" s="7"/>
      <c r="BV1111" s="7"/>
      <c r="BW1111" s="7"/>
      <c r="BX1111" s="7"/>
      <c r="BY1111" s="7"/>
      <c r="BZ1111" s="7"/>
      <c r="CA1111" s="7"/>
      <c r="CB1111" s="7"/>
      <c r="CC1111" s="7"/>
      <c r="CD1111" s="7"/>
    </row>
    <row r="1112" spans="1:82" s="4" customFormat="1">
      <c r="A1112" s="8"/>
      <c r="B1112" s="8"/>
      <c r="D1112" s="7"/>
      <c r="E1112" s="7"/>
      <c r="F1112" s="7"/>
      <c r="H1112" s="7"/>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c r="AY1112" s="7"/>
      <c r="AZ1112" s="7"/>
      <c r="BA1112" s="7"/>
      <c r="BB1112" s="7"/>
      <c r="BC1112" s="7"/>
      <c r="BD1112" s="7"/>
      <c r="BE1112" s="7"/>
      <c r="BF1112" s="7"/>
      <c r="BG1112" s="7"/>
      <c r="BH1112" s="7"/>
      <c r="BI1112" s="7"/>
      <c r="BJ1112" s="7"/>
      <c r="BK1112" s="7"/>
      <c r="BL1112" s="7"/>
      <c r="BM1112" s="7"/>
      <c r="BN1112" s="7"/>
      <c r="BO1112" s="7"/>
      <c r="BP1112" s="7"/>
      <c r="BQ1112" s="7"/>
      <c r="BR1112" s="7"/>
      <c r="BS1112" s="7"/>
      <c r="BT1112" s="7"/>
      <c r="BU1112" s="7"/>
      <c r="BV1112" s="7"/>
      <c r="BW1112" s="7"/>
      <c r="BX1112" s="7"/>
      <c r="BY1112" s="7"/>
      <c r="BZ1112" s="7"/>
      <c r="CA1112" s="7"/>
      <c r="CB1112" s="7"/>
      <c r="CC1112" s="7"/>
      <c r="CD1112" s="7"/>
    </row>
    <row r="1113" spans="1:82" s="4" customFormat="1">
      <c r="A1113" s="8"/>
      <c r="B1113" s="8"/>
      <c r="D1113" s="7"/>
      <c r="E1113" s="7"/>
      <c r="F1113" s="7"/>
      <c r="H1113" s="7"/>
      <c r="I1113" s="7"/>
      <c r="J1113" s="7"/>
      <c r="K1113" s="7"/>
      <c r="L1113" s="7"/>
      <c r="M1113" s="7"/>
      <c r="N1113" s="7"/>
      <c r="O1113" s="7"/>
      <c r="P1113" s="7"/>
      <c r="Q1113" s="7"/>
      <c r="R1113" s="7"/>
      <c r="S1113" s="7"/>
      <c r="T1113" s="7"/>
      <c r="U1113" s="7"/>
      <c r="V1113" s="7"/>
      <c r="W1113" s="7"/>
      <c r="X1113" s="7"/>
      <c r="Y1113" s="7"/>
      <c r="Z1113" s="7"/>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c r="AX1113" s="7"/>
      <c r="AY1113" s="7"/>
      <c r="AZ1113" s="7"/>
      <c r="BA1113" s="7"/>
      <c r="BB1113" s="7"/>
      <c r="BC1113" s="7"/>
      <c r="BD1113" s="7"/>
      <c r="BE1113" s="7"/>
      <c r="BF1113" s="7"/>
      <c r="BG1113" s="7"/>
      <c r="BH1113" s="7"/>
      <c r="BI1113" s="7"/>
      <c r="BJ1113" s="7"/>
      <c r="BK1113" s="7"/>
      <c r="BL1113" s="7"/>
      <c r="BM1113" s="7"/>
      <c r="BN1113" s="7"/>
      <c r="BO1113" s="7"/>
      <c r="BP1113" s="7"/>
      <c r="BQ1113" s="7"/>
      <c r="BR1113" s="7"/>
      <c r="BS1113" s="7"/>
      <c r="BT1113" s="7"/>
      <c r="BU1113" s="7"/>
      <c r="BV1113" s="7"/>
      <c r="BW1113" s="7"/>
      <c r="BX1113" s="7"/>
      <c r="BY1113" s="7"/>
      <c r="BZ1113" s="7"/>
      <c r="CA1113" s="7"/>
      <c r="CB1113" s="7"/>
      <c r="CC1113" s="7"/>
      <c r="CD1113" s="7"/>
    </row>
    <row r="1114" spans="1:82" s="4" customFormat="1">
      <c r="A1114" s="8"/>
      <c r="B1114" s="8"/>
      <c r="D1114" s="7"/>
      <c r="E1114" s="7"/>
      <c r="F1114" s="7"/>
      <c r="H1114" s="7"/>
      <c r="I1114" s="7"/>
      <c r="J1114" s="7"/>
      <c r="K1114" s="7"/>
      <c r="L1114" s="7"/>
      <c r="M1114" s="7"/>
      <c r="N1114" s="7"/>
      <c r="O1114" s="7"/>
      <c r="P1114" s="7"/>
      <c r="Q1114" s="7"/>
      <c r="R1114" s="7"/>
      <c r="S1114" s="7"/>
      <c r="T1114" s="7"/>
      <c r="U1114" s="7"/>
      <c r="V1114" s="7"/>
      <c r="W1114" s="7"/>
      <c r="X1114" s="7"/>
      <c r="Y1114" s="7"/>
      <c r="Z1114" s="7"/>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c r="AX1114" s="7"/>
      <c r="AY1114" s="7"/>
      <c r="AZ1114" s="7"/>
      <c r="BA1114" s="7"/>
      <c r="BB1114" s="7"/>
      <c r="BC1114" s="7"/>
      <c r="BD1114" s="7"/>
      <c r="BE1114" s="7"/>
      <c r="BF1114" s="7"/>
      <c r="BG1114" s="7"/>
      <c r="BH1114" s="7"/>
      <c r="BI1114" s="7"/>
      <c r="BJ1114" s="7"/>
      <c r="BK1114" s="7"/>
      <c r="BL1114" s="7"/>
      <c r="BM1114" s="7"/>
      <c r="BN1114" s="7"/>
      <c r="BO1114" s="7"/>
      <c r="BP1114" s="7"/>
      <c r="BQ1114" s="7"/>
      <c r="BR1114" s="7"/>
      <c r="BS1114" s="7"/>
      <c r="BT1114" s="7"/>
      <c r="BU1114" s="7"/>
      <c r="BV1114" s="7"/>
      <c r="BW1114" s="7"/>
      <c r="BX1114" s="7"/>
      <c r="BY1114" s="7"/>
      <c r="BZ1114" s="7"/>
      <c r="CA1114" s="7"/>
      <c r="CB1114" s="7"/>
      <c r="CC1114" s="7"/>
      <c r="CD1114" s="7"/>
    </row>
    <row r="1115" spans="1:82" s="4" customFormat="1">
      <c r="A1115" s="8"/>
      <c r="B1115" s="8"/>
      <c r="D1115" s="7"/>
      <c r="E1115" s="7"/>
      <c r="F1115" s="7"/>
      <c r="H1115" s="7"/>
      <c r="I1115" s="7"/>
      <c r="J1115" s="7"/>
      <c r="K1115" s="7"/>
      <c r="L1115" s="7"/>
      <c r="M1115" s="7"/>
      <c r="N1115" s="7"/>
      <c r="O1115" s="7"/>
      <c r="P1115" s="7"/>
      <c r="Q1115" s="7"/>
      <c r="R1115" s="7"/>
      <c r="S1115" s="7"/>
      <c r="T1115" s="7"/>
      <c r="U1115" s="7"/>
      <c r="V1115" s="7"/>
      <c r="W1115" s="7"/>
      <c r="X1115" s="7"/>
      <c r="Y1115" s="7"/>
      <c r="Z1115" s="7"/>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c r="AX1115" s="7"/>
      <c r="AY1115" s="7"/>
      <c r="AZ1115" s="7"/>
      <c r="BA1115" s="7"/>
      <c r="BB1115" s="7"/>
      <c r="BC1115" s="7"/>
      <c r="BD1115" s="7"/>
      <c r="BE1115" s="7"/>
      <c r="BF1115" s="7"/>
      <c r="BG1115" s="7"/>
      <c r="BH1115" s="7"/>
      <c r="BI1115" s="7"/>
      <c r="BJ1115" s="7"/>
      <c r="BK1115" s="7"/>
      <c r="BL1115" s="7"/>
      <c r="BM1115" s="7"/>
      <c r="BN1115" s="7"/>
      <c r="BO1115" s="7"/>
      <c r="BP1115" s="7"/>
      <c r="BQ1115" s="7"/>
      <c r="BR1115" s="7"/>
      <c r="BS1115" s="7"/>
      <c r="BT1115" s="7"/>
      <c r="BU1115" s="7"/>
      <c r="BV1115" s="7"/>
      <c r="BW1115" s="7"/>
      <c r="BX1115" s="7"/>
      <c r="BY1115" s="7"/>
      <c r="BZ1115" s="7"/>
      <c r="CA1115" s="7"/>
      <c r="CB1115" s="7"/>
      <c r="CC1115" s="7"/>
      <c r="CD1115" s="7"/>
    </row>
    <row r="1116" spans="1:82" s="4" customFormat="1">
      <c r="A1116" s="8"/>
      <c r="B1116" s="8"/>
      <c r="D1116" s="7"/>
      <c r="E1116" s="7"/>
      <c r="F1116" s="7"/>
      <c r="H1116" s="7"/>
      <c r="I1116" s="7"/>
      <c r="J1116" s="7"/>
      <c r="K1116" s="7"/>
      <c r="L1116" s="7"/>
      <c r="M1116" s="7"/>
      <c r="N1116" s="7"/>
      <c r="O1116" s="7"/>
      <c r="P1116" s="7"/>
      <c r="Q1116" s="7"/>
      <c r="R1116" s="7"/>
      <c r="S1116" s="7"/>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c r="AY1116" s="7"/>
      <c r="AZ1116" s="7"/>
      <c r="BA1116" s="7"/>
      <c r="BB1116" s="7"/>
      <c r="BC1116" s="7"/>
      <c r="BD1116" s="7"/>
      <c r="BE1116" s="7"/>
      <c r="BF1116" s="7"/>
      <c r="BG1116" s="7"/>
      <c r="BH1116" s="7"/>
      <c r="BI1116" s="7"/>
      <c r="BJ1116" s="7"/>
      <c r="BK1116" s="7"/>
      <c r="BL1116" s="7"/>
      <c r="BM1116" s="7"/>
      <c r="BN1116" s="7"/>
      <c r="BO1116" s="7"/>
      <c r="BP1116" s="7"/>
      <c r="BQ1116" s="7"/>
      <c r="BR1116" s="7"/>
      <c r="BS1116" s="7"/>
      <c r="BT1116" s="7"/>
      <c r="BU1116" s="7"/>
      <c r="BV1116" s="7"/>
      <c r="BW1116" s="7"/>
      <c r="BX1116" s="7"/>
      <c r="BY1116" s="7"/>
      <c r="BZ1116" s="7"/>
      <c r="CA1116" s="7"/>
      <c r="CB1116" s="7"/>
      <c r="CC1116" s="7"/>
      <c r="CD1116" s="7"/>
    </row>
    <row r="1117" spans="1:82" s="4" customFormat="1">
      <c r="A1117" s="8"/>
      <c r="B1117" s="8"/>
      <c r="D1117" s="7"/>
      <c r="E1117" s="7"/>
      <c r="F1117" s="7"/>
      <c r="H1117" s="7"/>
      <c r="I1117" s="7"/>
      <c r="J1117" s="7"/>
      <c r="K1117" s="7"/>
      <c r="L1117" s="7"/>
      <c r="M1117" s="7"/>
      <c r="N1117" s="7"/>
      <c r="O1117" s="7"/>
      <c r="P1117" s="7"/>
      <c r="Q1117" s="7"/>
      <c r="R1117" s="7"/>
      <c r="S1117" s="7"/>
      <c r="T1117" s="7"/>
      <c r="U1117" s="7"/>
      <c r="V1117" s="7"/>
      <c r="W1117" s="7"/>
      <c r="X1117" s="7"/>
      <c r="Y1117" s="7"/>
      <c r="Z1117" s="7"/>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c r="AX1117" s="7"/>
      <c r="AY1117" s="7"/>
      <c r="AZ1117" s="7"/>
      <c r="BA1117" s="7"/>
      <c r="BB1117" s="7"/>
      <c r="BC1117" s="7"/>
      <c r="BD1117" s="7"/>
      <c r="BE1117" s="7"/>
      <c r="BF1117" s="7"/>
      <c r="BG1117" s="7"/>
      <c r="BH1117" s="7"/>
      <c r="BI1117" s="7"/>
      <c r="BJ1117" s="7"/>
      <c r="BK1117" s="7"/>
      <c r="BL1117" s="7"/>
      <c r="BM1117" s="7"/>
      <c r="BN1117" s="7"/>
      <c r="BO1117" s="7"/>
      <c r="BP1117" s="7"/>
      <c r="BQ1117" s="7"/>
      <c r="BR1117" s="7"/>
      <c r="BS1117" s="7"/>
      <c r="BT1117" s="7"/>
      <c r="BU1117" s="7"/>
      <c r="BV1117" s="7"/>
      <c r="BW1117" s="7"/>
      <c r="BX1117" s="7"/>
      <c r="BY1117" s="7"/>
      <c r="BZ1117" s="7"/>
      <c r="CA1117" s="7"/>
      <c r="CB1117" s="7"/>
      <c r="CC1117" s="7"/>
      <c r="CD1117" s="7"/>
    </row>
    <row r="1118" spans="1:82" s="4" customFormat="1">
      <c r="A1118" s="8"/>
      <c r="B1118" s="8"/>
      <c r="D1118" s="7"/>
      <c r="E1118" s="7"/>
      <c r="F1118" s="7"/>
      <c r="H1118" s="7"/>
      <c r="I1118" s="7"/>
      <c r="J1118" s="7"/>
      <c r="K1118" s="7"/>
      <c r="L1118" s="7"/>
      <c r="M1118" s="7"/>
      <c r="N1118" s="7"/>
      <c r="O1118" s="7"/>
      <c r="P1118" s="7"/>
      <c r="Q1118" s="7"/>
      <c r="R1118" s="7"/>
      <c r="S1118" s="7"/>
      <c r="T1118" s="7"/>
      <c r="U1118" s="7"/>
      <c r="V1118" s="7"/>
      <c r="W1118" s="7"/>
      <c r="X1118" s="7"/>
      <c r="Y1118" s="7"/>
      <c r="Z1118" s="7"/>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c r="AY1118" s="7"/>
      <c r="AZ1118" s="7"/>
      <c r="BA1118" s="7"/>
      <c r="BB1118" s="7"/>
      <c r="BC1118" s="7"/>
      <c r="BD1118" s="7"/>
      <c r="BE1118" s="7"/>
      <c r="BF1118" s="7"/>
      <c r="BG1118" s="7"/>
      <c r="BH1118" s="7"/>
      <c r="BI1118" s="7"/>
      <c r="BJ1118" s="7"/>
      <c r="BK1118" s="7"/>
      <c r="BL1118" s="7"/>
      <c r="BM1118" s="7"/>
      <c r="BN1118" s="7"/>
      <c r="BO1118" s="7"/>
      <c r="BP1118" s="7"/>
      <c r="BQ1118" s="7"/>
      <c r="BR1118" s="7"/>
      <c r="BS1118" s="7"/>
      <c r="BT1118" s="7"/>
      <c r="BU1118" s="7"/>
      <c r="BV1118" s="7"/>
      <c r="BW1118" s="7"/>
      <c r="BX1118" s="7"/>
      <c r="BY1118" s="7"/>
      <c r="BZ1118" s="7"/>
      <c r="CA1118" s="7"/>
      <c r="CB1118" s="7"/>
      <c r="CC1118" s="7"/>
      <c r="CD1118" s="7"/>
    </row>
    <row r="1119" spans="1:82" s="4" customFormat="1">
      <c r="A1119" s="8"/>
      <c r="B1119" s="8"/>
      <c r="D1119" s="7"/>
      <c r="E1119" s="7"/>
      <c r="F1119" s="7"/>
      <c r="H1119" s="7"/>
      <c r="I1119" s="7"/>
      <c r="J1119" s="7"/>
      <c r="K1119" s="7"/>
      <c r="L1119" s="7"/>
      <c r="M1119" s="7"/>
      <c r="N1119" s="7"/>
      <c r="O1119" s="7"/>
      <c r="P1119" s="7"/>
      <c r="Q1119" s="7"/>
      <c r="R1119" s="7"/>
      <c r="S1119" s="7"/>
      <c r="T1119" s="7"/>
      <c r="U1119" s="7"/>
      <c r="V1119" s="7"/>
      <c r="W1119" s="7"/>
      <c r="X1119" s="7"/>
      <c r="Y1119" s="7"/>
      <c r="Z1119" s="7"/>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c r="AX1119" s="7"/>
      <c r="AY1119" s="7"/>
      <c r="AZ1119" s="7"/>
      <c r="BA1119" s="7"/>
      <c r="BB1119" s="7"/>
      <c r="BC1119" s="7"/>
      <c r="BD1119" s="7"/>
      <c r="BE1119" s="7"/>
      <c r="BF1119" s="7"/>
      <c r="BG1119" s="7"/>
      <c r="BH1119" s="7"/>
      <c r="BI1119" s="7"/>
      <c r="BJ1119" s="7"/>
      <c r="BK1119" s="7"/>
      <c r="BL1119" s="7"/>
      <c r="BM1119" s="7"/>
      <c r="BN1119" s="7"/>
      <c r="BO1119" s="7"/>
      <c r="BP1119" s="7"/>
      <c r="BQ1119" s="7"/>
      <c r="BR1119" s="7"/>
      <c r="BS1119" s="7"/>
      <c r="BT1119" s="7"/>
      <c r="BU1119" s="7"/>
      <c r="BV1119" s="7"/>
      <c r="BW1119" s="7"/>
      <c r="BX1119" s="7"/>
      <c r="BY1119" s="7"/>
      <c r="BZ1119" s="7"/>
      <c r="CA1119" s="7"/>
      <c r="CB1119" s="7"/>
      <c r="CC1119" s="7"/>
      <c r="CD1119" s="7"/>
    </row>
    <row r="1120" spans="1:82" s="4" customFormat="1">
      <c r="A1120" s="8"/>
      <c r="B1120" s="8"/>
      <c r="D1120" s="7"/>
      <c r="E1120" s="7"/>
      <c r="F1120" s="7"/>
      <c r="H1120" s="7"/>
      <c r="I1120" s="7"/>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c r="AY1120" s="7"/>
      <c r="AZ1120" s="7"/>
      <c r="BA1120" s="7"/>
      <c r="BB1120" s="7"/>
      <c r="BC1120" s="7"/>
      <c r="BD1120" s="7"/>
      <c r="BE1120" s="7"/>
      <c r="BF1120" s="7"/>
      <c r="BG1120" s="7"/>
      <c r="BH1120" s="7"/>
      <c r="BI1120" s="7"/>
      <c r="BJ1120" s="7"/>
      <c r="BK1120" s="7"/>
      <c r="BL1120" s="7"/>
      <c r="BM1120" s="7"/>
      <c r="BN1120" s="7"/>
      <c r="BO1120" s="7"/>
      <c r="BP1120" s="7"/>
      <c r="BQ1120" s="7"/>
      <c r="BR1120" s="7"/>
      <c r="BS1120" s="7"/>
      <c r="BT1120" s="7"/>
      <c r="BU1120" s="7"/>
      <c r="BV1120" s="7"/>
      <c r="BW1120" s="7"/>
      <c r="BX1120" s="7"/>
      <c r="BY1120" s="7"/>
      <c r="BZ1120" s="7"/>
      <c r="CA1120" s="7"/>
      <c r="CB1120" s="7"/>
      <c r="CC1120" s="7"/>
      <c r="CD1120" s="7"/>
    </row>
    <row r="1121" spans="1:82" s="4" customFormat="1">
      <c r="A1121" s="8"/>
      <c r="B1121" s="8"/>
      <c r="D1121" s="7"/>
      <c r="E1121" s="7"/>
      <c r="F1121" s="7"/>
      <c r="H1121" s="7"/>
      <c r="I1121" s="7"/>
      <c r="J1121" s="7"/>
      <c r="K1121" s="7"/>
      <c r="L1121" s="7"/>
      <c r="M1121" s="7"/>
      <c r="N1121" s="7"/>
      <c r="O1121" s="7"/>
      <c r="P1121" s="7"/>
      <c r="Q1121" s="7"/>
      <c r="R1121" s="7"/>
      <c r="S1121" s="7"/>
      <c r="T1121" s="7"/>
      <c r="U1121" s="7"/>
      <c r="V1121" s="7"/>
      <c r="W1121" s="7"/>
      <c r="X1121" s="7"/>
      <c r="Y1121" s="7"/>
      <c r="Z1121" s="7"/>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c r="AX1121" s="7"/>
      <c r="AY1121" s="7"/>
      <c r="AZ1121" s="7"/>
      <c r="BA1121" s="7"/>
      <c r="BB1121" s="7"/>
      <c r="BC1121" s="7"/>
      <c r="BD1121" s="7"/>
      <c r="BE1121" s="7"/>
      <c r="BF1121" s="7"/>
      <c r="BG1121" s="7"/>
      <c r="BH1121" s="7"/>
      <c r="BI1121" s="7"/>
      <c r="BJ1121" s="7"/>
      <c r="BK1121" s="7"/>
      <c r="BL1121" s="7"/>
      <c r="BM1121" s="7"/>
      <c r="BN1121" s="7"/>
      <c r="BO1121" s="7"/>
      <c r="BP1121" s="7"/>
      <c r="BQ1121" s="7"/>
      <c r="BR1121" s="7"/>
      <c r="BS1121" s="7"/>
      <c r="BT1121" s="7"/>
      <c r="BU1121" s="7"/>
      <c r="BV1121" s="7"/>
      <c r="BW1121" s="7"/>
      <c r="BX1121" s="7"/>
      <c r="BY1121" s="7"/>
      <c r="BZ1121" s="7"/>
      <c r="CA1121" s="7"/>
      <c r="CB1121" s="7"/>
      <c r="CC1121" s="7"/>
      <c r="CD1121" s="7"/>
    </row>
    <row r="1122" spans="1:82" s="4" customFormat="1">
      <c r="A1122" s="8"/>
      <c r="B1122" s="8"/>
      <c r="D1122" s="7"/>
      <c r="E1122" s="7"/>
      <c r="F1122" s="7"/>
      <c r="H1122" s="7"/>
      <c r="I1122" s="7"/>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c r="AY1122" s="7"/>
      <c r="AZ1122" s="7"/>
      <c r="BA1122" s="7"/>
      <c r="BB1122" s="7"/>
      <c r="BC1122" s="7"/>
      <c r="BD1122" s="7"/>
      <c r="BE1122" s="7"/>
      <c r="BF1122" s="7"/>
      <c r="BG1122" s="7"/>
      <c r="BH1122" s="7"/>
      <c r="BI1122" s="7"/>
      <c r="BJ1122" s="7"/>
      <c r="BK1122" s="7"/>
      <c r="BL1122" s="7"/>
      <c r="BM1122" s="7"/>
      <c r="BN1122" s="7"/>
      <c r="BO1122" s="7"/>
      <c r="BP1122" s="7"/>
      <c r="BQ1122" s="7"/>
      <c r="BR1122" s="7"/>
      <c r="BS1122" s="7"/>
      <c r="BT1122" s="7"/>
      <c r="BU1122" s="7"/>
      <c r="BV1122" s="7"/>
      <c r="BW1122" s="7"/>
      <c r="BX1122" s="7"/>
      <c r="BY1122" s="7"/>
      <c r="BZ1122" s="7"/>
      <c r="CA1122" s="7"/>
      <c r="CB1122" s="7"/>
      <c r="CC1122" s="7"/>
      <c r="CD1122" s="7"/>
    </row>
    <row r="1123" spans="1:82" s="4" customFormat="1">
      <c r="A1123" s="8"/>
      <c r="B1123" s="8"/>
      <c r="D1123" s="7"/>
      <c r="E1123" s="7"/>
      <c r="F1123" s="7"/>
      <c r="H1123" s="7"/>
      <c r="I1123" s="7"/>
      <c r="J1123" s="7"/>
      <c r="K1123" s="7"/>
      <c r="L1123" s="7"/>
      <c r="M1123" s="7"/>
      <c r="N1123" s="7"/>
      <c r="O1123" s="7"/>
      <c r="P1123" s="7"/>
      <c r="Q1123" s="7"/>
      <c r="R1123" s="7"/>
      <c r="S1123" s="7"/>
      <c r="T1123" s="7"/>
      <c r="U1123" s="7"/>
      <c r="V1123" s="7"/>
      <c r="W1123" s="7"/>
      <c r="X1123" s="7"/>
      <c r="Y1123" s="7"/>
      <c r="Z1123" s="7"/>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c r="AY1123" s="7"/>
      <c r="AZ1123" s="7"/>
      <c r="BA1123" s="7"/>
      <c r="BB1123" s="7"/>
      <c r="BC1123" s="7"/>
      <c r="BD1123" s="7"/>
      <c r="BE1123" s="7"/>
      <c r="BF1123" s="7"/>
      <c r="BG1123" s="7"/>
      <c r="BH1123" s="7"/>
      <c r="BI1123" s="7"/>
      <c r="BJ1123" s="7"/>
      <c r="BK1123" s="7"/>
      <c r="BL1123" s="7"/>
      <c r="BM1123" s="7"/>
      <c r="BN1123" s="7"/>
      <c r="BO1123" s="7"/>
      <c r="BP1123" s="7"/>
      <c r="BQ1123" s="7"/>
      <c r="BR1123" s="7"/>
      <c r="BS1123" s="7"/>
      <c r="BT1123" s="7"/>
      <c r="BU1123" s="7"/>
      <c r="BV1123" s="7"/>
      <c r="BW1123" s="7"/>
      <c r="BX1123" s="7"/>
      <c r="BY1123" s="7"/>
      <c r="BZ1123" s="7"/>
      <c r="CA1123" s="7"/>
      <c r="CB1123" s="7"/>
      <c r="CC1123" s="7"/>
      <c r="CD1123" s="7"/>
    </row>
    <row r="1124" spans="1:82" s="4" customFormat="1">
      <c r="A1124" s="8"/>
      <c r="B1124" s="8"/>
      <c r="D1124" s="7"/>
      <c r="E1124" s="7"/>
      <c r="F1124" s="7"/>
      <c r="H1124" s="7"/>
      <c r="I1124" s="7"/>
      <c r="J1124" s="7"/>
      <c r="K1124" s="7"/>
      <c r="L1124" s="7"/>
      <c r="M1124" s="7"/>
      <c r="N1124" s="7"/>
      <c r="O1124" s="7"/>
      <c r="P1124" s="7"/>
      <c r="Q1124" s="7"/>
      <c r="R1124" s="7"/>
      <c r="S1124" s="7"/>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c r="AY1124" s="7"/>
      <c r="AZ1124" s="7"/>
      <c r="BA1124" s="7"/>
      <c r="BB1124" s="7"/>
      <c r="BC1124" s="7"/>
      <c r="BD1124" s="7"/>
      <c r="BE1124" s="7"/>
      <c r="BF1124" s="7"/>
      <c r="BG1124" s="7"/>
      <c r="BH1124" s="7"/>
      <c r="BI1124" s="7"/>
      <c r="BJ1124" s="7"/>
      <c r="BK1124" s="7"/>
      <c r="BL1124" s="7"/>
      <c r="BM1124" s="7"/>
      <c r="BN1124" s="7"/>
      <c r="BO1124" s="7"/>
      <c r="BP1124" s="7"/>
      <c r="BQ1124" s="7"/>
      <c r="BR1124" s="7"/>
      <c r="BS1124" s="7"/>
      <c r="BT1124" s="7"/>
      <c r="BU1124" s="7"/>
      <c r="BV1124" s="7"/>
      <c r="BW1124" s="7"/>
      <c r="BX1124" s="7"/>
      <c r="BY1124" s="7"/>
      <c r="BZ1124" s="7"/>
      <c r="CA1124" s="7"/>
      <c r="CB1124" s="7"/>
      <c r="CC1124" s="7"/>
      <c r="CD1124" s="7"/>
    </row>
    <row r="1125" spans="1:82" s="4" customFormat="1">
      <c r="A1125" s="8"/>
      <c r="B1125" s="8"/>
      <c r="D1125" s="7"/>
      <c r="E1125" s="7"/>
      <c r="F1125" s="7"/>
      <c r="H1125" s="7"/>
      <c r="I1125" s="7"/>
      <c r="J1125" s="7"/>
      <c r="K1125" s="7"/>
      <c r="L1125" s="7"/>
      <c r="M1125" s="7"/>
      <c r="N1125" s="7"/>
      <c r="O1125" s="7"/>
      <c r="P1125" s="7"/>
      <c r="Q1125" s="7"/>
      <c r="R1125" s="7"/>
      <c r="S1125" s="7"/>
      <c r="T1125" s="7"/>
      <c r="U1125" s="7"/>
      <c r="V1125" s="7"/>
      <c r="W1125" s="7"/>
      <c r="X1125" s="7"/>
      <c r="Y1125" s="7"/>
      <c r="Z1125" s="7"/>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c r="AX1125" s="7"/>
      <c r="AY1125" s="7"/>
      <c r="AZ1125" s="7"/>
      <c r="BA1125" s="7"/>
      <c r="BB1125" s="7"/>
      <c r="BC1125" s="7"/>
      <c r="BD1125" s="7"/>
      <c r="BE1125" s="7"/>
      <c r="BF1125" s="7"/>
      <c r="BG1125" s="7"/>
      <c r="BH1125" s="7"/>
      <c r="BI1125" s="7"/>
      <c r="BJ1125" s="7"/>
      <c r="BK1125" s="7"/>
      <c r="BL1125" s="7"/>
      <c r="BM1125" s="7"/>
      <c r="BN1125" s="7"/>
      <c r="BO1125" s="7"/>
      <c r="BP1125" s="7"/>
      <c r="BQ1125" s="7"/>
      <c r="BR1125" s="7"/>
      <c r="BS1125" s="7"/>
      <c r="BT1125" s="7"/>
      <c r="BU1125" s="7"/>
      <c r="BV1125" s="7"/>
      <c r="BW1125" s="7"/>
      <c r="BX1125" s="7"/>
      <c r="BY1125" s="7"/>
      <c r="BZ1125" s="7"/>
      <c r="CA1125" s="7"/>
      <c r="CB1125" s="7"/>
      <c r="CC1125" s="7"/>
      <c r="CD1125" s="7"/>
    </row>
    <row r="1126" spans="1:82" s="4" customFormat="1">
      <c r="A1126" s="8"/>
      <c r="B1126" s="8"/>
      <c r="D1126" s="7"/>
      <c r="E1126" s="7"/>
      <c r="F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c r="AY1126" s="7"/>
      <c r="AZ1126" s="7"/>
      <c r="BA1126" s="7"/>
      <c r="BB1126" s="7"/>
      <c r="BC1126" s="7"/>
      <c r="BD1126" s="7"/>
      <c r="BE1126" s="7"/>
      <c r="BF1126" s="7"/>
      <c r="BG1126" s="7"/>
      <c r="BH1126" s="7"/>
      <c r="BI1126" s="7"/>
      <c r="BJ1126" s="7"/>
      <c r="BK1126" s="7"/>
      <c r="BL1126" s="7"/>
      <c r="BM1126" s="7"/>
      <c r="BN1126" s="7"/>
      <c r="BO1126" s="7"/>
      <c r="BP1126" s="7"/>
      <c r="BQ1126" s="7"/>
      <c r="BR1126" s="7"/>
      <c r="BS1126" s="7"/>
      <c r="BT1126" s="7"/>
      <c r="BU1126" s="7"/>
      <c r="BV1126" s="7"/>
      <c r="BW1126" s="7"/>
      <c r="BX1126" s="7"/>
      <c r="BY1126" s="7"/>
      <c r="BZ1126" s="7"/>
      <c r="CA1126" s="7"/>
      <c r="CB1126" s="7"/>
      <c r="CC1126" s="7"/>
      <c r="CD1126" s="7"/>
    </row>
    <row r="1127" spans="1:82" s="4" customFormat="1">
      <c r="A1127" s="8"/>
      <c r="B1127" s="8"/>
      <c r="D1127" s="7"/>
      <c r="E1127" s="7"/>
      <c r="F1127" s="7"/>
      <c r="H1127" s="7"/>
      <c r="I1127" s="7"/>
      <c r="J1127" s="7"/>
      <c r="K1127" s="7"/>
      <c r="L1127" s="7"/>
      <c r="M1127" s="7"/>
      <c r="N1127" s="7"/>
      <c r="O1127" s="7"/>
      <c r="P1127" s="7"/>
      <c r="Q1127" s="7"/>
      <c r="R1127" s="7"/>
      <c r="S1127" s="7"/>
      <c r="T1127" s="7"/>
      <c r="U1127" s="7"/>
      <c r="V1127" s="7"/>
      <c r="W1127" s="7"/>
      <c r="X1127" s="7"/>
      <c r="Y1127" s="7"/>
      <c r="Z1127" s="7"/>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c r="AX1127" s="7"/>
      <c r="AY1127" s="7"/>
      <c r="AZ1127" s="7"/>
      <c r="BA1127" s="7"/>
      <c r="BB1127" s="7"/>
      <c r="BC1127" s="7"/>
      <c r="BD1127" s="7"/>
      <c r="BE1127" s="7"/>
      <c r="BF1127" s="7"/>
      <c r="BG1127" s="7"/>
      <c r="BH1127" s="7"/>
      <c r="BI1127" s="7"/>
      <c r="BJ1127" s="7"/>
      <c r="BK1127" s="7"/>
      <c r="BL1127" s="7"/>
      <c r="BM1127" s="7"/>
      <c r="BN1127" s="7"/>
      <c r="BO1127" s="7"/>
      <c r="BP1127" s="7"/>
      <c r="BQ1127" s="7"/>
      <c r="BR1127" s="7"/>
      <c r="BS1127" s="7"/>
      <c r="BT1127" s="7"/>
      <c r="BU1127" s="7"/>
      <c r="BV1127" s="7"/>
      <c r="BW1127" s="7"/>
      <c r="BX1127" s="7"/>
      <c r="BY1127" s="7"/>
      <c r="BZ1127" s="7"/>
      <c r="CA1127" s="7"/>
      <c r="CB1127" s="7"/>
      <c r="CC1127" s="7"/>
      <c r="CD1127" s="7"/>
    </row>
    <row r="1128" spans="1:82" s="4" customFormat="1">
      <c r="A1128" s="8"/>
      <c r="B1128" s="8"/>
      <c r="D1128" s="7"/>
      <c r="E1128" s="7"/>
      <c r="F1128" s="7"/>
      <c r="H1128" s="7"/>
      <c r="I1128" s="7"/>
      <c r="J1128" s="7"/>
      <c r="K1128" s="7"/>
      <c r="L1128" s="7"/>
      <c r="M1128" s="7"/>
      <c r="N1128" s="7"/>
      <c r="O1128" s="7"/>
      <c r="P1128" s="7"/>
      <c r="Q1128" s="7"/>
      <c r="R1128" s="7"/>
      <c r="S1128" s="7"/>
      <c r="T1128" s="7"/>
      <c r="U1128" s="7"/>
      <c r="V1128" s="7"/>
      <c r="W1128" s="7"/>
      <c r="X1128" s="7"/>
      <c r="Y1128" s="7"/>
      <c r="Z1128" s="7"/>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c r="AX1128" s="7"/>
      <c r="AY1128" s="7"/>
      <c r="AZ1128" s="7"/>
      <c r="BA1128" s="7"/>
      <c r="BB1128" s="7"/>
      <c r="BC1128" s="7"/>
      <c r="BD1128" s="7"/>
      <c r="BE1128" s="7"/>
      <c r="BF1128" s="7"/>
      <c r="BG1128" s="7"/>
      <c r="BH1128" s="7"/>
      <c r="BI1128" s="7"/>
      <c r="BJ1128" s="7"/>
      <c r="BK1128" s="7"/>
      <c r="BL1128" s="7"/>
      <c r="BM1128" s="7"/>
      <c r="BN1128" s="7"/>
      <c r="BO1128" s="7"/>
      <c r="BP1128" s="7"/>
      <c r="BQ1128" s="7"/>
      <c r="BR1128" s="7"/>
      <c r="BS1128" s="7"/>
      <c r="BT1128" s="7"/>
      <c r="BU1128" s="7"/>
      <c r="BV1128" s="7"/>
      <c r="BW1128" s="7"/>
      <c r="BX1128" s="7"/>
      <c r="BY1128" s="7"/>
      <c r="BZ1128" s="7"/>
      <c r="CA1128" s="7"/>
      <c r="CB1128" s="7"/>
      <c r="CC1128" s="7"/>
      <c r="CD1128" s="7"/>
    </row>
    <row r="1129" spans="1:82" s="4" customFormat="1">
      <c r="A1129" s="8"/>
      <c r="B1129" s="8"/>
      <c r="D1129" s="7"/>
      <c r="E1129" s="7"/>
      <c r="F1129" s="7"/>
      <c r="H1129" s="7"/>
      <c r="I1129" s="7"/>
      <c r="J1129" s="7"/>
      <c r="K1129" s="7"/>
      <c r="L1129" s="7"/>
      <c r="M1129" s="7"/>
      <c r="N1129" s="7"/>
      <c r="O1129" s="7"/>
      <c r="P1129" s="7"/>
      <c r="Q1129" s="7"/>
      <c r="R1129" s="7"/>
      <c r="S1129" s="7"/>
      <c r="T1129" s="7"/>
      <c r="U1129" s="7"/>
      <c r="V1129" s="7"/>
      <c r="W1129" s="7"/>
      <c r="X1129" s="7"/>
      <c r="Y1129" s="7"/>
      <c r="Z1129" s="7"/>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c r="AY1129" s="7"/>
      <c r="AZ1129" s="7"/>
      <c r="BA1129" s="7"/>
      <c r="BB1129" s="7"/>
      <c r="BC1129" s="7"/>
      <c r="BD1129" s="7"/>
      <c r="BE1129" s="7"/>
      <c r="BF1129" s="7"/>
      <c r="BG1129" s="7"/>
      <c r="BH1129" s="7"/>
      <c r="BI1129" s="7"/>
      <c r="BJ1129" s="7"/>
      <c r="BK1129" s="7"/>
      <c r="BL1129" s="7"/>
      <c r="BM1129" s="7"/>
      <c r="BN1129" s="7"/>
      <c r="BO1129" s="7"/>
      <c r="BP1129" s="7"/>
      <c r="BQ1129" s="7"/>
      <c r="BR1129" s="7"/>
      <c r="BS1129" s="7"/>
      <c r="BT1129" s="7"/>
      <c r="BU1129" s="7"/>
      <c r="BV1129" s="7"/>
      <c r="BW1129" s="7"/>
      <c r="BX1129" s="7"/>
      <c r="BY1129" s="7"/>
      <c r="BZ1129" s="7"/>
      <c r="CA1129" s="7"/>
      <c r="CB1129" s="7"/>
      <c r="CC1129" s="7"/>
      <c r="CD1129" s="7"/>
    </row>
    <row r="1130" spans="1:82" s="4" customFormat="1">
      <c r="A1130" s="8"/>
      <c r="B1130" s="8"/>
      <c r="D1130" s="7"/>
      <c r="E1130" s="7"/>
      <c r="F1130" s="7"/>
      <c r="H1130" s="7"/>
      <c r="I1130" s="7"/>
      <c r="J1130" s="7"/>
      <c r="K1130" s="7"/>
      <c r="L1130" s="7"/>
      <c r="M1130" s="7"/>
      <c r="N1130" s="7"/>
      <c r="O1130" s="7"/>
      <c r="P1130" s="7"/>
      <c r="Q1130" s="7"/>
      <c r="R1130" s="7"/>
      <c r="S1130" s="7"/>
      <c r="T1130" s="7"/>
      <c r="U1130" s="7"/>
      <c r="V1130" s="7"/>
      <c r="W1130" s="7"/>
      <c r="X1130" s="7"/>
      <c r="Y1130" s="7"/>
      <c r="Z1130" s="7"/>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c r="AY1130" s="7"/>
      <c r="AZ1130" s="7"/>
      <c r="BA1130" s="7"/>
      <c r="BB1130" s="7"/>
      <c r="BC1130" s="7"/>
      <c r="BD1130" s="7"/>
      <c r="BE1130" s="7"/>
      <c r="BF1130" s="7"/>
      <c r="BG1130" s="7"/>
      <c r="BH1130" s="7"/>
      <c r="BI1130" s="7"/>
      <c r="BJ1130" s="7"/>
      <c r="BK1130" s="7"/>
      <c r="BL1130" s="7"/>
      <c r="BM1130" s="7"/>
      <c r="BN1130" s="7"/>
      <c r="BO1130" s="7"/>
      <c r="BP1130" s="7"/>
      <c r="BQ1130" s="7"/>
      <c r="BR1130" s="7"/>
      <c r="BS1130" s="7"/>
      <c r="BT1130" s="7"/>
      <c r="BU1130" s="7"/>
      <c r="BV1130" s="7"/>
      <c r="BW1130" s="7"/>
      <c r="BX1130" s="7"/>
      <c r="BY1130" s="7"/>
      <c r="BZ1130" s="7"/>
      <c r="CA1130" s="7"/>
      <c r="CB1130" s="7"/>
      <c r="CC1130" s="7"/>
      <c r="CD1130" s="7"/>
    </row>
    <row r="1131" spans="1:82" s="4" customFormat="1">
      <c r="A1131" s="8"/>
      <c r="B1131" s="8"/>
      <c r="D1131" s="7"/>
      <c r="E1131" s="7"/>
      <c r="F1131" s="7"/>
      <c r="H1131" s="7"/>
      <c r="I1131" s="7"/>
      <c r="J1131" s="7"/>
      <c r="K1131" s="7"/>
      <c r="L1131" s="7"/>
      <c r="M1131" s="7"/>
      <c r="N1131" s="7"/>
      <c r="O1131" s="7"/>
      <c r="P1131" s="7"/>
      <c r="Q1131" s="7"/>
      <c r="R1131" s="7"/>
      <c r="S1131" s="7"/>
      <c r="T1131" s="7"/>
      <c r="U1131" s="7"/>
      <c r="V1131" s="7"/>
      <c r="W1131" s="7"/>
      <c r="X1131" s="7"/>
      <c r="Y1131" s="7"/>
      <c r="Z1131" s="7"/>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c r="AX1131" s="7"/>
      <c r="AY1131" s="7"/>
      <c r="AZ1131" s="7"/>
      <c r="BA1131" s="7"/>
      <c r="BB1131" s="7"/>
      <c r="BC1131" s="7"/>
      <c r="BD1131" s="7"/>
      <c r="BE1131" s="7"/>
      <c r="BF1131" s="7"/>
      <c r="BG1131" s="7"/>
      <c r="BH1131" s="7"/>
      <c r="BI1131" s="7"/>
      <c r="BJ1131" s="7"/>
      <c r="BK1131" s="7"/>
      <c r="BL1131" s="7"/>
      <c r="BM1131" s="7"/>
      <c r="BN1131" s="7"/>
      <c r="BO1131" s="7"/>
      <c r="BP1131" s="7"/>
      <c r="BQ1131" s="7"/>
      <c r="BR1131" s="7"/>
      <c r="BS1131" s="7"/>
      <c r="BT1131" s="7"/>
      <c r="BU1131" s="7"/>
      <c r="BV1131" s="7"/>
      <c r="BW1131" s="7"/>
      <c r="BX1131" s="7"/>
      <c r="BY1131" s="7"/>
      <c r="BZ1131" s="7"/>
      <c r="CA1131" s="7"/>
      <c r="CB1131" s="7"/>
      <c r="CC1131" s="7"/>
      <c r="CD1131" s="7"/>
    </row>
    <row r="1132" spans="1:82" s="4" customFormat="1">
      <c r="A1132" s="8"/>
      <c r="B1132" s="8"/>
      <c r="D1132" s="7"/>
      <c r="E1132" s="7"/>
      <c r="F1132" s="7"/>
      <c r="H1132" s="7"/>
      <c r="I1132" s="7"/>
      <c r="J1132" s="7"/>
      <c r="K1132" s="7"/>
      <c r="L1132" s="7"/>
      <c r="M1132" s="7"/>
      <c r="N1132" s="7"/>
      <c r="O1132" s="7"/>
      <c r="P1132" s="7"/>
      <c r="Q1132" s="7"/>
      <c r="R1132" s="7"/>
      <c r="S1132" s="7"/>
      <c r="T1132" s="7"/>
      <c r="U1132" s="7"/>
      <c r="V1132" s="7"/>
      <c r="W1132" s="7"/>
      <c r="X1132" s="7"/>
      <c r="Y1132" s="7"/>
      <c r="Z1132" s="7"/>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c r="AY1132" s="7"/>
      <c r="AZ1132" s="7"/>
      <c r="BA1132" s="7"/>
      <c r="BB1132" s="7"/>
      <c r="BC1132" s="7"/>
      <c r="BD1132" s="7"/>
      <c r="BE1132" s="7"/>
      <c r="BF1132" s="7"/>
      <c r="BG1132" s="7"/>
      <c r="BH1132" s="7"/>
      <c r="BI1132" s="7"/>
      <c r="BJ1132" s="7"/>
      <c r="BK1132" s="7"/>
      <c r="BL1132" s="7"/>
      <c r="BM1132" s="7"/>
      <c r="BN1132" s="7"/>
      <c r="BO1132" s="7"/>
      <c r="BP1132" s="7"/>
      <c r="BQ1132" s="7"/>
      <c r="BR1132" s="7"/>
      <c r="BS1132" s="7"/>
      <c r="BT1132" s="7"/>
      <c r="BU1132" s="7"/>
      <c r="BV1132" s="7"/>
      <c r="BW1132" s="7"/>
      <c r="BX1132" s="7"/>
      <c r="BY1132" s="7"/>
      <c r="BZ1132" s="7"/>
      <c r="CA1132" s="7"/>
      <c r="CB1132" s="7"/>
      <c r="CC1132" s="7"/>
      <c r="CD1132" s="7"/>
    </row>
    <row r="1133" spans="1:82" s="4" customFormat="1">
      <c r="A1133" s="8"/>
      <c r="B1133" s="8"/>
      <c r="D1133" s="7"/>
      <c r="E1133" s="7"/>
      <c r="F1133" s="7"/>
      <c r="H1133" s="7"/>
      <c r="I1133" s="7"/>
      <c r="J1133" s="7"/>
      <c r="K1133" s="7"/>
      <c r="L1133" s="7"/>
      <c r="M1133" s="7"/>
      <c r="N1133" s="7"/>
      <c r="O1133" s="7"/>
      <c r="P1133" s="7"/>
      <c r="Q1133" s="7"/>
      <c r="R1133" s="7"/>
      <c r="S1133" s="7"/>
      <c r="T1133" s="7"/>
      <c r="U1133" s="7"/>
      <c r="V1133" s="7"/>
      <c r="W1133" s="7"/>
      <c r="X1133" s="7"/>
      <c r="Y1133" s="7"/>
      <c r="Z1133" s="7"/>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c r="AX1133" s="7"/>
      <c r="AY1133" s="7"/>
      <c r="AZ1133" s="7"/>
      <c r="BA1133" s="7"/>
      <c r="BB1133" s="7"/>
      <c r="BC1133" s="7"/>
      <c r="BD1133" s="7"/>
      <c r="BE1133" s="7"/>
      <c r="BF1133" s="7"/>
      <c r="BG1133" s="7"/>
      <c r="BH1133" s="7"/>
      <c r="BI1133" s="7"/>
      <c r="BJ1133" s="7"/>
      <c r="BK1133" s="7"/>
      <c r="BL1133" s="7"/>
      <c r="BM1133" s="7"/>
      <c r="BN1133" s="7"/>
      <c r="BO1133" s="7"/>
      <c r="BP1133" s="7"/>
      <c r="BQ1133" s="7"/>
      <c r="BR1133" s="7"/>
      <c r="BS1133" s="7"/>
      <c r="BT1133" s="7"/>
      <c r="BU1133" s="7"/>
      <c r="BV1133" s="7"/>
      <c r="BW1133" s="7"/>
      <c r="BX1133" s="7"/>
      <c r="BY1133" s="7"/>
      <c r="BZ1133" s="7"/>
      <c r="CA1133" s="7"/>
      <c r="CB1133" s="7"/>
      <c r="CC1133" s="7"/>
      <c r="CD1133" s="7"/>
    </row>
    <row r="1134" spans="1:82" s="4" customFormat="1">
      <c r="A1134" s="8"/>
      <c r="B1134" s="8"/>
      <c r="D1134" s="7"/>
      <c r="E1134" s="7"/>
      <c r="F1134" s="7"/>
      <c r="H1134" s="7"/>
      <c r="I1134" s="7"/>
      <c r="J1134" s="7"/>
      <c r="K1134" s="7"/>
      <c r="L1134" s="7"/>
      <c r="M1134" s="7"/>
      <c r="N1134" s="7"/>
      <c r="O1134" s="7"/>
      <c r="P1134" s="7"/>
      <c r="Q1134" s="7"/>
      <c r="R1134" s="7"/>
      <c r="S1134" s="7"/>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c r="AY1134" s="7"/>
      <c r="AZ1134" s="7"/>
      <c r="BA1134" s="7"/>
      <c r="BB1134" s="7"/>
      <c r="BC1134" s="7"/>
      <c r="BD1134" s="7"/>
      <c r="BE1134" s="7"/>
      <c r="BF1134" s="7"/>
      <c r="BG1134" s="7"/>
      <c r="BH1134" s="7"/>
      <c r="BI1134" s="7"/>
      <c r="BJ1134" s="7"/>
      <c r="BK1134" s="7"/>
      <c r="BL1134" s="7"/>
      <c r="BM1134" s="7"/>
      <c r="BN1134" s="7"/>
      <c r="BO1134" s="7"/>
      <c r="BP1134" s="7"/>
      <c r="BQ1134" s="7"/>
      <c r="BR1134" s="7"/>
      <c r="BS1134" s="7"/>
      <c r="BT1134" s="7"/>
      <c r="BU1134" s="7"/>
      <c r="BV1134" s="7"/>
      <c r="BW1134" s="7"/>
      <c r="BX1134" s="7"/>
      <c r="BY1134" s="7"/>
      <c r="BZ1134" s="7"/>
      <c r="CA1134" s="7"/>
      <c r="CB1134" s="7"/>
      <c r="CC1134" s="7"/>
      <c r="CD1134" s="7"/>
    </row>
    <row r="1135" spans="1:82" s="4" customFormat="1">
      <c r="A1135" s="8"/>
      <c r="B1135" s="8"/>
      <c r="D1135" s="7"/>
      <c r="E1135" s="7"/>
      <c r="F1135" s="7"/>
      <c r="H1135" s="7"/>
      <c r="I1135" s="7"/>
      <c r="J1135" s="7"/>
      <c r="K1135" s="7"/>
      <c r="L1135" s="7"/>
      <c r="M1135" s="7"/>
      <c r="N1135" s="7"/>
      <c r="O1135" s="7"/>
      <c r="P1135" s="7"/>
      <c r="Q1135" s="7"/>
      <c r="R1135" s="7"/>
      <c r="S1135" s="7"/>
      <c r="T1135" s="7"/>
      <c r="U1135" s="7"/>
      <c r="V1135" s="7"/>
      <c r="W1135" s="7"/>
      <c r="X1135" s="7"/>
      <c r="Y1135" s="7"/>
      <c r="Z1135" s="7"/>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c r="AY1135" s="7"/>
      <c r="AZ1135" s="7"/>
      <c r="BA1135" s="7"/>
      <c r="BB1135" s="7"/>
      <c r="BC1135" s="7"/>
      <c r="BD1135" s="7"/>
      <c r="BE1135" s="7"/>
      <c r="BF1135" s="7"/>
      <c r="BG1135" s="7"/>
      <c r="BH1135" s="7"/>
      <c r="BI1135" s="7"/>
      <c r="BJ1135" s="7"/>
      <c r="BK1135" s="7"/>
      <c r="BL1135" s="7"/>
      <c r="BM1135" s="7"/>
      <c r="BN1135" s="7"/>
      <c r="BO1135" s="7"/>
      <c r="BP1135" s="7"/>
      <c r="BQ1135" s="7"/>
      <c r="BR1135" s="7"/>
      <c r="BS1135" s="7"/>
      <c r="BT1135" s="7"/>
      <c r="BU1135" s="7"/>
      <c r="BV1135" s="7"/>
      <c r="BW1135" s="7"/>
      <c r="BX1135" s="7"/>
      <c r="BY1135" s="7"/>
      <c r="BZ1135" s="7"/>
      <c r="CA1135" s="7"/>
      <c r="CB1135" s="7"/>
      <c r="CC1135" s="7"/>
      <c r="CD1135" s="7"/>
    </row>
    <row r="1136" spans="1:82" s="4" customFormat="1">
      <c r="A1136" s="8"/>
      <c r="B1136" s="8"/>
      <c r="D1136" s="7"/>
      <c r="E1136" s="7"/>
      <c r="F1136" s="7"/>
      <c r="H1136" s="7"/>
      <c r="I1136" s="7"/>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c r="AY1136" s="7"/>
      <c r="AZ1136" s="7"/>
      <c r="BA1136" s="7"/>
      <c r="BB1136" s="7"/>
      <c r="BC1136" s="7"/>
      <c r="BD1136" s="7"/>
      <c r="BE1136" s="7"/>
      <c r="BF1136" s="7"/>
      <c r="BG1136" s="7"/>
      <c r="BH1136" s="7"/>
      <c r="BI1136" s="7"/>
      <c r="BJ1136" s="7"/>
      <c r="BK1136" s="7"/>
      <c r="BL1136" s="7"/>
      <c r="BM1136" s="7"/>
      <c r="BN1136" s="7"/>
      <c r="BO1136" s="7"/>
      <c r="BP1136" s="7"/>
      <c r="BQ1136" s="7"/>
      <c r="BR1136" s="7"/>
      <c r="BS1136" s="7"/>
      <c r="BT1136" s="7"/>
      <c r="BU1136" s="7"/>
      <c r="BV1136" s="7"/>
      <c r="BW1136" s="7"/>
      <c r="BX1136" s="7"/>
      <c r="BY1136" s="7"/>
      <c r="BZ1136" s="7"/>
      <c r="CA1136" s="7"/>
      <c r="CB1136" s="7"/>
      <c r="CC1136" s="7"/>
      <c r="CD1136" s="7"/>
    </row>
    <row r="1137" spans="1:82" s="4" customFormat="1">
      <c r="A1137" s="8"/>
      <c r="B1137" s="8"/>
      <c r="D1137" s="7"/>
      <c r="E1137" s="7"/>
      <c r="F1137" s="7"/>
      <c r="H1137" s="7"/>
      <c r="I1137" s="7"/>
      <c r="J1137" s="7"/>
      <c r="K1137" s="7"/>
      <c r="L1137" s="7"/>
      <c r="M1137" s="7"/>
      <c r="N1137" s="7"/>
      <c r="O1137" s="7"/>
      <c r="P1137" s="7"/>
      <c r="Q1137" s="7"/>
      <c r="R1137" s="7"/>
      <c r="S1137" s="7"/>
      <c r="T1137" s="7"/>
      <c r="U1137" s="7"/>
      <c r="V1137" s="7"/>
      <c r="W1137" s="7"/>
      <c r="X1137" s="7"/>
      <c r="Y1137" s="7"/>
      <c r="Z1137" s="7"/>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c r="AY1137" s="7"/>
      <c r="AZ1137" s="7"/>
      <c r="BA1137" s="7"/>
      <c r="BB1137" s="7"/>
      <c r="BC1137" s="7"/>
      <c r="BD1137" s="7"/>
      <c r="BE1137" s="7"/>
      <c r="BF1137" s="7"/>
      <c r="BG1137" s="7"/>
      <c r="BH1137" s="7"/>
      <c r="BI1137" s="7"/>
      <c r="BJ1137" s="7"/>
      <c r="BK1137" s="7"/>
      <c r="BL1137" s="7"/>
      <c r="BM1137" s="7"/>
      <c r="BN1137" s="7"/>
      <c r="BO1137" s="7"/>
      <c r="BP1137" s="7"/>
      <c r="BQ1137" s="7"/>
      <c r="BR1137" s="7"/>
      <c r="BS1137" s="7"/>
      <c r="BT1137" s="7"/>
      <c r="BU1137" s="7"/>
      <c r="BV1137" s="7"/>
      <c r="BW1137" s="7"/>
      <c r="BX1137" s="7"/>
      <c r="BY1137" s="7"/>
      <c r="BZ1137" s="7"/>
      <c r="CA1137" s="7"/>
      <c r="CB1137" s="7"/>
      <c r="CC1137" s="7"/>
      <c r="CD1137" s="7"/>
    </row>
    <row r="1138" spans="1:82" s="4" customFormat="1">
      <c r="A1138" s="8"/>
      <c r="B1138" s="8"/>
      <c r="D1138" s="7"/>
      <c r="E1138" s="7"/>
      <c r="F1138" s="7"/>
      <c r="H1138" s="7"/>
      <c r="I1138" s="7"/>
      <c r="J1138" s="7"/>
      <c r="K1138" s="7"/>
      <c r="L1138" s="7"/>
      <c r="M1138" s="7"/>
      <c r="N1138" s="7"/>
      <c r="O1138" s="7"/>
      <c r="P1138" s="7"/>
      <c r="Q1138" s="7"/>
      <c r="R1138" s="7"/>
      <c r="S1138" s="7"/>
      <c r="T1138" s="7"/>
      <c r="U1138" s="7"/>
      <c r="V1138" s="7"/>
      <c r="W1138" s="7"/>
      <c r="X1138" s="7"/>
      <c r="Y1138" s="7"/>
      <c r="Z1138" s="7"/>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c r="AY1138" s="7"/>
      <c r="AZ1138" s="7"/>
      <c r="BA1138" s="7"/>
      <c r="BB1138" s="7"/>
      <c r="BC1138" s="7"/>
      <c r="BD1138" s="7"/>
      <c r="BE1138" s="7"/>
      <c r="BF1138" s="7"/>
      <c r="BG1138" s="7"/>
      <c r="BH1138" s="7"/>
      <c r="BI1138" s="7"/>
      <c r="BJ1138" s="7"/>
      <c r="BK1138" s="7"/>
      <c r="BL1138" s="7"/>
      <c r="BM1138" s="7"/>
      <c r="BN1138" s="7"/>
      <c r="BO1138" s="7"/>
      <c r="BP1138" s="7"/>
      <c r="BQ1138" s="7"/>
      <c r="BR1138" s="7"/>
      <c r="BS1138" s="7"/>
      <c r="BT1138" s="7"/>
      <c r="BU1138" s="7"/>
      <c r="BV1138" s="7"/>
      <c r="BW1138" s="7"/>
      <c r="BX1138" s="7"/>
      <c r="BY1138" s="7"/>
      <c r="BZ1138" s="7"/>
      <c r="CA1138" s="7"/>
      <c r="CB1138" s="7"/>
      <c r="CC1138" s="7"/>
      <c r="CD1138" s="7"/>
    </row>
    <row r="1139" spans="1:82" s="4" customFormat="1">
      <c r="A1139" s="8"/>
      <c r="B1139" s="8"/>
      <c r="D1139" s="7"/>
      <c r="E1139" s="7"/>
      <c r="F1139" s="7"/>
      <c r="H1139" s="7"/>
      <c r="I1139" s="7"/>
      <c r="J1139" s="7"/>
      <c r="K1139" s="7"/>
      <c r="L1139" s="7"/>
      <c r="M1139" s="7"/>
      <c r="N1139" s="7"/>
      <c r="O1139" s="7"/>
      <c r="P1139" s="7"/>
      <c r="Q1139" s="7"/>
      <c r="R1139" s="7"/>
      <c r="S1139" s="7"/>
      <c r="T1139" s="7"/>
      <c r="U1139" s="7"/>
      <c r="V1139" s="7"/>
      <c r="W1139" s="7"/>
      <c r="X1139" s="7"/>
      <c r="Y1139" s="7"/>
      <c r="Z1139" s="7"/>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c r="AY1139" s="7"/>
      <c r="AZ1139" s="7"/>
      <c r="BA1139" s="7"/>
      <c r="BB1139" s="7"/>
      <c r="BC1139" s="7"/>
      <c r="BD1139" s="7"/>
      <c r="BE1139" s="7"/>
      <c r="BF1139" s="7"/>
      <c r="BG1139" s="7"/>
      <c r="BH1139" s="7"/>
      <c r="BI1139" s="7"/>
      <c r="BJ1139" s="7"/>
      <c r="BK1139" s="7"/>
      <c r="BL1139" s="7"/>
      <c r="BM1139" s="7"/>
      <c r="BN1139" s="7"/>
      <c r="BO1139" s="7"/>
      <c r="BP1139" s="7"/>
      <c r="BQ1139" s="7"/>
      <c r="BR1139" s="7"/>
      <c r="BS1139" s="7"/>
      <c r="BT1139" s="7"/>
      <c r="BU1139" s="7"/>
      <c r="BV1139" s="7"/>
      <c r="BW1139" s="7"/>
      <c r="BX1139" s="7"/>
      <c r="BY1139" s="7"/>
      <c r="BZ1139" s="7"/>
      <c r="CA1139" s="7"/>
      <c r="CB1139" s="7"/>
      <c r="CC1139" s="7"/>
      <c r="CD1139" s="7"/>
    </row>
    <row r="1140" spans="1:82" s="4" customFormat="1">
      <c r="A1140" s="8"/>
      <c r="B1140" s="8"/>
      <c r="D1140" s="7"/>
      <c r="E1140" s="7"/>
      <c r="F1140" s="7"/>
      <c r="H1140" s="7"/>
      <c r="I1140" s="7"/>
      <c r="J1140" s="7"/>
      <c r="K1140" s="7"/>
      <c r="L1140" s="7"/>
      <c r="M1140" s="7"/>
      <c r="N1140" s="7"/>
      <c r="O1140" s="7"/>
      <c r="P1140" s="7"/>
      <c r="Q1140" s="7"/>
      <c r="R1140" s="7"/>
      <c r="S1140" s="7"/>
      <c r="T1140" s="7"/>
      <c r="U1140" s="7"/>
      <c r="V1140" s="7"/>
      <c r="W1140" s="7"/>
      <c r="X1140" s="7"/>
      <c r="Y1140" s="7"/>
      <c r="Z1140" s="7"/>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c r="AY1140" s="7"/>
      <c r="AZ1140" s="7"/>
      <c r="BA1140" s="7"/>
      <c r="BB1140" s="7"/>
      <c r="BC1140" s="7"/>
      <c r="BD1140" s="7"/>
      <c r="BE1140" s="7"/>
      <c r="BF1140" s="7"/>
      <c r="BG1140" s="7"/>
      <c r="BH1140" s="7"/>
      <c r="BI1140" s="7"/>
      <c r="BJ1140" s="7"/>
      <c r="BK1140" s="7"/>
      <c r="BL1140" s="7"/>
      <c r="BM1140" s="7"/>
      <c r="BN1140" s="7"/>
      <c r="BO1140" s="7"/>
      <c r="BP1140" s="7"/>
      <c r="BQ1140" s="7"/>
      <c r="BR1140" s="7"/>
      <c r="BS1140" s="7"/>
      <c r="BT1140" s="7"/>
      <c r="BU1140" s="7"/>
      <c r="BV1140" s="7"/>
      <c r="BW1140" s="7"/>
      <c r="BX1140" s="7"/>
      <c r="BY1140" s="7"/>
      <c r="BZ1140" s="7"/>
      <c r="CA1140" s="7"/>
      <c r="CB1140" s="7"/>
      <c r="CC1140" s="7"/>
      <c r="CD1140" s="7"/>
    </row>
    <row r="1141" spans="1:82" s="4" customFormat="1">
      <c r="A1141" s="8"/>
      <c r="B1141" s="8"/>
      <c r="D1141" s="7"/>
      <c r="E1141" s="7"/>
      <c r="F1141" s="7"/>
      <c r="H1141" s="7"/>
      <c r="I1141" s="7"/>
      <c r="J1141" s="7"/>
      <c r="K1141" s="7"/>
      <c r="L1141" s="7"/>
      <c r="M1141" s="7"/>
      <c r="N1141" s="7"/>
      <c r="O1141" s="7"/>
      <c r="P1141" s="7"/>
      <c r="Q1141" s="7"/>
      <c r="R1141" s="7"/>
      <c r="S1141" s="7"/>
      <c r="T1141" s="7"/>
      <c r="U1141" s="7"/>
      <c r="V1141" s="7"/>
      <c r="W1141" s="7"/>
      <c r="X1141" s="7"/>
      <c r="Y1141" s="7"/>
      <c r="Z1141" s="7"/>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7"/>
      <c r="AX1141" s="7"/>
      <c r="AY1141" s="7"/>
      <c r="AZ1141" s="7"/>
      <c r="BA1141" s="7"/>
      <c r="BB1141" s="7"/>
      <c r="BC1141" s="7"/>
      <c r="BD1141" s="7"/>
      <c r="BE1141" s="7"/>
      <c r="BF1141" s="7"/>
      <c r="BG1141" s="7"/>
      <c r="BH1141" s="7"/>
      <c r="BI1141" s="7"/>
      <c r="BJ1141" s="7"/>
      <c r="BK1141" s="7"/>
      <c r="BL1141" s="7"/>
      <c r="BM1141" s="7"/>
      <c r="BN1141" s="7"/>
      <c r="BO1141" s="7"/>
      <c r="BP1141" s="7"/>
      <c r="BQ1141" s="7"/>
      <c r="BR1141" s="7"/>
      <c r="BS1141" s="7"/>
      <c r="BT1141" s="7"/>
      <c r="BU1141" s="7"/>
      <c r="BV1141" s="7"/>
      <c r="BW1141" s="7"/>
      <c r="BX1141" s="7"/>
      <c r="BY1141" s="7"/>
      <c r="BZ1141" s="7"/>
      <c r="CA1141" s="7"/>
      <c r="CB1141" s="7"/>
      <c r="CC1141" s="7"/>
      <c r="CD1141" s="7"/>
    </row>
    <row r="1142" spans="1:82" s="4" customFormat="1">
      <c r="A1142" s="8"/>
      <c r="B1142" s="8"/>
      <c r="D1142" s="7"/>
      <c r="E1142" s="7"/>
      <c r="F1142" s="7"/>
      <c r="H1142" s="7"/>
      <c r="I1142" s="7"/>
      <c r="J1142" s="7"/>
      <c r="K1142" s="7"/>
      <c r="L1142" s="7"/>
      <c r="M1142" s="7"/>
      <c r="N1142" s="7"/>
      <c r="O1142" s="7"/>
      <c r="P1142" s="7"/>
      <c r="Q1142" s="7"/>
      <c r="R1142" s="7"/>
      <c r="S1142" s="7"/>
      <c r="T1142" s="7"/>
      <c r="U1142" s="7"/>
      <c r="V1142" s="7"/>
      <c r="W1142" s="7"/>
      <c r="X1142" s="7"/>
      <c r="Y1142" s="7"/>
      <c r="Z1142" s="7"/>
      <c r="AA1142" s="7"/>
      <c r="AB1142" s="7"/>
      <c r="AC1142" s="7"/>
      <c r="AD1142" s="7"/>
      <c r="AE1142" s="7"/>
      <c r="AF1142" s="7"/>
      <c r="AG1142" s="7"/>
      <c r="AH1142" s="7"/>
      <c r="AI1142" s="7"/>
      <c r="AJ1142" s="7"/>
      <c r="AK1142" s="7"/>
      <c r="AL1142" s="7"/>
      <c r="AM1142" s="7"/>
      <c r="AN1142" s="7"/>
      <c r="AO1142" s="7"/>
      <c r="AP1142" s="7"/>
      <c r="AQ1142" s="7"/>
      <c r="AR1142" s="7"/>
      <c r="AS1142" s="7"/>
      <c r="AT1142" s="7"/>
      <c r="AU1142" s="7"/>
      <c r="AV1142" s="7"/>
      <c r="AW1142" s="7"/>
      <c r="AX1142" s="7"/>
      <c r="AY1142" s="7"/>
      <c r="AZ1142" s="7"/>
      <c r="BA1142" s="7"/>
      <c r="BB1142" s="7"/>
      <c r="BC1142" s="7"/>
      <c r="BD1142" s="7"/>
      <c r="BE1142" s="7"/>
      <c r="BF1142" s="7"/>
      <c r="BG1142" s="7"/>
      <c r="BH1142" s="7"/>
      <c r="BI1142" s="7"/>
      <c r="BJ1142" s="7"/>
      <c r="BK1142" s="7"/>
      <c r="BL1142" s="7"/>
      <c r="BM1142" s="7"/>
      <c r="BN1142" s="7"/>
      <c r="BO1142" s="7"/>
      <c r="BP1142" s="7"/>
      <c r="BQ1142" s="7"/>
      <c r="BR1142" s="7"/>
      <c r="BS1142" s="7"/>
      <c r="BT1142" s="7"/>
      <c r="BU1142" s="7"/>
      <c r="BV1142" s="7"/>
      <c r="BW1142" s="7"/>
      <c r="BX1142" s="7"/>
      <c r="BY1142" s="7"/>
      <c r="BZ1142" s="7"/>
      <c r="CA1142" s="7"/>
      <c r="CB1142" s="7"/>
      <c r="CC1142" s="7"/>
      <c r="CD1142" s="7"/>
    </row>
    <row r="1143" spans="1:82" s="4" customFormat="1">
      <c r="A1143" s="8"/>
      <c r="B1143" s="8"/>
      <c r="D1143" s="7"/>
      <c r="E1143" s="7"/>
      <c r="F1143" s="7"/>
      <c r="H1143" s="7"/>
      <c r="I1143" s="7"/>
      <c r="J1143" s="7"/>
      <c r="K1143" s="7"/>
      <c r="L1143" s="7"/>
      <c r="M1143" s="7"/>
      <c r="N1143" s="7"/>
      <c r="O1143" s="7"/>
      <c r="P1143" s="7"/>
      <c r="Q1143" s="7"/>
      <c r="R1143" s="7"/>
      <c r="S1143" s="7"/>
      <c r="T1143" s="7"/>
      <c r="U1143" s="7"/>
      <c r="V1143" s="7"/>
      <c r="W1143" s="7"/>
      <c r="X1143" s="7"/>
      <c r="Y1143" s="7"/>
      <c r="Z1143" s="7"/>
      <c r="AA1143" s="7"/>
      <c r="AB1143" s="7"/>
      <c r="AC1143" s="7"/>
      <c r="AD1143" s="7"/>
      <c r="AE1143" s="7"/>
      <c r="AF1143" s="7"/>
      <c r="AG1143" s="7"/>
      <c r="AH1143" s="7"/>
      <c r="AI1143" s="7"/>
      <c r="AJ1143" s="7"/>
      <c r="AK1143" s="7"/>
      <c r="AL1143" s="7"/>
      <c r="AM1143" s="7"/>
      <c r="AN1143" s="7"/>
      <c r="AO1143" s="7"/>
      <c r="AP1143" s="7"/>
      <c r="AQ1143" s="7"/>
      <c r="AR1143" s="7"/>
      <c r="AS1143" s="7"/>
      <c r="AT1143" s="7"/>
      <c r="AU1143" s="7"/>
      <c r="AV1143" s="7"/>
      <c r="AW1143" s="7"/>
      <c r="AX1143" s="7"/>
      <c r="AY1143" s="7"/>
      <c r="AZ1143" s="7"/>
      <c r="BA1143" s="7"/>
      <c r="BB1143" s="7"/>
      <c r="BC1143" s="7"/>
      <c r="BD1143" s="7"/>
      <c r="BE1143" s="7"/>
      <c r="BF1143" s="7"/>
      <c r="BG1143" s="7"/>
      <c r="BH1143" s="7"/>
      <c r="BI1143" s="7"/>
      <c r="BJ1143" s="7"/>
      <c r="BK1143" s="7"/>
      <c r="BL1143" s="7"/>
      <c r="BM1143" s="7"/>
      <c r="BN1143" s="7"/>
      <c r="BO1143" s="7"/>
      <c r="BP1143" s="7"/>
      <c r="BQ1143" s="7"/>
      <c r="BR1143" s="7"/>
      <c r="BS1143" s="7"/>
      <c r="BT1143" s="7"/>
      <c r="BU1143" s="7"/>
      <c r="BV1143" s="7"/>
      <c r="BW1143" s="7"/>
      <c r="BX1143" s="7"/>
      <c r="BY1143" s="7"/>
      <c r="BZ1143" s="7"/>
      <c r="CA1143" s="7"/>
      <c r="CB1143" s="7"/>
      <c r="CC1143" s="7"/>
      <c r="CD1143" s="7"/>
    </row>
    <row r="1144" spans="1:82" s="4" customFormat="1">
      <c r="A1144" s="8"/>
      <c r="B1144" s="8"/>
      <c r="D1144" s="7"/>
      <c r="E1144" s="7"/>
      <c r="F1144" s="7"/>
      <c r="H1144" s="7"/>
      <c r="I1144" s="7"/>
      <c r="J1144" s="7"/>
      <c r="K1144" s="7"/>
      <c r="L1144" s="7"/>
      <c r="M1144" s="7"/>
      <c r="N1144" s="7"/>
      <c r="O1144" s="7"/>
      <c r="P1144" s="7"/>
      <c r="Q1144" s="7"/>
      <c r="R1144" s="7"/>
      <c r="S1144" s="7"/>
      <c r="T1144" s="7"/>
      <c r="U1144" s="7"/>
      <c r="V1144" s="7"/>
      <c r="W1144" s="7"/>
      <c r="X1144" s="7"/>
      <c r="Y1144" s="7"/>
      <c r="Z1144" s="7"/>
      <c r="AA1144" s="7"/>
      <c r="AB1144" s="7"/>
      <c r="AC1144" s="7"/>
      <c r="AD1144" s="7"/>
      <c r="AE1144" s="7"/>
      <c r="AF1144" s="7"/>
      <c r="AG1144" s="7"/>
      <c r="AH1144" s="7"/>
      <c r="AI1144" s="7"/>
      <c r="AJ1144" s="7"/>
      <c r="AK1144" s="7"/>
      <c r="AL1144" s="7"/>
      <c r="AM1144" s="7"/>
      <c r="AN1144" s="7"/>
      <c r="AO1144" s="7"/>
      <c r="AP1144" s="7"/>
      <c r="AQ1144" s="7"/>
      <c r="AR1144" s="7"/>
      <c r="AS1144" s="7"/>
      <c r="AT1144" s="7"/>
      <c r="AU1144" s="7"/>
      <c r="AV1144" s="7"/>
      <c r="AW1144" s="7"/>
      <c r="AX1144" s="7"/>
      <c r="AY1144" s="7"/>
      <c r="AZ1144" s="7"/>
      <c r="BA1144" s="7"/>
      <c r="BB1144" s="7"/>
      <c r="BC1144" s="7"/>
      <c r="BD1144" s="7"/>
      <c r="BE1144" s="7"/>
      <c r="BF1144" s="7"/>
      <c r="BG1144" s="7"/>
      <c r="BH1144" s="7"/>
      <c r="BI1144" s="7"/>
      <c r="BJ1144" s="7"/>
      <c r="BK1144" s="7"/>
      <c r="BL1144" s="7"/>
      <c r="BM1144" s="7"/>
      <c r="BN1144" s="7"/>
      <c r="BO1144" s="7"/>
      <c r="BP1144" s="7"/>
      <c r="BQ1144" s="7"/>
      <c r="BR1144" s="7"/>
      <c r="BS1144" s="7"/>
      <c r="BT1144" s="7"/>
      <c r="BU1144" s="7"/>
      <c r="BV1144" s="7"/>
      <c r="BW1144" s="7"/>
      <c r="BX1144" s="7"/>
      <c r="BY1144" s="7"/>
      <c r="BZ1144" s="7"/>
      <c r="CA1144" s="7"/>
      <c r="CB1144" s="7"/>
      <c r="CC1144" s="7"/>
      <c r="CD1144" s="7"/>
    </row>
    <row r="1145" spans="1:82" s="4" customFormat="1">
      <c r="A1145" s="8"/>
      <c r="B1145" s="8"/>
      <c r="D1145" s="7"/>
      <c r="E1145" s="7"/>
      <c r="F1145" s="7"/>
      <c r="H1145" s="7"/>
      <c r="I1145" s="7"/>
      <c r="J1145" s="7"/>
      <c r="K1145" s="7"/>
      <c r="L1145" s="7"/>
      <c r="M1145" s="7"/>
      <c r="N1145" s="7"/>
      <c r="O1145" s="7"/>
      <c r="P1145" s="7"/>
      <c r="Q1145" s="7"/>
      <c r="R1145" s="7"/>
      <c r="S1145" s="7"/>
      <c r="T1145" s="7"/>
      <c r="U1145" s="7"/>
      <c r="V1145" s="7"/>
      <c r="W1145" s="7"/>
      <c r="X1145" s="7"/>
      <c r="Y1145" s="7"/>
      <c r="Z1145" s="7"/>
      <c r="AA1145" s="7"/>
      <c r="AB1145" s="7"/>
      <c r="AC1145" s="7"/>
      <c r="AD1145" s="7"/>
      <c r="AE1145" s="7"/>
      <c r="AF1145" s="7"/>
      <c r="AG1145" s="7"/>
      <c r="AH1145" s="7"/>
      <c r="AI1145" s="7"/>
      <c r="AJ1145" s="7"/>
      <c r="AK1145" s="7"/>
      <c r="AL1145" s="7"/>
      <c r="AM1145" s="7"/>
      <c r="AN1145" s="7"/>
      <c r="AO1145" s="7"/>
      <c r="AP1145" s="7"/>
      <c r="AQ1145" s="7"/>
      <c r="AR1145" s="7"/>
      <c r="AS1145" s="7"/>
      <c r="AT1145" s="7"/>
      <c r="AU1145" s="7"/>
      <c r="AV1145" s="7"/>
      <c r="AW1145" s="7"/>
      <c r="AX1145" s="7"/>
      <c r="AY1145" s="7"/>
      <c r="AZ1145" s="7"/>
      <c r="BA1145" s="7"/>
      <c r="BB1145" s="7"/>
      <c r="BC1145" s="7"/>
      <c r="BD1145" s="7"/>
      <c r="BE1145" s="7"/>
      <c r="BF1145" s="7"/>
      <c r="BG1145" s="7"/>
      <c r="BH1145" s="7"/>
      <c r="BI1145" s="7"/>
      <c r="BJ1145" s="7"/>
      <c r="BK1145" s="7"/>
      <c r="BL1145" s="7"/>
      <c r="BM1145" s="7"/>
      <c r="BN1145" s="7"/>
      <c r="BO1145" s="7"/>
      <c r="BP1145" s="7"/>
      <c r="BQ1145" s="7"/>
      <c r="BR1145" s="7"/>
      <c r="BS1145" s="7"/>
      <c r="BT1145" s="7"/>
      <c r="BU1145" s="7"/>
      <c r="BV1145" s="7"/>
      <c r="BW1145" s="7"/>
      <c r="BX1145" s="7"/>
      <c r="BY1145" s="7"/>
      <c r="BZ1145" s="7"/>
      <c r="CA1145" s="7"/>
      <c r="CB1145" s="7"/>
      <c r="CC1145" s="7"/>
      <c r="CD1145" s="7"/>
    </row>
    <row r="1146" spans="1:82" s="4" customFormat="1">
      <c r="A1146" s="8"/>
      <c r="B1146" s="8"/>
      <c r="D1146" s="7"/>
      <c r="E1146" s="7"/>
      <c r="F1146" s="7"/>
      <c r="H1146" s="7"/>
      <c r="I1146" s="7"/>
      <c r="J1146" s="7"/>
      <c r="K1146" s="7"/>
      <c r="L1146" s="7"/>
      <c r="M1146" s="7"/>
      <c r="N1146" s="7"/>
      <c r="O1146" s="7"/>
      <c r="P1146" s="7"/>
      <c r="Q1146" s="7"/>
      <c r="R1146" s="7"/>
      <c r="S1146" s="7"/>
      <c r="T1146" s="7"/>
      <c r="U1146" s="7"/>
      <c r="V1146" s="7"/>
      <c r="W1146" s="7"/>
      <c r="X1146" s="7"/>
      <c r="Y1146" s="7"/>
      <c r="Z1146" s="7"/>
      <c r="AA1146" s="7"/>
      <c r="AB1146" s="7"/>
      <c r="AC1146" s="7"/>
      <c r="AD1146" s="7"/>
      <c r="AE1146" s="7"/>
      <c r="AF1146" s="7"/>
      <c r="AG1146" s="7"/>
      <c r="AH1146" s="7"/>
      <c r="AI1146" s="7"/>
      <c r="AJ1146" s="7"/>
      <c r="AK1146" s="7"/>
      <c r="AL1146" s="7"/>
      <c r="AM1146" s="7"/>
      <c r="AN1146" s="7"/>
      <c r="AO1146" s="7"/>
      <c r="AP1146" s="7"/>
      <c r="AQ1146" s="7"/>
      <c r="AR1146" s="7"/>
      <c r="AS1146" s="7"/>
      <c r="AT1146" s="7"/>
      <c r="AU1146" s="7"/>
      <c r="AV1146" s="7"/>
      <c r="AW1146" s="7"/>
      <c r="AX1146" s="7"/>
      <c r="AY1146" s="7"/>
      <c r="AZ1146" s="7"/>
      <c r="BA1146" s="7"/>
      <c r="BB1146" s="7"/>
      <c r="BC1146" s="7"/>
      <c r="BD1146" s="7"/>
      <c r="BE1146" s="7"/>
      <c r="BF1146" s="7"/>
      <c r="BG1146" s="7"/>
      <c r="BH1146" s="7"/>
      <c r="BI1146" s="7"/>
      <c r="BJ1146" s="7"/>
      <c r="BK1146" s="7"/>
      <c r="BL1146" s="7"/>
      <c r="BM1146" s="7"/>
      <c r="BN1146" s="7"/>
      <c r="BO1146" s="7"/>
      <c r="BP1146" s="7"/>
      <c r="BQ1146" s="7"/>
      <c r="BR1146" s="7"/>
      <c r="BS1146" s="7"/>
      <c r="BT1146" s="7"/>
      <c r="BU1146" s="7"/>
      <c r="BV1146" s="7"/>
      <c r="BW1146" s="7"/>
      <c r="BX1146" s="7"/>
      <c r="BY1146" s="7"/>
      <c r="BZ1146" s="7"/>
      <c r="CA1146" s="7"/>
      <c r="CB1146" s="7"/>
      <c r="CC1146" s="7"/>
      <c r="CD1146" s="7"/>
    </row>
    <row r="1147" spans="1:82" s="4" customFormat="1">
      <c r="A1147" s="8"/>
      <c r="B1147" s="8"/>
      <c r="D1147" s="7"/>
      <c r="E1147" s="7"/>
      <c r="F1147" s="7"/>
      <c r="H1147" s="7"/>
      <c r="I1147" s="7"/>
      <c r="J1147" s="7"/>
      <c r="K1147" s="7"/>
      <c r="L1147" s="7"/>
      <c r="M1147" s="7"/>
      <c r="N1147" s="7"/>
      <c r="O1147" s="7"/>
      <c r="P1147" s="7"/>
      <c r="Q1147" s="7"/>
      <c r="R1147" s="7"/>
      <c r="S1147" s="7"/>
      <c r="T1147" s="7"/>
      <c r="U1147" s="7"/>
      <c r="V1147" s="7"/>
      <c r="W1147" s="7"/>
      <c r="X1147" s="7"/>
      <c r="Y1147" s="7"/>
      <c r="Z1147" s="7"/>
      <c r="AA1147" s="7"/>
      <c r="AB1147" s="7"/>
      <c r="AC1147" s="7"/>
      <c r="AD1147" s="7"/>
      <c r="AE1147" s="7"/>
      <c r="AF1147" s="7"/>
      <c r="AG1147" s="7"/>
      <c r="AH1147" s="7"/>
      <c r="AI1147" s="7"/>
      <c r="AJ1147" s="7"/>
      <c r="AK1147" s="7"/>
      <c r="AL1147" s="7"/>
      <c r="AM1147" s="7"/>
      <c r="AN1147" s="7"/>
      <c r="AO1147" s="7"/>
      <c r="AP1147" s="7"/>
      <c r="AQ1147" s="7"/>
      <c r="AR1147" s="7"/>
      <c r="AS1147" s="7"/>
      <c r="AT1147" s="7"/>
      <c r="AU1147" s="7"/>
      <c r="AV1147" s="7"/>
      <c r="AW1147" s="7"/>
      <c r="AX1147" s="7"/>
      <c r="AY1147" s="7"/>
      <c r="AZ1147" s="7"/>
      <c r="BA1147" s="7"/>
      <c r="BB1147" s="7"/>
      <c r="BC1147" s="7"/>
      <c r="BD1147" s="7"/>
      <c r="BE1147" s="7"/>
      <c r="BF1147" s="7"/>
      <c r="BG1147" s="7"/>
      <c r="BH1147" s="7"/>
      <c r="BI1147" s="7"/>
      <c r="BJ1147" s="7"/>
      <c r="BK1147" s="7"/>
      <c r="BL1147" s="7"/>
      <c r="BM1147" s="7"/>
      <c r="BN1147" s="7"/>
      <c r="BO1147" s="7"/>
      <c r="BP1147" s="7"/>
      <c r="BQ1147" s="7"/>
      <c r="BR1147" s="7"/>
      <c r="BS1147" s="7"/>
      <c r="BT1147" s="7"/>
      <c r="BU1147" s="7"/>
      <c r="BV1147" s="7"/>
      <c r="BW1147" s="7"/>
      <c r="BX1147" s="7"/>
      <c r="BY1147" s="7"/>
      <c r="BZ1147" s="7"/>
      <c r="CA1147" s="7"/>
      <c r="CB1147" s="7"/>
      <c r="CC1147" s="7"/>
      <c r="CD1147" s="7"/>
    </row>
    <row r="1148" spans="1:82" s="4" customFormat="1">
      <c r="A1148" s="8"/>
      <c r="B1148" s="8"/>
      <c r="D1148" s="7"/>
      <c r="E1148" s="7"/>
      <c r="F1148" s="7"/>
      <c r="H1148" s="7"/>
      <c r="I1148" s="7"/>
      <c r="J1148" s="7"/>
      <c r="K1148" s="7"/>
      <c r="L1148" s="7"/>
      <c r="M1148" s="7"/>
      <c r="N1148" s="7"/>
      <c r="O1148" s="7"/>
      <c r="P1148" s="7"/>
      <c r="Q1148" s="7"/>
      <c r="R1148" s="7"/>
      <c r="S1148" s="7"/>
      <c r="T1148" s="7"/>
      <c r="U1148" s="7"/>
      <c r="V1148" s="7"/>
      <c r="W1148" s="7"/>
      <c r="X1148" s="7"/>
      <c r="Y1148" s="7"/>
      <c r="Z1148" s="7"/>
      <c r="AA1148" s="7"/>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7"/>
      <c r="AX1148" s="7"/>
      <c r="AY1148" s="7"/>
      <c r="AZ1148" s="7"/>
      <c r="BA1148" s="7"/>
      <c r="BB1148" s="7"/>
      <c r="BC1148" s="7"/>
      <c r="BD1148" s="7"/>
      <c r="BE1148" s="7"/>
      <c r="BF1148" s="7"/>
      <c r="BG1148" s="7"/>
      <c r="BH1148" s="7"/>
      <c r="BI1148" s="7"/>
      <c r="BJ1148" s="7"/>
      <c r="BK1148" s="7"/>
      <c r="BL1148" s="7"/>
      <c r="BM1148" s="7"/>
      <c r="BN1148" s="7"/>
      <c r="BO1148" s="7"/>
      <c r="BP1148" s="7"/>
      <c r="BQ1148" s="7"/>
      <c r="BR1148" s="7"/>
      <c r="BS1148" s="7"/>
      <c r="BT1148" s="7"/>
      <c r="BU1148" s="7"/>
      <c r="BV1148" s="7"/>
      <c r="BW1148" s="7"/>
      <c r="BX1148" s="7"/>
      <c r="BY1148" s="7"/>
      <c r="BZ1148" s="7"/>
      <c r="CA1148" s="7"/>
      <c r="CB1148" s="7"/>
      <c r="CC1148" s="7"/>
      <c r="CD1148" s="7"/>
    </row>
    <row r="1149" spans="1:82" s="4" customFormat="1">
      <c r="A1149" s="8"/>
      <c r="B1149" s="8"/>
      <c r="D1149" s="7"/>
      <c r="E1149" s="7"/>
      <c r="F1149" s="7"/>
      <c r="H1149" s="7"/>
      <c r="I1149" s="7"/>
      <c r="J1149" s="7"/>
      <c r="K1149" s="7"/>
      <c r="L1149" s="7"/>
      <c r="M1149" s="7"/>
      <c r="N1149" s="7"/>
      <c r="O1149" s="7"/>
      <c r="P1149" s="7"/>
      <c r="Q1149" s="7"/>
      <c r="R1149" s="7"/>
      <c r="S1149" s="7"/>
      <c r="T1149" s="7"/>
      <c r="U1149" s="7"/>
      <c r="V1149" s="7"/>
      <c r="W1149" s="7"/>
      <c r="X1149" s="7"/>
      <c r="Y1149" s="7"/>
      <c r="Z1149" s="7"/>
      <c r="AA1149" s="7"/>
      <c r="AB1149" s="7"/>
      <c r="AC1149" s="7"/>
      <c r="AD1149" s="7"/>
      <c r="AE1149" s="7"/>
      <c r="AF1149" s="7"/>
      <c r="AG1149" s="7"/>
      <c r="AH1149" s="7"/>
      <c r="AI1149" s="7"/>
      <c r="AJ1149" s="7"/>
      <c r="AK1149" s="7"/>
      <c r="AL1149" s="7"/>
      <c r="AM1149" s="7"/>
      <c r="AN1149" s="7"/>
      <c r="AO1149" s="7"/>
      <c r="AP1149" s="7"/>
      <c r="AQ1149" s="7"/>
      <c r="AR1149" s="7"/>
      <c r="AS1149" s="7"/>
      <c r="AT1149" s="7"/>
      <c r="AU1149" s="7"/>
      <c r="AV1149" s="7"/>
      <c r="AW1149" s="7"/>
      <c r="AX1149" s="7"/>
      <c r="AY1149" s="7"/>
      <c r="AZ1149" s="7"/>
      <c r="BA1149" s="7"/>
      <c r="BB1149" s="7"/>
      <c r="BC1149" s="7"/>
      <c r="BD1149" s="7"/>
      <c r="BE1149" s="7"/>
      <c r="BF1149" s="7"/>
      <c r="BG1149" s="7"/>
      <c r="BH1149" s="7"/>
      <c r="BI1149" s="7"/>
      <c r="BJ1149" s="7"/>
      <c r="BK1149" s="7"/>
      <c r="BL1149" s="7"/>
      <c r="BM1149" s="7"/>
      <c r="BN1149" s="7"/>
      <c r="BO1149" s="7"/>
      <c r="BP1149" s="7"/>
      <c r="BQ1149" s="7"/>
      <c r="BR1149" s="7"/>
      <c r="BS1149" s="7"/>
      <c r="BT1149" s="7"/>
      <c r="BU1149" s="7"/>
      <c r="BV1149" s="7"/>
      <c r="BW1149" s="7"/>
      <c r="BX1149" s="7"/>
      <c r="BY1149" s="7"/>
      <c r="BZ1149" s="7"/>
      <c r="CA1149" s="7"/>
      <c r="CB1149" s="7"/>
      <c r="CC1149" s="7"/>
      <c r="CD1149" s="7"/>
    </row>
    <row r="1150" spans="1:82" s="4" customFormat="1">
      <c r="A1150" s="8"/>
      <c r="B1150" s="8"/>
      <c r="D1150" s="7"/>
      <c r="E1150" s="7"/>
      <c r="F1150" s="7"/>
      <c r="H1150" s="7"/>
      <c r="I1150" s="7"/>
      <c r="J1150" s="7"/>
      <c r="K1150" s="7"/>
      <c r="L1150" s="7"/>
      <c r="M1150" s="7"/>
      <c r="N1150" s="7"/>
      <c r="O1150" s="7"/>
      <c r="P1150" s="7"/>
      <c r="Q1150" s="7"/>
      <c r="R1150" s="7"/>
      <c r="S1150" s="7"/>
      <c r="T1150" s="7"/>
      <c r="U1150" s="7"/>
      <c r="V1150" s="7"/>
      <c r="W1150" s="7"/>
      <c r="X1150" s="7"/>
      <c r="Y1150" s="7"/>
      <c r="Z1150" s="7"/>
      <c r="AA1150" s="7"/>
      <c r="AB1150" s="7"/>
      <c r="AC1150" s="7"/>
      <c r="AD1150" s="7"/>
      <c r="AE1150" s="7"/>
      <c r="AF1150" s="7"/>
      <c r="AG1150" s="7"/>
      <c r="AH1150" s="7"/>
      <c r="AI1150" s="7"/>
      <c r="AJ1150" s="7"/>
      <c r="AK1150" s="7"/>
      <c r="AL1150" s="7"/>
      <c r="AM1150" s="7"/>
      <c r="AN1150" s="7"/>
      <c r="AO1150" s="7"/>
      <c r="AP1150" s="7"/>
      <c r="AQ1150" s="7"/>
      <c r="AR1150" s="7"/>
      <c r="AS1150" s="7"/>
      <c r="AT1150" s="7"/>
      <c r="AU1150" s="7"/>
      <c r="AV1150" s="7"/>
      <c r="AW1150" s="7"/>
      <c r="AX1150" s="7"/>
      <c r="AY1150" s="7"/>
      <c r="AZ1150" s="7"/>
      <c r="BA1150" s="7"/>
      <c r="BB1150" s="7"/>
      <c r="BC1150" s="7"/>
      <c r="BD1150" s="7"/>
      <c r="BE1150" s="7"/>
      <c r="BF1150" s="7"/>
      <c r="BG1150" s="7"/>
      <c r="BH1150" s="7"/>
      <c r="BI1150" s="7"/>
      <c r="BJ1150" s="7"/>
      <c r="BK1150" s="7"/>
      <c r="BL1150" s="7"/>
      <c r="BM1150" s="7"/>
      <c r="BN1150" s="7"/>
      <c r="BO1150" s="7"/>
      <c r="BP1150" s="7"/>
      <c r="BQ1150" s="7"/>
      <c r="BR1150" s="7"/>
      <c r="BS1150" s="7"/>
      <c r="BT1150" s="7"/>
      <c r="BU1150" s="7"/>
      <c r="BV1150" s="7"/>
      <c r="BW1150" s="7"/>
      <c r="BX1150" s="7"/>
      <c r="BY1150" s="7"/>
      <c r="BZ1150" s="7"/>
      <c r="CA1150" s="7"/>
      <c r="CB1150" s="7"/>
      <c r="CC1150" s="7"/>
      <c r="CD1150" s="7"/>
    </row>
    <row r="1151" spans="1:82" s="4" customFormat="1">
      <c r="A1151" s="8"/>
      <c r="B1151" s="8"/>
      <c r="D1151" s="7"/>
      <c r="E1151" s="7"/>
      <c r="F1151" s="7"/>
      <c r="H1151" s="7"/>
      <c r="I1151" s="7"/>
      <c r="J1151" s="7"/>
      <c r="K1151" s="7"/>
      <c r="L1151" s="7"/>
      <c r="M1151" s="7"/>
      <c r="N1151" s="7"/>
      <c r="O1151" s="7"/>
      <c r="P1151" s="7"/>
      <c r="Q1151" s="7"/>
      <c r="R1151" s="7"/>
      <c r="S1151" s="7"/>
      <c r="T1151" s="7"/>
      <c r="U1151" s="7"/>
      <c r="V1151" s="7"/>
      <c r="W1151" s="7"/>
      <c r="X1151" s="7"/>
      <c r="Y1151" s="7"/>
      <c r="Z1151" s="7"/>
      <c r="AA1151" s="7"/>
      <c r="AB1151" s="7"/>
      <c r="AC1151" s="7"/>
      <c r="AD1151" s="7"/>
      <c r="AE1151" s="7"/>
      <c r="AF1151" s="7"/>
      <c r="AG1151" s="7"/>
      <c r="AH1151" s="7"/>
      <c r="AI1151" s="7"/>
      <c r="AJ1151" s="7"/>
      <c r="AK1151" s="7"/>
      <c r="AL1151" s="7"/>
      <c r="AM1151" s="7"/>
      <c r="AN1151" s="7"/>
      <c r="AO1151" s="7"/>
      <c r="AP1151" s="7"/>
      <c r="AQ1151" s="7"/>
      <c r="AR1151" s="7"/>
      <c r="AS1151" s="7"/>
      <c r="AT1151" s="7"/>
      <c r="AU1151" s="7"/>
      <c r="AV1151" s="7"/>
      <c r="AW1151" s="7"/>
      <c r="AX1151" s="7"/>
      <c r="AY1151" s="7"/>
      <c r="AZ1151" s="7"/>
      <c r="BA1151" s="7"/>
      <c r="BB1151" s="7"/>
      <c r="BC1151" s="7"/>
      <c r="BD1151" s="7"/>
      <c r="BE1151" s="7"/>
      <c r="BF1151" s="7"/>
      <c r="BG1151" s="7"/>
      <c r="BH1151" s="7"/>
      <c r="BI1151" s="7"/>
      <c r="BJ1151" s="7"/>
      <c r="BK1151" s="7"/>
      <c r="BL1151" s="7"/>
      <c r="BM1151" s="7"/>
      <c r="BN1151" s="7"/>
      <c r="BO1151" s="7"/>
      <c r="BP1151" s="7"/>
      <c r="BQ1151" s="7"/>
      <c r="BR1151" s="7"/>
      <c r="BS1151" s="7"/>
      <c r="BT1151" s="7"/>
      <c r="BU1151" s="7"/>
      <c r="BV1151" s="7"/>
      <c r="BW1151" s="7"/>
      <c r="BX1151" s="7"/>
      <c r="BY1151" s="7"/>
      <c r="BZ1151" s="7"/>
      <c r="CA1151" s="7"/>
      <c r="CB1151" s="7"/>
      <c r="CC1151" s="7"/>
      <c r="CD1151" s="7"/>
    </row>
    <row r="1152" spans="1:82" s="4" customFormat="1">
      <c r="A1152" s="8"/>
      <c r="B1152" s="8"/>
      <c r="D1152" s="7"/>
      <c r="E1152" s="7"/>
      <c r="F1152" s="7"/>
      <c r="H1152" s="7"/>
      <c r="I1152" s="7"/>
      <c r="J1152" s="7"/>
      <c r="K1152" s="7"/>
      <c r="L1152" s="7"/>
      <c r="M1152" s="7"/>
      <c r="N1152" s="7"/>
      <c r="O1152" s="7"/>
      <c r="P1152" s="7"/>
      <c r="Q1152" s="7"/>
      <c r="R1152" s="7"/>
      <c r="S1152" s="7"/>
      <c r="T1152" s="7"/>
      <c r="U1152" s="7"/>
      <c r="V1152" s="7"/>
      <c r="W1152" s="7"/>
      <c r="X1152" s="7"/>
      <c r="Y1152" s="7"/>
      <c r="Z1152" s="7"/>
      <c r="AA1152" s="7"/>
      <c r="AB1152" s="7"/>
      <c r="AC1152" s="7"/>
      <c r="AD1152" s="7"/>
      <c r="AE1152" s="7"/>
      <c r="AF1152" s="7"/>
      <c r="AG1152" s="7"/>
      <c r="AH1152" s="7"/>
      <c r="AI1152" s="7"/>
      <c r="AJ1152" s="7"/>
      <c r="AK1152" s="7"/>
      <c r="AL1152" s="7"/>
      <c r="AM1152" s="7"/>
      <c r="AN1152" s="7"/>
      <c r="AO1152" s="7"/>
      <c r="AP1152" s="7"/>
      <c r="AQ1152" s="7"/>
      <c r="AR1152" s="7"/>
      <c r="AS1152" s="7"/>
      <c r="AT1152" s="7"/>
      <c r="AU1152" s="7"/>
      <c r="AV1152" s="7"/>
      <c r="AW1152" s="7"/>
      <c r="AX1152" s="7"/>
      <c r="AY1152" s="7"/>
      <c r="AZ1152" s="7"/>
      <c r="BA1152" s="7"/>
      <c r="BB1152" s="7"/>
      <c r="BC1152" s="7"/>
      <c r="BD1152" s="7"/>
      <c r="BE1152" s="7"/>
      <c r="BF1152" s="7"/>
      <c r="BG1152" s="7"/>
      <c r="BH1152" s="7"/>
      <c r="BI1152" s="7"/>
      <c r="BJ1152" s="7"/>
      <c r="BK1152" s="7"/>
      <c r="BL1152" s="7"/>
      <c r="BM1152" s="7"/>
      <c r="BN1152" s="7"/>
      <c r="BO1152" s="7"/>
      <c r="BP1152" s="7"/>
      <c r="BQ1152" s="7"/>
      <c r="BR1152" s="7"/>
      <c r="BS1152" s="7"/>
      <c r="BT1152" s="7"/>
      <c r="BU1152" s="7"/>
      <c r="BV1152" s="7"/>
      <c r="BW1152" s="7"/>
      <c r="BX1152" s="7"/>
      <c r="BY1152" s="7"/>
      <c r="BZ1152" s="7"/>
      <c r="CA1152" s="7"/>
      <c r="CB1152" s="7"/>
      <c r="CC1152" s="7"/>
      <c r="CD1152" s="7"/>
    </row>
    <row r="1153" spans="1:82" s="4" customFormat="1">
      <c r="A1153" s="8"/>
      <c r="B1153" s="8"/>
      <c r="D1153" s="7"/>
      <c r="E1153" s="7"/>
      <c r="F1153" s="7"/>
      <c r="H1153" s="7"/>
      <c r="I1153" s="7"/>
      <c r="J1153" s="7"/>
      <c r="K1153" s="7"/>
      <c r="L1153" s="7"/>
      <c r="M1153" s="7"/>
      <c r="N1153" s="7"/>
      <c r="O1153" s="7"/>
      <c r="P1153" s="7"/>
      <c r="Q1153" s="7"/>
      <c r="R1153" s="7"/>
      <c r="S1153" s="7"/>
      <c r="T1153" s="7"/>
      <c r="U1153" s="7"/>
      <c r="V1153" s="7"/>
      <c r="W1153" s="7"/>
      <c r="X1153" s="7"/>
      <c r="Y1153" s="7"/>
      <c r="Z1153" s="7"/>
      <c r="AA1153" s="7"/>
      <c r="AB1153" s="7"/>
      <c r="AC1153" s="7"/>
      <c r="AD1153" s="7"/>
      <c r="AE1153" s="7"/>
      <c r="AF1153" s="7"/>
      <c r="AG1153" s="7"/>
      <c r="AH1153" s="7"/>
      <c r="AI1153" s="7"/>
      <c r="AJ1153" s="7"/>
      <c r="AK1153" s="7"/>
      <c r="AL1153" s="7"/>
      <c r="AM1153" s="7"/>
      <c r="AN1153" s="7"/>
      <c r="AO1153" s="7"/>
      <c r="AP1153" s="7"/>
      <c r="AQ1153" s="7"/>
      <c r="AR1153" s="7"/>
      <c r="AS1153" s="7"/>
      <c r="AT1153" s="7"/>
      <c r="AU1153" s="7"/>
      <c r="AV1153" s="7"/>
      <c r="AW1153" s="7"/>
      <c r="AX1153" s="7"/>
      <c r="AY1153" s="7"/>
      <c r="AZ1153" s="7"/>
      <c r="BA1153" s="7"/>
      <c r="BB1153" s="7"/>
      <c r="BC1153" s="7"/>
      <c r="BD1153" s="7"/>
      <c r="BE1153" s="7"/>
      <c r="BF1153" s="7"/>
      <c r="BG1153" s="7"/>
      <c r="BH1153" s="7"/>
      <c r="BI1153" s="7"/>
      <c r="BJ1153" s="7"/>
      <c r="BK1153" s="7"/>
      <c r="BL1153" s="7"/>
      <c r="BM1153" s="7"/>
      <c r="BN1153" s="7"/>
      <c r="BO1153" s="7"/>
      <c r="BP1153" s="7"/>
      <c r="BQ1153" s="7"/>
      <c r="BR1153" s="7"/>
      <c r="BS1153" s="7"/>
      <c r="BT1153" s="7"/>
      <c r="BU1153" s="7"/>
      <c r="BV1153" s="7"/>
      <c r="BW1153" s="7"/>
      <c r="BX1153" s="7"/>
      <c r="BY1153" s="7"/>
      <c r="BZ1153" s="7"/>
      <c r="CA1153" s="7"/>
      <c r="CB1153" s="7"/>
      <c r="CC1153" s="7"/>
      <c r="CD1153" s="7"/>
    </row>
    <row r="1154" spans="1:82" s="4" customFormat="1">
      <c r="A1154" s="8"/>
      <c r="B1154" s="8"/>
      <c r="D1154" s="7"/>
      <c r="E1154" s="7"/>
      <c r="F1154" s="7"/>
      <c r="H1154" s="7"/>
      <c r="I1154" s="7"/>
      <c r="J1154" s="7"/>
      <c r="K1154" s="7"/>
      <c r="L1154" s="7"/>
      <c r="M1154" s="7"/>
      <c r="N1154" s="7"/>
      <c r="O1154" s="7"/>
      <c r="P1154" s="7"/>
      <c r="Q1154" s="7"/>
      <c r="R1154" s="7"/>
      <c r="S1154" s="7"/>
      <c r="T1154" s="7"/>
      <c r="U1154" s="7"/>
      <c r="V1154" s="7"/>
      <c r="W1154" s="7"/>
      <c r="X1154" s="7"/>
      <c r="Y1154" s="7"/>
      <c r="Z1154" s="7"/>
      <c r="AA1154" s="7"/>
      <c r="AB1154" s="7"/>
      <c r="AC1154" s="7"/>
      <c r="AD1154" s="7"/>
      <c r="AE1154" s="7"/>
      <c r="AF1154" s="7"/>
      <c r="AG1154" s="7"/>
      <c r="AH1154" s="7"/>
      <c r="AI1154" s="7"/>
      <c r="AJ1154" s="7"/>
      <c r="AK1154" s="7"/>
      <c r="AL1154" s="7"/>
      <c r="AM1154" s="7"/>
      <c r="AN1154" s="7"/>
      <c r="AO1154" s="7"/>
      <c r="AP1154" s="7"/>
      <c r="AQ1154" s="7"/>
      <c r="AR1154" s="7"/>
      <c r="AS1154" s="7"/>
      <c r="AT1154" s="7"/>
      <c r="AU1154" s="7"/>
      <c r="AV1154" s="7"/>
      <c r="AW1154" s="7"/>
      <c r="AX1154" s="7"/>
      <c r="AY1154" s="7"/>
      <c r="AZ1154" s="7"/>
      <c r="BA1154" s="7"/>
      <c r="BB1154" s="7"/>
      <c r="BC1154" s="7"/>
      <c r="BD1154" s="7"/>
      <c r="BE1154" s="7"/>
      <c r="BF1154" s="7"/>
      <c r="BG1154" s="7"/>
      <c r="BH1154" s="7"/>
      <c r="BI1154" s="7"/>
      <c r="BJ1154" s="7"/>
      <c r="BK1154" s="7"/>
      <c r="BL1154" s="7"/>
      <c r="BM1154" s="7"/>
      <c r="BN1154" s="7"/>
      <c r="BO1154" s="7"/>
      <c r="BP1154" s="7"/>
      <c r="BQ1154" s="7"/>
      <c r="BR1154" s="7"/>
      <c r="BS1154" s="7"/>
      <c r="BT1154" s="7"/>
      <c r="BU1154" s="7"/>
      <c r="BV1154" s="7"/>
      <c r="BW1154" s="7"/>
      <c r="BX1154" s="7"/>
      <c r="BY1154" s="7"/>
      <c r="BZ1154" s="7"/>
      <c r="CA1154" s="7"/>
      <c r="CB1154" s="7"/>
      <c r="CC1154" s="7"/>
      <c r="CD1154" s="7"/>
    </row>
    <row r="1155" spans="1:82" s="4" customFormat="1">
      <c r="A1155" s="8"/>
      <c r="B1155" s="8"/>
      <c r="D1155" s="7"/>
      <c r="E1155" s="7"/>
      <c r="F1155" s="7"/>
      <c r="H1155" s="7"/>
      <c r="I1155" s="7"/>
      <c r="J1155" s="7"/>
      <c r="K1155" s="7"/>
      <c r="L1155" s="7"/>
      <c r="M1155" s="7"/>
      <c r="N1155" s="7"/>
      <c r="O1155" s="7"/>
      <c r="P1155" s="7"/>
      <c r="Q1155" s="7"/>
      <c r="R1155" s="7"/>
      <c r="S1155" s="7"/>
      <c r="T1155" s="7"/>
      <c r="U1155" s="7"/>
      <c r="V1155" s="7"/>
      <c r="W1155" s="7"/>
      <c r="X1155" s="7"/>
      <c r="Y1155" s="7"/>
      <c r="Z1155" s="7"/>
      <c r="AA1155" s="7"/>
      <c r="AB1155" s="7"/>
      <c r="AC1155" s="7"/>
      <c r="AD1155" s="7"/>
      <c r="AE1155" s="7"/>
      <c r="AF1155" s="7"/>
      <c r="AG1155" s="7"/>
      <c r="AH1155" s="7"/>
      <c r="AI1155" s="7"/>
      <c r="AJ1155" s="7"/>
      <c r="AK1155" s="7"/>
      <c r="AL1155" s="7"/>
      <c r="AM1155" s="7"/>
      <c r="AN1155" s="7"/>
      <c r="AO1155" s="7"/>
      <c r="AP1155" s="7"/>
      <c r="AQ1155" s="7"/>
      <c r="AR1155" s="7"/>
      <c r="AS1155" s="7"/>
      <c r="AT1155" s="7"/>
      <c r="AU1155" s="7"/>
      <c r="AV1155" s="7"/>
      <c r="AW1155" s="7"/>
      <c r="AX1155" s="7"/>
      <c r="AY1155" s="7"/>
      <c r="AZ1155" s="7"/>
      <c r="BA1155" s="7"/>
      <c r="BB1155" s="7"/>
      <c r="BC1155" s="7"/>
      <c r="BD1155" s="7"/>
      <c r="BE1155" s="7"/>
      <c r="BF1155" s="7"/>
      <c r="BG1155" s="7"/>
      <c r="BH1155" s="7"/>
      <c r="BI1155" s="7"/>
      <c r="BJ1155" s="7"/>
      <c r="BK1155" s="7"/>
      <c r="BL1155" s="7"/>
      <c r="BM1155" s="7"/>
      <c r="BN1155" s="7"/>
      <c r="BO1155" s="7"/>
      <c r="BP1155" s="7"/>
      <c r="BQ1155" s="7"/>
      <c r="BR1155" s="7"/>
      <c r="BS1155" s="7"/>
      <c r="BT1155" s="7"/>
      <c r="BU1155" s="7"/>
      <c r="BV1155" s="7"/>
      <c r="BW1155" s="7"/>
      <c r="BX1155" s="7"/>
      <c r="BY1155" s="7"/>
      <c r="BZ1155" s="7"/>
      <c r="CA1155" s="7"/>
      <c r="CB1155" s="7"/>
      <c r="CC1155" s="7"/>
      <c r="CD1155" s="7"/>
    </row>
    <row r="1156" spans="1:82" s="4" customFormat="1">
      <c r="A1156" s="8"/>
      <c r="B1156" s="8"/>
      <c r="D1156" s="7"/>
      <c r="E1156" s="7"/>
      <c r="F1156" s="7"/>
      <c r="H1156" s="7"/>
      <c r="I1156" s="7"/>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c r="AX1156" s="7"/>
      <c r="AY1156" s="7"/>
      <c r="AZ1156" s="7"/>
      <c r="BA1156" s="7"/>
      <c r="BB1156" s="7"/>
      <c r="BC1156" s="7"/>
      <c r="BD1156" s="7"/>
      <c r="BE1156" s="7"/>
      <c r="BF1156" s="7"/>
      <c r="BG1156" s="7"/>
      <c r="BH1156" s="7"/>
      <c r="BI1156" s="7"/>
      <c r="BJ1156" s="7"/>
      <c r="BK1156" s="7"/>
      <c r="BL1156" s="7"/>
      <c r="BM1156" s="7"/>
      <c r="BN1156" s="7"/>
      <c r="BO1156" s="7"/>
      <c r="BP1156" s="7"/>
      <c r="BQ1156" s="7"/>
      <c r="BR1156" s="7"/>
      <c r="BS1156" s="7"/>
      <c r="BT1156" s="7"/>
      <c r="BU1156" s="7"/>
      <c r="BV1156" s="7"/>
      <c r="BW1156" s="7"/>
      <c r="BX1156" s="7"/>
      <c r="BY1156" s="7"/>
      <c r="BZ1156" s="7"/>
      <c r="CA1156" s="7"/>
      <c r="CB1156" s="7"/>
      <c r="CC1156" s="7"/>
      <c r="CD1156" s="7"/>
    </row>
    <row r="1157" spans="1:82" s="4" customFormat="1">
      <c r="A1157" s="8"/>
      <c r="B1157" s="8"/>
      <c r="D1157" s="7"/>
      <c r="E1157" s="7"/>
      <c r="F1157" s="7"/>
      <c r="H1157" s="7"/>
      <c r="I1157" s="7"/>
      <c r="J1157" s="7"/>
      <c r="K1157" s="7"/>
      <c r="L1157" s="7"/>
      <c r="M1157" s="7"/>
      <c r="N1157" s="7"/>
      <c r="O1157" s="7"/>
      <c r="P1157" s="7"/>
      <c r="Q1157" s="7"/>
      <c r="R1157" s="7"/>
      <c r="S1157" s="7"/>
      <c r="T1157" s="7"/>
      <c r="U1157" s="7"/>
      <c r="V1157" s="7"/>
      <c r="W1157" s="7"/>
      <c r="X1157" s="7"/>
      <c r="Y1157" s="7"/>
      <c r="Z1157" s="7"/>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c r="AX1157" s="7"/>
      <c r="AY1157" s="7"/>
      <c r="AZ1157" s="7"/>
      <c r="BA1157" s="7"/>
      <c r="BB1157" s="7"/>
      <c r="BC1157" s="7"/>
      <c r="BD1157" s="7"/>
      <c r="BE1157" s="7"/>
      <c r="BF1157" s="7"/>
      <c r="BG1157" s="7"/>
      <c r="BH1157" s="7"/>
      <c r="BI1157" s="7"/>
      <c r="BJ1157" s="7"/>
      <c r="BK1157" s="7"/>
      <c r="BL1157" s="7"/>
      <c r="BM1157" s="7"/>
      <c r="BN1157" s="7"/>
      <c r="BO1157" s="7"/>
      <c r="BP1157" s="7"/>
      <c r="BQ1157" s="7"/>
      <c r="BR1157" s="7"/>
      <c r="BS1157" s="7"/>
      <c r="BT1157" s="7"/>
      <c r="BU1157" s="7"/>
      <c r="BV1157" s="7"/>
      <c r="BW1157" s="7"/>
      <c r="BX1157" s="7"/>
      <c r="BY1157" s="7"/>
      <c r="BZ1157" s="7"/>
      <c r="CA1157" s="7"/>
      <c r="CB1157" s="7"/>
      <c r="CC1157" s="7"/>
      <c r="CD1157" s="7"/>
    </row>
    <row r="1158" spans="1:82" s="4" customFormat="1">
      <c r="A1158" s="8"/>
      <c r="B1158" s="8"/>
      <c r="D1158" s="7"/>
      <c r="E1158" s="7"/>
      <c r="F1158" s="7"/>
      <c r="H1158" s="7"/>
      <c r="I1158" s="7"/>
      <c r="J1158" s="7"/>
      <c r="K1158" s="7"/>
      <c r="L1158" s="7"/>
      <c r="M1158" s="7"/>
      <c r="N1158" s="7"/>
      <c r="O1158" s="7"/>
      <c r="P1158" s="7"/>
      <c r="Q1158" s="7"/>
      <c r="R1158" s="7"/>
      <c r="S1158" s="7"/>
      <c r="T1158" s="7"/>
      <c r="U1158" s="7"/>
      <c r="V1158" s="7"/>
      <c r="W1158" s="7"/>
      <c r="X1158" s="7"/>
      <c r="Y1158" s="7"/>
      <c r="Z1158" s="7"/>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c r="AX1158" s="7"/>
      <c r="AY1158" s="7"/>
      <c r="AZ1158" s="7"/>
      <c r="BA1158" s="7"/>
      <c r="BB1158" s="7"/>
      <c r="BC1158" s="7"/>
      <c r="BD1158" s="7"/>
      <c r="BE1158" s="7"/>
      <c r="BF1158" s="7"/>
      <c r="BG1158" s="7"/>
      <c r="BH1158" s="7"/>
      <c r="BI1158" s="7"/>
      <c r="BJ1158" s="7"/>
      <c r="BK1158" s="7"/>
      <c r="BL1158" s="7"/>
      <c r="BM1158" s="7"/>
      <c r="BN1158" s="7"/>
      <c r="BO1158" s="7"/>
      <c r="BP1158" s="7"/>
      <c r="BQ1158" s="7"/>
      <c r="BR1158" s="7"/>
      <c r="BS1158" s="7"/>
      <c r="BT1158" s="7"/>
      <c r="BU1158" s="7"/>
      <c r="BV1158" s="7"/>
      <c r="BW1158" s="7"/>
      <c r="BX1158" s="7"/>
      <c r="BY1158" s="7"/>
      <c r="BZ1158" s="7"/>
      <c r="CA1158" s="7"/>
      <c r="CB1158" s="7"/>
      <c r="CC1158" s="7"/>
      <c r="CD1158" s="7"/>
    </row>
    <row r="1159" spans="1:82" s="4" customFormat="1">
      <c r="A1159" s="8"/>
      <c r="B1159" s="8"/>
      <c r="D1159" s="7"/>
      <c r="E1159" s="7"/>
      <c r="F1159" s="7"/>
      <c r="H1159" s="7"/>
      <c r="I1159" s="7"/>
      <c r="J1159" s="7"/>
      <c r="K1159" s="7"/>
      <c r="L1159" s="7"/>
      <c r="M1159" s="7"/>
      <c r="N1159" s="7"/>
      <c r="O1159" s="7"/>
      <c r="P1159" s="7"/>
      <c r="Q1159" s="7"/>
      <c r="R1159" s="7"/>
      <c r="S1159" s="7"/>
      <c r="T1159" s="7"/>
      <c r="U1159" s="7"/>
      <c r="V1159" s="7"/>
      <c r="W1159" s="7"/>
      <c r="X1159" s="7"/>
      <c r="Y1159" s="7"/>
      <c r="Z1159" s="7"/>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c r="AX1159" s="7"/>
      <c r="AY1159" s="7"/>
      <c r="AZ1159" s="7"/>
      <c r="BA1159" s="7"/>
      <c r="BB1159" s="7"/>
      <c r="BC1159" s="7"/>
      <c r="BD1159" s="7"/>
      <c r="BE1159" s="7"/>
      <c r="BF1159" s="7"/>
      <c r="BG1159" s="7"/>
      <c r="BH1159" s="7"/>
      <c r="BI1159" s="7"/>
      <c r="BJ1159" s="7"/>
      <c r="BK1159" s="7"/>
      <c r="BL1159" s="7"/>
      <c r="BM1159" s="7"/>
      <c r="BN1159" s="7"/>
      <c r="BO1159" s="7"/>
      <c r="BP1159" s="7"/>
      <c r="BQ1159" s="7"/>
      <c r="BR1159" s="7"/>
      <c r="BS1159" s="7"/>
      <c r="BT1159" s="7"/>
      <c r="BU1159" s="7"/>
      <c r="BV1159" s="7"/>
      <c r="BW1159" s="7"/>
      <c r="BX1159" s="7"/>
      <c r="BY1159" s="7"/>
      <c r="BZ1159" s="7"/>
      <c r="CA1159" s="7"/>
      <c r="CB1159" s="7"/>
      <c r="CC1159" s="7"/>
      <c r="CD1159" s="7"/>
    </row>
    <row r="1160" spans="1:82" s="4" customFormat="1">
      <c r="A1160" s="8"/>
      <c r="B1160" s="8"/>
      <c r="D1160" s="7"/>
      <c r="E1160" s="7"/>
      <c r="F1160" s="7"/>
      <c r="H1160" s="7"/>
      <c r="I1160" s="7"/>
      <c r="J1160" s="7"/>
      <c r="K1160" s="7"/>
      <c r="L1160" s="7"/>
      <c r="M1160" s="7"/>
      <c r="N1160" s="7"/>
      <c r="O1160" s="7"/>
      <c r="P1160" s="7"/>
      <c r="Q1160" s="7"/>
      <c r="R1160" s="7"/>
      <c r="S1160" s="7"/>
      <c r="T1160" s="7"/>
      <c r="U1160" s="7"/>
      <c r="V1160" s="7"/>
      <c r="W1160" s="7"/>
      <c r="X1160" s="7"/>
      <c r="Y1160" s="7"/>
      <c r="Z1160" s="7"/>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c r="AX1160" s="7"/>
      <c r="AY1160" s="7"/>
      <c r="AZ1160" s="7"/>
      <c r="BA1160" s="7"/>
      <c r="BB1160" s="7"/>
      <c r="BC1160" s="7"/>
      <c r="BD1160" s="7"/>
      <c r="BE1160" s="7"/>
      <c r="BF1160" s="7"/>
      <c r="BG1160" s="7"/>
      <c r="BH1160" s="7"/>
      <c r="BI1160" s="7"/>
      <c r="BJ1160" s="7"/>
      <c r="BK1160" s="7"/>
      <c r="BL1160" s="7"/>
      <c r="BM1160" s="7"/>
      <c r="BN1160" s="7"/>
      <c r="BO1160" s="7"/>
      <c r="BP1160" s="7"/>
      <c r="BQ1160" s="7"/>
      <c r="BR1160" s="7"/>
      <c r="BS1160" s="7"/>
      <c r="BT1160" s="7"/>
      <c r="BU1160" s="7"/>
      <c r="BV1160" s="7"/>
      <c r="BW1160" s="7"/>
      <c r="BX1160" s="7"/>
      <c r="BY1160" s="7"/>
      <c r="BZ1160" s="7"/>
      <c r="CA1160" s="7"/>
      <c r="CB1160" s="7"/>
      <c r="CC1160" s="7"/>
      <c r="CD1160" s="7"/>
    </row>
    <row r="1161" spans="1:82" s="4" customFormat="1">
      <c r="A1161" s="8"/>
      <c r="B1161" s="8"/>
      <c r="D1161" s="7"/>
      <c r="E1161" s="7"/>
      <c r="F1161" s="7"/>
      <c r="H1161" s="7"/>
      <c r="I1161" s="7"/>
      <c r="J1161" s="7"/>
      <c r="K1161" s="7"/>
      <c r="L1161" s="7"/>
      <c r="M1161" s="7"/>
      <c r="N1161" s="7"/>
      <c r="O1161" s="7"/>
      <c r="P1161" s="7"/>
      <c r="Q1161" s="7"/>
      <c r="R1161" s="7"/>
      <c r="S1161" s="7"/>
      <c r="T1161" s="7"/>
      <c r="U1161" s="7"/>
      <c r="V1161" s="7"/>
      <c r="W1161" s="7"/>
      <c r="X1161" s="7"/>
      <c r="Y1161" s="7"/>
      <c r="Z1161" s="7"/>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c r="AX1161" s="7"/>
      <c r="AY1161" s="7"/>
      <c r="AZ1161" s="7"/>
      <c r="BA1161" s="7"/>
      <c r="BB1161" s="7"/>
      <c r="BC1161" s="7"/>
      <c r="BD1161" s="7"/>
      <c r="BE1161" s="7"/>
      <c r="BF1161" s="7"/>
      <c r="BG1161" s="7"/>
      <c r="BH1161" s="7"/>
      <c r="BI1161" s="7"/>
      <c r="BJ1161" s="7"/>
      <c r="BK1161" s="7"/>
      <c r="BL1161" s="7"/>
      <c r="BM1161" s="7"/>
      <c r="BN1161" s="7"/>
      <c r="BO1161" s="7"/>
      <c r="BP1161" s="7"/>
      <c r="BQ1161" s="7"/>
      <c r="BR1161" s="7"/>
      <c r="BS1161" s="7"/>
      <c r="BT1161" s="7"/>
      <c r="BU1161" s="7"/>
      <c r="BV1161" s="7"/>
      <c r="BW1161" s="7"/>
      <c r="BX1161" s="7"/>
      <c r="BY1161" s="7"/>
      <c r="BZ1161" s="7"/>
      <c r="CA1161" s="7"/>
      <c r="CB1161" s="7"/>
      <c r="CC1161" s="7"/>
      <c r="CD1161" s="7"/>
    </row>
    <row r="1162" spans="1:82" s="4" customFormat="1">
      <c r="A1162" s="8"/>
      <c r="B1162" s="8"/>
      <c r="D1162" s="7"/>
      <c r="E1162" s="7"/>
      <c r="F1162" s="7"/>
      <c r="H1162" s="7"/>
      <c r="I1162" s="7"/>
      <c r="J1162" s="7"/>
      <c r="K1162" s="7"/>
      <c r="L1162" s="7"/>
      <c r="M1162" s="7"/>
      <c r="N1162" s="7"/>
      <c r="O1162" s="7"/>
      <c r="P1162" s="7"/>
      <c r="Q1162" s="7"/>
      <c r="R1162" s="7"/>
      <c r="S1162" s="7"/>
      <c r="T1162" s="7"/>
      <c r="U1162" s="7"/>
      <c r="V1162" s="7"/>
      <c r="W1162" s="7"/>
      <c r="X1162" s="7"/>
      <c r="Y1162" s="7"/>
      <c r="Z1162" s="7"/>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c r="AX1162" s="7"/>
      <c r="AY1162" s="7"/>
      <c r="AZ1162" s="7"/>
      <c r="BA1162" s="7"/>
      <c r="BB1162" s="7"/>
      <c r="BC1162" s="7"/>
      <c r="BD1162" s="7"/>
      <c r="BE1162" s="7"/>
      <c r="BF1162" s="7"/>
      <c r="BG1162" s="7"/>
      <c r="BH1162" s="7"/>
      <c r="BI1162" s="7"/>
      <c r="BJ1162" s="7"/>
      <c r="BK1162" s="7"/>
      <c r="BL1162" s="7"/>
      <c r="BM1162" s="7"/>
      <c r="BN1162" s="7"/>
      <c r="BO1162" s="7"/>
      <c r="BP1162" s="7"/>
      <c r="BQ1162" s="7"/>
      <c r="BR1162" s="7"/>
      <c r="BS1162" s="7"/>
      <c r="BT1162" s="7"/>
      <c r="BU1162" s="7"/>
      <c r="BV1162" s="7"/>
      <c r="BW1162" s="7"/>
      <c r="BX1162" s="7"/>
      <c r="BY1162" s="7"/>
      <c r="BZ1162" s="7"/>
      <c r="CA1162" s="7"/>
      <c r="CB1162" s="7"/>
      <c r="CC1162" s="7"/>
      <c r="CD1162" s="7"/>
    </row>
    <row r="1163" spans="1:82" s="4" customFormat="1">
      <c r="A1163" s="8"/>
      <c r="B1163" s="8"/>
      <c r="D1163" s="7"/>
      <c r="E1163" s="7"/>
      <c r="F1163" s="7"/>
      <c r="H1163" s="7"/>
      <c r="I1163" s="7"/>
      <c r="J1163" s="7"/>
      <c r="K1163" s="7"/>
      <c r="L1163" s="7"/>
      <c r="M1163" s="7"/>
      <c r="N1163" s="7"/>
      <c r="O1163" s="7"/>
      <c r="P1163" s="7"/>
      <c r="Q1163" s="7"/>
      <c r="R1163" s="7"/>
      <c r="S1163" s="7"/>
      <c r="T1163" s="7"/>
      <c r="U1163" s="7"/>
      <c r="V1163" s="7"/>
      <c r="W1163" s="7"/>
      <c r="X1163" s="7"/>
      <c r="Y1163" s="7"/>
      <c r="Z1163" s="7"/>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c r="AX1163" s="7"/>
      <c r="AY1163" s="7"/>
      <c r="AZ1163" s="7"/>
      <c r="BA1163" s="7"/>
      <c r="BB1163" s="7"/>
      <c r="BC1163" s="7"/>
      <c r="BD1163" s="7"/>
      <c r="BE1163" s="7"/>
      <c r="BF1163" s="7"/>
      <c r="BG1163" s="7"/>
      <c r="BH1163" s="7"/>
      <c r="BI1163" s="7"/>
      <c r="BJ1163" s="7"/>
      <c r="BK1163" s="7"/>
      <c r="BL1163" s="7"/>
      <c r="BM1163" s="7"/>
      <c r="BN1163" s="7"/>
      <c r="BO1163" s="7"/>
      <c r="BP1163" s="7"/>
      <c r="BQ1163" s="7"/>
      <c r="BR1163" s="7"/>
      <c r="BS1163" s="7"/>
      <c r="BT1163" s="7"/>
      <c r="BU1163" s="7"/>
      <c r="BV1163" s="7"/>
      <c r="BW1163" s="7"/>
      <c r="BX1163" s="7"/>
      <c r="BY1163" s="7"/>
      <c r="BZ1163" s="7"/>
      <c r="CA1163" s="7"/>
      <c r="CB1163" s="7"/>
      <c r="CC1163" s="7"/>
      <c r="CD1163" s="7"/>
    </row>
    <row r="1164" spans="1:82" s="4" customFormat="1">
      <c r="A1164" s="8"/>
      <c r="B1164" s="8"/>
      <c r="D1164" s="7"/>
      <c r="E1164" s="7"/>
      <c r="F1164" s="7"/>
      <c r="H1164" s="7"/>
      <c r="I1164" s="7"/>
      <c r="J1164" s="7"/>
      <c r="K1164" s="7"/>
      <c r="L1164" s="7"/>
      <c r="M1164" s="7"/>
      <c r="N1164" s="7"/>
      <c r="O1164" s="7"/>
      <c r="P1164" s="7"/>
      <c r="Q1164" s="7"/>
      <c r="R1164" s="7"/>
      <c r="S1164" s="7"/>
      <c r="T1164" s="7"/>
      <c r="U1164" s="7"/>
      <c r="V1164" s="7"/>
      <c r="W1164" s="7"/>
      <c r="X1164" s="7"/>
      <c r="Y1164" s="7"/>
      <c r="Z1164" s="7"/>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c r="AX1164" s="7"/>
      <c r="AY1164" s="7"/>
      <c r="AZ1164" s="7"/>
      <c r="BA1164" s="7"/>
      <c r="BB1164" s="7"/>
      <c r="BC1164" s="7"/>
      <c r="BD1164" s="7"/>
      <c r="BE1164" s="7"/>
      <c r="BF1164" s="7"/>
      <c r="BG1164" s="7"/>
      <c r="BH1164" s="7"/>
      <c r="BI1164" s="7"/>
      <c r="BJ1164" s="7"/>
      <c r="BK1164" s="7"/>
      <c r="BL1164" s="7"/>
      <c r="BM1164" s="7"/>
      <c r="BN1164" s="7"/>
      <c r="BO1164" s="7"/>
      <c r="BP1164" s="7"/>
      <c r="BQ1164" s="7"/>
      <c r="BR1164" s="7"/>
      <c r="BS1164" s="7"/>
      <c r="BT1164" s="7"/>
      <c r="BU1164" s="7"/>
      <c r="BV1164" s="7"/>
      <c r="BW1164" s="7"/>
      <c r="BX1164" s="7"/>
      <c r="BY1164" s="7"/>
      <c r="BZ1164" s="7"/>
      <c r="CA1164" s="7"/>
      <c r="CB1164" s="7"/>
      <c r="CC1164" s="7"/>
      <c r="CD1164" s="7"/>
    </row>
    <row r="1165" spans="1:82" s="4" customFormat="1">
      <c r="A1165" s="8"/>
      <c r="B1165" s="8"/>
      <c r="D1165" s="7"/>
      <c r="E1165" s="7"/>
      <c r="F1165" s="7"/>
      <c r="H1165" s="7"/>
      <c r="I1165" s="7"/>
      <c r="J1165" s="7"/>
      <c r="K1165" s="7"/>
      <c r="L1165" s="7"/>
      <c r="M1165" s="7"/>
      <c r="N1165" s="7"/>
      <c r="O1165" s="7"/>
      <c r="P1165" s="7"/>
      <c r="Q1165" s="7"/>
      <c r="R1165" s="7"/>
      <c r="S1165" s="7"/>
      <c r="T1165" s="7"/>
      <c r="U1165" s="7"/>
      <c r="V1165" s="7"/>
      <c r="W1165" s="7"/>
      <c r="X1165" s="7"/>
      <c r="Y1165" s="7"/>
      <c r="Z1165" s="7"/>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c r="AX1165" s="7"/>
      <c r="AY1165" s="7"/>
      <c r="AZ1165" s="7"/>
      <c r="BA1165" s="7"/>
      <c r="BB1165" s="7"/>
      <c r="BC1165" s="7"/>
      <c r="BD1165" s="7"/>
      <c r="BE1165" s="7"/>
      <c r="BF1165" s="7"/>
      <c r="BG1165" s="7"/>
      <c r="BH1165" s="7"/>
      <c r="BI1165" s="7"/>
      <c r="BJ1165" s="7"/>
      <c r="BK1165" s="7"/>
      <c r="BL1165" s="7"/>
      <c r="BM1165" s="7"/>
      <c r="BN1165" s="7"/>
      <c r="BO1165" s="7"/>
      <c r="BP1165" s="7"/>
      <c r="BQ1165" s="7"/>
      <c r="BR1165" s="7"/>
      <c r="BS1165" s="7"/>
      <c r="BT1165" s="7"/>
      <c r="BU1165" s="7"/>
      <c r="BV1165" s="7"/>
      <c r="BW1165" s="7"/>
      <c r="BX1165" s="7"/>
      <c r="BY1165" s="7"/>
      <c r="BZ1165" s="7"/>
      <c r="CA1165" s="7"/>
      <c r="CB1165" s="7"/>
      <c r="CC1165" s="7"/>
      <c r="CD1165" s="7"/>
    </row>
    <row r="1166" spans="1:82" s="4" customFormat="1">
      <c r="A1166" s="8"/>
      <c r="B1166" s="8"/>
      <c r="D1166" s="7"/>
      <c r="E1166" s="7"/>
      <c r="F1166" s="7"/>
      <c r="H1166" s="7"/>
      <c r="I1166" s="7"/>
      <c r="J1166" s="7"/>
      <c r="K1166" s="7"/>
      <c r="L1166" s="7"/>
      <c r="M1166" s="7"/>
      <c r="N1166" s="7"/>
      <c r="O1166" s="7"/>
      <c r="P1166" s="7"/>
      <c r="Q1166" s="7"/>
      <c r="R1166" s="7"/>
      <c r="S1166" s="7"/>
      <c r="T1166" s="7"/>
      <c r="U1166" s="7"/>
      <c r="V1166" s="7"/>
      <c r="W1166" s="7"/>
      <c r="X1166" s="7"/>
      <c r="Y1166" s="7"/>
      <c r="Z1166" s="7"/>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7"/>
      <c r="BB1166" s="7"/>
      <c r="BC1166" s="7"/>
      <c r="BD1166" s="7"/>
      <c r="BE1166" s="7"/>
      <c r="BF1166" s="7"/>
      <c r="BG1166" s="7"/>
      <c r="BH1166" s="7"/>
      <c r="BI1166" s="7"/>
      <c r="BJ1166" s="7"/>
      <c r="BK1166" s="7"/>
      <c r="BL1166" s="7"/>
      <c r="BM1166" s="7"/>
      <c r="BN1166" s="7"/>
      <c r="BO1166" s="7"/>
      <c r="BP1166" s="7"/>
      <c r="BQ1166" s="7"/>
      <c r="BR1166" s="7"/>
      <c r="BS1166" s="7"/>
      <c r="BT1166" s="7"/>
      <c r="BU1166" s="7"/>
      <c r="BV1166" s="7"/>
      <c r="BW1166" s="7"/>
      <c r="BX1166" s="7"/>
      <c r="BY1166" s="7"/>
      <c r="BZ1166" s="7"/>
      <c r="CA1166" s="7"/>
      <c r="CB1166" s="7"/>
      <c r="CC1166" s="7"/>
      <c r="CD1166" s="7"/>
    </row>
    <row r="1167" spans="1:82" s="4" customFormat="1">
      <c r="A1167" s="8"/>
      <c r="B1167" s="8"/>
      <c r="D1167" s="7"/>
      <c r="E1167" s="7"/>
      <c r="F1167" s="7"/>
      <c r="H1167" s="7"/>
      <c r="I1167" s="7"/>
      <c r="J1167" s="7"/>
      <c r="K1167" s="7"/>
      <c r="L1167" s="7"/>
      <c r="M1167" s="7"/>
      <c r="N1167" s="7"/>
      <c r="O1167" s="7"/>
      <c r="P1167" s="7"/>
      <c r="Q1167" s="7"/>
      <c r="R1167" s="7"/>
      <c r="S1167" s="7"/>
      <c r="T1167" s="7"/>
      <c r="U1167" s="7"/>
      <c r="V1167" s="7"/>
      <c r="W1167" s="7"/>
      <c r="X1167" s="7"/>
      <c r="Y1167" s="7"/>
      <c r="Z1167" s="7"/>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c r="BA1167" s="7"/>
      <c r="BB1167" s="7"/>
      <c r="BC1167" s="7"/>
      <c r="BD1167" s="7"/>
      <c r="BE1167" s="7"/>
      <c r="BF1167" s="7"/>
      <c r="BG1167" s="7"/>
      <c r="BH1167" s="7"/>
      <c r="BI1167" s="7"/>
      <c r="BJ1167" s="7"/>
      <c r="BK1167" s="7"/>
      <c r="BL1167" s="7"/>
      <c r="BM1167" s="7"/>
      <c r="BN1167" s="7"/>
      <c r="BO1167" s="7"/>
      <c r="BP1167" s="7"/>
      <c r="BQ1167" s="7"/>
      <c r="BR1167" s="7"/>
      <c r="BS1167" s="7"/>
      <c r="BT1167" s="7"/>
      <c r="BU1167" s="7"/>
      <c r="BV1167" s="7"/>
      <c r="BW1167" s="7"/>
      <c r="BX1167" s="7"/>
      <c r="BY1167" s="7"/>
      <c r="BZ1167" s="7"/>
      <c r="CA1167" s="7"/>
      <c r="CB1167" s="7"/>
      <c r="CC1167" s="7"/>
      <c r="CD1167" s="7"/>
    </row>
    <row r="1168" spans="1:82" s="4" customFormat="1">
      <c r="A1168" s="8"/>
      <c r="B1168" s="8"/>
      <c r="D1168" s="7"/>
      <c r="E1168" s="7"/>
      <c r="F1168" s="7"/>
      <c r="H1168" s="7"/>
      <c r="I1168" s="7"/>
      <c r="J1168" s="7"/>
      <c r="K1168" s="7"/>
      <c r="L1168" s="7"/>
      <c r="M1168" s="7"/>
      <c r="N1168" s="7"/>
      <c r="O1168" s="7"/>
      <c r="P1168" s="7"/>
      <c r="Q1168" s="7"/>
      <c r="R1168" s="7"/>
      <c r="S1168" s="7"/>
      <c r="T1168" s="7"/>
      <c r="U1168" s="7"/>
      <c r="V1168" s="7"/>
      <c r="W1168" s="7"/>
      <c r="X1168" s="7"/>
      <c r="Y1168" s="7"/>
      <c r="Z1168" s="7"/>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7"/>
      <c r="BB1168" s="7"/>
      <c r="BC1168" s="7"/>
      <c r="BD1168" s="7"/>
      <c r="BE1168" s="7"/>
      <c r="BF1168" s="7"/>
      <c r="BG1168" s="7"/>
      <c r="BH1168" s="7"/>
      <c r="BI1168" s="7"/>
      <c r="BJ1168" s="7"/>
      <c r="BK1168" s="7"/>
      <c r="BL1168" s="7"/>
      <c r="BM1168" s="7"/>
      <c r="BN1168" s="7"/>
      <c r="BO1168" s="7"/>
      <c r="BP1168" s="7"/>
      <c r="BQ1168" s="7"/>
      <c r="BR1168" s="7"/>
      <c r="BS1168" s="7"/>
      <c r="BT1168" s="7"/>
      <c r="BU1168" s="7"/>
      <c r="BV1168" s="7"/>
      <c r="BW1168" s="7"/>
      <c r="BX1168" s="7"/>
      <c r="BY1168" s="7"/>
      <c r="BZ1168" s="7"/>
      <c r="CA1168" s="7"/>
      <c r="CB1168" s="7"/>
      <c r="CC1168" s="7"/>
      <c r="CD1168" s="7"/>
    </row>
    <row r="1169" spans="1:82" s="4" customFormat="1">
      <c r="A1169" s="8"/>
      <c r="B1169" s="8"/>
      <c r="D1169" s="7"/>
      <c r="E1169" s="7"/>
      <c r="F1169" s="7"/>
      <c r="H1169" s="7"/>
      <c r="I1169" s="7"/>
      <c r="J1169" s="7"/>
      <c r="K1169" s="7"/>
      <c r="L1169" s="7"/>
      <c r="M1169" s="7"/>
      <c r="N1169" s="7"/>
      <c r="O1169" s="7"/>
      <c r="P1169" s="7"/>
      <c r="Q1169" s="7"/>
      <c r="R1169" s="7"/>
      <c r="S1169" s="7"/>
      <c r="T1169" s="7"/>
      <c r="U1169" s="7"/>
      <c r="V1169" s="7"/>
      <c r="W1169" s="7"/>
      <c r="X1169" s="7"/>
      <c r="Y1169" s="7"/>
      <c r="Z1169" s="7"/>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c r="BA1169" s="7"/>
      <c r="BB1169" s="7"/>
      <c r="BC1169" s="7"/>
      <c r="BD1169" s="7"/>
      <c r="BE1169" s="7"/>
      <c r="BF1169" s="7"/>
      <c r="BG1169" s="7"/>
      <c r="BH1169" s="7"/>
      <c r="BI1169" s="7"/>
      <c r="BJ1169" s="7"/>
      <c r="BK1169" s="7"/>
      <c r="BL1169" s="7"/>
      <c r="BM1169" s="7"/>
      <c r="BN1169" s="7"/>
      <c r="BO1169" s="7"/>
      <c r="BP1169" s="7"/>
      <c r="BQ1169" s="7"/>
      <c r="BR1169" s="7"/>
      <c r="BS1169" s="7"/>
      <c r="BT1169" s="7"/>
      <c r="BU1169" s="7"/>
      <c r="BV1169" s="7"/>
      <c r="BW1169" s="7"/>
      <c r="BX1169" s="7"/>
      <c r="BY1169" s="7"/>
      <c r="BZ1169" s="7"/>
      <c r="CA1169" s="7"/>
      <c r="CB1169" s="7"/>
      <c r="CC1169" s="7"/>
      <c r="CD1169" s="7"/>
    </row>
    <row r="1170" spans="1:82" s="4" customFormat="1">
      <c r="A1170" s="8"/>
      <c r="B1170" s="8"/>
      <c r="D1170" s="7"/>
      <c r="E1170" s="7"/>
      <c r="F1170" s="7"/>
      <c r="H1170" s="7"/>
      <c r="I1170" s="7"/>
      <c r="J1170" s="7"/>
      <c r="K1170" s="7"/>
      <c r="L1170" s="7"/>
      <c r="M1170" s="7"/>
      <c r="N1170" s="7"/>
      <c r="O1170" s="7"/>
      <c r="P1170" s="7"/>
      <c r="Q1170" s="7"/>
      <c r="R1170" s="7"/>
      <c r="S1170" s="7"/>
      <c r="T1170" s="7"/>
      <c r="U1170" s="7"/>
      <c r="V1170" s="7"/>
      <c r="W1170" s="7"/>
      <c r="X1170" s="7"/>
      <c r="Y1170" s="7"/>
      <c r="Z1170" s="7"/>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c r="AX1170" s="7"/>
      <c r="AY1170" s="7"/>
      <c r="AZ1170" s="7"/>
      <c r="BA1170" s="7"/>
      <c r="BB1170" s="7"/>
      <c r="BC1170" s="7"/>
      <c r="BD1170" s="7"/>
      <c r="BE1170" s="7"/>
      <c r="BF1170" s="7"/>
      <c r="BG1170" s="7"/>
      <c r="BH1170" s="7"/>
      <c r="BI1170" s="7"/>
      <c r="BJ1170" s="7"/>
      <c r="BK1170" s="7"/>
      <c r="BL1170" s="7"/>
      <c r="BM1170" s="7"/>
      <c r="BN1170" s="7"/>
      <c r="BO1170" s="7"/>
      <c r="BP1170" s="7"/>
      <c r="BQ1170" s="7"/>
      <c r="BR1170" s="7"/>
      <c r="BS1170" s="7"/>
      <c r="BT1170" s="7"/>
      <c r="BU1170" s="7"/>
      <c r="BV1170" s="7"/>
      <c r="BW1170" s="7"/>
      <c r="BX1170" s="7"/>
      <c r="BY1170" s="7"/>
      <c r="BZ1170" s="7"/>
      <c r="CA1170" s="7"/>
      <c r="CB1170" s="7"/>
      <c r="CC1170" s="7"/>
      <c r="CD1170" s="7"/>
    </row>
    <row r="1171" spans="1:82" s="4" customFormat="1">
      <c r="A1171" s="8"/>
      <c r="B1171" s="8"/>
      <c r="D1171" s="7"/>
      <c r="E1171" s="7"/>
      <c r="F1171" s="7"/>
      <c r="H1171" s="7"/>
      <c r="I1171" s="7"/>
      <c r="J1171" s="7"/>
      <c r="K1171" s="7"/>
      <c r="L1171" s="7"/>
      <c r="M1171" s="7"/>
      <c r="N1171" s="7"/>
      <c r="O1171" s="7"/>
      <c r="P1171" s="7"/>
      <c r="Q1171" s="7"/>
      <c r="R1171" s="7"/>
      <c r="S1171" s="7"/>
      <c r="T1171" s="7"/>
      <c r="U1171" s="7"/>
      <c r="V1171" s="7"/>
      <c r="W1171" s="7"/>
      <c r="X1171" s="7"/>
      <c r="Y1171" s="7"/>
      <c r="Z1171" s="7"/>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7"/>
      <c r="BB1171" s="7"/>
      <c r="BC1171" s="7"/>
      <c r="BD1171" s="7"/>
      <c r="BE1171" s="7"/>
      <c r="BF1171" s="7"/>
      <c r="BG1171" s="7"/>
      <c r="BH1171" s="7"/>
      <c r="BI1171" s="7"/>
      <c r="BJ1171" s="7"/>
      <c r="BK1171" s="7"/>
      <c r="BL1171" s="7"/>
      <c r="BM1171" s="7"/>
      <c r="BN1171" s="7"/>
      <c r="BO1171" s="7"/>
      <c r="BP1171" s="7"/>
      <c r="BQ1171" s="7"/>
      <c r="BR1171" s="7"/>
      <c r="BS1171" s="7"/>
      <c r="BT1171" s="7"/>
      <c r="BU1171" s="7"/>
      <c r="BV1171" s="7"/>
      <c r="BW1171" s="7"/>
      <c r="BX1171" s="7"/>
      <c r="BY1171" s="7"/>
      <c r="BZ1171" s="7"/>
      <c r="CA1171" s="7"/>
      <c r="CB1171" s="7"/>
      <c r="CC1171" s="7"/>
      <c r="CD1171" s="7"/>
    </row>
    <row r="1172" spans="1:82" s="4" customFormat="1">
      <c r="A1172" s="8"/>
      <c r="B1172" s="8"/>
      <c r="D1172" s="7"/>
      <c r="E1172" s="7"/>
      <c r="F1172" s="7"/>
      <c r="H1172" s="7"/>
      <c r="I1172" s="7"/>
      <c r="J1172" s="7"/>
      <c r="K1172" s="7"/>
      <c r="L1172" s="7"/>
      <c r="M1172" s="7"/>
      <c r="N1172" s="7"/>
      <c r="O1172" s="7"/>
      <c r="P1172" s="7"/>
      <c r="Q1172" s="7"/>
      <c r="R1172" s="7"/>
      <c r="S1172" s="7"/>
      <c r="T1172" s="7"/>
      <c r="U1172" s="7"/>
      <c r="V1172" s="7"/>
      <c r="W1172" s="7"/>
      <c r="X1172" s="7"/>
      <c r="Y1172" s="7"/>
      <c r="Z1172" s="7"/>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7"/>
      <c r="BB1172" s="7"/>
      <c r="BC1172" s="7"/>
      <c r="BD1172" s="7"/>
      <c r="BE1172" s="7"/>
      <c r="BF1172" s="7"/>
      <c r="BG1172" s="7"/>
      <c r="BH1172" s="7"/>
      <c r="BI1172" s="7"/>
      <c r="BJ1172" s="7"/>
      <c r="BK1172" s="7"/>
      <c r="BL1172" s="7"/>
      <c r="BM1172" s="7"/>
      <c r="BN1172" s="7"/>
      <c r="BO1172" s="7"/>
      <c r="BP1172" s="7"/>
      <c r="BQ1172" s="7"/>
      <c r="BR1172" s="7"/>
      <c r="BS1172" s="7"/>
      <c r="BT1172" s="7"/>
      <c r="BU1172" s="7"/>
      <c r="BV1172" s="7"/>
      <c r="BW1172" s="7"/>
      <c r="BX1172" s="7"/>
      <c r="BY1172" s="7"/>
      <c r="BZ1172" s="7"/>
      <c r="CA1172" s="7"/>
      <c r="CB1172" s="7"/>
      <c r="CC1172" s="7"/>
      <c r="CD1172" s="7"/>
    </row>
    <row r="1173" spans="1:82" s="4" customFormat="1">
      <c r="A1173" s="8"/>
      <c r="B1173" s="8"/>
      <c r="D1173" s="7"/>
      <c r="E1173" s="7"/>
      <c r="F1173" s="7"/>
      <c r="H1173" s="7"/>
      <c r="I1173" s="7"/>
      <c r="J1173" s="7"/>
      <c r="K1173" s="7"/>
      <c r="L1173" s="7"/>
      <c r="M1173" s="7"/>
      <c r="N1173" s="7"/>
      <c r="O1173" s="7"/>
      <c r="P1173" s="7"/>
      <c r="Q1173" s="7"/>
      <c r="R1173" s="7"/>
      <c r="S1173" s="7"/>
      <c r="T1173" s="7"/>
      <c r="U1173" s="7"/>
      <c r="V1173" s="7"/>
      <c r="W1173" s="7"/>
      <c r="X1173" s="7"/>
      <c r="Y1173" s="7"/>
      <c r="Z1173" s="7"/>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7"/>
      <c r="BB1173" s="7"/>
      <c r="BC1173" s="7"/>
      <c r="BD1173" s="7"/>
      <c r="BE1173" s="7"/>
      <c r="BF1173" s="7"/>
      <c r="BG1173" s="7"/>
      <c r="BH1173" s="7"/>
      <c r="BI1173" s="7"/>
      <c r="BJ1173" s="7"/>
      <c r="BK1173" s="7"/>
      <c r="BL1173" s="7"/>
      <c r="BM1173" s="7"/>
      <c r="BN1173" s="7"/>
      <c r="BO1173" s="7"/>
      <c r="BP1173" s="7"/>
      <c r="BQ1173" s="7"/>
      <c r="BR1173" s="7"/>
      <c r="BS1173" s="7"/>
      <c r="BT1173" s="7"/>
      <c r="BU1173" s="7"/>
      <c r="BV1173" s="7"/>
      <c r="BW1173" s="7"/>
      <c r="BX1173" s="7"/>
      <c r="BY1173" s="7"/>
      <c r="BZ1173" s="7"/>
      <c r="CA1173" s="7"/>
      <c r="CB1173" s="7"/>
      <c r="CC1173" s="7"/>
      <c r="CD1173" s="7"/>
    </row>
    <row r="1174" spans="1:82" s="4" customFormat="1">
      <c r="A1174" s="8"/>
      <c r="B1174" s="8"/>
      <c r="D1174" s="7"/>
      <c r="E1174" s="7"/>
      <c r="F1174" s="7"/>
      <c r="H1174" s="7"/>
      <c r="I1174" s="7"/>
      <c r="J1174" s="7"/>
      <c r="K1174" s="7"/>
      <c r="L1174" s="7"/>
      <c r="M1174" s="7"/>
      <c r="N1174" s="7"/>
      <c r="O1174" s="7"/>
      <c r="P1174" s="7"/>
      <c r="Q1174" s="7"/>
      <c r="R1174" s="7"/>
      <c r="S1174" s="7"/>
      <c r="T1174" s="7"/>
      <c r="U1174" s="7"/>
      <c r="V1174" s="7"/>
      <c r="W1174" s="7"/>
      <c r="X1174" s="7"/>
      <c r="Y1174" s="7"/>
      <c r="Z1174" s="7"/>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7"/>
      <c r="BB1174" s="7"/>
      <c r="BC1174" s="7"/>
      <c r="BD1174" s="7"/>
      <c r="BE1174" s="7"/>
      <c r="BF1174" s="7"/>
      <c r="BG1174" s="7"/>
      <c r="BH1174" s="7"/>
      <c r="BI1174" s="7"/>
      <c r="BJ1174" s="7"/>
      <c r="BK1174" s="7"/>
      <c r="BL1174" s="7"/>
      <c r="BM1174" s="7"/>
      <c r="BN1174" s="7"/>
      <c r="BO1174" s="7"/>
      <c r="BP1174" s="7"/>
      <c r="BQ1174" s="7"/>
      <c r="BR1174" s="7"/>
      <c r="BS1174" s="7"/>
      <c r="BT1174" s="7"/>
      <c r="BU1174" s="7"/>
      <c r="BV1174" s="7"/>
      <c r="BW1174" s="7"/>
      <c r="BX1174" s="7"/>
      <c r="BY1174" s="7"/>
      <c r="BZ1174" s="7"/>
      <c r="CA1174" s="7"/>
      <c r="CB1174" s="7"/>
      <c r="CC1174" s="7"/>
      <c r="CD1174" s="7"/>
    </row>
    <row r="1175" spans="1:82" s="4" customFormat="1">
      <c r="A1175" s="8"/>
      <c r="B1175" s="8"/>
      <c r="D1175" s="7"/>
      <c r="E1175" s="7"/>
      <c r="F1175" s="7"/>
      <c r="H1175" s="7"/>
      <c r="I1175" s="7"/>
      <c r="J1175" s="7"/>
      <c r="K1175" s="7"/>
      <c r="L1175" s="7"/>
      <c r="M1175" s="7"/>
      <c r="N1175" s="7"/>
      <c r="O1175" s="7"/>
      <c r="P1175" s="7"/>
      <c r="Q1175" s="7"/>
      <c r="R1175" s="7"/>
      <c r="S1175" s="7"/>
      <c r="T1175" s="7"/>
      <c r="U1175" s="7"/>
      <c r="V1175" s="7"/>
      <c r="W1175" s="7"/>
      <c r="X1175" s="7"/>
      <c r="Y1175" s="7"/>
      <c r="Z1175" s="7"/>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c r="BA1175" s="7"/>
      <c r="BB1175" s="7"/>
      <c r="BC1175" s="7"/>
      <c r="BD1175" s="7"/>
      <c r="BE1175" s="7"/>
      <c r="BF1175" s="7"/>
      <c r="BG1175" s="7"/>
      <c r="BH1175" s="7"/>
      <c r="BI1175" s="7"/>
      <c r="BJ1175" s="7"/>
      <c r="BK1175" s="7"/>
      <c r="BL1175" s="7"/>
      <c r="BM1175" s="7"/>
      <c r="BN1175" s="7"/>
      <c r="BO1175" s="7"/>
      <c r="BP1175" s="7"/>
      <c r="BQ1175" s="7"/>
      <c r="BR1175" s="7"/>
      <c r="BS1175" s="7"/>
      <c r="BT1175" s="7"/>
      <c r="BU1175" s="7"/>
      <c r="BV1175" s="7"/>
      <c r="BW1175" s="7"/>
      <c r="BX1175" s="7"/>
      <c r="BY1175" s="7"/>
      <c r="BZ1175" s="7"/>
      <c r="CA1175" s="7"/>
      <c r="CB1175" s="7"/>
      <c r="CC1175" s="7"/>
      <c r="CD1175" s="7"/>
    </row>
    <row r="1176" spans="1:82" s="4" customFormat="1">
      <c r="A1176" s="8"/>
      <c r="B1176" s="8"/>
      <c r="D1176" s="7"/>
      <c r="E1176" s="7"/>
      <c r="F1176" s="7"/>
      <c r="H1176" s="7"/>
      <c r="I1176" s="7"/>
      <c r="J1176" s="7"/>
      <c r="K1176" s="7"/>
      <c r="L1176" s="7"/>
      <c r="M1176" s="7"/>
      <c r="N1176" s="7"/>
      <c r="O1176" s="7"/>
      <c r="P1176" s="7"/>
      <c r="Q1176" s="7"/>
      <c r="R1176" s="7"/>
      <c r="S1176" s="7"/>
      <c r="T1176" s="7"/>
      <c r="U1176" s="7"/>
      <c r="V1176" s="7"/>
      <c r="W1176" s="7"/>
      <c r="X1176" s="7"/>
      <c r="Y1176" s="7"/>
      <c r="Z1176" s="7"/>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7"/>
      <c r="BB1176" s="7"/>
      <c r="BC1176" s="7"/>
      <c r="BD1176" s="7"/>
      <c r="BE1176" s="7"/>
      <c r="BF1176" s="7"/>
      <c r="BG1176" s="7"/>
      <c r="BH1176" s="7"/>
      <c r="BI1176" s="7"/>
      <c r="BJ1176" s="7"/>
      <c r="BK1176" s="7"/>
      <c r="BL1176" s="7"/>
      <c r="BM1176" s="7"/>
      <c r="BN1176" s="7"/>
      <c r="BO1176" s="7"/>
      <c r="BP1176" s="7"/>
      <c r="BQ1176" s="7"/>
      <c r="BR1176" s="7"/>
      <c r="BS1176" s="7"/>
      <c r="BT1176" s="7"/>
      <c r="BU1176" s="7"/>
      <c r="BV1176" s="7"/>
      <c r="BW1176" s="7"/>
      <c r="BX1176" s="7"/>
      <c r="BY1176" s="7"/>
      <c r="BZ1176" s="7"/>
      <c r="CA1176" s="7"/>
      <c r="CB1176" s="7"/>
      <c r="CC1176" s="7"/>
      <c r="CD1176" s="7"/>
    </row>
    <row r="1177" spans="1:82" s="4" customFormat="1">
      <c r="A1177" s="8"/>
      <c r="B1177" s="8"/>
      <c r="D1177" s="7"/>
      <c r="E1177" s="7"/>
      <c r="F1177" s="7"/>
      <c r="H1177" s="7"/>
      <c r="I1177" s="7"/>
      <c r="J1177" s="7"/>
      <c r="K1177" s="7"/>
      <c r="L1177" s="7"/>
      <c r="M1177" s="7"/>
      <c r="N1177" s="7"/>
      <c r="O1177" s="7"/>
      <c r="P1177" s="7"/>
      <c r="Q1177" s="7"/>
      <c r="R1177" s="7"/>
      <c r="S1177" s="7"/>
      <c r="T1177" s="7"/>
      <c r="U1177" s="7"/>
      <c r="V1177" s="7"/>
      <c r="W1177" s="7"/>
      <c r="X1177" s="7"/>
      <c r="Y1177" s="7"/>
      <c r="Z1177" s="7"/>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7"/>
      <c r="BB1177" s="7"/>
      <c r="BC1177" s="7"/>
      <c r="BD1177" s="7"/>
      <c r="BE1177" s="7"/>
      <c r="BF1177" s="7"/>
      <c r="BG1177" s="7"/>
      <c r="BH1177" s="7"/>
      <c r="BI1177" s="7"/>
      <c r="BJ1177" s="7"/>
      <c r="BK1177" s="7"/>
      <c r="BL1177" s="7"/>
      <c r="BM1177" s="7"/>
      <c r="BN1177" s="7"/>
      <c r="BO1177" s="7"/>
      <c r="BP1177" s="7"/>
      <c r="BQ1177" s="7"/>
      <c r="BR1177" s="7"/>
      <c r="BS1177" s="7"/>
      <c r="BT1177" s="7"/>
      <c r="BU1177" s="7"/>
      <c r="BV1177" s="7"/>
      <c r="BW1177" s="7"/>
      <c r="BX1177" s="7"/>
      <c r="BY1177" s="7"/>
      <c r="BZ1177" s="7"/>
      <c r="CA1177" s="7"/>
      <c r="CB1177" s="7"/>
      <c r="CC1177" s="7"/>
      <c r="CD1177" s="7"/>
    </row>
    <row r="1178" spans="1:82" s="4" customFormat="1">
      <c r="A1178" s="8"/>
      <c r="B1178" s="8"/>
      <c r="D1178" s="7"/>
      <c r="E1178" s="7"/>
      <c r="F1178" s="7"/>
      <c r="H1178" s="7"/>
      <c r="I1178" s="7"/>
      <c r="J1178" s="7"/>
      <c r="K1178" s="7"/>
      <c r="L1178" s="7"/>
      <c r="M1178" s="7"/>
      <c r="N1178" s="7"/>
      <c r="O1178" s="7"/>
      <c r="P1178" s="7"/>
      <c r="Q1178" s="7"/>
      <c r="R1178" s="7"/>
      <c r="S1178" s="7"/>
      <c r="T1178" s="7"/>
      <c r="U1178" s="7"/>
      <c r="V1178" s="7"/>
      <c r="W1178" s="7"/>
      <c r="X1178" s="7"/>
      <c r="Y1178" s="7"/>
      <c r="Z1178" s="7"/>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7"/>
      <c r="BB1178" s="7"/>
      <c r="BC1178" s="7"/>
      <c r="BD1178" s="7"/>
      <c r="BE1178" s="7"/>
      <c r="BF1178" s="7"/>
      <c r="BG1178" s="7"/>
      <c r="BH1178" s="7"/>
      <c r="BI1178" s="7"/>
      <c r="BJ1178" s="7"/>
      <c r="BK1178" s="7"/>
      <c r="BL1178" s="7"/>
      <c r="BM1178" s="7"/>
      <c r="BN1178" s="7"/>
      <c r="BO1178" s="7"/>
      <c r="BP1178" s="7"/>
      <c r="BQ1178" s="7"/>
      <c r="BR1178" s="7"/>
      <c r="BS1178" s="7"/>
      <c r="BT1178" s="7"/>
      <c r="BU1178" s="7"/>
      <c r="BV1178" s="7"/>
      <c r="BW1178" s="7"/>
      <c r="BX1178" s="7"/>
      <c r="BY1178" s="7"/>
      <c r="BZ1178" s="7"/>
      <c r="CA1178" s="7"/>
      <c r="CB1178" s="7"/>
      <c r="CC1178" s="7"/>
      <c r="CD1178" s="7"/>
    </row>
    <row r="1179" spans="1:82" s="4" customFormat="1">
      <c r="A1179" s="8"/>
      <c r="B1179" s="8"/>
      <c r="D1179" s="7"/>
      <c r="E1179" s="7"/>
      <c r="F1179" s="7"/>
      <c r="H1179" s="7"/>
      <c r="I1179" s="7"/>
      <c r="J1179" s="7"/>
      <c r="K1179" s="7"/>
      <c r="L1179" s="7"/>
      <c r="M1179" s="7"/>
      <c r="N1179" s="7"/>
      <c r="O1179" s="7"/>
      <c r="P1179" s="7"/>
      <c r="Q1179" s="7"/>
      <c r="R1179" s="7"/>
      <c r="S1179" s="7"/>
      <c r="T1179" s="7"/>
      <c r="U1179" s="7"/>
      <c r="V1179" s="7"/>
      <c r="W1179" s="7"/>
      <c r="X1179" s="7"/>
      <c r="Y1179" s="7"/>
      <c r="Z1179" s="7"/>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c r="AX1179" s="7"/>
      <c r="AY1179" s="7"/>
      <c r="AZ1179" s="7"/>
      <c r="BA1179" s="7"/>
      <c r="BB1179" s="7"/>
      <c r="BC1179" s="7"/>
      <c r="BD1179" s="7"/>
      <c r="BE1179" s="7"/>
      <c r="BF1179" s="7"/>
      <c r="BG1179" s="7"/>
      <c r="BH1179" s="7"/>
      <c r="BI1179" s="7"/>
      <c r="BJ1179" s="7"/>
      <c r="BK1179" s="7"/>
      <c r="BL1179" s="7"/>
      <c r="BM1179" s="7"/>
      <c r="BN1179" s="7"/>
      <c r="BO1179" s="7"/>
      <c r="BP1179" s="7"/>
      <c r="BQ1179" s="7"/>
      <c r="BR1179" s="7"/>
      <c r="BS1179" s="7"/>
      <c r="BT1179" s="7"/>
      <c r="BU1179" s="7"/>
      <c r="BV1179" s="7"/>
      <c r="BW1179" s="7"/>
      <c r="BX1179" s="7"/>
      <c r="BY1179" s="7"/>
      <c r="BZ1179" s="7"/>
      <c r="CA1179" s="7"/>
      <c r="CB1179" s="7"/>
      <c r="CC1179" s="7"/>
      <c r="CD1179" s="7"/>
    </row>
    <row r="1180" spans="1:82" s="4" customFormat="1">
      <c r="A1180" s="8"/>
      <c r="B1180" s="8"/>
      <c r="D1180" s="7"/>
      <c r="E1180" s="7"/>
      <c r="F1180" s="7"/>
      <c r="H1180" s="7"/>
      <c r="I1180" s="7"/>
      <c r="J1180" s="7"/>
      <c r="K1180" s="7"/>
      <c r="L1180" s="7"/>
      <c r="M1180" s="7"/>
      <c r="N1180" s="7"/>
      <c r="O1180" s="7"/>
      <c r="P1180" s="7"/>
      <c r="Q1180" s="7"/>
      <c r="R1180" s="7"/>
      <c r="S1180" s="7"/>
      <c r="T1180" s="7"/>
      <c r="U1180" s="7"/>
      <c r="V1180" s="7"/>
      <c r="W1180" s="7"/>
      <c r="X1180" s="7"/>
      <c r="Y1180" s="7"/>
      <c r="Z1180" s="7"/>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c r="AX1180" s="7"/>
      <c r="AY1180" s="7"/>
      <c r="AZ1180" s="7"/>
      <c r="BA1180" s="7"/>
      <c r="BB1180" s="7"/>
      <c r="BC1180" s="7"/>
      <c r="BD1180" s="7"/>
      <c r="BE1180" s="7"/>
      <c r="BF1180" s="7"/>
      <c r="BG1180" s="7"/>
      <c r="BH1180" s="7"/>
      <c r="BI1180" s="7"/>
      <c r="BJ1180" s="7"/>
      <c r="BK1180" s="7"/>
      <c r="BL1180" s="7"/>
      <c r="BM1180" s="7"/>
      <c r="BN1180" s="7"/>
      <c r="BO1180" s="7"/>
      <c r="BP1180" s="7"/>
      <c r="BQ1180" s="7"/>
      <c r="BR1180" s="7"/>
      <c r="BS1180" s="7"/>
      <c r="BT1180" s="7"/>
      <c r="BU1180" s="7"/>
      <c r="BV1180" s="7"/>
      <c r="BW1180" s="7"/>
      <c r="BX1180" s="7"/>
      <c r="BY1180" s="7"/>
      <c r="BZ1180" s="7"/>
      <c r="CA1180" s="7"/>
      <c r="CB1180" s="7"/>
      <c r="CC1180" s="7"/>
      <c r="CD1180" s="7"/>
    </row>
    <row r="1181" spans="1:82" s="4" customFormat="1">
      <c r="A1181" s="8"/>
      <c r="B1181" s="8"/>
      <c r="D1181" s="7"/>
      <c r="E1181" s="7"/>
      <c r="F1181" s="7"/>
      <c r="H1181" s="7"/>
      <c r="I1181" s="7"/>
      <c r="J1181" s="7"/>
      <c r="K1181" s="7"/>
      <c r="L1181" s="7"/>
      <c r="M1181" s="7"/>
      <c r="N1181" s="7"/>
      <c r="O1181" s="7"/>
      <c r="P1181" s="7"/>
      <c r="Q1181" s="7"/>
      <c r="R1181" s="7"/>
      <c r="S1181" s="7"/>
      <c r="T1181" s="7"/>
      <c r="U1181" s="7"/>
      <c r="V1181" s="7"/>
      <c r="W1181" s="7"/>
      <c r="X1181" s="7"/>
      <c r="Y1181" s="7"/>
      <c r="Z1181" s="7"/>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c r="AX1181" s="7"/>
      <c r="AY1181" s="7"/>
      <c r="AZ1181" s="7"/>
      <c r="BA1181" s="7"/>
      <c r="BB1181" s="7"/>
      <c r="BC1181" s="7"/>
      <c r="BD1181" s="7"/>
      <c r="BE1181" s="7"/>
      <c r="BF1181" s="7"/>
      <c r="BG1181" s="7"/>
      <c r="BH1181" s="7"/>
      <c r="BI1181" s="7"/>
      <c r="BJ1181" s="7"/>
      <c r="BK1181" s="7"/>
      <c r="BL1181" s="7"/>
      <c r="BM1181" s="7"/>
      <c r="BN1181" s="7"/>
      <c r="BO1181" s="7"/>
      <c r="BP1181" s="7"/>
      <c r="BQ1181" s="7"/>
      <c r="BR1181" s="7"/>
      <c r="BS1181" s="7"/>
      <c r="BT1181" s="7"/>
      <c r="BU1181" s="7"/>
      <c r="BV1181" s="7"/>
      <c r="BW1181" s="7"/>
      <c r="BX1181" s="7"/>
      <c r="BY1181" s="7"/>
      <c r="BZ1181" s="7"/>
      <c r="CA1181" s="7"/>
      <c r="CB1181" s="7"/>
      <c r="CC1181" s="7"/>
      <c r="CD1181" s="7"/>
    </row>
    <row r="1182" spans="1:82" s="4" customFormat="1">
      <c r="A1182" s="8"/>
      <c r="B1182" s="8"/>
      <c r="D1182" s="7"/>
      <c r="E1182" s="7"/>
      <c r="F1182" s="7"/>
      <c r="H1182" s="7"/>
      <c r="I1182" s="7"/>
      <c r="J1182" s="7"/>
      <c r="K1182" s="7"/>
      <c r="L1182" s="7"/>
      <c r="M1182" s="7"/>
      <c r="N1182" s="7"/>
      <c r="O1182" s="7"/>
      <c r="P1182" s="7"/>
      <c r="Q1182" s="7"/>
      <c r="R1182" s="7"/>
      <c r="S1182" s="7"/>
      <c r="T1182" s="7"/>
      <c r="U1182" s="7"/>
      <c r="V1182" s="7"/>
      <c r="W1182" s="7"/>
      <c r="X1182" s="7"/>
      <c r="Y1182" s="7"/>
      <c r="Z1182" s="7"/>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c r="AX1182" s="7"/>
      <c r="AY1182" s="7"/>
      <c r="AZ1182" s="7"/>
      <c r="BA1182" s="7"/>
      <c r="BB1182" s="7"/>
      <c r="BC1182" s="7"/>
      <c r="BD1182" s="7"/>
      <c r="BE1182" s="7"/>
      <c r="BF1182" s="7"/>
      <c r="BG1182" s="7"/>
      <c r="BH1182" s="7"/>
      <c r="BI1182" s="7"/>
      <c r="BJ1182" s="7"/>
      <c r="BK1182" s="7"/>
      <c r="BL1182" s="7"/>
      <c r="BM1182" s="7"/>
      <c r="BN1182" s="7"/>
      <c r="BO1182" s="7"/>
      <c r="BP1182" s="7"/>
      <c r="BQ1182" s="7"/>
      <c r="BR1182" s="7"/>
      <c r="BS1182" s="7"/>
      <c r="BT1182" s="7"/>
      <c r="BU1182" s="7"/>
      <c r="BV1182" s="7"/>
      <c r="BW1182" s="7"/>
      <c r="BX1182" s="7"/>
      <c r="BY1182" s="7"/>
      <c r="BZ1182" s="7"/>
      <c r="CA1182" s="7"/>
      <c r="CB1182" s="7"/>
      <c r="CC1182" s="7"/>
      <c r="CD1182" s="7"/>
    </row>
    <row r="1183" spans="1:82" s="4" customFormat="1">
      <c r="A1183" s="8"/>
      <c r="B1183" s="8"/>
      <c r="D1183" s="7"/>
      <c r="E1183" s="7"/>
      <c r="F1183" s="7"/>
      <c r="H1183" s="7"/>
      <c r="I1183" s="7"/>
      <c r="J1183" s="7"/>
      <c r="K1183" s="7"/>
      <c r="L1183" s="7"/>
      <c r="M1183" s="7"/>
      <c r="N1183" s="7"/>
      <c r="O1183" s="7"/>
      <c r="P1183" s="7"/>
      <c r="Q1183" s="7"/>
      <c r="R1183" s="7"/>
      <c r="S1183" s="7"/>
      <c r="T1183" s="7"/>
      <c r="U1183" s="7"/>
      <c r="V1183" s="7"/>
      <c r="W1183" s="7"/>
      <c r="X1183" s="7"/>
      <c r="Y1183" s="7"/>
      <c r="Z1183" s="7"/>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c r="AX1183" s="7"/>
      <c r="AY1183" s="7"/>
      <c r="AZ1183" s="7"/>
      <c r="BA1183" s="7"/>
      <c r="BB1183" s="7"/>
      <c r="BC1183" s="7"/>
      <c r="BD1183" s="7"/>
      <c r="BE1183" s="7"/>
      <c r="BF1183" s="7"/>
      <c r="BG1183" s="7"/>
      <c r="BH1183" s="7"/>
      <c r="BI1183" s="7"/>
      <c r="BJ1183" s="7"/>
      <c r="BK1183" s="7"/>
      <c r="BL1183" s="7"/>
      <c r="BM1183" s="7"/>
      <c r="BN1183" s="7"/>
      <c r="BO1183" s="7"/>
      <c r="BP1183" s="7"/>
      <c r="BQ1183" s="7"/>
      <c r="BR1183" s="7"/>
      <c r="BS1183" s="7"/>
      <c r="BT1183" s="7"/>
      <c r="BU1183" s="7"/>
      <c r="BV1183" s="7"/>
      <c r="BW1183" s="7"/>
      <c r="BX1183" s="7"/>
      <c r="BY1183" s="7"/>
      <c r="BZ1183" s="7"/>
      <c r="CA1183" s="7"/>
      <c r="CB1183" s="7"/>
      <c r="CC1183" s="7"/>
      <c r="CD1183" s="7"/>
    </row>
    <row r="1184" spans="1:82" s="4" customFormat="1">
      <c r="A1184" s="8"/>
      <c r="B1184" s="8"/>
      <c r="D1184" s="7"/>
      <c r="E1184" s="7"/>
      <c r="F1184" s="7"/>
      <c r="H1184" s="7"/>
      <c r="I1184" s="7"/>
      <c r="J1184" s="7"/>
      <c r="K1184" s="7"/>
      <c r="L1184" s="7"/>
      <c r="M1184" s="7"/>
      <c r="N1184" s="7"/>
      <c r="O1184" s="7"/>
      <c r="P1184" s="7"/>
      <c r="Q1184" s="7"/>
      <c r="R1184" s="7"/>
      <c r="S1184" s="7"/>
      <c r="T1184" s="7"/>
      <c r="U1184" s="7"/>
      <c r="V1184" s="7"/>
      <c r="W1184" s="7"/>
      <c r="X1184" s="7"/>
      <c r="Y1184" s="7"/>
      <c r="Z1184" s="7"/>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c r="AX1184" s="7"/>
      <c r="AY1184" s="7"/>
      <c r="AZ1184" s="7"/>
      <c r="BA1184" s="7"/>
      <c r="BB1184" s="7"/>
      <c r="BC1184" s="7"/>
      <c r="BD1184" s="7"/>
      <c r="BE1184" s="7"/>
      <c r="BF1184" s="7"/>
      <c r="BG1184" s="7"/>
      <c r="BH1184" s="7"/>
      <c r="BI1184" s="7"/>
      <c r="BJ1184" s="7"/>
      <c r="BK1184" s="7"/>
      <c r="BL1184" s="7"/>
      <c r="BM1184" s="7"/>
      <c r="BN1184" s="7"/>
      <c r="BO1184" s="7"/>
      <c r="BP1184" s="7"/>
      <c r="BQ1184" s="7"/>
      <c r="BR1184" s="7"/>
      <c r="BS1184" s="7"/>
      <c r="BT1184" s="7"/>
      <c r="BU1184" s="7"/>
      <c r="BV1184" s="7"/>
      <c r="BW1184" s="7"/>
      <c r="BX1184" s="7"/>
      <c r="BY1184" s="7"/>
      <c r="BZ1184" s="7"/>
      <c r="CA1184" s="7"/>
      <c r="CB1184" s="7"/>
      <c r="CC1184" s="7"/>
      <c r="CD1184" s="7"/>
    </row>
    <row r="1185" spans="1:82" s="4" customFormat="1">
      <c r="A1185" s="8"/>
      <c r="B1185" s="8"/>
      <c r="D1185" s="7"/>
      <c r="E1185" s="7"/>
      <c r="F1185" s="7"/>
      <c r="H1185" s="7"/>
      <c r="I1185" s="7"/>
      <c r="J1185" s="7"/>
      <c r="K1185" s="7"/>
      <c r="L1185" s="7"/>
      <c r="M1185" s="7"/>
      <c r="N1185" s="7"/>
      <c r="O1185" s="7"/>
      <c r="P1185" s="7"/>
      <c r="Q1185" s="7"/>
      <c r="R1185" s="7"/>
      <c r="S1185" s="7"/>
      <c r="T1185" s="7"/>
      <c r="U1185" s="7"/>
      <c r="V1185" s="7"/>
      <c r="W1185" s="7"/>
      <c r="X1185" s="7"/>
      <c r="Y1185" s="7"/>
      <c r="Z1185" s="7"/>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c r="AX1185" s="7"/>
      <c r="AY1185" s="7"/>
      <c r="AZ1185" s="7"/>
      <c r="BA1185" s="7"/>
      <c r="BB1185" s="7"/>
      <c r="BC1185" s="7"/>
      <c r="BD1185" s="7"/>
      <c r="BE1185" s="7"/>
      <c r="BF1185" s="7"/>
      <c r="BG1185" s="7"/>
      <c r="BH1185" s="7"/>
      <c r="BI1185" s="7"/>
      <c r="BJ1185" s="7"/>
      <c r="BK1185" s="7"/>
      <c r="BL1185" s="7"/>
      <c r="BM1185" s="7"/>
      <c r="BN1185" s="7"/>
      <c r="BO1185" s="7"/>
      <c r="BP1185" s="7"/>
      <c r="BQ1185" s="7"/>
      <c r="BR1185" s="7"/>
      <c r="BS1185" s="7"/>
      <c r="BT1185" s="7"/>
      <c r="BU1185" s="7"/>
      <c r="BV1185" s="7"/>
      <c r="BW1185" s="7"/>
      <c r="BX1185" s="7"/>
      <c r="BY1185" s="7"/>
      <c r="BZ1185" s="7"/>
      <c r="CA1185" s="7"/>
      <c r="CB1185" s="7"/>
      <c r="CC1185" s="7"/>
      <c r="CD1185" s="7"/>
    </row>
    <row r="1186" spans="1:82" s="4" customFormat="1">
      <c r="A1186" s="8"/>
      <c r="B1186" s="8"/>
      <c r="D1186" s="7"/>
      <c r="E1186" s="7"/>
      <c r="F1186" s="7"/>
      <c r="H1186" s="7"/>
      <c r="I1186" s="7"/>
      <c r="J1186" s="7"/>
      <c r="K1186" s="7"/>
      <c r="L1186" s="7"/>
      <c r="M1186" s="7"/>
      <c r="N1186" s="7"/>
      <c r="O1186" s="7"/>
      <c r="P1186" s="7"/>
      <c r="Q1186" s="7"/>
      <c r="R1186" s="7"/>
      <c r="S1186" s="7"/>
      <c r="T1186" s="7"/>
      <c r="U1186" s="7"/>
      <c r="V1186" s="7"/>
      <c r="W1186" s="7"/>
      <c r="X1186" s="7"/>
      <c r="Y1186" s="7"/>
      <c r="Z1186" s="7"/>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c r="AX1186" s="7"/>
      <c r="AY1186" s="7"/>
      <c r="AZ1186" s="7"/>
      <c r="BA1186" s="7"/>
      <c r="BB1186" s="7"/>
      <c r="BC1186" s="7"/>
      <c r="BD1186" s="7"/>
      <c r="BE1186" s="7"/>
      <c r="BF1186" s="7"/>
      <c r="BG1186" s="7"/>
      <c r="BH1186" s="7"/>
      <c r="BI1186" s="7"/>
      <c r="BJ1186" s="7"/>
      <c r="BK1186" s="7"/>
      <c r="BL1186" s="7"/>
      <c r="BM1186" s="7"/>
      <c r="BN1186" s="7"/>
      <c r="BO1186" s="7"/>
      <c r="BP1186" s="7"/>
      <c r="BQ1186" s="7"/>
      <c r="BR1186" s="7"/>
      <c r="BS1186" s="7"/>
      <c r="BT1186" s="7"/>
      <c r="BU1186" s="7"/>
      <c r="BV1186" s="7"/>
      <c r="BW1186" s="7"/>
      <c r="BX1186" s="7"/>
      <c r="BY1186" s="7"/>
      <c r="BZ1186" s="7"/>
      <c r="CA1186" s="7"/>
      <c r="CB1186" s="7"/>
      <c r="CC1186" s="7"/>
      <c r="CD1186" s="7"/>
    </row>
    <row r="1187" spans="1:82" s="4" customFormat="1">
      <c r="A1187" s="8"/>
      <c r="B1187" s="8"/>
      <c r="D1187" s="7"/>
      <c r="E1187" s="7"/>
      <c r="F1187" s="7"/>
      <c r="H1187" s="7"/>
      <c r="I1187" s="7"/>
      <c r="J1187" s="7"/>
      <c r="K1187" s="7"/>
      <c r="L1187" s="7"/>
      <c r="M1187" s="7"/>
      <c r="N1187" s="7"/>
      <c r="O1187" s="7"/>
      <c r="P1187" s="7"/>
      <c r="Q1187" s="7"/>
      <c r="R1187" s="7"/>
      <c r="S1187" s="7"/>
      <c r="T1187" s="7"/>
      <c r="U1187" s="7"/>
      <c r="V1187" s="7"/>
      <c r="W1187" s="7"/>
      <c r="X1187" s="7"/>
      <c r="Y1187" s="7"/>
      <c r="Z1187" s="7"/>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c r="AX1187" s="7"/>
      <c r="AY1187" s="7"/>
      <c r="AZ1187" s="7"/>
      <c r="BA1187" s="7"/>
      <c r="BB1187" s="7"/>
      <c r="BC1187" s="7"/>
      <c r="BD1187" s="7"/>
      <c r="BE1187" s="7"/>
      <c r="BF1187" s="7"/>
      <c r="BG1187" s="7"/>
      <c r="BH1187" s="7"/>
      <c r="BI1187" s="7"/>
      <c r="BJ1187" s="7"/>
      <c r="BK1187" s="7"/>
      <c r="BL1187" s="7"/>
      <c r="BM1187" s="7"/>
      <c r="BN1187" s="7"/>
      <c r="BO1187" s="7"/>
      <c r="BP1187" s="7"/>
      <c r="BQ1187" s="7"/>
      <c r="BR1187" s="7"/>
      <c r="BS1187" s="7"/>
      <c r="BT1187" s="7"/>
      <c r="BU1187" s="7"/>
      <c r="BV1187" s="7"/>
      <c r="BW1187" s="7"/>
      <c r="BX1187" s="7"/>
      <c r="BY1187" s="7"/>
      <c r="BZ1187" s="7"/>
      <c r="CA1187" s="7"/>
      <c r="CB1187" s="7"/>
      <c r="CC1187" s="7"/>
      <c r="CD1187" s="7"/>
    </row>
    <row r="1188" spans="1:82" s="4" customFormat="1">
      <c r="A1188" s="8"/>
      <c r="B1188" s="8"/>
      <c r="D1188" s="7"/>
      <c r="E1188" s="7"/>
      <c r="F1188" s="7"/>
      <c r="H1188" s="7"/>
      <c r="I1188" s="7"/>
      <c r="J1188" s="7"/>
      <c r="K1188" s="7"/>
      <c r="L1188" s="7"/>
      <c r="M1188" s="7"/>
      <c r="N1188" s="7"/>
      <c r="O1188" s="7"/>
      <c r="P1188" s="7"/>
      <c r="Q1188" s="7"/>
      <c r="R1188" s="7"/>
      <c r="S1188" s="7"/>
      <c r="T1188" s="7"/>
      <c r="U1188" s="7"/>
      <c r="V1188" s="7"/>
      <c r="W1188" s="7"/>
      <c r="X1188" s="7"/>
      <c r="Y1188" s="7"/>
      <c r="Z1188" s="7"/>
      <c r="AA1188" s="7"/>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7"/>
      <c r="AX1188" s="7"/>
      <c r="AY1188" s="7"/>
      <c r="AZ1188" s="7"/>
      <c r="BA1188" s="7"/>
      <c r="BB1188" s="7"/>
      <c r="BC1188" s="7"/>
      <c r="BD1188" s="7"/>
      <c r="BE1188" s="7"/>
      <c r="BF1188" s="7"/>
      <c r="BG1188" s="7"/>
      <c r="BH1188" s="7"/>
      <c r="BI1188" s="7"/>
      <c r="BJ1188" s="7"/>
      <c r="BK1188" s="7"/>
      <c r="BL1188" s="7"/>
      <c r="BM1188" s="7"/>
      <c r="BN1188" s="7"/>
      <c r="BO1188" s="7"/>
      <c r="BP1188" s="7"/>
      <c r="BQ1188" s="7"/>
      <c r="BR1188" s="7"/>
      <c r="BS1188" s="7"/>
      <c r="BT1188" s="7"/>
      <c r="BU1188" s="7"/>
      <c r="BV1188" s="7"/>
      <c r="BW1188" s="7"/>
      <c r="BX1188" s="7"/>
      <c r="BY1188" s="7"/>
      <c r="BZ1188" s="7"/>
      <c r="CA1188" s="7"/>
      <c r="CB1188" s="7"/>
      <c r="CC1188" s="7"/>
      <c r="CD1188" s="7"/>
    </row>
    <row r="1189" spans="1:82" s="4" customFormat="1">
      <c r="A1189" s="8"/>
      <c r="B1189" s="8"/>
      <c r="D1189" s="7"/>
      <c r="E1189" s="7"/>
      <c r="F1189" s="7"/>
      <c r="H1189" s="7"/>
      <c r="I1189" s="7"/>
      <c r="J1189" s="7"/>
      <c r="K1189" s="7"/>
      <c r="L1189" s="7"/>
      <c r="M1189" s="7"/>
      <c r="N1189" s="7"/>
      <c r="O1189" s="7"/>
      <c r="P1189" s="7"/>
      <c r="Q1189" s="7"/>
      <c r="R1189" s="7"/>
      <c r="S1189" s="7"/>
      <c r="T1189" s="7"/>
      <c r="U1189" s="7"/>
      <c r="V1189" s="7"/>
      <c r="W1189" s="7"/>
      <c r="X1189" s="7"/>
      <c r="Y1189" s="7"/>
      <c r="Z1189" s="7"/>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c r="AX1189" s="7"/>
      <c r="AY1189" s="7"/>
      <c r="AZ1189" s="7"/>
      <c r="BA1189" s="7"/>
      <c r="BB1189" s="7"/>
      <c r="BC1189" s="7"/>
      <c r="BD1189" s="7"/>
      <c r="BE1189" s="7"/>
      <c r="BF1189" s="7"/>
      <c r="BG1189" s="7"/>
      <c r="BH1189" s="7"/>
      <c r="BI1189" s="7"/>
      <c r="BJ1189" s="7"/>
      <c r="BK1189" s="7"/>
      <c r="BL1189" s="7"/>
      <c r="BM1189" s="7"/>
      <c r="BN1189" s="7"/>
      <c r="BO1189" s="7"/>
      <c r="BP1189" s="7"/>
      <c r="BQ1189" s="7"/>
      <c r="BR1189" s="7"/>
      <c r="BS1189" s="7"/>
      <c r="BT1189" s="7"/>
      <c r="BU1189" s="7"/>
      <c r="BV1189" s="7"/>
      <c r="BW1189" s="7"/>
      <c r="BX1189" s="7"/>
      <c r="BY1189" s="7"/>
      <c r="BZ1189" s="7"/>
      <c r="CA1189" s="7"/>
      <c r="CB1189" s="7"/>
      <c r="CC1189" s="7"/>
      <c r="CD1189" s="7"/>
    </row>
    <row r="1190" spans="1:82" s="4" customFormat="1">
      <c r="A1190" s="8"/>
      <c r="B1190" s="8"/>
      <c r="D1190" s="7"/>
      <c r="E1190" s="7"/>
      <c r="F1190" s="7"/>
      <c r="H1190" s="7"/>
      <c r="I1190" s="7"/>
      <c r="J1190" s="7"/>
      <c r="K1190" s="7"/>
      <c r="L1190" s="7"/>
      <c r="M1190" s="7"/>
      <c r="N1190" s="7"/>
      <c r="O1190" s="7"/>
      <c r="P1190" s="7"/>
      <c r="Q1190" s="7"/>
      <c r="R1190" s="7"/>
      <c r="S1190" s="7"/>
      <c r="T1190" s="7"/>
      <c r="U1190" s="7"/>
      <c r="V1190" s="7"/>
      <c r="W1190" s="7"/>
      <c r="X1190" s="7"/>
      <c r="Y1190" s="7"/>
      <c r="Z1190" s="7"/>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c r="AX1190" s="7"/>
      <c r="AY1190" s="7"/>
      <c r="AZ1190" s="7"/>
      <c r="BA1190" s="7"/>
      <c r="BB1190" s="7"/>
      <c r="BC1190" s="7"/>
      <c r="BD1190" s="7"/>
      <c r="BE1190" s="7"/>
      <c r="BF1190" s="7"/>
      <c r="BG1190" s="7"/>
      <c r="BH1190" s="7"/>
      <c r="BI1190" s="7"/>
      <c r="BJ1190" s="7"/>
      <c r="BK1190" s="7"/>
      <c r="BL1190" s="7"/>
      <c r="BM1190" s="7"/>
      <c r="BN1190" s="7"/>
      <c r="BO1190" s="7"/>
      <c r="BP1190" s="7"/>
      <c r="BQ1190" s="7"/>
      <c r="BR1190" s="7"/>
      <c r="BS1190" s="7"/>
      <c r="BT1190" s="7"/>
      <c r="BU1190" s="7"/>
      <c r="BV1190" s="7"/>
      <c r="BW1190" s="7"/>
      <c r="BX1190" s="7"/>
      <c r="BY1190" s="7"/>
      <c r="BZ1190" s="7"/>
      <c r="CA1190" s="7"/>
      <c r="CB1190" s="7"/>
      <c r="CC1190" s="7"/>
      <c r="CD1190" s="7"/>
    </row>
    <row r="1191" spans="1:82" s="4" customFormat="1">
      <c r="A1191" s="8"/>
      <c r="B1191" s="8"/>
      <c r="D1191" s="7"/>
      <c r="E1191" s="7"/>
      <c r="F1191" s="7"/>
      <c r="H1191" s="7"/>
      <c r="I1191" s="7"/>
      <c r="J1191" s="7"/>
      <c r="K1191" s="7"/>
      <c r="L1191" s="7"/>
      <c r="M1191" s="7"/>
      <c r="N1191" s="7"/>
      <c r="O1191" s="7"/>
      <c r="P1191" s="7"/>
      <c r="Q1191" s="7"/>
      <c r="R1191" s="7"/>
      <c r="S1191" s="7"/>
      <c r="T1191" s="7"/>
      <c r="U1191" s="7"/>
      <c r="V1191" s="7"/>
      <c r="W1191" s="7"/>
      <c r="X1191" s="7"/>
      <c r="Y1191" s="7"/>
      <c r="Z1191" s="7"/>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c r="AX1191" s="7"/>
      <c r="AY1191" s="7"/>
      <c r="AZ1191" s="7"/>
      <c r="BA1191" s="7"/>
      <c r="BB1191" s="7"/>
      <c r="BC1191" s="7"/>
      <c r="BD1191" s="7"/>
      <c r="BE1191" s="7"/>
      <c r="BF1191" s="7"/>
      <c r="BG1191" s="7"/>
      <c r="BH1191" s="7"/>
      <c r="BI1191" s="7"/>
      <c r="BJ1191" s="7"/>
      <c r="BK1191" s="7"/>
      <c r="BL1191" s="7"/>
      <c r="BM1191" s="7"/>
      <c r="BN1191" s="7"/>
      <c r="BO1191" s="7"/>
      <c r="BP1191" s="7"/>
      <c r="BQ1191" s="7"/>
      <c r="BR1191" s="7"/>
      <c r="BS1191" s="7"/>
      <c r="BT1191" s="7"/>
      <c r="BU1191" s="7"/>
      <c r="BV1191" s="7"/>
      <c r="BW1191" s="7"/>
      <c r="BX1191" s="7"/>
      <c r="BY1191" s="7"/>
      <c r="BZ1191" s="7"/>
      <c r="CA1191" s="7"/>
      <c r="CB1191" s="7"/>
      <c r="CC1191" s="7"/>
      <c r="CD1191" s="7"/>
    </row>
    <row r="1192" spans="1:82" s="4" customFormat="1">
      <c r="A1192" s="8"/>
      <c r="B1192" s="8"/>
      <c r="D1192" s="7"/>
      <c r="E1192" s="7"/>
      <c r="F1192" s="7"/>
      <c r="H1192" s="7"/>
      <c r="I1192" s="7"/>
      <c r="J1192" s="7"/>
      <c r="K1192" s="7"/>
      <c r="L1192" s="7"/>
      <c r="M1192" s="7"/>
      <c r="N1192" s="7"/>
      <c r="O1192" s="7"/>
      <c r="P1192" s="7"/>
      <c r="Q1192" s="7"/>
      <c r="R1192" s="7"/>
      <c r="S1192" s="7"/>
      <c r="T1192" s="7"/>
      <c r="U1192" s="7"/>
      <c r="V1192" s="7"/>
      <c r="W1192" s="7"/>
      <c r="X1192" s="7"/>
      <c r="Y1192" s="7"/>
      <c r="Z1192" s="7"/>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c r="AX1192" s="7"/>
      <c r="AY1192" s="7"/>
      <c r="AZ1192" s="7"/>
      <c r="BA1192" s="7"/>
      <c r="BB1192" s="7"/>
      <c r="BC1192" s="7"/>
      <c r="BD1192" s="7"/>
      <c r="BE1192" s="7"/>
      <c r="BF1192" s="7"/>
      <c r="BG1192" s="7"/>
      <c r="BH1192" s="7"/>
      <c r="BI1192" s="7"/>
      <c r="BJ1192" s="7"/>
      <c r="BK1192" s="7"/>
      <c r="BL1192" s="7"/>
      <c r="BM1192" s="7"/>
      <c r="BN1192" s="7"/>
      <c r="BO1192" s="7"/>
      <c r="BP1192" s="7"/>
      <c r="BQ1192" s="7"/>
      <c r="BR1192" s="7"/>
      <c r="BS1192" s="7"/>
      <c r="BT1192" s="7"/>
      <c r="BU1192" s="7"/>
      <c r="BV1192" s="7"/>
      <c r="BW1192" s="7"/>
      <c r="BX1192" s="7"/>
      <c r="BY1192" s="7"/>
      <c r="BZ1192" s="7"/>
      <c r="CA1192" s="7"/>
      <c r="CB1192" s="7"/>
      <c r="CC1192" s="7"/>
      <c r="CD1192" s="7"/>
    </row>
    <row r="1193" spans="1:82" s="4" customFormat="1">
      <c r="A1193" s="8"/>
      <c r="B1193" s="8"/>
      <c r="D1193" s="7"/>
      <c r="E1193" s="7"/>
      <c r="F1193" s="7"/>
      <c r="H1193" s="7"/>
      <c r="I1193" s="7"/>
      <c r="J1193" s="7"/>
      <c r="K1193" s="7"/>
      <c r="L1193" s="7"/>
      <c r="M1193" s="7"/>
      <c r="N1193" s="7"/>
      <c r="O1193" s="7"/>
      <c r="P1193" s="7"/>
      <c r="Q1193" s="7"/>
      <c r="R1193" s="7"/>
      <c r="S1193" s="7"/>
      <c r="T1193" s="7"/>
      <c r="U1193" s="7"/>
      <c r="V1193" s="7"/>
      <c r="W1193" s="7"/>
      <c r="X1193" s="7"/>
      <c r="Y1193" s="7"/>
      <c r="Z1193" s="7"/>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c r="AX1193" s="7"/>
      <c r="AY1193" s="7"/>
      <c r="AZ1193" s="7"/>
      <c r="BA1193" s="7"/>
      <c r="BB1193" s="7"/>
      <c r="BC1193" s="7"/>
      <c r="BD1193" s="7"/>
      <c r="BE1193" s="7"/>
      <c r="BF1193" s="7"/>
      <c r="BG1193" s="7"/>
      <c r="BH1193" s="7"/>
      <c r="BI1193" s="7"/>
      <c r="BJ1193" s="7"/>
      <c r="BK1193" s="7"/>
      <c r="BL1193" s="7"/>
      <c r="BM1193" s="7"/>
      <c r="BN1193" s="7"/>
      <c r="BO1193" s="7"/>
      <c r="BP1193" s="7"/>
      <c r="BQ1193" s="7"/>
      <c r="BR1193" s="7"/>
      <c r="BS1193" s="7"/>
      <c r="BT1193" s="7"/>
      <c r="BU1193" s="7"/>
      <c r="BV1193" s="7"/>
      <c r="BW1193" s="7"/>
      <c r="BX1193" s="7"/>
      <c r="BY1193" s="7"/>
      <c r="BZ1193" s="7"/>
      <c r="CA1193" s="7"/>
      <c r="CB1193" s="7"/>
      <c r="CC1193" s="7"/>
      <c r="CD1193" s="7"/>
    </row>
    <row r="1194" spans="1:82" s="4" customFormat="1">
      <c r="A1194" s="8"/>
      <c r="B1194" s="8"/>
      <c r="D1194" s="7"/>
      <c r="E1194" s="7"/>
      <c r="F1194" s="7"/>
      <c r="H1194" s="7"/>
      <c r="I1194" s="7"/>
      <c r="J1194" s="7"/>
      <c r="K1194" s="7"/>
      <c r="L1194" s="7"/>
      <c r="M1194" s="7"/>
      <c r="N1194" s="7"/>
      <c r="O1194" s="7"/>
      <c r="P1194" s="7"/>
      <c r="Q1194" s="7"/>
      <c r="R1194" s="7"/>
      <c r="S1194" s="7"/>
      <c r="T1194" s="7"/>
      <c r="U1194" s="7"/>
      <c r="V1194" s="7"/>
      <c r="W1194" s="7"/>
      <c r="X1194" s="7"/>
      <c r="Y1194" s="7"/>
      <c r="Z1194" s="7"/>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c r="AX1194" s="7"/>
      <c r="AY1194" s="7"/>
      <c r="AZ1194" s="7"/>
      <c r="BA1194" s="7"/>
      <c r="BB1194" s="7"/>
      <c r="BC1194" s="7"/>
      <c r="BD1194" s="7"/>
      <c r="BE1194" s="7"/>
      <c r="BF1194" s="7"/>
      <c r="BG1194" s="7"/>
      <c r="BH1194" s="7"/>
      <c r="BI1194" s="7"/>
      <c r="BJ1194" s="7"/>
      <c r="BK1194" s="7"/>
      <c r="BL1194" s="7"/>
      <c r="BM1194" s="7"/>
      <c r="BN1194" s="7"/>
      <c r="BO1194" s="7"/>
      <c r="BP1194" s="7"/>
      <c r="BQ1194" s="7"/>
      <c r="BR1194" s="7"/>
      <c r="BS1194" s="7"/>
      <c r="BT1194" s="7"/>
      <c r="BU1194" s="7"/>
      <c r="BV1194" s="7"/>
      <c r="BW1194" s="7"/>
      <c r="BX1194" s="7"/>
      <c r="BY1194" s="7"/>
      <c r="BZ1194" s="7"/>
      <c r="CA1194" s="7"/>
      <c r="CB1194" s="7"/>
      <c r="CC1194" s="7"/>
      <c r="CD1194" s="7"/>
    </row>
    <row r="1195" spans="1:82" s="4" customFormat="1">
      <c r="A1195" s="8"/>
      <c r="B1195" s="8"/>
      <c r="D1195" s="7"/>
      <c r="E1195" s="7"/>
      <c r="F1195" s="7"/>
      <c r="H1195" s="7"/>
      <c r="I1195" s="7"/>
      <c r="J1195" s="7"/>
      <c r="K1195" s="7"/>
      <c r="L1195" s="7"/>
      <c r="M1195" s="7"/>
      <c r="N1195" s="7"/>
      <c r="O1195" s="7"/>
      <c r="P1195" s="7"/>
      <c r="Q1195" s="7"/>
      <c r="R1195" s="7"/>
      <c r="S1195" s="7"/>
      <c r="T1195" s="7"/>
      <c r="U1195" s="7"/>
      <c r="V1195" s="7"/>
      <c r="W1195" s="7"/>
      <c r="X1195" s="7"/>
      <c r="Y1195" s="7"/>
      <c r="Z1195" s="7"/>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c r="AX1195" s="7"/>
      <c r="AY1195" s="7"/>
      <c r="AZ1195" s="7"/>
      <c r="BA1195" s="7"/>
      <c r="BB1195" s="7"/>
      <c r="BC1195" s="7"/>
      <c r="BD1195" s="7"/>
      <c r="BE1195" s="7"/>
      <c r="BF1195" s="7"/>
      <c r="BG1195" s="7"/>
      <c r="BH1195" s="7"/>
      <c r="BI1195" s="7"/>
      <c r="BJ1195" s="7"/>
      <c r="BK1195" s="7"/>
      <c r="BL1195" s="7"/>
      <c r="BM1195" s="7"/>
      <c r="BN1195" s="7"/>
      <c r="BO1195" s="7"/>
      <c r="BP1195" s="7"/>
      <c r="BQ1195" s="7"/>
      <c r="BR1195" s="7"/>
      <c r="BS1195" s="7"/>
      <c r="BT1195" s="7"/>
      <c r="BU1195" s="7"/>
      <c r="BV1195" s="7"/>
      <c r="BW1195" s="7"/>
      <c r="BX1195" s="7"/>
      <c r="BY1195" s="7"/>
      <c r="BZ1195" s="7"/>
      <c r="CA1195" s="7"/>
      <c r="CB1195" s="7"/>
      <c r="CC1195" s="7"/>
      <c r="CD1195" s="7"/>
    </row>
    <row r="1196" spans="1:82" s="4" customFormat="1">
      <c r="A1196" s="8"/>
      <c r="B1196" s="8"/>
      <c r="D1196" s="7"/>
      <c r="E1196" s="7"/>
      <c r="F1196" s="7"/>
      <c r="H1196" s="7"/>
      <c r="I1196" s="7"/>
      <c r="J1196" s="7"/>
      <c r="K1196" s="7"/>
      <c r="L1196" s="7"/>
      <c r="M1196" s="7"/>
      <c r="N1196" s="7"/>
      <c r="O1196" s="7"/>
      <c r="P1196" s="7"/>
      <c r="Q1196" s="7"/>
      <c r="R1196" s="7"/>
      <c r="S1196" s="7"/>
      <c r="T1196" s="7"/>
      <c r="U1196" s="7"/>
      <c r="V1196" s="7"/>
      <c r="W1196" s="7"/>
      <c r="X1196" s="7"/>
      <c r="Y1196" s="7"/>
      <c r="Z1196" s="7"/>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c r="AX1196" s="7"/>
      <c r="AY1196" s="7"/>
      <c r="AZ1196" s="7"/>
      <c r="BA1196" s="7"/>
      <c r="BB1196" s="7"/>
      <c r="BC1196" s="7"/>
      <c r="BD1196" s="7"/>
      <c r="BE1196" s="7"/>
      <c r="BF1196" s="7"/>
      <c r="BG1196" s="7"/>
      <c r="BH1196" s="7"/>
      <c r="BI1196" s="7"/>
      <c r="BJ1196" s="7"/>
      <c r="BK1196" s="7"/>
      <c r="BL1196" s="7"/>
      <c r="BM1196" s="7"/>
      <c r="BN1196" s="7"/>
      <c r="BO1196" s="7"/>
      <c r="BP1196" s="7"/>
      <c r="BQ1196" s="7"/>
      <c r="BR1196" s="7"/>
      <c r="BS1196" s="7"/>
      <c r="BT1196" s="7"/>
      <c r="BU1196" s="7"/>
      <c r="BV1196" s="7"/>
      <c r="BW1196" s="7"/>
      <c r="BX1196" s="7"/>
      <c r="BY1196" s="7"/>
      <c r="BZ1196" s="7"/>
      <c r="CA1196" s="7"/>
      <c r="CB1196" s="7"/>
      <c r="CC1196" s="7"/>
      <c r="CD1196" s="7"/>
    </row>
    <row r="1197" spans="1:82" s="4" customFormat="1">
      <c r="A1197" s="8"/>
      <c r="B1197" s="8"/>
      <c r="D1197" s="7"/>
      <c r="E1197" s="7"/>
      <c r="F1197" s="7"/>
      <c r="H1197" s="7"/>
      <c r="I1197" s="7"/>
      <c r="J1197" s="7"/>
      <c r="K1197" s="7"/>
      <c r="L1197" s="7"/>
      <c r="M1197" s="7"/>
      <c r="N1197" s="7"/>
      <c r="O1197" s="7"/>
      <c r="P1197" s="7"/>
      <c r="Q1197" s="7"/>
      <c r="R1197" s="7"/>
      <c r="S1197" s="7"/>
      <c r="T1197" s="7"/>
      <c r="U1197" s="7"/>
      <c r="V1197" s="7"/>
      <c r="W1197" s="7"/>
      <c r="X1197" s="7"/>
      <c r="Y1197" s="7"/>
      <c r="Z1197" s="7"/>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c r="AX1197" s="7"/>
      <c r="AY1197" s="7"/>
      <c r="AZ1197" s="7"/>
      <c r="BA1197" s="7"/>
      <c r="BB1197" s="7"/>
      <c r="BC1197" s="7"/>
      <c r="BD1197" s="7"/>
      <c r="BE1197" s="7"/>
      <c r="BF1197" s="7"/>
      <c r="BG1197" s="7"/>
      <c r="BH1197" s="7"/>
      <c r="BI1197" s="7"/>
      <c r="BJ1197" s="7"/>
      <c r="BK1197" s="7"/>
      <c r="BL1197" s="7"/>
      <c r="BM1197" s="7"/>
      <c r="BN1197" s="7"/>
      <c r="BO1197" s="7"/>
      <c r="BP1197" s="7"/>
      <c r="BQ1197" s="7"/>
      <c r="BR1197" s="7"/>
      <c r="BS1197" s="7"/>
      <c r="BT1197" s="7"/>
      <c r="BU1197" s="7"/>
      <c r="BV1197" s="7"/>
      <c r="BW1197" s="7"/>
      <c r="BX1197" s="7"/>
      <c r="BY1197" s="7"/>
      <c r="BZ1197" s="7"/>
      <c r="CA1197" s="7"/>
      <c r="CB1197" s="7"/>
      <c r="CC1197" s="7"/>
      <c r="CD1197" s="7"/>
    </row>
    <row r="1198" spans="1:82" s="4" customFormat="1">
      <c r="A1198" s="8"/>
      <c r="B1198" s="8"/>
      <c r="D1198" s="7"/>
      <c r="E1198" s="7"/>
      <c r="F1198" s="7"/>
      <c r="H1198" s="7"/>
      <c r="I1198" s="7"/>
      <c r="J1198" s="7"/>
      <c r="K1198" s="7"/>
      <c r="L1198" s="7"/>
      <c r="M1198" s="7"/>
      <c r="N1198" s="7"/>
      <c r="O1198" s="7"/>
      <c r="P1198" s="7"/>
      <c r="Q1198" s="7"/>
      <c r="R1198" s="7"/>
      <c r="S1198" s="7"/>
      <c r="T1198" s="7"/>
      <c r="U1198" s="7"/>
      <c r="V1198" s="7"/>
      <c r="W1198" s="7"/>
      <c r="X1198" s="7"/>
      <c r="Y1198" s="7"/>
      <c r="Z1198" s="7"/>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c r="AX1198" s="7"/>
      <c r="AY1198" s="7"/>
      <c r="AZ1198" s="7"/>
      <c r="BA1198" s="7"/>
      <c r="BB1198" s="7"/>
      <c r="BC1198" s="7"/>
      <c r="BD1198" s="7"/>
      <c r="BE1198" s="7"/>
      <c r="BF1198" s="7"/>
      <c r="BG1198" s="7"/>
      <c r="BH1198" s="7"/>
      <c r="BI1198" s="7"/>
      <c r="BJ1198" s="7"/>
      <c r="BK1198" s="7"/>
      <c r="BL1198" s="7"/>
      <c r="BM1198" s="7"/>
      <c r="BN1198" s="7"/>
      <c r="BO1198" s="7"/>
      <c r="BP1198" s="7"/>
      <c r="BQ1198" s="7"/>
      <c r="BR1198" s="7"/>
      <c r="BS1198" s="7"/>
      <c r="BT1198" s="7"/>
      <c r="BU1198" s="7"/>
      <c r="BV1198" s="7"/>
      <c r="BW1198" s="7"/>
      <c r="BX1198" s="7"/>
      <c r="BY1198" s="7"/>
      <c r="BZ1198" s="7"/>
      <c r="CA1198" s="7"/>
      <c r="CB1198" s="7"/>
      <c r="CC1198" s="7"/>
      <c r="CD1198" s="7"/>
    </row>
    <row r="1199" spans="1:82" s="4" customFormat="1">
      <c r="A1199" s="8"/>
      <c r="B1199" s="8"/>
      <c r="D1199" s="7"/>
      <c r="E1199" s="7"/>
      <c r="F1199" s="7"/>
      <c r="H1199" s="7"/>
      <c r="I1199" s="7"/>
      <c r="J1199" s="7"/>
      <c r="K1199" s="7"/>
      <c r="L1199" s="7"/>
      <c r="M1199" s="7"/>
      <c r="N1199" s="7"/>
      <c r="O1199" s="7"/>
      <c r="P1199" s="7"/>
      <c r="Q1199" s="7"/>
      <c r="R1199" s="7"/>
      <c r="S1199" s="7"/>
      <c r="T1199" s="7"/>
      <c r="U1199" s="7"/>
      <c r="V1199" s="7"/>
      <c r="W1199" s="7"/>
      <c r="X1199" s="7"/>
      <c r="Y1199" s="7"/>
      <c r="Z1199" s="7"/>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c r="AX1199" s="7"/>
      <c r="AY1199" s="7"/>
      <c r="AZ1199" s="7"/>
      <c r="BA1199" s="7"/>
      <c r="BB1199" s="7"/>
      <c r="BC1199" s="7"/>
      <c r="BD1199" s="7"/>
      <c r="BE1199" s="7"/>
      <c r="BF1199" s="7"/>
      <c r="BG1199" s="7"/>
      <c r="BH1199" s="7"/>
      <c r="BI1199" s="7"/>
      <c r="BJ1199" s="7"/>
      <c r="BK1199" s="7"/>
      <c r="BL1199" s="7"/>
      <c r="BM1199" s="7"/>
      <c r="BN1199" s="7"/>
      <c r="BO1199" s="7"/>
      <c r="BP1199" s="7"/>
      <c r="BQ1199" s="7"/>
      <c r="BR1199" s="7"/>
      <c r="BS1199" s="7"/>
      <c r="BT1199" s="7"/>
      <c r="BU1199" s="7"/>
      <c r="BV1199" s="7"/>
      <c r="BW1199" s="7"/>
      <c r="BX1199" s="7"/>
      <c r="BY1199" s="7"/>
      <c r="BZ1199" s="7"/>
      <c r="CA1199" s="7"/>
      <c r="CB1199" s="7"/>
      <c r="CC1199" s="7"/>
      <c r="CD1199" s="7"/>
    </row>
    <row r="1200" spans="1:82" s="4" customFormat="1">
      <c r="A1200" s="8"/>
      <c r="B1200" s="8"/>
      <c r="D1200" s="7"/>
      <c r="E1200" s="7"/>
      <c r="F1200" s="7"/>
      <c r="H1200" s="7"/>
      <c r="I1200" s="7"/>
      <c r="J1200" s="7"/>
      <c r="K1200" s="7"/>
      <c r="L1200" s="7"/>
      <c r="M1200" s="7"/>
      <c r="N1200" s="7"/>
      <c r="O1200" s="7"/>
      <c r="P1200" s="7"/>
      <c r="Q1200" s="7"/>
      <c r="R1200" s="7"/>
      <c r="S1200" s="7"/>
      <c r="T1200" s="7"/>
      <c r="U1200" s="7"/>
      <c r="V1200" s="7"/>
      <c r="W1200" s="7"/>
      <c r="X1200" s="7"/>
      <c r="Y1200" s="7"/>
      <c r="Z1200" s="7"/>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c r="AX1200" s="7"/>
      <c r="AY1200" s="7"/>
      <c r="AZ1200" s="7"/>
      <c r="BA1200" s="7"/>
      <c r="BB1200" s="7"/>
      <c r="BC1200" s="7"/>
      <c r="BD1200" s="7"/>
      <c r="BE1200" s="7"/>
      <c r="BF1200" s="7"/>
      <c r="BG1200" s="7"/>
      <c r="BH1200" s="7"/>
      <c r="BI1200" s="7"/>
      <c r="BJ1200" s="7"/>
      <c r="BK1200" s="7"/>
      <c r="BL1200" s="7"/>
      <c r="BM1200" s="7"/>
      <c r="BN1200" s="7"/>
      <c r="BO1200" s="7"/>
      <c r="BP1200" s="7"/>
      <c r="BQ1200" s="7"/>
      <c r="BR1200" s="7"/>
      <c r="BS1200" s="7"/>
      <c r="BT1200" s="7"/>
      <c r="BU1200" s="7"/>
      <c r="BV1200" s="7"/>
      <c r="BW1200" s="7"/>
      <c r="BX1200" s="7"/>
      <c r="BY1200" s="7"/>
      <c r="BZ1200" s="7"/>
      <c r="CA1200" s="7"/>
      <c r="CB1200" s="7"/>
      <c r="CC1200" s="7"/>
      <c r="CD1200" s="7"/>
    </row>
    <row r="1201" spans="1:82" s="4" customFormat="1">
      <c r="A1201" s="8"/>
      <c r="B1201" s="8"/>
      <c r="D1201" s="7"/>
      <c r="E1201" s="7"/>
      <c r="F1201" s="7"/>
      <c r="H1201" s="7"/>
      <c r="I1201" s="7"/>
      <c r="J1201" s="7"/>
      <c r="K1201" s="7"/>
      <c r="L1201" s="7"/>
      <c r="M1201" s="7"/>
      <c r="N1201" s="7"/>
      <c r="O1201" s="7"/>
      <c r="P1201" s="7"/>
      <c r="Q1201" s="7"/>
      <c r="R1201" s="7"/>
      <c r="S1201" s="7"/>
      <c r="T1201" s="7"/>
      <c r="U1201" s="7"/>
      <c r="V1201" s="7"/>
      <c r="W1201" s="7"/>
      <c r="X1201" s="7"/>
      <c r="Y1201" s="7"/>
      <c r="Z1201" s="7"/>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c r="AX1201" s="7"/>
      <c r="AY1201" s="7"/>
      <c r="AZ1201" s="7"/>
      <c r="BA1201" s="7"/>
      <c r="BB1201" s="7"/>
      <c r="BC1201" s="7"/>
      <c r="BD1201" s="7"/>
      <c r="BE1201" s="7"/>
      <c r="BF1201" s="7"/>
      <c r="BG1201" s="7"/>
      <c r="BH1201" s="7"/>
      <c r="BI1201" s="7"/>
      <c r="BJ1201" s="7"/>
      <c r="BK1201" s="7"/>
      <c r="BL1201" s="7"/>
      <c r="BM1201" s="7"/>
      <c r="BN1201" s="7"/>
      <c r="BO1201" s="7"/>
      <c r="BP1201" s="7"/>
      <c r="BQ1201" s="7"/>
      <c r="BR1201" s="7"/>
      <c r="BS1201" s="7"/>
      <c r="BT1201" s="7"/>
      <c r="BU1201" s="7"/>
      <c r="BV1201" s="7"/>
      <c r="BW1201" s="7"/>
      <c r="BX1201" s="7"/>
      <c r="BY1201" s="7"/>
      <c r="BZ1201" s="7"/>
      <c r="CA1201" s="7"/>
      <c r="CB1201" s="7"/>
      <c r="CC1201" s="7"/>
      <c r="CD1201" s="7"/>
    </row>
    <row r="1202" spans="1:82" s="4" customFormat="1">
      <c r="A1202" s="8"/>
      <c r="B1202" s="8"/>
      <c r="D1202" s="7"/>
      <c r="E1202" s="7"/>
      <c r="F1202" s="7"/>
      <c r="H1202" s="7"/>
      <c r="I1202" s="7"/>
      <c r="J1202" s="7"/>
      <c r="K1202" s="7"/>
      <c r="L1202" s="7"/>
      <c r="M1202" s="7"/>
      <c r="N1202" s="7"/>
      <c r="O1202" s="7"/>
      <c r="P1202" s="7"/>
      <c r="Q1202" s="7"/>
      <c r="R1202" s="7"/>
      <c r="S1202" s="7"/>
      <c r="T1202" s="7"/>
      <c r="U1202" s="7"/>
      <c r="V1202" s="7"/>
      <c r="W1202" s="7"/>
      <c r="X1202" s="7"/>
      <c r="Y1202" s="7"/>
      <c r="Z1202" s="7"/>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c r="AX1202" s="7"/>
      <c r="AY1202" s="7"/>
      <c r="AZ1202" s="7"/>
      <c r="BA1202" s="7"/>
      <c r="BB1202" s="7"/>
      <c r="BC1202" s="7"/>
      <c r="BD1202" s="7"/>
      <c r="BE1202" s="7"/>
      <c r="BF1202" s="7"/>
      <c r="BG1202" s="7"/>
      <c r="BH1202" s="7"/>
      <c r="BI1202" s="7"/>
      <c r="BJ1202" s="7"/>
      <c r="BK1202" s="7"/>
      <c r="BL1202" s="7"/>
      <c r="BM1202" s="7"/>
      <c r="BN1202" s="7"/>
      <c r="BO1202" s="7"/>
      <c r="BP1202" s="7"/>
      <c r="BQ1202" s="7"/>
      <c r="BR1202" s="7"/>
      <c r="BS1202" s="7"/>
      <c r="BT1202" s="7"/>
      <c r="BU1202" s="7"/>
      <c r="BV1202" s="7"/>
      <c r="BW1202" s="7"/>
      <c r="BX1202" s="7"/>
      <c r="BY1202" s="7"/>
      <c r="BZ1202" s="7"/>
      <c r="CA1202" s="7"/>
      <c r="CB1202" s="7"/>
      <c r="CC1202" s="7"/>
      <c r="CD1202" s="7"/>
    </row>
    <row r="1203" spans="1:82" s="4" customFormat="1">
      <c r="A1203" s="8"/>
      <c r="B1203" s="8"/>
      <c r="D1203" s="7"/>
      <c r="E1203" s="7"/>
      <c r="F1203" s="7"/>
      <c r="H1203" s="7"/>
      <c r="I1203" s="7"/>
      <c r="J1203" s="7"/>
      <c r="K1203" s="7"/>
      <c r="L1203" s="7"/>
      <c r="M1203" s="7"/>
      <c r="N1203" s="7"/>
      <c r="O1203" s="7"/>
      <c r="P1203" s="7"/>
      <c r="Q1203" s="7"/>
      <c r="R1203" s="7"/>
      <c r="S1203" s="7"/>
      <c r="T1203" s="7"/>
      <c r="U1203" s="7"/>
      <c r="V1203" s="7"/>
      <c r="W1203" s="7"/>
      <c r="X1203" s="7"/>
      <c r="Y1203" s="7"/>
      <c r="Z1203" s="7"/>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c r="AX1203" s="7"/>
      <c r="AY1203" s="7"/>
      <c r="AZ1203" s="7"/>
      <c r="BA1203" s="7"/>
      <c r="BB1203" s="7"/>
      <c r="BC1203" s="7"/>
      <c r="BD1203" s="7"/>
      <c r="BE1203" s="7"/>
      <c r="BF1203" s="7"/>
      <c r="BG1203" s="7"/>
      <c r="BH1203" s="7"/>
      <c r="BI1203" s="7"/>
      <c r="BJ1203" s="7"/>
      <c r="BK1203" s="7"/>
      <c r="BL1203" s="7"/>
      <c r="BM1203" s="7"/>
      <c r="BN1203" s="7"/>
      <c r="BO1203" s="7"/>
      <c r="BP1203" s="7"/>
      <c r="BQ1203" s="7"/>
      <c r="BR1203" s="7"/>
      <c r="BS1203" s="7"/>
      <c r="BT1203" s="7"/>
      <c r="BU1203" s="7"/>
      <c r="BV1203" s="7"/>
      <c r="BW1203" s="7"/>
      <c r="BX1203" s="7"/>
      <c r="BY1203" s="7"/>
      <c r="BZ1203" s="7"/>
      <c r="CA1203" s="7"/>
      <c r="CB1203" s="7"/>
      <c r="CC1203" s="7"/>
      <c r="CD1203" s="7"/>
    </row>
    <row r="1204" spans="1:82" s="4" customFormat="1">
      <c r="A1204" s="8"/>
      <c r="B1204" s="8"/>
      <c r="D1204" s="7"/>
      <c r="E1204" s="7"/>
      <c r="F1204" s="7"/>
      <c r="H1204" s="7"/>
      <c r="I1204" s="7"/>
      <c r="J1204" s="7"/>
      <c r="K1204" s="7"/>
      <c r="L1204" s="7"/>
      <c r="M1204" s="7"/>
      <c r="N1204" s="7"/>
      <c r="O1204" s="7"/>
      <c r="P1204" s="7"/>
      <c r="Q1204" s="7"/>
      <c r="R1204" s="7"/>
      <c r="S1204" s="7"/>
      <c r="T1204" s="7"/>
      <c r="U1204" s="7"/>
      <c r="V1204" s="7"/>
      <c r="W1204" s="7"/>
      <c r="X1204" s="7"/>
      <c r="Y1204" s="7"/>
      <c r="Z1204" s="7"/>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c r="AX1204" s="7"/>
      <c r="AY1204" s="7"/>
      <c r="AZ1204" s="7"/>
      <c r="BA1204" s="7"/>
      <c r="BB1204" s="7"/>
      <c r="BC1204" s="7"/>
      <c r="BD1204" s="7"/>
      <c r="BE1204" s="7"/>
      <c r="BF1204" s="7"/>
      <c r="BG1204" s="7"/>
      <c r="BH1204" s="7"/>
      <c r="BI1204" s="7"/>
      <c r="BJ1204" s="7"/>
      <c r="BK1204" s="7"/>
      <c r="BL1204" s="7"/>
      <c r="BM1204" s="7"/>
      <c r="BN1204" s="7"/>
      <c r="BO1204" s="7"/>
      <c r="BP1204" s="7"/>
      <c r="BQ1204" s="7"/>
      <c r="BR1204" s="7"/>
      <c r="BS1204" s="7"/>
      <c r="BT1204" s="7"/>
      <c r="BU1204" s="7"/>
      <c r="BV1204" s="7"/>
      <c r="BW1204" s="7"/>
      <c r="BX1204" s="7"/>
      <c r="BY1204" s="7"/>
      <c r="BZ1204" s="7"/>
      <c r="CA1204" s="7"/>
      <c r="CB1204" s="7"/>
      <c r="CC1204" s="7"/>
      <c r="CD1204" s="7"/>
    </row>
    <row r="1205" spans="1:82" s="4" customFormat="1">
      <c r="A1205" s="8"/>
      <c r="B1205" s="8"/>
      <c r="D1205" s="7"/>
      <c r="E1205" s="7"/>
      <c r="F1205" s="7"/>
      <c r="H1205" s="7"/>
      <c r="I1205" s="7"/>
      <c r="J1205" s="7"/>
      <c r="K1205" s="7"/>
      <c r="L1205" s="7"/>
      <c r="M1205" s="7"/>
      <c r="N1205" s="7"/>
      <c r="O1205" s="7"/>
      <c r="P1205" s="7"/>
      <c r="Q1205" s="7"/>
      <c r="R1205" s="7"/>
      <c r="S1205" s="7"/>
      <c r="T1205" s="7"/>
      <c r="U1205" s="7"/>
      <c r="V1205" s="7"/>
      <c r="W1205" s="7"/>
      <c r="X1205" s="7"/>
      <c r="Y1205" s="7"/>
      <c r="Z1205" s="7"/>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c r="AX1205" s="7"/>
      <c r="AY1205" s="7"/>
      <c r="AZ1205" s="7"/>
      <c r="BA1205" s="7"/>
      <c r="BB1205" s="7"/>
      <c r="BC1205" s="7"/>
      <c r="BD1205" s="7"/>
      <c r="BE1205" s="7"/>
      <c r="BF1205" s="7"/>
      <c r="BG1205" s="7"/>
      <c r="BH1205" s="7"/>
      <c r="BI1205" s="7"/>
      <c r="BJ1205" s="7"/>
      <c r="BK1205" s="7"/>
      <c r="BL1205" s="7"/>
      <c r="BM1205" s="7"/>
      <c r="BN1205" s="7"/>
      <c r="BO1205" s="7"/>
      <c r="BP1205" s="7"/>
      <c r="BQ1205" s="7"/>
      <c r="BR1205" s="7"/>
      <c r="BS1205" s="7"/>
      <c r="BT1205" s="7"/>
      <c r="BU1205" s="7"/>
      <c r="BV1205" s="7"/>
      <c r="BW1205" s="7"/>
      <c r="BX1205" s="7"/>
      <c r="BY1205" s="7"/>
      <c r="BZ1205" s="7"/>
      <c r="CA1205" s="7"/>
      <c r="CB1205" s="7"/>
      <c r="CC1205" s="7"/>
      <c r="CD1205" s="7"/>
    </row>
    <row r="1206" spans="1:82" s="4" customFormat="1">
      <c r="A1206" s="8"/>
      <c r="B1206" s="8"/>
      <c r="D1206" s="7"/>
      <c r="E1206" s="7"/>
      <c r="F1206" s="7"/>
      <c r="H1206" s="7"/>
      <c r="I1206" s="7"/>
      <c r="J1206" s="7"/>
      <c r="K1206" s="7"/>
      <c r="L1206" s="7"/>
      <c r="M1206" s="7"/>
      <c r="N1206" s="7"/>
      <c r="O1206" s="7"/>
      <c r="P1206" s="7"/>
      <c r="Q1206" s="7"/>
      <c r="R1206" s="7"/>
      <c r="S1206" s="7"/>
      <c r="T1206" s="7"/>
      <c r="U1206" s="7"/>
      <c r="V1206" s="7"/>
      <c r="W1206" s="7"/>
      <c r="X1206" s="7"/>
      <c r="Y1206" s="7"/>
      <c r="Z1206" s="7"/>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c r="AX1206" s="7"/>
      <c r="AY1206" s="7"/>
      <c r="AZ1206" s="7"/>
      <c r="BA1206" s="7"/>
      <c r="BB1206" s="7"/>
      <c r="BC1206" s="7"/>
      <c r="BD1206" s="7"/>
      <c r="BE1206" s="7"/>
      <c r="BF1206" s="7"/>
      <c r="BG1206" s="7"/>
      <c r="BH1206" s="7"/>
      <c r="BI1206" s="7"/>
      <c r="BJ1206" s="7"/>
      <c r="BK1206" s="7"/>
      <c r="BL1206" s="7"/>
      <c r="BM1206" s="7"/>
      <c r="BN1206" s="7"/>
      <c r="BO1206" s="7"/>
      <c r="BP1206" s="7"/>
      <c r="BQ1206" s="7"/>
      <c r="BR1206" s="7"/>
      <c r="BS1206" s="7"/>
      <c r="BT1206" s="7"/>
      <c r="BU1206" s="7"/>
      <c r="BV1206" s="7"/>
      <c r="BW1206" s="7"/>
      <c r="BX1206" s="7"/>
      <c r="BY1206" s="7"/>
      <c r="BZ1206" s="7"/>
      <c r="CA1206" s="7"/>
      <c r="CB1206" s="7"/>
      <c r="CC1206" s="7"/>
      <c r="CD1206" s="7"/>
    </row>
    <row r="1207" spans="1:82" s="4" customFormat="1">
      <c r="A1207" s="8"/>
      <c r="B1207" s="8"/>
      <c r="D1207" s="7"/>
      <c r="E1207" s="7"/>
      <c r="F1207" s="7"/>
      <c r="H1207" s="7"/>
      <c r="I1207" s="7"/>
      <c r="J1207" s="7"/>
      <c r="K1207" s="7"/>
      <c r="L1207" s="7"/>
      <c r="M1207" s="7"/>
      <c r="N1207" s="7"/>
      <c r="O1207" s="7"/>
      <c r="P1207" s="7"/>
      <c r="Q1207" s="7"/>
      <c r="R1207" s="7"/>
      <c r="S1207" s="7"/>
      <c r="T1207" s="7"/>
      <c r="U1207" s="7"/>
      <c r="V1207" s="7"/>
      <c r="W1207" s="7"/>
      <c r="X1207" s="7"/>
      <c r="Y1207" s="7"/>
      <c r="Z1207" s="7"/>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c r="AX1207" s="7"/>
      <c r="AY1207" s="7"/>
      <c r="AZ1207" s="7"/>
      <c r="BA1207" s="7"/>
      <c r="BB1207" s="7"/>
      <c r="BC1207" s="7"/>
      <c r="BD1207" s="7"/>
      <c r="BE1207" s="7"/>
      <c r="BF1207" s="7"/>
      <c r="BG1207" s="7"/>
      <c r="BH1207" s="7"/>
      <c r="BI1207" s="7"/>
      <c r="BJ1207" s="7"/>
      <c r="BK1207" s="7"/>
      <c r="BL1207" s="7"/>
      <c r="BM1207" s="7"/>
      <c r="BN1207" s="7"/>
      <c r="BO1207" s="7"/>
      <c r="BP1207" s="7"/>
      <c r="BQ1207" s="7"/>
      <c r="BR1207" s="7"/>
      <c r="BS1207" s="7"/>
      <c r="BT1207" s="7"/>
      <c r="BU1207" s="7"/>
      <c r="BV1207" s="7"/>
      <c r="BW1207" s="7"/>
      <c r="BX1207" s="7"/>
      <c r="BY1207" s="7"/>
      <c r="BZ1207" s="7"/>
      <c r="CA1207" s="7"/>
      <c r="CB1207" s="7"/>
      <c r="CC1207" s="7"/>
      <c r="CD1207" s="7"/>
    </row>
    <row r="1208" spans="1:82" s="4" customFormat="1">
      <c r="A1208" s="8"/>
      <c r="B1208" s="8"/>
      <c r="D1208" s="7"/>
      <c r="E1208" s="7"/>
      <c r="F1208" s="7"/>
      <c r="H1208" s="7"/>
      <c r="I1208" s="7"/>
      <c r="J1208" s="7"/>
      <c r="K1208" s="7"/>
      <c r="L1208" s="7"/>
      <c r="M1208" s="7"/>
      <c r="N1208" s="7"/>
      <c r="O1208" s="7"/>
      <c r="P1208" s="7"/>
      <c r="Q1208" s="7"/>
      <c r="R1208" s="7"/>
      <c r="S1208" s="7"/>
      <c r="T1208" s="7"/>
      <c r="U1208" s="7"/>
      <c r="V1208" s="7"/>
      <c r="W1208" s="7"/>
      <c r="X1208" s="7"/>
      <c r="Y1208" s="7"/>
      <c r="Z1208" s="7"/>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c r="AX1208" s="7"/>
      <c r="AY1208" s="7"/>
      <c r="AZ1208" s="7"/>
      <c r="BA1208" s="7"/>
      <c r="BB1208" s="7"/>
      <c r="BC1208" s="7"/>
      <c r="BD1208" s="7"/>
      <c r="BE1208" s="7"/>
      <c r="BF1208" s="7"/>
      <c r="BG1208" s="7"/>
      <c r="BH1208" s="7"/>
      <c r="BI1208" s="7"/>
      <c r="BJ1208" s="7"/>
      <c r="BK1208" s="7"/>
      <c r="BL1208" s="7"/>
      <c r="BM1208" s="7"/>
      <c r="BN1208" s="7"/>
      <c r="BO1208" s="7"/>
      <c r="BP1208" s="7"/>
      <c r="BQ1208" s="7"/>
      <c r="BR1208" s="7"/>
      <c r="BS1208" s="7"/>
      <c r="BT1208" s="7"/>
      <c r="BU1208" s="7"/>
      <c r="BV1208" s="7"/>
      <c r="BW1208" s="7"/>
      <c r="BX1208" s="7"/>
      <c r="BY1208" s="7"/>
      <c r="BZ1208" s="7"/>
      <c r="CA1208" s="7"/>
      <c r="CB1208" s="7"/>
      <c r="CC1208" s="7"/>
      <c r="CD1208" s="7"/>
    </row>
    <row r="1209" spans="1:82" s="4" customFormat="1">
      <c r="A1209" s="8"/>
      <c r="B1209" s="8"/>
      <c r="D1209" s="7"/>
      <c r="E1209" s="7"/>
      <c r="F1209" s="7"/>
      <c r="H1209" s="7"/>
      <c r="I1209" s="7"/>
      <c r="J1209" s="7"/>
      <c r="K1209" s="7"/>
      <c r="L1209" s="7"/>
      <c r="M1209" s="7"/>
      <c r="N1209" s="7"/>
      <c r="O1209" s="7"/>
      <c r="P1209" s="7"/>
      <c r="Q1209" s="7"/>
      <c r="R1209" s="7"/>
      <c r="S1209" s="7"/>
      <c r="T1209" s="7"/>
      <c r="U1209" s="7"/>
      <c r="V1209" s="7"/>
      <c r="W1209" s="7"/>
      <c r="X1209" s="7"/>
      <c r="Y1209" s="7"/>
      <c r="Z1209" s="7"/>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c r="AX1209" s="7"/>
      <c r="AY1209" s="7"/>
      <c r="AZ1209" s="7"/>
      <c r="BA1209" s="7"/>
      <c r="BB1209" s="7"/>
      <c r="BC1209" s="7"/>
      <c r="BD1209" s="7"/>
      <c r="BE1209" s="7"/>
      <c r="BF1209" s="7"/>
      <c r="BG1209" s="7"/>
      <c r="BH1209" s="7"/>
      <c r="BI1209" s="7"/>
      <c r="BJ1209" s="7"/>
      <c r="BK1209" s="7"/>
      <c r="BL1209" s="7"/>
      <c r="BM1209" s="7"/>
      <c r="BN1209" s="7"/>
      <c r="BO1209" s="7"/>
      <c r="BP1209" s="7"/>
      <c r="BQ1209" s="7"/>
      <c r="BR1209" s="7"/>
      <c r="BS1209" s="7"/>
      <c r="BT1209" s="7"/>
      <c r="BU1209" s="7"/>
      <c r="BV1209" s="7"/>
      <c r="BW1209" s="7"/>
      <c r="BX1209" s="7"/>
      <c r="BY1209" s="7"/>
      <c r="BZ1209" s="7"/>
      <c r="CA1209" s="7"/>
      <c r="CB1209" s="7"/>
      <c r="CC1209" s="7"/>
      <c r="CD1209" s="7"/>
    </row>
    <row r="1210" spans="1:82" s="4" customFormat="1">
      <c r="A1210" s="8"/>
      <c r="B1210" s="8"/>
      <c r="D1210" s="7"/>
      <c r="E1210" s="7"/>
      <c r="F1210" s="7"/>
      <c r="H1210" s="7"/>
      <c r="I1210" s="7"/>
      <c r="J1210" s="7"/>
      <c r="K1210" s="7"/>
      <c r="L1210" s="7"/>
      <c r="M1210" s="7"/>
      <c r="N1210" s="7"/>
      <c r="O1210" s="7"/>
      <c r="P1210" s="7"/>
      <c r="Q1210" s="7"/>
      <c r="R1210" s="7"/>
      <c r="S1210" s="7"/>
      <c r="T1210" s="7"/>
      <c r="U1210" s="7"/>
      <c r="V1210" s="7"/>
      <c r="W1210" s="7"/>
      <c r="X1210" s="7"/>
      <c r="Y1210" s="7"/>
      <c r="Z1210" s="7"/>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c r="AX1210" s="7"/>
      <c r="AY1210" s="7"/>
      <c r="AZ1210" s="7"/>
      <c r="BA1210" s="7"/>
      <c r="BB1210" s="7"/>
      <c r="BC1210" s="7"/>
      <c r="BD1210" s="7"/>
      <c r="BE1210" s="7"/>
      <c r="BF1210" s="7"/>
      <c r="BG1210" s="7"/>
      <c r="BH1210" s="7"/>
      <c r="BI1210" s="7"/>
      <c r="BJ1210" s="7"/>
      <c r="BK1210" s="7"/>
      <c r="BL1210" s="7"/>
      <c r="BM1210" s="7"/>
      <c r="BN1210" s="7"/>
      <c r="BO1210" s="7"/>
      <c r="BP1210" s="7"/>
      <c r="BQ1210" s="7"/>
      <c r="BR1210" s="7"/>
      <c r="BS1210" s="7"/>
      <c r="BT1210" s="7"/>
      <c r="BU1210" s="7"/>
      <c r="BV1210" s="7"/>
      <c r="BW1210" s="7"/>
      <c r="BX1210" s="7"/>
      <c r="BY1210" s="7"/>
      <c r="BZ1210" s="7"/>
      <c r="CA1210" s="7"/>
      <c r="CB1210" s="7"/>
      <c r="CC1210" s="7"/>
      <c r="CD1210" s="7"/>
    </row>
    <row r="1211" spans="1:82" s="4" customFormat="1">
      <c r="A1211" s="8"/>
      <c r="B1211" s="8"/>
      <c r="D1211" s="7"/>
      <c r="E1211" s="7"/>
      <c r="F1211" s="7"/>
      <c r="H1211" s="7"/>
      <c r="I1211" s="7"/>
      <c r="J1211" s="7"/>
      <c r="K1211" s="7"/>
      <c r="L1211" s="7"/>
      <c r="M1211" s="7"/>
      <c r="N1211" s="7"/>
      <c r="O1211" s="7"/>
      <c r="P1211" s="7"/>
      <c r="Q1211" s="7"/>
      <c r="R1211" s="7"/>
      <c r="S1211" s="7"/>
      <c r="T1211" s="7"/>
      <c r="U1211" s="7"/>
      <c r="V1211" s="7"/>
      <c r="W1211" s="7"/>
      <c r="X1211" s="7"/>
      <c r="Y1211" s="7"/>
      <c r="Z1211" s="7"/>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c r="AX1211" s="7"/>
      <c r="AY1211" s="7"/>
      <c r="AZ1211" s="7"/>
      <c r="BA1211" s="7"/>
      <c r="BB1211" s="7"/>
      <c r="BC1211" s="7"/>
      <c r="BD1211" s="7"/>
      <c r="BE1211" s="7"/>
      <c r="BF1211" s="7"/>
      <c r="BG1211" s="7"/>
      <c r="BH1211" s="7"/>
      <c r="BI1211" s="7"/>
      <c r="BJ1211" s="7"/>
      <c r="BK1211" s="7"/>
      <c r="BL1211" s="7"/>
      <c r="BM1211" s="7"/>
      <c r="BN1211" s="7"/>
      <c r="BO1211" s="7"/>
      <c r="BP1211" s="7"/>
      <c r="BQ1211" s="7"/>
      <c r="BR1211" s="7"/>
      <c r="BS1211" s="7"/>
      <c r="BT1211" s="7"/>
      <c r="BU1211" s="7"/>
      <c r="BV1211" s="7"/>
      <c r="BW1211" s="7"/>
      <c r="BX1211" s="7"/>
      <c r="BY1211" s="7"/>
      <c r="BZ1211" s="7"/>
      <c r="CA1211" s="7"/>
      <c r="CB1211" s="7"/>
      <c r="CC1211" s="7"/>
      <c r="CD1211" s="7"/>
    </row>
    <row r="1212" spans="1:82" s="4" customFormat="1">
      <c r="A1212" s="8"/>
      <c r="B1212" s="8"/>
      <c r="D1212" s="7"/>
      <c r="E1212" s="7"/>
      <c r="F1212" s="7"/>
      <c r="H1212" s="7"/>
      <c r="I1212" s="7"/>
      <c r="J1212" s="7"/>
      <c r="K1212" s="7"/>
      <c r="L1212" s="7"/>
      <c r="M1212" s="7"/>
      <c r="N1212" s="7"/>
      <c r="O1212" s="7"/>
      <c r="P1212" s="7"/>
      <c r="Q1212" s="7"/>
      <c r="R1212" s="7"/>
      <c r="S1212" s="7"/>
      <c r="T1212" s="7"/>
      <c r="U1212" s="7"/>
      <c r="V1212" s="7"/>
      <c r="W1212" s="7"/>
      <c r="X1212" s="7"/>
      <c r="Y1212" s="7"/>
      <c r="Z1212" s="7"/>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c r="AX1212" s="7"/>
      <c r="AY1212" s="7"/>
      <c r="AZ1212" s="7"/>
      <c r="BA1212" s="7"/>
      <c r="BB1212" s="7"/>
      <c r="BC1212" s="7"/>
      <c r="BD1212" s="7"/>
      <c r="BE1212" s="7"/>
      <c r="BF1212" s="7"/>
      <c r="BG1212" s="7"/>
      <c r="BH1212" s="7"/>
      <c r="BI1212" s="7"/>
      <c r="BJ1212" s="7"/>
      <c r="BK1212" s="7"/>
      <c r="BL1212" s="7"/>
      <c r="BM1212" s="7"/>
      <c r="BN1212" s="7"/>
      <c r="BO1212" s="7"/>
      <c r="BP1212" s="7"/>
      <c r="BQ1212" s="7"/>
      <c r="BR1212" s="7"/>
      <c r="BS1212" s="7"/>
      <c r="BT1212" s="7"/>
      <c r="BU1212" s="7"/>
      <c r="BV1212" s="7"/>
      <c r="BW1212" s="7"/>
      <c r="BX1212" s="7"/>
      <c r="BY1212" s="7"/>
      <c r="BZ1212" s="7"/>
      <c r="CA1212" s="7"/>
      <c r="CB1212" s="7"/>
      <c r="CC1212" s="7"/>
      <c r="CD1212" s="7"/>
    </row>
    <row r="1213" spans="1:82" s="4" customFormat="1">
      <c r="A1213" s="8"/>
      <c r="B1213" s="8"/>
      <c r="D1213" s="7"/>
      <c r="E1213" s="7"/>
      <c r="F1213" s="7"/>
      <c r="H1213" s="7"/>
      <c r="I1213" s="7"/>
      <c r="J1213" s="7"/>
      <c r="K1213" s="7"/>
      <c r="L1213" s="7"/>
      <c r="M1213" s="7"/>
      <c r="N1213" s="7"/>
      <c r="O1213" s="7"/>
      <c r="P1213" s="7"/>
      <c r="Q1213" s="7"/>
      <c r="R1213" s="7"/>
      <c r="S1213" s="7"/>
      <c r="T1213" s="7"/>
      <c r="U1213" s="7"/>
      <c r="V1213" s="7"/>
      <c r="W1213" s="7"/>
      <c r="X1213" s="7"/>
      <c r="Y1213" s="7"/>
      <c r="Z1213" s="7"/>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c r="AX1213" s="7"/>
      <c r="AY1213" s="7"/>
      <c r="AZ1213" s="7"/>
      <c r="BA1213" s="7"/>
      <c r="BB1213" s="7"/>
      <c r="BC1213" s="7"/>
      <c r="BD1213" s="7"/>
      <c r="BE1213" s="7"/>
      <c r="BF1213" s="7"/>
      <c r="BG1213" s="7"/>
      <c r="BH1213" s="7"/>
      <c r="BI1213" s="7"/>
      <c r="BJ1213" s="7"/>
      <c r="BK1213" s="7"/>
      <c r="BL1213" s="7"/>
      <c r="BM1213" s="7"/>
      <c r="BN1213" s="7"/>
      <c r="BO1213" s="7"/>
      <c r="BP1213" s="7"/>
      <c r="BQ1213" s="7"/>
      <c r="BR1213" s="7"/>
      <c r="BS1213" s="7"/>
      <c r="BT1213" s="7"/>
      <c r="BU1213" s="7"/>
      <c r="BV1213" s="7"/>
      <c r="BW1213" s="7"/>
      <c r="BX1213" s="7"/>
      <c r="BY1213" s="7"/>
      <c r="BZ1213" s="7"/>
      <c r="CA1213" s="7"/>
      <c r="CB1213" s="7"/>
      <c r="CC1213" s="7"/>
      <c r="CD1213" s="7"/>
    </row>
    <row r="1214" spans="1:82" s="4" customFormat="1">
      <c r="A1214" s="8"/>
      <c r="B1214" s="8"/>
      <c r="D1214" s="7"/>
      <c r="E1214" s="7"/>
      <c r="F1214" s="7"/>
      <c r="H1214" s="7"/>
      <c r="I1214" s="7"/>
      <c r="J1214" s="7"/>
      <c r="K1214" s="7"/>
      <c r="L1214" s="7"/>
      <c r="M1214" s="7"/>
      <c r="N1214" s="7"/>
      <c r="O1214" s="7"/>
      <c r="P1214" s="7"/>
      <c r="Q1214" s="7"/>
      <c r="R1214" s="7"/>
      <c r="S1214" s="7"/>
      <c r="T1214" s="7"/>
      <c r="U1214" s="7"/>
      <c r="V1214" s="7"/>
      <c r="W1214" s="7"/>
      <c r="X1214" s="7"/>
      <c r="Y1214" s="7"/>
      <c r="Z1214" s="7"/>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c r="AX1214" s="7"/>
      <c r="AY1214" s="7"/>
      <c r="AZ1214" s="7"/>
      <c r="BA1214" s="7"/>
      <c r="BB1214" s="7"/>
      <c r="BC1214" s="7"/>
      <c r="BD1214" s="7"/>
      <c r="BE1214" s="7"/>
      <c r="BF1214" s="7"/>
      <c r="BG1214" s="7"/>
      <c r="BH1214" s="7"/>
      <c r="BI1214" s="7"/>
      <c r="BJ1214" s="7"/>
      <c r="BK1214" s="7"/>
      <c r="BL1214" s="7"/>
      <c r="BM1214" s="7"/>
      <c r="BN1214" s="7"/>
      <c r="BO1214" s="7"/>
      <c r="BP1214" s="7"/>
      <c r="BQ1214" s="7"/>
      <c r="BR1214" s="7"/>
      <c r="BS1214" s="7"/>
      <c r="BT1214" s="7"/>
      <c r="BU1214" s="7"/>
      <c r="BV1214" s="7"/>
      <c r="BW1214" s="7"/>
      <c r="BX1214" s="7"/>
      <c r="BY1214" s="7"/>
      <c r="BZ1214" s="7"/>
      <c r="CA1214" s="7"/>
      <c r="CB1214" s="7"/>
      <c r="CC1214" s="7"/>
      <c r="CD1214" s="7"/>
    </row>
    <row r="1215" spans="1:82" s="4" customFormat="1">
      <c r="A1215" s="8"/>
      <c r="B1215" s="8"/>
      <c r="D1215" s="7"/>
      <c r="E1215" s="7"/>
      <c r="F1215" s="7"/>
      <c r="H1215" s="7"/>
      <c r="I1215" s="7"/>
      <c r="J1215" s="7"/>
      <c r="K1215" s="7"/>
      <c r="L1215" s="7"/>
      <c r="M1215" s="7"/>
      <c r="N1215" s="7"/>
      <c r="O1215" s="7"/>
      <c r="P1215" s="7"/>
      <c r="Q1215" s="7"/>
      <c r="R1215" s="7"/>
      <c r="S1215" s="7"/>
      <c r="T1215" s="7"/>
      <c r="U1215" s="7"/>
      <c r="V1215" s="7"/>
      <c r="W1215" s="7"/>
      <c r="X1215" s="7"/>
      <c r="Y1215" s="7"/>
      <c r="Z1215" s="7"/>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c r="AX1215" s="7"/>
      <c r="AY1215" s="7"/>
      <c r="AZ1215" s="7"/>
      <c r="BA1215" s="7"/>
      <c r="BB1215" s="7"/>
      <c r="BC1215" s="7"/>
      <c r="BD1215" s="7"/>
      <c r="BE1215" s="7"/>
      <c r="BF1215" s="7"/>
      <c r="BG1215" s="7"/>
      <c r="BH1215" s="7"/>
      <c r="BI1215" s="7"/>
      <c r="BJ1215" s="7"/>
      <c r="BK1215" s="7"/>
      <c r="BL1215" s="7"/>
      <c r="BM1215" s="7"/>
      <c r="BN1215" s="7"/>
      <c r="BO1215" s="7"/>
      <c r="BP1215" s="7"/>
      <c r="BQ1215" s="7"/>
      <c r="BR1215" s="7"/>
      <c r="BS1215" s="7"/>
      <c r="BT1215" s="7"/>
      <c r="BU1215" s="7"/>
      <c r="BV1215" s="7"/>
      <c r="BW1215" s="7"/>
      <c r="BX1215" s="7"/>
      <c r="BY1215" s="7"/>
      <c r="BZ1215" s="7"/>
      <c r="CA1215" s="7"/>
      <c r="CB1215" s="7"/>
      <c r="CC1215" s="7"/>
      <c r="CD1215" s="7"/>
    </row>
    <row r="1216" spans="1:82" s="4" customFormat="1">
      <c r="A1216" s="8"/>
      <c r="B1216" s="8"/>
      <c r="D1216" s="7"/>
      <c r="E1216" s="7"/>
      <c r="F1216" s="7"/>
      <c r="H1216" s="7"/>
      <c r="I1216" s="7"/>
      <c r="J1216" s="7"/>
      <c r="K1216" s="7"/>
      <c r="L1216" s="7"/>
      <c r="M1216" s="7"/>
      <c r="N1216" s="7"/>
      <c r="O1216" s="7"/>
      <c r="P1216" s="7"/>
      <c r="Q1216" s="7"/>
      <c r="R1216" s="7"/>
      <c r="S1216" s="7"/>
      <c r="T1216" s="7"/>
      <c r="U1216" s="7"/>
      <c r="V1216" s="7"/>
      <c r="W1216" s="7"/>
      <c r="X1216" s="7"/>
      <c r="Y1216" s="7"/>
      <c r="Z1216" s="7"/>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c r="AX1216" s="7"/>
      <c r="AY1216" s="7"/>
      <c r="AZ1216" s="7"/>
      <c r="BA1216" s="7"/>
      <c r="BB1216" s="7"/>
      <c r="BC1216" s="7"/>
      <c r="BD1216" s="7"/>
      <c r="BE1216" s="7"/>
      <c r="BF1216" s="7"/>
      <c r="BG1216" s="7"/>
      <c r="BH1216" s="7"/>
      <c r="BI1216" s="7"/>
      <c r="BJ1216" s="7"/>
      <c r="BK1216" s="7"/>
      <c r="BL1216" s="7"/>
      <c r="BM1216" s="7"/>
      <c r="BN1216" s="7"/>
      <c r="BO1216" s="7"/>
      <c r="BP1216" s="7"/>
      <c r="BQ1216" s="7"/>
      <c r="BR1216" s="7"/>
      <c r="BS1216" s="7"/>
      <c r="BT1216" s="7"/>
      <c r="BU1216" s="7"/>
      <c r="BV1216" s="7"/>
      <c r="BW1216" s="7"/>
      <c r="BX1216" s="7"/>
      <c r="BY1216" s="7"/>
      <c r="BZ1216" s="7"/>
      <c r="CA1216" s="7"/>
      <c r="CB1216" s="7"/>
      <c r="CC1216" s="7"/>
      <c r="CD1216" s="7"/>
    </row>
    <row r="1217" spans="1:82" s="4" customFormat="1">
      <c r="A1217" s="8"/>
      <c r="B1217" s="8"/>
      <c r="D1217" s="7"/>
      <c r="E1217" s="7"/>
      <c r="F1217" s="7"/>
      <c r="H1217" s="7"/>
      <c r="I1217" s="7"/>
      <c r="J1217" s="7"/>
      <c r="K1217" s="7"/>
      <c r="L1217" s="7"/>
      <c r="M1217" s="7"/>
      <c r="N1217" s="7"/>
      <c r="O1217" s="7"/>
      <c r="P1217" s="7"/>
      <c r="Q1217" s="7"/>
      <c r="R1217" s="7"/>
      <c r="S1217" s="7"/>
      <c r="T1217" s="7"/>
      <c r="U1217" s="7"/>
      <c r="V1217" s="7"/>
      <c r="W1217" s="7"/>
      <c r="X1217" s="7"/>
      <c r="Y1217" s="7"/>
      <c r="Z1217" s="7"/>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c r="AX1217" s="7"/>
      <c r="AY1217" s="7"/>
      <c r="AZ1217" s="7"/>
      <c r="BA1217" s="7"/>
      <c r="BB1217" s="7"/>
      <c r="BC1217" s="7"/>
      <c r="BD1217" s="7"/>
      <c r="BE1217" s="7"/>
      <c r="BF1217" s="7"/>
      <c r="BG1217" s="7"/>
      <c r="BH1217" s="7"/>
      <c r="BI1217" s="7"/>
      <c r="BJ1217" s="7"/>
      <c r="BK1217" s="7"/>
      <c r="BL1217" s="7"/>
      <c r="BM1217" s="7"/>
      <c r="BN1217" s="7"/>
      <c r="BO1217" s="7"/>
      <c r="BP1217" s="7"/>
      <c r="BQ1217" s="7"/>
      <c r="BR1217" s="7"/>
      <c r="BS1217" s="7"/>
      <c r="BT1217" s="7"/>
      <c r="BU1217" s="7"/>
      <c r="BV1217" s="7"/>
      <c r="BW1217" s="7"/>
      <c r="BX1217" s="7"/>
      <c r="BY1217" s="7"/>
      <c r="BZ1217" s="7"/>
      <c r="CA1217" s="7"/>
      <c r="CB1217" s="7"/>
      <c r="CC1217" s="7"/>
      <c r="CD1217" s="7"/>
    </row>
    <row r="1218" spans="1:82" s="4" customFormat="1">
      <c r="A1218" s="8"/>
      <c r="B1218" s="8"/>
      <c r="D1218" s="7"/>
      <c r="E1218" s="7"/>
      <c r="F1218" s="7"/>
      <c r="H1218" s="7"/>
      <c r="I1218" s="7"/>
      <c r="J1218" s="7"/>
      <c r="K1218" s="7"/>
      <c r="L1218" s="7"/>
      <c r="M1218" s="7"/>
      <c r="N1218" s="7"/>
      <c r="O1218" s="7"/>
      <c r="P1218" s="7"/>
      <c r="Q1218" s="7"/>
      <c r="R1218" s="7"/>
      <c r="S1218" s="7"/>
      <c r="T1218" s="7"/>
      <c r="U1218" s="7"/>
      <c r="V1218" s="7"/>
      <c r="W1218" s="7"/>
      <c r="X1218" s="7"/>
      <c r="Y1218" s="7"/>
      <c r="Z1218" s="7"/>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c r="AX1218" s="7"/>
      <c r="AY1218" s="7"/>
      <c r="AZ1218" s="7"/>
      <c r="BA1218" s="7"/>
      <c r="BB1218" s="7"/>
      <c r="BC1218" s="7"/>
      <c r="BD1218" s="7"/>
      <c r="BE1218" s="7"/>
      <c r="BF1218" s="7"/>
      <c r="BG1218" s="7"/>
      <c r="BH1218" s="7"/>
      <c r="BI1218" s="7"/>
      <c r="BJ1218" s="7"/>
      <c r="BK1218" s="7"/>
      <c r="BL1218" s="7"/>
      <c r="BM1218" s="7"/>
      <c r="BN1218" s="7"/>
      <c r="BO1218" s="7"/>
      <c r="BP1218" s="7"/>
      <c r="BQ1218" s="7"/>
      <c r="BR1218" s="7"/>
      <c r="BS1218" s="7"/>
      <c r="BT1218" s="7"/>
      <c r="BU1218" s="7"/>
      <c r="BV1218" s="7"/>
      <c r="BW1218" s="7"/>
      <c r="BX1218" s="7"/>
      <c r="BY1218" s="7"/>
      <c r="BZ1218" s="7"/>
      <c r="CA1218" s="7"/>
      <c r="CB1218" s="7"/>
      <c r="CC1218" s="7"/>
      <c r="CD1218" s="7"/>
    </row>
    <row r="1219" spans="1:82" s="4" customFormat="1">
      <c r="A1219" s="8"/>
      <c r="B1219" s="8"/>
      <c r="D1219" s="7"/>
      <c r="E1219" s="7"/>
      <c r="F1219" s="7"/>
      <c r="H1219" s="7"/>
      <c r="I1219" s="7"/>
      <c r="J1219" s="7"/>
      <c r="K1219" s="7"/>
      <c r="L1219" s="7"/>
      <c r="M1219" s="7"/>
      <c r="N1219" s="7"/>
      <c r="O1219" s="7"/>
      <c r="P1219" s="7"/>
      <c r="Q1219" s="7"/>
      <c r="R1219" s="7"/>
      <c r="S1219" s="7"/>
      <c r="T1219" s="7"/>
      <c r="U1219" s="7"/>
      <c r="V1219" s="7"/>
      <c r="W1219" s="7"/>
      <c r="X1219" s="7"/>
      <c r="Y1219" s="7"/>
      <c r="Z1219" s="7"/>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c r="AX1219" s="7"/>
      <c r="AY1219" s="7"/>
      <c r="AZ1219" s="7"/>
      <c r="BA1219" s="7"/>
      <c r="BB1219" s="7"/>
      <c r="BC1219" s="7"/>
      <c r="BD1219" s="7"/>
      <c r="BE1219" s="7"/>
      <c r="BF1219" s="7"/>
      <c r="BG1219" s="7"/>
      <c r="BH1219" s="7"/>
      <c r="BI1219" s="7"/>
      <c r="BJ1219" s="7"/>
      <c r="BK1219" s="7"/>
      <c r="BL1219" s="7"/>
      <c r="BM1219" s="7"/>
      <c r="BN1219" s="7"/>
      <c r="BO1219" s="7"/>
      <c r="BP1219" s="7"/>
      <c r="BQ1219" s="7"/>
      <c r="BR1219" s="7"/>
      <c r="BS1219" s="7"/>
      <c r="BT1219" s="7"/>
      <c r="BU1219" s="7"/>
      <c r="BV1219" s="7"/>
      <c r="BW1219" s="7"/>
      <c r="BX1219" s="7"/>
      <c r="BY1219" s="7"/>
      <c r="BZ1219" s="7"/>
      <c r="CA1219" s="7"/>
      <c r="CB1219" s="7"/>
      <c r="CC1219" s="7"/>
      <c r="CD1219" s="7"/>
    </row>
    <row r="1220" spans="1:82" s="4" customFormat="1">
      <c r="A1220" s="8"/>
      <c r="B1220" s="8"/>
      <c r="D1220" s="7"/>
      <c r="E1220" s="7"/>
      <c r="F1220" s="7"/>
      <c r="H1220" s="7"/>
      <c r="I1220" s="7"/>
      <c r="J1220" s="7"/>
      <c r="K1220" s="7"/>
      <c r="L1220" s="7"/>
      <c r="M1220" s="7"/>
      <c r="N1220" s="7"/>
      <c r="O1220" s="7"/>
      <c r="P1220" s="7"/>
      <c r="Q1220" s="7"/>
      <c r="R1220" s="7"/>
      <c r="S1220" s="7"/>
      <c r="T1220" s="7"/>
      <c r="U1220" s="7"/>
      <c r="V1220" s="7"/>
      <c r="W1220" s="7"/>
      <c r="X1220" s="7"/>
      <c r="Y1220" s="7"/>
      <c r="Z1220" s="7"/>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c r="AX1220" s="7"/>
      <c r="AY1220" s="7"/>
      <c r="AZ1220" s="7"/>
      <c r="BA1220" s="7"/>
      <c r="BB1220" s="7"/>
      <c r="BC1220" s="7"/>
      <c r="BD1220" s="7"/>
      <c r="BE1220" s="7"/>
      <c r="BF1220" s="7"/>
      <c r="BG1220" s="7"/>
      <c r="BH1220" s="7"/>
      <c r="BI1220" s="7"/>
      <c r="BJ1220" s="7"/>
      <c r="BK1220" s="7"/>
      <c r="BL1220" s="7"/>
      <c r="BM1220" s="7"/>
      <c r="BN1220" s="7"/>
      <c r="BO1220" s="7"/>
      <c r="BP1220" s="7"/>
      <c r="BQ1220" s="7"/>
      <c r="BR1220" s="7"/>
      <c r="BS1220" s="7"/>
      <c r="BT1220" s="7"/>
      <c r="BU1220" s="7"/>
      <c r="BV1220" s="7"/>
      <c r="BW1220" s="7"/>
      <c r="BX1220" s="7"/>
      <c r="BY1220" s="7"/>
      <c r="BZ1220" s="7"/>
      <c r="CA1220" s="7"/>
      <c r="CB1220" s="7"/>
      <c r="CC1220" s="7"/>
      <c r="CD1220" s="7"/>
    </row>
    <row r="1221" spans="1:82" s="4" customFormat="1">
      <c r="A1221" s="8"/>
      <c r="B1221" s="8"/>
      <c r="D1221" s="7"/>
      <c r="E1221" s="7"/>
      <c r="F1221" s="7"/>
      <c r="H1221" s="7"/>
      <c r="I1221" s="7"/>
      <c r="J1221" s="7"/>
      <c r="K1221" s="7"/>
      <c r="L1221" s="7"/>
      <c r="M1221" s="7"/>
      <c r="N1221" s="7"/>
      <c r="O1221" s="7"/>
      <c r="P1221" s="7"/>
      <c r="Q1221" s="7"/>
      <c r="R1221" s="7"/>
      <c r="S1221" s="7"/>
      <c r="T1221" s="7"/>
      <c r="U1221" s="7"/>
      <c r="V1221" s="7"/>
      <c r="W1221" s="7"/>
      <c r="X1221" s="7"/>
      <c r="Y1221" s="7"/>
      <c r="Z1221" s="7"/>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c r="AX1221" s="7"/>
      <c r="AY1221" s="7"/>
      <c r="AZ1221" s="7"/>
      <c r="BA1221" s="7"/>
      <c r="BB1221" s="7"/>
      <c r="BC1221" s="7"/>
      <c r="BD1221" s="7"/>
      <c r="BE1221" s="7"/>
      <c r="BF1221" s="7"/>
      <c r="BG1221" s="7"/>
      <c r="BH1221" s="7"/>
      <c r="BI1221" s="7"/>
      <c r="BJ1221" s="7"/>
      <c r="BK1221" s="7"/>
      <c r="BL1221" s="7"/>
      <c r="BM1221" s="7"/>
      <c r="BN1221" s="7"/>
      <c r="BO1221" s="7"/>
      <c r="BP1221" s="7"/>
      <c r="BQ1221" s="7"/>
      <c r="BR1221" s="7"/>
      <c r="BS1221" s="7"/>
      <c r="BT1221" s="7"/>
      <c r="BU1221" s="7"/>
      <c r="BV1221" s="7"/>
      <c r="BW1221" s="7"/>
      <c r="BX1221" s="7"/>
      <c r="BY1221" s="7"/>
      <c r="BZ1221" s="7"/>
      <c r="CA1221" s="7"/>
      <c r="CB1221" s="7"/>
      <c r="CC1221" s="7"/>
      <c r="CD1221" s="7"/>
    </row>
    <row r="1222" spans="1:82" s="4" customFormat="1">
      <c r="A1222" s="8"/>
      <c r="B1222" s="8"/>
      <c r="D1222" s="7"/>
      <c r="E1222" s="7"/>
      <c r="F1222" s="7"/>
      <c r="H1222" s="7"/>
      <c r="I1222" s="7"/>
      <c r="J1222" s="7"/>
      <c r="K1222" s="7"/>
      <c r="L1222" s="7"/>
      <c r="M1222" s="7"/>
      <c r="N1222" s="7"/>
      <c r="O1222" s="7"/>
      <c r="P1222" s="7"/>
      <c r="Q1222" s="7"/>
      <c r="R1222" s="7"/>
      <c r="S1222" s="7"/>
      <c r="T1222" s="7"/>
      <c r="U1222" s="7"/>
      <c r="V1222" s="7"/>
      <c r="W1222" s="7"/>
      <c r="X1222" s="7"/>
      <c r="Y1222" s="7"/>
      <c r="Z1222" s="7"/>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c r="AX1222" s="7"/>
      <c r="AY1222" s="7"/>
      <c r="AZ1222" s="7"/>
      <c r="BA1222" s="7"/>
      <c r="BB1222" s="7"/>
      <c r="BC1222" s="7"/>
      <c r="BD1222" s="7"/>
      <c r="BE1222" s="7"/>
      <c r="BF1222" s="7"/>
      <c r="BG1222" s="7"/>
      <c r="BH1222" s="7"/>
      <c r="BI1222" s="7"/>
      <c r="BJ1222" s="7"/>
      <c r="BK1222" s="7"/>
      <c r="BL1222" s="7"/>
      <c r="BM1222" s="7"/>
      <c r="BN1222" s="7"/>
      <c r="BO1222" s="7"/>
      <c r="BP1222" s="7"/>
      <c r="BQ1222" s="7"/>
      <c r="BR1222" s="7"/>
      <c r="BS1222" s="7"/>
      <c r="BT1222" s="7"/>
      <c r="BU1222" s="7"/>
      <c r="BV1222" s="7"/>
      <c r="BW1222" s="7"/>
      <c r="BX1222" s="7"/>
      <c r="BY1222" s="7"/>
      <c r="BZ1222" s="7"/>
      <c r="CA1222" s="7"/>
      <c r="CB1222" s="7"/>
      <c r="CC1222" s="7"/>
      <c r="CD1222" s="7"/>
    </row>
    <row r="1223" spans="1:82" s="4" customFormat="1">
      <c r="A1223" s="8"/>
      <c r="B1223" s="8"/>
      <c r="D1223" s="7"/>
      <c r="E1223" s="7"/>
      <c r="F1223" s="7"/>
      <c r="H1223" s="7"/>
      <c r="I1223" s="7"/>
      <c r="J1223" s="7"/>
      <c r="K1223" s="7"/>
      <c r="L1223" s="7"/>
      <c r="M1223" s="7"/>
      <c r="N1223" s="7"/>
      <c r="O1223" s="7"/>
      <c r="P1223" s="7"/>
      <c r="Q1223" s="7"/>
      <c r="R1223" s="7"/>
      <c r="S1223" s="7"/>
      <c r="T1223" s="7"/>
      <c r="U1223" s="7"/>
      <c r="V1223" s="7"/>
      <c r="W1223" s="7"/>
      <c r="X1223" s="7"/>
      <c r="Y1223" s="7"/>
      <c r="Z1223" s="7"/>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c r="AX1223" s="7"/>
      <c r="AY1223" s="7"/>
      <c r="AZ1223" s="7"/>
      <c r="BA1223" s="7"/>
      <c r="BB1223" s="7"/>
      <c r="BC1223" s="7"/>
      <c r="BD1223" s="7"/>
      <c r="BE1223" s="7"/>
      <c r="BF1223" s="7"/>
      <c r="BG1223" s="7"/>
      <c r="BH1223" s="7"/>
      <c r="BI1223" s="7"/>
      <c r="BJ1223" s="7"/>
      <c r="BK1223" s="7"/>
      <c r="BL1223" s="7"/>
      <c r="BM1223" s="7"/>
      <c r="BN1223" s="7"/>
      <c r="BO1223" s="7"/>
      <c r="BP1223" s="7"/>
      <c r="BQ1223" s="7"/>
      <c r="BR1223" s="7"/>
      <c r="BS1223" s="7"/>
      <c r="BT1223" s="7"/>
      <c r="BU1223" s="7"/>
      <c r="BV1223" s="7"/>
      <c r="BW1223" s="7"/>
      <c r="BX1223" s="7"/>
      <c r="BY1223" s="7"/>
      <c r="BZ1223" s="7"/>
      <c r="CA1223" s="7"/>
      <c r="CB1223" s="7"/>
      <c r="CC1223" s="7"/>
      <c r="CD1223" s="7"/>
    </row>
    <row r="1224" spans="1:82" s="4" customFormat="1">
      <c r="A1224" s="8"/>
      <c r="B1224" s="8"/>
      <c r="D1224" s="7"/>
      <c r="E1224" s="7"/>
      <c r="F1224" s="7"/>
      <c r="H1224" s="7"/>
      <c r="I1224" s="7"/>
      <c r="J1224" s="7"/>
      <c r="K1224" s="7"/>
      <c r="L1224" s="7"/>
      <c r="M1224" s="7"/>
      <c r="N1224" s="7"/>
      <c r="O1224" s="7"/>
      <c r="P1224" s="7"/>
      <c r="Q1224" s="7"/>
      <c r="R1224" s="7"/>
      <c r="S1224" s="7"/>
      <c r="T1224" s="7"/>
      <c r="U1224" s="7"/>
      <c r="V1224" s="7"/>
      <c r="W1224" s="7"/>
      <c r="X1224" s="7"/>
      <c r="Y1224" s="7"/>
      <c r="Z1224" s="7"/>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c r="AX1224" s="7"/>
      <c r="AY1224" s="7"/>
      <c r="AZ1224" s="7"/>
      <c r="BA1224" s="7"/>
      <c r="BB1224" s="7"/>
      <c r="BC1224" s="7"/>
      <c r="BD1224" s="7"/>
      <c r="BE1224" s="7"/>
      <c r="BF1224" s="7"/>
      <c r="BG1224" s="7"/>
      <c r="BH1224" s="7"/>
      <c r="BI1224" s="7"/>
      <c r="BJ1224" s="7"/>
      <c r="BK1224" s="7"/>
      <c r="BL1224" s="7"/>
      <c r="BM1224" s="7"/>
      <c r="BN1224" s="7"/>
      <c r="BO1224" s="7"/>
      <c r="BP1224" s="7"/>
      <c r="BQ1224" s="7"/>
      <c r="BR1224" s="7"/>
      <c r="BS1224" s="7"/>
      <c r="BT1224" s="7"/>
      <c r="BU1224" s="7"/>
      <c r="BV1224" s="7"/>
      <c r="BW1224" s="7"/>
      <c r="BX1224" s="7"/>
      <c r="BY1224" s="7"/>
      <c r="BZ1224" s="7"/>
      <c r="CA1224" s="7"/>
      <c r="CB1224" s="7"/>
      <c r="CC1224" s="7"/>
      <c r="CD1224" s="7"/>
    </row>
    <row r="1225" spans="1:82" s="4" customFormat="1">
      <c r="A1225" s="8"/>
      <c r="B1225" s="8"/>
      <c r="D1225" s="7"/>
      <c r="E1225" s="7"/>
      <c r="F1225" s="7"/>
      <c r="H1225" s="7"/>
      <c r="I1225" s="7"/>
      <c r="J1225" s="7"/>
      <c r="K1225" s="7"/>
      <c r="L1225" s="7"/>
      <c r="M1225" s="7"/>
      <c r="N1225" s="7"/>
      <c r="O1225" s="7"/>
      <c r="P1225" s="7"/>
      <c r="Q1225" s="7"/>
      <c r="R1225" s="7"/>
      <c r="S1225" s="7"/>
      <c r="T1225" s="7"/>
      <c r="U1225" s="7"/>
      <c r="V1225" s="7"/>
      <c r="W1225" s="7"/>
      <c r="X1225" s="7"/>
      <c r="Y1225" s="7"/>
      <c r="Z1225" s="7"/>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c r="AX1225" s="7"/>
      <c r="AY1225" s="7"/>
      <c r="AZ1225" s="7"/>
      <c r="BA1225" s="7"/>
      <c r="BB1225" s="7"/>
      <c r="BC1225" s="7"/>
      <c r="BD1225" s="7"/>
      <c r="BE1225" s="7"/>
      <c r="BF1225" s="7"/>
      <c r="BG1225" s="7"/>
      <c r="BH1225" s="7"/>
      <c r="BI1225" s="7"/>
      <c r="BJ1225" s="7"/>
      <c r="BK1225" s="7"/>
      <c r="BL1225" s="7"/>
      <c r="BM1225" s="7"/>
      <c r="BN1225" s="7"/>
      <c r="BO1225" s="7"/>
      <c r="BP1225" s="7"/>
      <c r="BQ1225" s="7"/>
      <c r="BR1225" s="7"/>
      <c r="BS1225" s="7"/>
      <c r="BT1225" s="7"/>
      <c r="BU1225" s="7"/>
      <c r="BV1225" s="7"/>
      <c r="BW1225" s="7"/>
      <c r="BX1225" s="7"/>
      <c r="BY1225" s="7"/>
      <c r="BZ1225" s="7"/>
      <c r="CA1225" s="7"/>
      <c r="CB1225" s="7"/>
      <c r="CC1225" s="7"/>
      <c r="CD1225" s="7"/>
    </row>
    <row r="1226" spans="1:82" s="4" customFormat="1">
      <c r="A1226" s="8"/>
      <c r="B1226" s="8"/>
      <c r="D1226" s="7"/>
      <c r="E1226" s="7"/>
      <c r="F1226" s="7"/>
      <c r="H1226" s="7"/>
      <c r="I1226" s="7"/>
      <c r="J1226" s="7"/>
      <c r="K1226" s="7"/>
      <c r="L1226" s="7"/>
      <c r="M1226" s="7"/>
      <c r="N1226" s="7"/>
      <c r="O1226" s="7"/>
      <c r="P1226" s="7"/>
      <c r="Q1226" s="7"/>
      <c r="R1226" s="7"/>
      <c r="S1226" s="7"/>
      <c r="T1226" s="7"/>
      <c r="U1226" s="7"/>
      <c r="V1226" s="7"/>
      <c r="W1226" s="7"/>
      <c r="X1226" s="7"/>
      <c r="Y1226" s="7"/>
      <c r="Z1226" s="7"/>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c r="AX1226" s="7"/>
      <c r="AY1226" s="7"/>
      <c r="AZ1226" s="7"/>
      <c r="BA1226" s="7"/>
      <c r="BB1226" s="7"/>
      <c r="BC1226" s="7"/>
      <c r="BD1226" s="7"/>
      <c r="BE1226" s="7"/>
      <c r="BF1226" s="7"/>
      <c r="BG1226" s="7"/>
      <c r="BH1226" s="7"/>
      <c r="BI1226" s="7"/>
      <c r="BJ1226" s="7"/>
      <c r="BK1226" s="7"/>
      <c r="BL1226" s="7"/>
      <c r="BM1226" s="7"/>
      <c r="BN1226" s="7"/>
      <c r="BO1226" s="7"/>
      <c r="BP1226" s="7"/>
      <c r="BQ1226" s="7"/>
      <c r="BR1226" s="7"/>
      <c r="BS1226" s="7"/>
      <c r="BT1226" s="7"/>
      <c r="BU1226" s="7"/>
      <c r="BV1226" s="7"/>
      <c r="BW1226" s="7"/>
      <c r="BX1226" s="7"/>
      <c r="BY1226" s="7"/>
      <c r="BZ1226" s="7"/>
      <c r="CA1226" s="7"/>
      <c r="CB1226" s="7"/>
      <c r="CC1226" s="7"/>
      <c r="CD1226" s="7"/>
    </row>
    <row r="1227" spans="1:82" s="4" customFormat="1">
      <c r="A1227" s="8"/>
      <c r="B1227" s="8"/>
      <c r="D1227" s="7"/>
      <c r="E1227" s="7"/>
      <c r="F1227" s="7"/>
      <c r="H1227" s="7"/>
      <c r="I1227" s="7"/>
      <c r="J1227" s="7"/>
      <c r="K1227" s="7"/>
      <c r="L1227" s="7"/>
      <c r="M1227" s="7"/>
      <c r="N1227" s="7"/>
      <c r="O1227" s="7"/>
      <c r="P1227" s="7"/>
      <c r="Q1227" s="7"/>
      <c r="R1227" s="7"/>
      <c r="S1227" s="7"/>
      <c r="T1227" s="7"/>
      <c r="U1227" s="7"/>
      <c r="V1227" s="7"/>
      <c r="W1227" s="7"/>
      <c r="X1227" s="7"/>
      <c r="Y1227" s="7"/>
      <c r="Z1227" s="7"/>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c r="AX1227" s="7"/>
      <c r="AY1227" s="7"/>
      <c r="AZ1227" s="7"/>
      <c r="BA1227" s="7"/>
      <c r="BB1227" s="7"/>
      <c r="BC1227" s="7"/>
      <c r="BD1227" s="7"/>
      <c r="BE1227" s="7"/>
      <c r="BF1227" s="7"/>
      <c r="BG1227" s="7"/>
      <c r="BH1227" s="7"/>
      <c r="BI1227" s="7"/>
      <c r="BJ1227" s="7"/>
      <c r="BK1227" s="7"/>
      <c r="BL1227" s="7"/>
      <c r="BM1227" s="7"/>
      <c r="BN1227" s="7"/>
      <c r="BO1227" s="7"/>
      <c r="BP1227" s="7"/>
      <c r="BQ1227" s="7"/>
      <c r="BR1227" s="7"/>
      <c r="BS1227" s="7"/>
      <c r="BT1227" s="7"/>
      <c r="BU1227" s="7"/>
      <c r="BV1227" s="7"/>
      <c r="BW1227" s="7"/>
      <c r="BX1227" s="7"/>
      <c r="BY1227" s="7"/>
      <c r="BZ1227" s="7"/>
      <c r="CA1227" s="7"/>
      <c r="CB1227" s="7"/>
      <c r="CC1227" s="7"/>
      <c r="CD1227" s="7"/>
    </row>
    <row r="1228" spans="1:82" s="4" customFormat="1">
      <c r="A1228" s="8"/>
      <c r="B1228" s="8"/>
      <c r="D1228" s="7"/>
      <c r="E1228" s="7"/>
      <c r="F1228" s="7"/>
      <c r="H1228" s="7"/>
      <c r="I1228" s="7"/>
      <c r="J1228" s="7"/>
      <c r="K1228" s="7"/>
      <c r="L1228" s="7"/>
      <c r="M1228" s="7"/>
      <c r="N1228" s="7"/>
      <c r="O1228" s="7"/>
      <c r="P1228" s="7"/>
      <c r="Q1228" s="7"/>
      <c r="R1228" s="7"/>
      <c r="S1228" s="7"/>
      <c r="T1228" s="7"/>
      <c r="U1228" s="7"/>
      <c r="V1228" s="7"/>
      <c r="W1228" s="7"/>
      <c r="X1228" s="7"/>
      <c r="Y1228" s="7"/>
      <c r="Z1228" s="7"/>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c r="AX1228" s="7"/>
      <c r="AY1228" s="7"/>
      <c r="AZ1228" s="7"/>
      <c r="BA1228" s="7"/>
      <c r="BB1228" s="7"/>
      <c r="BC1228" s="7"/>
      <c r="BD1228" s="7"/>
      <c r="BE1228" s="7"/>
      <c r="BF1228" s="7"/>
      <c r="BG1228" s="7"/>
      <c r="BH1228" s="7"/>
      <c r="BI1228" s="7"/>
      <c r="BJ1228" s="7"/>
      <c r="BK1228" s="7"/>
      <c r="BL1228" s="7"/>
      <c r="BM1228" s="7"/>
      <c r="BN1228" s="7"/>
      <c r="BO1228" s="7"/>
      <c r="BP1228" s="7"/>
      <c r="BQ1228" s="7"/>
      <c r="BR1228" s="7"/>
      <c r="BS1228" s="7"/>
      <c r="BT1228" s="7"/>
      <c r="BU1228" s="7"/>
      <c r="BV1228" s="7"/>
      <c r="BW1228" s="7"/>
      <c r="BX1228" s="7"/>
      <c r="BY1228" s="7"/>
      <c r="BZ1228" s="7"/>
      <c r="CA1228" s="7"/>
      <c r="CB1228" s="7"/>
      <c r="CC1228" s="7"/>
      <c r="CD1228" s="7"/>
    </row>
    <row r="1229" spans="1:82" s="4" customFormat="1">
      <c r="A1229" s="8"/>
      <c r="B1229" s="8"/>
      <c r="D1229" s="7"/>
      <c r="E1229" s="7"/>
      <c r="F1229" s="7"/>
      <c r="H1229" s="7"/>
      <c r="I1229" s="7"/>
      <c r="J1229" s="7"/>
      <c r="K1229" s="7"/>
      <c r="L1229" s="7"/>
      <c r="M1229" s="7"/>
      <c r="N1229" s="7"/>
      <c r="O1229" s="7"/>
      <c r="P1229" s="7"/>
      <c r="Q1229" s="7"/>
      <c r="R1229" s="7"/>
      <c r="S1229" s="7"/>
      <c r="T1229" s="7"/>
      <c r="U1229" s="7"/>
      <c r="V1229" s="7"/>
      <c r="W1229" s="7"/>
      <c r="X1229" s="7"/>
      <c r="Y1229" s="7"/>
      <c r="Z1229" s="7"/>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c r="AX1229" s="7"/>
      <c r="AY1229" s="7"/>
      <c r="AZ1229" s="7"/>
      <c r="BA1229" s="7"/>
      <c r="BB1229" s="7"/>
      <c r="BC1229" s="7"/>
      <c r="BD1229" s="7"/>
      <c r="BE1229" s="7"/>
      <c r="BF1229" s="7"/>
      <c r="BG1229" s="7"/>
      <c r="BH1229" s="7"/>
      <c r="BI1229" s="7"/>
      <c r="BJ1229" s="7"/>
      <c r="BK1229" s="7"/>
      <c r="BL1229" s="7"/>
      <c r="BM1229" s="7"/>
      <c r="BN1229" s="7"/>
      <c r="BO1229" s="7"/>
      <c r="BP1229" s="7"/>
      <c r="BQ1229" s="7"/>
      <c r="BR1229" s="7"/>
      <c r="BS1229" s="7"/>
      <c r="BT1229" s="7"/>
      <c r="BU1229" s="7"/>
      <c r="BV1229" s="7"/>
      <c r="BW1229" s="7"/>
      <c r="BX1229" s="7"/>
      <c r="BY1229" s="7"/>
      <c r="BZ1229" s="7"/>
      <c r="CA1229" s="7"/>
      <c r="CB1229" s="7"/>
      <c r="CC1229" s="7"/>
      <c r="CD1229" s="7"/>
    </row>
    <row r="1230" spans="1:82" s="4" customFormat="1">
      <c r="A1230" s="8"/>
      <c r="B1230" s="8"/>
      <c r="D1230" s="7"/>
      <c r="E1230" s="7"/>
      <c r="F1230" s="7"/>
      <c r="H1230" s="7"/>
      <c r="I1230" s="7"/>
      <c r="J1230" s="7"/>
      <c r="K1230" s="7"/>
      <c r="L1230" s="7"/>
      <c r="M1230" s="7"/>
      <c r="N1230" s="7"/>
      <c r="O1230" s="7"/>
      <c r="P1230" s="7"/>
      <c r="Q1230" s="7"/>
      <c r="R1230" s="7"/>
      <c r="S1230" s="7"/>
      <c r="T1230" s="7"/>
      <c r="U1230" s="7"/>
      <c r="V1230" s="7"/>
      <c r="W1230" s="7"/>
      <c r="X1230" s="7"/>
      <c r="Y1230" s="7"/>
      <c r="Z1230" s="7"/>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c r="AX1230" s="7"/>
      <c r="AY1230" s="7"/>
      <c r="AZ1230" s="7"/>
      <c r="BA1230" s="7"/>
      <c r="BB1230" s="7"/>
      <c r="BC1230" s="7"/>
      <c r="BD1230" s="7"/>
      <c r="BE1230" s="7"/>
      <c r="BF1230" s="7"/>
      <c r="BG1230" s="7"/>
      <c r="BH1230" s="7"/>
      <c r="BI1230" s="7"/>
      <c r="BJ1230" s="7"/>
      <c r="BK1230" s="7"/>
      <c r="BL1230" s="7"/>
      <c r="BM1230" s="7"/>
      <c r="BN1230" s="7"/>
      <c r="BO1230" s="7"/>
      <c r="BP1230" s="7"/>
      <c r="BQ1230" s="7"/>
      <c r="BR1230" s="7"/>
      <c r="BS1230" s="7"/>
      <c r="BT1230" s="7"/>
      <c r="BU1230" s="7"/>
      <c r="BV1230" s="7"/>
      <c r="BW1230" s="7"/>
      <c r="BX1230" s="7"/>
      <c r="BY1230" s="7"/>
      <c r="BZ1230" s="7"/>
      <c r="CA1230" s="7"/>
      <c r="CB1230" s="7"/>
      <c r="CC1230" s="7"/>
      <c r="CD1230" s="7"/>
    </row>
    <row r="1231" spans="1:82" s="4" customFormat="1">
      <c r="A1231" s="8"/>
      <c r="B1231" s="8"/>
      <c r="D1231" s="7"/>
      <c r="E1231" s="7"/>
      <c r="F1231" s="7"/>
      <c r="H1231" s="7"/>
      <c r="I1231" s="7"/>
      <c r="J1231" s="7"/>
      <c r="K1231" s="7"/>
      <c r="L1231" s="7"/>
      <c r="M1231" s="7"/>
      <c r="N1231" s="7"/>
      <c r="O1231" s="7"/>
      <c r="P1231" s="7"/>
      <c r="Q1231" s="7"/>
      <c r="R1231" s="7"/>
      <c r="S1231" s="7"/>
      <c r="T1231" s="7"/>
      <c r="U1231" s="7"/>
      <c r="V1231" s="7"/>
      <c r="W1231" s="7"/>
      <c r="X1231" s="7"/>
      <c r="Y1231" s="7"/>
      <c r="Z1231" s="7"/>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c r="AX1231" s="7"/>
      <c r="AY1231" s="7"/>
      <c r="AZ1231" s="7"/>
      <c r="BA1231" s="7"/>
      <c r="BB1231" s="7"/>
      <c r="BC1231" s="7"/>
      <c r="BD1231" s="7"/>
      <c r="BE1231" s="7"/>
      <c r="BF1231" s="7"/>
      <c r="BG1231" s="7"/>
      <c r="BH1231" s="7"/>
      <c r="BI1231" s="7"/>
      <c r="BJ1231" s="7"/>
      <c r="BK1231" s="7"/>
      <c r="BL1231" s="7"/>
      <c r="BM1231" s="7"/>
      <c r="BN1231" s="7"/>
      <c r="BO1231" s="7"/>
      <c r="BP1231" s="7"/>
      <c r="BQ1231" s="7"/>
      <c r="BR1231" s="7"/>
      <c r="BS1231" s="7"/>
      <c r="BT1231" s="7"/>
      <c r="BU1231" s="7"/>
      <c r="BV1231" s="7"/>
      <c r="BW1231" s="7"/>
      <c r="BX1231" s="7"/>
      <c r="BY1231" s="7"/>
      <c r="BZ1231" s="7"/>
      <c r="CA1231" s="7"/>
      <c r="CB1231" s="7"/>
      <c r="CC1231" s="7"/>
      <c r="CD1231" s="7"/>
    </row>
    <row r="1232" spans="1:82" s="4" customFormat="1">
      <c r="A1232" s="8"/>
      <c r="B1232" s="8"/>
      <c r="D1232" s="7"/>
      <c r="E1232" s="7"/>
      <c r="F1232" s="7"/>
      <c r="H1232" s="7"/>
      <c r="I1232" s="7"/>
      <c r="J1232" s="7"/>
      <c r="K1232" s="7"/>
      <c r="L1232" s="7"/>
      <c r="M1232" s="7"/>
      <c r="N1232" s="7"/>
      <c r="O1232" s="7"/>
      <c r="P1232" s="7"/>
      <c r="Q1232" s="7"/>
      <c r="R1232" s="7"/>
      <c r="S1232" s="7"/>
      <c r="T1232" s="7"/>
      <c r="U1232" s="7"/>
      <c r="V1232" s="7"/>
      <c r="W1232" s="7"/>
      <c r="X1232" s="7"/>
      <c r="Y1232" s="7"/>
      <c r="Z1232" s="7"/>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c r="AX1232" s="7"/>
      <c r="AY1232" s="7"/>
      <c r="AZ1232" s="7"/>
      <c r="BA1232" s="7"/>
      <c r="BB1232" s="7"/>
      <c r="BC1232" s="7"/>
      <c r="BD1232" s="7"/>
      <c r="BE1232" s="7"/>
      <c r="BF1232" s="7"/>
      <c r="BG1232" s="7"/>
      <c r="BH1232" s="7"/>
      <c r="BI1232" s="7"/>
      <c r="BJ1232" s="7"/>
      <c r="BK1232" s="7"/>
      <c r="BL1232" s="7"/>
      <c r="BM1232" s="7"/>
      <c r="BN1232" s="7"/>
      <c r="BO1232" s="7"/>
      <c r="BP1232" s="7"/>
      <c r="BQ1232" s="7"/>
      <c r="BR1232" s="7"/>
      <c r="BS1232" s="7"/>
      <c r="BT1232" s="7"/>
      <c r="BU1232" s="7"/>
      <c r="BV1232" s="7"/>
      <c r="BW1232" s="7"/>
      <c r="BX1232" s="7"/>
      <c r="BY1232" s="7"/>
      <c r="BZ1232" s="7"/>
      <c r="CA1232" s="7"/>
      <c r="CB1232" s="7"/>
      <c r="CC1232" s="7"/>
      <c r="CD1232" s="7"/>
    </row>
    <row r="1233" spans="1:82" s="4" customFormat="1">
      <c r="A1233" s="8"/>
      <c r="B1233" s="8"/>
      <c r="D1233" s="7"/>
      <c r="E1233" s="7"/>
      <c r="F1233" s="7"/>
      <c r="H1233" s="7"/>
      <c r="I1233" s="7"/>
      <c r="J1233" s="7"/>
      <c r="K1233" s="7"/>
      <c r="L1233" s="7"/>
      <c r="M1233" s="7"/>
      <c r="N1233" s="7"/>
      <c r="O1233" s="7"/>
      <c r="P1233" s="7"/>
      <c r="Q1233" s="7"/>
      <c r="R1233" s="7"/>
      <c r="S1233" s="7"/>
      <c r="T1233" s="7"/>
      <c r="U1233" s="7"/>
      <c r="V1233" s="7"/>
      <c r="W1233" s="7"/>
      <c r="X1233" s="7"/>
      <c r="Y1233" s="7"/>
      <c r="Z1233" s="7"/>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c r="AX1233" s="7"/>
      <c r="AY1233" s="7"/>
      <c r="AZ1233" s="7"/>
      <c r="BA1233" s="7"/>
      <c r="BB1233" s="7"/>
      <c r="BC1233" s="7"/>
      <c r="BD1233" s="7"/>
      <c r="BE1233" s="7"/>
      <c r="BF1233" s="7"/>
      <c r="BG1233" s="7"/>
      <c r="BH1233" s="7"/>
      <c r="BI1233" s="7"/>
      <c r="BJ1233" s="7"/>
      <c r="BK1233" s="7"/>
      <c r="BL1233" s="7"/>
      <c r="BM1233" s="7"/>
      <c r="BN1233" s="7"/>
      <c r="BO1233" s="7"/>
      <c r="BP1233" s="7"/>
      <c r="BQ1233" s="7"/>
      <c r="BR1233" s="7"/>
      <c r="BS1233" s="7"/>
      <c r="BT1233" s="7"/>
      <c r="BU1233" s="7"/>
      <c r="BV1233" s="7"/>
      <c r="BW1233" s="7"/>
      <c r="BX1233" s="7"/>
      <c r="BY1233" s="7"/>
      <c r="BZ1233" s="7"/>
      <c r="CA1233" s="7"/>
      <c r="CB1233" s="7"/>
      <c r="CC1233" s="7"/>
      <c r="CD1233" s="7"/>
    </row>
    <row r="1234" spans="1:82" s="4" customFormat="1">
      <c r="A1234" s="8"/>
      <c r="B1234" s="8"/>
      <c r="D1234" s="7"/>
      <c r="E1234" s="7"/>
      <c r="F1234" s="7"/>
      <c r="H1234" s="7"/>
      <c r="I1234" s="7"/>
      <c r="J1234" s="7"/>
      <c r="K1234" s="7"/>
      <c r="L1234" s="7"/>
      <c r="M1234" s="7"/>
      <c r="N1234" s="7"/>
      <c r="O1234" s="7"/>
      <c r="P1234" s="7"/>
      <c r="Q1234" s="7"/>
      <c r="R1234" s="7"/>
      <c r="S1234" s="7"/>
      <c r="T1234" s="7"/>
      <c r="U1234" s="7"/>
      <c r="V1234" s="7"/>
      <c r="W1234" s="7"/>
      <c r="X1234" s="7"/>
      <c r="Y1234" s="7"/>
      <c r="Z1234" s="7"/>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c r="AX1234" s="7"/>
      <c r="AY1234" s="7"/>
      <c r="AZ1234" s="7"/>
      <c r="BA1234" s="7"/>
      <c r="BB1234" s="7"/>
      <c r="BC1234" s="7"/>
      <c r="BD1234" s="7"/>
      <c r="BE1234" s="7"/>
      <c r="BF1234" s="7"/>
      <c r="BG1234" s="7"/>
      <c r="BH1234" s="7"/>
      <c r="BI1234" s="7"/>
      <c r="BJ1234" s="7"/>
      <c r="BK1234" s="7"/>
      <c r="BL1234" s="7"/>
      <c r="BM1234" s="7"/>
      <c r="BN1234" s="7"/>
      <c r="BO1234" s="7"/>
      <c r="BP1234" s="7"/>
      <c r="BQ1234" s="7"/>
      <c r="BR1234" s="7"/>
      <c r="BS1234" s="7"/>
      <c r="BT1234" s="7"/>
      <c r="BU1234" s="7"/>
      <c r="BV1234" s="7"/>
      <c r="BW1234" s="7"/>
      <c r="BX1234" s="7"/>
      <c r="BY1234" s="7"/>
      <c r="BZ1234" s="7"/>
      <c r="CA1234" s="7"/>
      <c r="CB1234" s="7"/>
      <c r="CC1234" s="7"/>
      <c r="CD1234" s="7"/>
    </row>
    <row r="1235" spans="1:82" s="4" customFormat="1">
      <c r="A1235" s="8"/>
      <c r="B1235" s="8"/>
      <c r="D1235" s="7"/>
      <c r="E1235" s="7"/>
      <c r="F1235" s="7"/>
      <c r="H1235" s="7"/>
      <c r="I1235" s="7"/>
      <c r="J1235" s="7"/>
      <c r="K1235" s="7"/>
      <c r="L1235" s="7"/>
      <c r="M1235" s="7"/>
      <c r="N1235" s="7"/>
      <c r="O1235" s="7"/>
      <c r="P1235" s="7"/>
      <c r="Q1235" s="7"/>
      <c r="R1235" s="7"/>
      <c r="S1235" s="7"/>
      <c r="T1235" s="7"/>
      <c r="U1235" s="7"/>
      <c r="V1235" s="7"/>
      <c r="W1235" s="7"/>
      <c r="X1235" s="7"/>
      <c r="Y1235" s="7"/>
      <c r="Z1235" s="7"/>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c r="AX1235" s="7"/>
      <c r="AY1235" s="7"/>
      <c r="AZ1235" s="7"/>
      <c r="BA1235" s="7"/>
      <c r="BB1235" s="7"/>
      <c r="BC1235" s="7"/>
      <c r="BD1235" s="7"/>
      <c r="BE1235" s="7"/>
      <c r="BF1235" s="7"/>
      <c r="BG1235" s="7"/>
      <c r="BH1235" s="7"/>
      <c r="BI1235" s="7"/>
      <c r="BJ1235" s="7"/>
      <c r="BK1235" s="7"/>
      <c r="BL1235" s="7"/>
      <c r="BM1235" s="7"/>
      <c r="BN1235" s="7"/>
      <c r="BO1235" s="7"/>
      <c r="BP1235" s="7"/>
      <c r="BQ1235" s="7"/>
      <c r="BR1235" s="7"/>
      <c r="BS1235" s="7"/>
      <c r="BT1235" s="7"/>
      <c r="BU1235" s="7"/>
      <c r="BV1235" s="7"/>
      <c r="BW1235" s="7"/>
      <c r="BX1235" s="7"/>
      <c r="BY1235" s="7"/>
      <c r="BZ1235" s="7"/>
      <c r="CA1235" s="7"/>
      <c r="CB1235" s="7"/>
      <c r="CC1235" s="7"/>
      <c r="CD1235" s="7"/>
    </row>
    <row r="1236" spans="1:82" s="4" customFormat="1">
      <c r="A1236" s="8"/>
      <c r="B1236" s="8"/>
      <c r="D1236" s="7"/>
      <c r="E1236" s="7"/>
      <c r="F1236" s="7"/>
      <c r="H1236" s="7"/>
      <c r="I1236" s="7"/>
      <c r="J1236" s="7"/>
      <c r="K1236" s="7"/>
      <c r="L1236" s="7"/>
      <c r="M1236" s="7"/>
      <c r="N1236" s="7"/>
      <c r="O1236" s="7"/>
      <c r="P1236" s="7"/>
      <c r="Q1236" s="7"/>
      <c r="R1236" s="7"/>
      <c r="S1236" s="7"/>
      <c r="T1236" s="7"/>
      <c r="U1236" s="7"/>
      <c r="V1236" s="7"/>
      <c r="W1236" s="7"/>
      <c r="X1236" s="7"/>
      <c r="Y1236" s="7"/>
      <c r="Z1236" s="7"/>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c r="AX1236" s="7"/>
      <c r="AY1236" s="7"/>
      <c r="AZ1236" s="7"/>
      <c r="BA1236" s="7"/>
      <c r="BB1236" s="7"/>
      <c r="BC1236" s="7"/>
      <c r="BD1236" s="7"/>
      <c r="BE1236" s="7"/>
      <c r="BF1236" s="7"/>
      <c r="BG1236" s="7"/>
      <c r="BH1236" s="7"/>
      <c r="BI1236" s="7"/>
      <c r="BJ1236" s="7"/>
      <c r="BK1236" s="7"/>
      <c r="BL1236" s="7"/>
      <c r="BM1236" s="7"/>
      <c r="BN1236" s="7"/>
      <c r="BO1236" s="7"/>
      <c r="BP1236" s="7"/>
      <c r="BQ1236" s="7"/>
      <c r="BR1236" s="7"/>
      <c r="BS1236" s="7"/>
      <c r="BT1236" s="7"/>
      <c r="BU1236" s="7"/>
      <c r="BV1236" s="7"/>
      <c r="BW1236" s="7"/>
      <c r="BX1236" s="7"/>
      <c r="BY1236" s="7"/>
      <c r="BZ1236" s="7"/>
      <c r="CA1236" s="7"/>
      <c r="CB1236" s="7"/>
      <c r="CC1236" s="7"/>
      <c r="CD1236" s="7"/>
    </row>
    <row r="1237" spans="1:82" s="4" customFormat="1">
      <c r="A1237" s="8"/>
      <c r="B1237" s="8"/>
      <c r="D1237" s="7"/>
      <c r="E1237" s="7"/>
      <c r="F1237" s="7"/>
      <c r="H1237" s="7"/>
      <c r="I1237" s="7"/>
      <c r="J1237" s="7"/>
      <c r="K1237" s="7"/>
      <c r="L1237" s="7"/>
      <c r="M1237" s="7"/>
      <c r="N1237" s="7"/>
      <c r="O1237" s="7"/>
      <c r="P1237" s="7"/>
      <c r="Q1237" s="7"/>
      <c r="R1237" s="7"/>
      <c r="S1237" s="7"/>
      <c r="T1237" s="7"/>
      <c r="U1237" s="7"/>
      <c r="V1237" s="7"/>
      <c r="W1237" s="7"/>
      <c r="X1237" s="7"/>
      <c r="Y1237" s="7"/>
      <c r="Z1237" s="7"/>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c r="AX1237" s="7"/>
      <c r="AY1237" s="7"/>
      <c r="AZ1237" s="7"/>
      <c r="BA1237" s="7"/>
      <c r="BB1237" s="7"/>
      <c r="BC1237" s="7"/>
      <c r="BD1237" s="7"/>
      <c r="BE1237" s="7"/>
      <c r="BF1237" s="7"/>
      <c r="BG1237" s="7"/>
      <c r="BH1237" s="7"/>
      <c r="BI1237" s="7"/>
      <c r="BJ1237" s="7"/>
      <c r="BK1237" s="7"/>
      <c r="BL1237" s="7"/>
      <c r="BM1237" s="7"/>
      <c r="BN1237" s="7"/>
      <c r="BO1237" s="7"/>
      <c r="BP1237" s="7"/>
      <c r="BQ1237" s="7"/>
      <c r="BR1237" s="7"/>
      <c r="BS1237" s="7"/>
      <c r="BT1237" s="7"/>
      <c r="BU1237" s="7"/>
      <c r="BV1237" s="7"/>
      <c r="BW1237" s="7"/>
      <c r="BX1237" s="7"/>
      <c r="BY1237" s="7"/>
      <c r="BZ1237" s="7"/>
      <c r="CA1237" s="7"/>
      <c r="CB1237" s="7"/>
      <c r="CC1237" s="7"/>
      <c r="CD1237" s="7"/>
    </row>
    <row r="1238" spans="1:82" s="4" customFormat="1">
      <c r="A1238" s="8"/>
      <c r="B1238" s="8"/>
      <c r="D1238" s="7"/>
      <c r="E1238" s="7"/>
      <c r="F1238" s="7"/>
      <c r="H1238" s="7"/>
      <c r="I1238" s="7"/>
      <c r="J1238" s="7"/>
      <c r="K1238" s="7"/>
      <c r="L1238" s="7"/>
      <c r="M1238" s="7"/>
      <c r="N1238" s="7"/>
      <c r="O1238" s="7"/>
      <c r="P1238" s="7"/>
      <c r="Q1238" s="7"/>
      <c r="R1238" s="7"/>
      <c r="S1238" s="7"/>
      <c r="T1238" s="7"/>
      <c r="U1238" s="7"/>
      <c r="V1238" s="7"/>
      <c r="W1238" s="7"/>
      <c r="X1238" s="7"/>
      <c r="Y1238" s="7"/>
      <c r="Z1238" s="7"/>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c r="AX1238" s="7"/>
      <c r="AY1238" s="7"/>
      <c r="AZ1238" s="7"/>
      <c r="BA1238" s="7"/>
      <c r="BB1238" s="7"/>
      <c r="BC1238" s="7"/>
      <c r="BD1238" s="7"/>
      <c r="BE1238" s="7"/>
      <c r="BF1238" s="7"/>
      <c r="BG1238" s="7"/>
      <c r="BH1238" s="7"/>
      <c r="BI1238" s="7"/>
      <c r="BJ1238" s="7"/>
      <c r="BK1238" s="7"/>
      <c r="BL1238" s="7"/>
      <c r="BM1238" s="7"/>
      <c r="BN1238" s="7"/>
      <c r="BO1238" s="7"/>
      <c r="BP1238" s="7"/>
      <c r="BQ1238" s="7"/>
      <c r="BR1238" s="7"/>
      <c r="BS1238" s="7"/>
      <c r="BT1238" s="7"/>
      <c r="BU1238" s="7"/>
      <c r="BV1238" s="7"/>
      <c r="BW1238" s="7"/>
      <c r="BX1238" s="7"/>
      <c r="BY1238" s="7"/>
      <c r="BZ1238" s="7"/>
      <c r="CA1238" s="7"/>
      <c r="CB1238" s="7"/>
      <c r="CC1238" s="7"/>
      <c r="CD1238" s="7"/>
    </row>
    <row r="1239" spans="1:82" s="4" customFormat="1">
      <c r="A1239" s="8"/>
      <c r="B1239" s="8"/>
      <c r="D1239" s="7"/>
      <c r="E1239" s="7"/>
      <c r="F1239" s="7"/>
      <c r="H1239" s="7"/>
      <c r="I1239" s="7"/>
      <c r="J1239" s="7"/>
      <c r="K1239" s="7"/>
      <c r="L1239" s="7"/>
      <c r="M1239" s="7"/>
      <c r="N1239" s="7"/>
      <c r="O1239" s="7"/>
      <c r="P1239" s="7"/>
      <c r="Q1239" s="7"/>
      <c r="R1239" s="7"/>
      <c r="S1239" s="7"/>
      <c r="T1239" s="7"/>
      <c r="U1239" s="7"/>
      <c r="V1239" s="7"/>
      <c r="W1239" s="7"/>
      <c r="X1239" s="7"/>
      <c r="Y1239" s="7"/>
      <c r="Z1239" s="7"/>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c r="AX1239" s="7"/>
      <c r="AY1239" s="7"/>
      <c r="AZ1239" s="7"/>
      <c r="BA1239" s="7"/>
      <c r="BB1239" s="7"/>
      <c r="BC1239" s="7"/>
      <c r="BD1239" s="7"/>
      <c r="BE1239" s="7"/>
      <c r="BF1239" s="7"/>
      <c r="BG1239" s="7"/>
      <c r="BH1239" s="7"/>
      <c r="BI1239" s="7"/>
      <c r="BJ1239" s="7"/>
      <c r="BK1239" s="7"/>
      <c r="BL1239" s="7"/>
      <c r="BM1239" s="7"/>
      <c r="BN1239" s="7"/>
      <c r="BO1239" s="7"/>
      <c r="BP1239" s="7"/>
      <c r="BQ1239" s="7"/>
      <c r="BR1239" s="7"/>
      <c r="BS1239" s="7"/>
      <c r="BT1239" s="7"/>
      <c r="BU1239" s="7"/>
      <c r="BV1239" s="7"/>
      <c r="BW1239" s="7"/>
      <c r="BX1239" s="7"/>
      <c r="BY1239" s="7"/>
      <c r="BZ1239" s="7"/>
      <c r="CA1239" s="7"/>
      <c r="CB1239" s="7"/>
      <c r="CC1239" s="7"/>
      <c r="CD1239" s="7"/>
    </row>
    <row r="1240" spans="1:82" s="4" customFormat="1">
      <c r="A1240" s="8"/>
      <c r="B1240" s="8"/>
      <c r="D1240" s="7"/>
      <c r="E1240" s="7"/>
      <c r="F1240" s="7"/>
      <c r="H1240" s="7"/>
      <c r="I1240" s="7"/>
      <c r="J1240" s="7"/>
      <c r="K1240" s="7"/>
      <c r="L1240" s="7"/>
      <c r="M1240" s="7"/>
      <c r="N1240" s="7"/>
      <c r="O1240" s="7"/>
      <c r="P1240" s="7"/>
      <c r="Q1240" s="7"/>
      <c r="R1240" s="7"/>
      <c r="S1240" s="7"/>
      <c r="T1240" s="7"/>
      <c r="U1240" s="7"/>
      <c r="V1240" s="7"/>
      <c r="W1240" s="7"/>
      <c r="X1240" s="7"/>
      <c r="Y1240" s="7"/>
      <c r="Z1240" s="7"/>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c r="AX1240" s="7"/>
      <c r="AY1240" s="7"/>
      <c r="AZ1240" s="7"/>
      <c r="BA1240" s="7"/>
      <c r="BB1240" s="7"/>
      <c r="BC1240" s="7"/>
      <c r="BD1240" s="7"/>
      <c r="BE1240" s="7"/>
      <c r="BF1240" s="7"/>
      <c r="BG1240" s="7"/>
      <c r="BH1240" s="7"/>
      <c r="BI1240" s="7"/>
      <c r="BJ1240" s="7"/>
      <c r="BK1240" s="7"/>
      <c r="BL1240" s="7"/>
      <c r="BM1240" s="7"/>
      <c r="BN1240" s="7"/>
      <c r="BO1240" s="7"/>
      <c r="BP1240" s="7"/>
      <c r="BQ1240" s="7"/>
      <c r="BR1240" s="7"/>
      <c r="BS1240" s="7"/>
      <c r="BT1240" s="7"/>
      <c r="BU1240" s="7"/>
      <c r="BV1240" s="7"/>
      <c r="BW1240" s="7"/>
      <c r="BX1240" s="7"/>
      <c r="BY1240" s="7"/>
      <c r="BZ1240" s="7"/>
      <c r="CA1240" s="7"/>
      <c r="CB1240" s="7"/>
      <c r="CC1240" s="7"/>
      <c r="CD1240" s="7"/>
    </row>
    <row r="1241" spans="1:82" s="4" customFormat="1">
      <c r="A1241" s="8"/>
      <c r="B1241" s="8"/>
      <c r="D1241" s="7"/>
      <c r="E1241" s="7"/>
      <c r="F1241" s="7"/>
      <c r="H1241" s="7"/>
      <c r="I1241" s="7"/>
      <c r="J1241" s="7"/>
      <c r="K1241" s="7"/>
      <c r="L1241" s="7"/>
      <c r="M1241" s="7"/>
      <c r="N1241" s="7"/>
      <c r="O1241" s="7"/>
      <c r="P1241" s="7"/>
      <c r="Q1241" s="7"/>
      <c r="R1241" s="7"/>
      <c r="S1241" s="7"/>
      <c r="T1241" s="7"/>
      <c r="U1241" s="7"/>
      <c r="V1241" s="7"/>
      <c r="W1241" s="7"/>
      <c r="X1241" s="7"/>
      <c r="Y1241" s="7"/>
      <c r="Z1241" s="7"/>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c r="AX1241" s="7"/>
      <c r="AY1241" s="7"/>
      <c r="AZ1241" s="7"/>
      <c r="BA1241" s="7"/>
      <c r="BB1241" s="7"/>
      <c r="BC1241" s="7"/>
      <c r="BD1241" s="7"/>
      <c r="BE1241" s="7"/>
      <c r="BF1241" s="7"/>
      <c r="BG1241" s="7"/>
      <c r="BH1241" s="7"/>
      <c r="BI1241" s="7"/>
      <c r="BJ1241" s="7"/>
      <c r="BK1241" s="7"/>
      <c r="BL1241" s="7"/>
      <c r="BM1241" s="7"/>
      <c r="BN1241" s="7"/>
      <c r="BO1241" s="7"/>
      <c r="BP1241" s="7"/>
      <c r="BQ1241" s="7"/>
      <c r="BR1241" s="7"/>
      <c r="BS1241" s="7"/>
      <c r="BT1241" s="7"/>
      <c r="BU1241" s="7"/>
      <c r="BV1241" s="7"/>
      <c r="BW1241" s="7"/>
      <c r="BX1241" s="7"/>
      <c r="BY1241" s="7"/>
      <c r="BZ1241" s="7"/>
      <c r="CA1241" s="7"/>
      <c r="CB1241" s="7"/>
      <c r="CC1241" s="7"/>
      <c r="CD1241" s="7"/>
    </row>
    <row r="1242" spans="1:82" s="4" customFormat="1">
      <c r="A1242" s="8"/>
      <c r="B1242" s="8"/>
      <c r="D1242" s="7"/>
      <c r="E1242" s="7"/>
      <c r="F1242" s="7"/>
      <c r="H1242" s="7"/>
      <c r="I1242" s="7"/>
      <c r="J1242" s="7"/>
      <c r="K1242" s="7"/>
      <c r="L1242" s="7"/>
      <c r="M1242" s="7"/>
      <c r="N1242" s="7"/>
      <c r="O1242" s="7"/>
      <c r="P1242" s="7"/>
      <c r="Q1242" s="7"/>
      <c r="R1242" s="7"/>
      <c r="S1242" s="7"/>
      <c r="T1242" s="7"/>
      <c r="U1242" s="7"/>
      <c r="V1242" s="7"/>
      <c r="W1242" s="7"/>
      <c r="X1242" s="7"/>
      <c r="Y1242" s="7"/>
      <c r="Z1242" s="7"/>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c r="AX1242" s="7"/>
      <c r="AY1242" s="7"/>
      <c r="AZ1242" s="7"/>
      <c r="BA1242" s="7"/>
      <c r="BB1242" s="7"/>
      <c r="BC1242" s="7"/>
      <c r="BD1242" s="7"/>
      <c r="BE1242" s="7"/>
      <c r="BF1242" s="7"/>
      <c r="BG1242" s="7"/>
      <c r="BH1242" s="7"/>
      <c r="BI1242" s="7"/>
      <c r="BJ1242" s="7"/>
      <c r="BK1242" s="7"/>
      <c r="BL1242" s="7"/>
      <c r="BM1242" s="7"/>
      <c r="BN1242" s="7"/>
      <c r="BO1242" s="7"/>
      <c r="BP1242" s="7"/>
      <c r="BQ1242" s="7"/>
      <c r="BR1242" s="7"/>
      <c r="BS1242" s="7"/>
      <c r="BT1242" s="7"/>
      <c r="BU1242" s="7"/>
      <c r="BV1242" s="7"/>
      <c r="BW1242" s="7"/>
      <c r="BX1242" s="7"/>
      <c r="BY1242" s="7"/>
      <c r="BZ1242" s="7"/>
      <c r="CA1242" s="7"/>
      <c r="CB1242" s="7"/>
      <c r="CC1242" s="7"/>
      <c r="CD1242" s="7"/>
    </row>
    <row r="1243" spans="1:82" s="4" customFormat="1">
      <c r="A1243" s="8"/>
      <c r="B1243" s="8"/>
      <c r="D1243" s="7"/>
      <c r="E1243" s="7"/>
      <c r="F1243" s="7"/>
      <c r="H1243" s="7"/>
      <c r="I1243" s="7"/>
      <c r="J1243" s="7"/>
      <c r="K1243" s="7"/>
      <c r="L1243" s="7"/>
      <c r="M1243" s="7"/>
      <c r="N1243" s="7"/>
      <c r="O1243" s="7"/>
      <c r="P1243" s="7"/>
      <c r="Q1243" s="7"/>
      <c r="R1243" s="7"/>
      <c r="S1243" s="7"/>
      <c r="T1243" s="7"/>
      <c r="U1243" s="7"/>
      <c r="V1243" s="7"/>
      <c r="W1243" s="7"/>
      <c r="X1243" s="7"/>
      <c r="Y1243" s="7"/>
      <c r="Z1243" s="7"/>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c r="AX1243" s="7"/>
      <c r="AY1243" s="7"/>
      <c r="AZ1243" s="7"/>
      <c r="BA1243" s="7"/>
      <c r="BB1243" s="7"/>
      <c r="BC1243" s="7"/>
      <c r="BD1243" s="7"/>
      <c r="BE1243" s="7"/>
      <c r="BF1243" s="7"/>
      <c r="BG1243" s="7"/>
      <c r="BH1243" s="7"/>
      <c r="BI1243" s="7"/>
      <c r="BJ1243" s="7"/>
      <c r="BK1243" s="7"/>
      <c r="BL1243" s="7"/>
      <c r="BM1243" s="7"/>
      <c r="BN1243" s="7"/>
      <c r="BO1243" s="7"/>
      <c r="BP1243" s="7"/>
      <c r="BQ1243" s="7"/>
      <c r="BR1243" s="7"/>
      <c r="BS1243" s="7"/>
      <c r="BT1243" s="7"/>
      <c r="BU1243" s="7"/>
      <c r="BV1243" s="7"/>
      <c r="BW1243" s="7"/>
      <c r="BX1243" s="7"/>
      <c r="BY1243" s="7"/>
      <c r="BZ1243" s="7"/>
      <c r="CA1243" s="7"/>
      <c r="CB1243" s="7"/>
      <c r="CC1243" s="7"/>
      <c r="CD1243" s="7"/>
    </row>
    <row r="1244" spans="1:82" s="4" customFormat="1">
      <c r="A1244" s="8"/>
      <c r="B1244" s="8"/>
      <c r="D1244" s="7"/>
      <c r="E1244" s="7"/>
      <c r="F1244" s="7"/>
      <c r="H1244" s="7"/>
      <c r="I1244" s="7"/>
      <c r="J1244" s="7"/>
      <c r="K1244" s="7"/>
      <c r="L1244" s="7"/>
      <c r="M1244" s="7"/>
      <c r="N1244" s="7"/>
      <c r="O1244" s="7"/>
      <c r="P1244" s="7"/>
      <c r="Q1244" s="7"/>
      <c r="R1244" s="7"/>
      <c r="S1244" s="7"/>
      <c r="T1244" s="7"/>
      <c r="U1244" s="7"/>
      <c r="V1244" s="7"/>
      <c r="W1244" s="7"/>
      <c r="X1244" s="7"/>
      <c r="Y1244" s="7"/>
      <c r="Z1244" s="7"/>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c r="AX1244" s="7"/>
      <c r="AY1244" s="7"/>
      <c r="AZ1244" s="7"/>
      <c r="BA1244" s="7"/>
      <c r="BB1244" s="7"/>
      <c r="BC1244" s="7"/>
      <c r="BD1244" s="7"/>
      <c r="BE1244" s="7"/>
      <c r="BF1244" s="7"/>
      <c r="BG1244" s="7"/>
      <c r="BH1244" s="7"/>
      <c r="BI1244" s="7"/>
      <c r="BJ1244" s="7"/>
      <c r="BK1244" s="7"/>
      <c r="BL1244" s="7"/>
      <c r="BM1244" s="7"/>
      <c r="BN1244" s="7"/>
      <c r="BO1244" s="7"/>
      <c r="BP1244" s="7"/>
      <c r="BQ1244" s="7"/>
      <c r="BR1244" s="7"/>
      <c r="BS1244" s="7"/>
      <c r="BT1244" s="7"/>
      <c r="BU1244" s="7"/>
      <c r="BV1244" s="7"/>
      <c r="BW1244" s="7"/>
      <c r="BX1244" s="7"/>
      <c r="BY1244" s="7"/>
      <c r="BZ1244" s="7"/>
      <c r="CA1244" s="7"/>
      <c r="CB1244" s="7"/>
      <c r="CC1244" s="7"/>
      <c r="CD1244" s="7"/>
    </row>
    <row r="1245" spans="1:82" s="4" customFormat="1">
      <c r="A1245" s="8"/>
      <c r="B1245" s="8"/>
      <c r="D1245" s="7"/>
      <c r="E1245" s="7"/>
      <c r="F1245" s="7"/>
      <c r="H1245" s="7"/>
      <c r="I1245" s="7"/>
      <c r="J1245" s="7"/>
      <c r="K1245" s="7"/>
      <c r="L1245" s="7"/>
      <c r="M1245" s="7"/>
      <c r="N1245" s="7"/>
      <c r="O1245" s="7"/>
      <c r="P1245" s="7"/>
      <c r="Q1245" s="7"/>
      <c r="R1245" s="7"/>
      <c r="S1245" s="7"/>
      <c r="T1245" s="7"/>
      <c r="U1245" s="7"/>
      <c r="V1245" s="7"/>
      <c r="W1245" s="7"/>
      <c r="X1245" s="7"/>
      <c r="Y1245" s="7"/>
      <c r="Z1245" s="7"/>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c r="AX1245" s="7"/>
      <c r="AY1245" s="7"/>
      <c r="AZ1245" s="7"/>
      <c r="BA1245" s="7"/>
      <c r="BB1245" s="7"/>
      <c r="BC1245" s="7"/>
      <c r="BD1245" s="7"/>
      <c r="BE1245" s="7"/>
      <c r="BF1245" s="7"/>
      <c r="BG1245" s="7"/>
      <c r="BH1245" s="7"/>
      <c r="BI1245" s="7"/>
      <c r="BJ1245" s="7"/>
      <c r="BK1245" s="7"/>
      <c r="BL1245" s="7"/>
      <c r="BM1245" s="7"/>
      <c r="BN1245" s="7"/>
      <c r="BO1245" s="7"/>
      <c r="BP1245" s="7"/>
      <c r="BQ1245" s="7"/>
      <c r="BR1245" s="7"/>
      <c r="BS1245" s="7"/>
      <c r="BT1245" s="7"/>
      <c r="BU1245" s="7"/>
      <c r="BV1245" s="7"/>
      <c r="BW1245" s="7"/>
      <c r="BX1245" s="7"/>
      <c r="BY1245" s="7"/>
      <c r="BZ1245" s="7"/>
      <c r="CA1245" s="7"/>
      <c r="CB1245" s="7"/>
      <c r="CC1245" s="7"/>
      <c r="CD1245" s="7"/>
    </row>
    <row r="1246" spans="1:82" s="4" customFormat="1">
      <c r="A1246" s="8"/>
      <c r="B1246" s="8"/>
      <c r="D1246" s="7"/>
      <c r="E1246" s="7"/>
      <c r="F1246" s="7"/>
      <c r="H1246" s="7"/>
      <c r="I1246" s="7"/>
      <c r="J1246" s="7"/>
      <c r="K1246" s="7"/>
      <c r="L1246" s="7"/>
      <c r="M1246" s="7"/>
      <c r="N1246" s="7"/>
      <c r="O1246" s="7"/>
      <c r="P1246" s="7"/>
      <c r="Q1246" s="7"/>
      <c r="R1246" s="7"/>
      <c r="S1246" s="7"/>
      <c r="T1246" s="7"/>
      <c r="U1246" s="7"/>
      <c r="V1246" s="7"/>
      <c r="W1246" s="7"/>
      <c r="X1246" s="7"/>
      <c r="Y1246" s="7"/>
      <c r="Z1246" s="7"/>
      <c r="AA1246" s="7"/>
      <c r="AB1246" s="7"/>
      <c r="AC1246" s="7"/>
      <c r="AD1246" s="7"/>
      <c r="AE1246" s="7"/>
      <c r="AF1246" s="7"/>
      <c r="AG1246" s="7"/>
      <c r="AH1246" s="7"/>
      <c r="AI1246" s="7"/>
      <c r="AJ1246" s="7"/>
      <c r="AK1246" s="7"/>
      <c r="AL1246" s="7"/>
      <c r="AM1246" s="7"/>
      <c r="AN1246" s="7"/>
      <c r="AO1246" s="7"/>
      <c r="AP1246" s="7"/>
      <c r="AQ1246" s="7"/>
      <c r="AR1246" s="7"/>
      <c r="AS1246" s="7"/>
      <c r="AT1246" s="7"/>
      <c r="AU1246" s="7"/>
      <c r="AV1246" s="7"/>
      <c r="AW1246" s="7"/>
      <c r="AX1246" s="7"/>
      <c r="AY1246" s="7"/>
      <c r="AZ1246" s="7"/>
      <c r="BA1246" s="7"/>
      <c r="BB1246" s="7"/>
      <c r="BC1246" s="7"/>
      <c r="BD1246" s="7"/>
      <c r="BE1246" s="7"/>
      <c r="BF1246" s="7"/>
      <c r="BG1246" s="7"/>
      <c r="BH1246" s="7"/>
      <c r="BI1246" s="7"/>
      <c r="BJ1246" s="7"/>
      <c r="BK1246" s="7"/>
      <c r="BL1246" s="7"/>
      <c r="BM1246" s="7"/>
      <c r="BN1246" s="7"/>
      <c r="BO1246" s="7"/>
      <c r="BP1246" s="7"/>
      <c r="BQ1246" s="7"/>
      <c r="BR1246" s="7"/>
      <c r="BS1246" s="7"/>
      <c r="BT1246" s="7"/>
      <c r="BU1246" s="7"/>
      <c r="BV1246" s="7"/>
      <c r="BW1246" s="7"/>
      <c r="BX1246" s="7"/>
      <c r="BY1246" s="7"/>
      <c r="BZ1246" s="7"/>
      <c r="CA1246" s="7"/>
      <c r="CB1246" s="7"/>
      <c r="CC1246" s="7"/>
      <c r="CD1246" s="7"/>
    </row>
    <row r="1247" spans="1:82" s="4" customFormat="1">
      <c r="A1247" s="8"/>
      <c r="B1247" s="8"/>
      <c r="D1247" s="7"/>
      <c r="E1247" s="7"/>
      <c r="F1247" s="7"/>
      <c r="H1247" s="7"/>
      <c r="I1247" s="7"/>
      <c r="J1247" s="7"/>
      <c r="K1247" s="7"/>
      <c r="L1247" s="7"/>
      <c r="M1247" s="7"/>
      <c r="N1247" s="7"/>
      <c r="O1247" s="7"/>
      <c r="P1247" s="7"/>
      <c r="Q1247" s="7"/>
      <c r="R1247" s="7"/>
      <c r="S1247" s="7"/>
      <c r="T1247" s="7"/>
      <c r="U1247" s="7"/>
      <c r="V1247" s="7"/>
      <c r="W1247" s="7"/>
      <c r="X1247" s="7"/>
      <c r="Y1247" s="7"/>
      <c r="Z1247" s="7"/>
      <c r="AA1247" s="7"/>
      <c r="AB1247" s="7"/>
      <c r="AC1247" s="7"/>
      <c r="AD1247" s="7"/>
      <c r="AE1247" s="7"/>
      <c r="AF1247" s="7"/>
      <c r="AG1247" s="7"/>
      <c r="AH1247" s="7"/>
      <c r="AI1247" s="7"/>
      <c r="AJ1247" s="7"/>
      <c r="AK1247" s="7"/>
      <c r="AL1247" s="7"/>
      <c r="AM1247" s="7"/>
      <c r="AN1247" s="7"/>
      <c r="AO1247" s="7"/>
      <c r="AP1247" s="7"/>
      <c r="AQ1247" s="7"/>
      <c r="AR1247" s="7"/>
      <c r="AS1247" s="7"/>
      <c r="AT1247" s="7"/>
      <c r="AU1247" s="7"/>
      <c r="AV1247" s="7"/>
      <c r="AW1247" s="7"/>
      <c r="AX1247" s="7"/>
      <c r="AY1247" s="7"/>
      <c r="AZ1247" s="7"/>
      <c r="BA1247" s="7"/>
      <c r="BB1247" s="7"/>
      <c r="BC1247" s="7"/>
      <c r="BD1247" s="7"/>
      <c r="BE1247" s="7"/>
      <c r="BF1247" s="7"/>
      <c r="BG1247" s="7"/>
      <c r="BH1247" s="7"/>
      <c r="BI1247" s="7"/>
      <c r="BJ1247" s="7"/>
      <c r="BK1247" s="7"/>
      <c r="BL1247" s="7"/>
      <c r="BM1247" s="7"/>
      <c r="BN1247" s="7"/>
      <c r="BO1247" s="7"/>
      <c r="BP1247" s="7"/>
      <c r="BQ1247" s="7"/>
      <c r="BR1247" s="7"/>
      <c r="BS1247" s="7"/>
      <c r="BT1247" s="7"/>
      <c r="BU1247" s="7"/>
      <c r="BV1247" s="7"/>
      <c r="BW1247" s="7"/>
      <c r="BX1247" s="7"/>
      <c r="BY1247" s="7"/>
      <c r="BZ1247" s="7"/>
      <c r="CA1247" s="7"/>
      <c r="CB1247" s="7"/>
      <c r="CC1247" s="7"/>
      <c r="CD1247" s="7"/>
    </row>
    <row r="1248" spans="1:82" s="4" customFormat="1">
      <c r="A1248" s="8"/>
      <c r="B1248" s="8"/>
      <c r="D1248" s="7"/>
      <c r="E1248" s="7"/>
      <c r="F1248" s="7"/>
      <c r="H1248" s="7"/>
      <c r="I1248" s="7"/>
      <c r="J1248" s="7"/>
      <c r="K1248" s="7"/>
      <c r="L1248" s="7"/>
      <c r="M1248" s="7"/>
      <c r="N1248" s="7"/>
      <c r="O1248" s="7"/>
      <c r="P1248" s="7"/>
      <c r="Q1248" s="7"/>
      <c r="R1248" s="7"/>
      <c r="S1248" s="7"/>
      <c r="T1248" s="7"/>
      <c r="U1248" s="7"/>
      <c r="V1248" s="7"/>
      <c r="W1248" s="7"/>
      <c r="X1248" s="7"/>
      <c r="Y1248" s="7"/>
      <c r="Z1248" s="7"/>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c r="AX1248" s="7"/>
      <c r="AY1248" s="7"/>
      <c r="AZ1248" s="7"/>
      <c r="BA1248" s="7"/>
      <c r="BB1248" s="7"/>
      <c r="BC1248" s="7"/>
      <c r="BD1248" s="7"/>
      <c r="BE1248" s="7"/>
      <c r="BF1248" s="7"/>
      <c r="BG1248" s="7"/>
      <c r="BH1248" s="7"/>
      <c r="BI1248" s="7"/>
      <c r="BJ1248" s="7"/>
      <c r="BK1248" s="7"/>
      <c r="BL1248" s="7"/>
      <c r="BM1248" s="7"/>
      <c r="BN1248" s="7"/>
      <c r="BO1248" s="7"/>
      <c r="BP1248" s="7"/>
      <c r="BQ1248" s="7"/>
      <c r="BR1248" s="7"/>
      <c r="BS1248" s="7"/>
      <c r="BT1248" s="7"/>
      <c r="BU1248" s="7"/>
      <c r="BV1248" s="7"/>
      <c r="BW1248" s="7"/>
      <c r="BX1248" s="7"/>
      <c r="BY1248" s="7"/>
      <c r="BZ1248" s="7"/>
      <c r="CA1248" s="7"/>
      <c r="CB1248" s="7"/>
      <c r="CC1248" s="7"/>
      <c r="CD1248" s="7"/>
    </row>
    <row r="1249" spans="1:82" s="4" customFormat="1">
      <c r="A1249" s="8"/>
      <c r="B1249" s="8"/>
      <c r="D1249" s="7"/>
      <c r="E1249" s="7"/>
      <c r="F1249" s="7"/>
      <c r="H1249" s="7"/>
      <c r="I1249" s="7"/>
      <c r="J1249" s="7"/>
      <c r="K1249" s="7"/>
      <c r="L1249" s="7"/>
      <c r="M1249" s="7"/>
      <c r="N1249" s="7"/>
      <c r="O1249" s="7"/>
      <c r="P1249" s="7"/>
      <c r="Q1249" s="7"/>
      <c r="R1249" s="7"/>
      <c r="S1249" s="7"/>
      <c r="T1249" s="7"/>
      <c r="U1249" s="7"/>
      <c r="V1249" s="7"/>
      <c r="W1249" s="7"/>
      <c r="X1249" s="7"/>
      <c r="Y1249" s="7"/>
      <c r="Z1249" s="7"/>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c r="AX1249" s="7"/>
      <c r="AY1249" s="7"/>
      <c r="AZ1249" s="7"/>
      <c r="BA1249" s="7"/>
      <c r="BB1249" s="7"/>
      <c r="BC1249" s="7"/>
      <c r="BD1249" s="7"/>
      <c r="BE1249" s="7"/>
      <c r="BF1249" s="7"/>
      <c r="BG1249" s="7"/>
      <c r="BH1249" s="7"/>
      <c r="BI1249" s="7"/>
      <c r="BJ1249" s="7"/>
      <c r="BK1249" s="7"/>
      <c r="BL1249" s="7"/>
      <c r="BM1249" s="7"/>
      <c r="BN1249" s="7"/>
      <c r="BO1249" s="7"/>
      <c r="BP1249" s="7"/>
      <c r="BQ1249" s="7"/>
      <c r="BR1249" s="7"/>
      <c r="BS1249" s="7"/>
      <c r="BT1249" s="7"/>
      <c r="BU1249" s="7"/>
      <c r="BV1249" s="7"/>
      <c r="BW1249" s="7"/>
      <c r="BX1249" s="7"/>
      <c r="BY1249" s="7"/>
      <c r="BZ1249" s="7"/>
      <c r="CA1249" s="7"/>
      <c r="CB1249" s="7"/>
      <c r="CC1249" s="7"/>
      <c r="CD1249" s="7"/>
    </row>
    <row r="1250" spans="1:82" s="4" customFormat="1">
      <c r="A1250" s="8"/>
      <c r="B1250" s="8"/>
      <c r="D1250" s="7"/>
      <c r="E1250" s="7"/>
      <c r="F1250" s="7"/>
      <c r="H1250" s="7"/>
      <c r="I1250" s="7"/>
      <c r="J1250" s="7"/>
      <c r="K1250" s="7"/>
      <c r="L1250" s="7"/>
      <c r="M1250" s="7"/>
      <c r="N1250" s="7"/>
      <c r="O1250" s="7"/>
      <c r="P1250" s="7"/>
      <c r="Q1250" s="7"/>
      <c r="R1250" s="7"/>
      <c r="S1250" s="7"/>
      <c r="T1250" s="7"/>
      <c r="U1250" s="7"/>
      <c r="V1250" s="7"/>
      <c r="W1250" s="7"/>
      <c r="X1250" s="7"/>
      <c r="Y1250" s="7"/>
      <c r="Z1250" s="7"/>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c r="AX1250" s="7"/>
      <c r="AY1250" s="7"/>
      <c r="AZ1250" s="7"/>
      <c r="BA1250" s="7"/>
      <c r="BB1250" s="7"/>
      <c r="BC1250" s="7"/>
      <c r="BD1250" s="7"/>
      <c r="BE1250" s="7"/>
      <c r="BF1250" s="7"/>
      <c r="BG1250" s="7"/>
      <c r="BH1250" s="7"/>
      <c r="BI1250" s="7"/>
      <c r="BJ1250" s="7"/>
      <c r="BK1250" s="7"/>
      <c r="BL1250" s="7"/>
      <c r="BM1250" s="7"/>
      <c r="BN1250" s="7"/>
      <c r="BO1250" s="7"/>
      <c r="BP1250" s="7"/>
      <c r="BQ1250" s="7"/>
      <c r="BR1250" s="7"/>
      <c r="BS1250" s="7"/>
      <c r="BT1250" s="7"/>
      <c r="BU1250" s="7"/>
      <c r="BV1250" s="7"/>
      <c r="BW1250" s="7"/>
      <c r="BX1250" s="7"/>
      <c r="BY1250" s="7"/>
      <c r="BZ1250" s="7"/>
      <c r="CA1250" s="7"/>
      <c r="CB1250" s="7"/>
      <c r="CC1250" s="7"/>
      <c r="CD1250" s="7"/>
    </row>
    <row r="1251" spans="1:82" s="4" customFormat="1">
      <c r="A1251" s="8"/>
      <c r="B1251" s="8"/>
      <c r="D1251" s="7"/>
      <c r="E1251" s="7"/>
      <c r="F1251" s="7"/>
      <c r="H1251" s="7"/>
      <c r="I1251" s="7"/>
      <c r="J1251" s="7"/>
      <c r="K1251" s="7"/>
      <c r="L1251" s="7"/>
      <c r="M1251" s="7"/>
      <c r="N1251" s="7"/>
      <c r="O1251" s="7"/>
      <c r="P1251" s="7"/>
      <c r="Q1251" s="7"/>
      <c r="R1251" s="7"/>
      <c r="S1251" s="7"/>
      <c r="T1251" s="7"/>
      <c r="U1251" s="7"/>
      <c r="V1251" s="7"/>
      <c r="W1251" s="7"/>
      <c r="X1251" s="7"/>
      <c r="Y1251" s="7"/>
      <c r="Z1251" s="7"/>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c r="AX1251" s="7"/>
      <c r="AY1251" s="7"/>
      <c r="AZ1251" s="7"/>
      <c r="BA1251" s="7"/>
      <c r="BB1251" s="7"/>
      <c r="BC1251" s="7"/>
      <c r="BD1251" s="7"/>
      <c r="BE1251" s="7"/>
      <c r="BF1251" s="7"/>
      <c r="BG1251" s="7"/>
      <c r="BH1251" s="7"/>
      <c r="BI1251" s="7"/>
      <c r="BJ1251" s="7"/>
      <c r="BK1251" s="7"/>
      <c r="BL1251" s="7"/>
      <c r="BM1251" s="7"/>
      <c r="BN1251" s="7"/>
      <c r="BO1251" s="7"/>
      <c r="BP1251" s="7"/>
      <c r="BQ1251" s="7"/>
      <c r="BR1251" s="7"/>
      <c r="BS1251" s="7"/>
      <c r="BT1251" s="7"/>
      <c r="BU1251" s="7"/>
      <c r="BV1251" s="7"/>
      <c r="BW1251" s="7"/>
      <c r="BX1251" s="7"/>
      <c r="BY1251" s="7"/>
      <c r="BZ1251" s="7"/>
      <c r="CA1251" s="7"/>
      <c r="CB1251" s="7"/>
      <c r="CC1251" s="7"/>
      <c r="CD1251" s="7"/>
    </row>
    <row r="1252" spans="1:82" s="4" customFormat="1">
      <c r="A1252" s="8"/>
      <c r="B1252" s="8"/>
      <c r="D1252" s="7"/>
      <c r="E1252" s="7"/>
      <c r="F1252" s="7"/>
      <c r="H1252" s="7"/>
      <c r="I1252" s="7"/>
      <c r="J1252" s="7"/>
      <c r="K1252" s="7"/>
      <c r="L1252" s="7"/>
      <c r="M1252" s="7"/>
      <c r="N1252" s="7"/>
      <c r="O1252" s="7"/>
      <c r="P1252" s="7"/>
      <c r="Q1252" s="7"/>
      <c r="R1252" s="7"/>
      <c r="S1252" s="7"/>
      <c r="T1252" s="7"/>
      <c r="U1252" s="7"/>
      <c r="V1252" s="7"/>
      <c r="W1252" s="7"/>
      <c r="X1252" s="7"/>
      <c r="Y1252" s="7"/>
      <c r="Z1252" s="7"/>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c r="AX1252" s="7"/>
      <c r="AY1252" s="7"/>
      <c r="AZ1252" s="7"/>
      <c r="BA1252" s="7"/>
      <c r="BB1252" s="7"/>
      <c r="BC1252" s="7"/>
      <c r="BD1252" s="7"/>
      <c r="BE1252" s="7"/>
      <c r="BF1252" s="7"/>
      <c r="BG1252" s="7"/>
      <c r="BH1252" s="7"/>
      <c r="BI1252" s="7"/>
      <c r="BJ1252" s="7"/>
      <c r="BK1252" s="7"/>
      <c r="BL1252" s="7"/>
      <c r="BM1252" s="7"/>
      <c r="BN1252" s="7"/>
      <c r="BO1252" s="7"/>
      <c r="BP1252" s="7"/>
      <c r="BQ1252" s="7"/>
      <c r="BR1252" s="7"/>
      <c r="BS1252" s="7"/>
      <c r="BT1252" s="7"/>
      <c r="BU1252" s="7"/>
      <c r="BV1252" s="7"/>
      <c r="BW1252" s="7"/>
      <c r="BX1252" s="7"/>
      <c r="BY1252" s="7"/>
      <c r="BZ1252" s="7"/>
      <c r="CA1252" s="7"/>
      <c r="CB1252" s="7"/>
      <c r="CC1252" s="7"/>
      <c r="CD1252" s="7"/>
    </row>
    <row r="1253" spans="1:82" s="4" customFormat="1">
      <c r="A1253" s="8"/>
      <c r="B1253" s="8"/>
      <c r="D1253" s="7"/>
      <c r="E1253" s="7"/>
      <c r="F1253" s="7"/>
      <c r="H1253" s="7"/>
      <c r="I1253" s="7"/>
      <c r="J1253" s="7"/>
      <c r="K1253" s="7"/>
      <c r="L1253" s="7"/>
      <c r="M1253" s="7"/>
      <c r="N1253" s="7"/>
      <c r="O1253" s="7"/>
      <c r="P1253" s="7"/>
      <c r="Q1253" s="7"/>
      <c r="R1253" s="7"/>
      <c r="S1253" s="7"/>
      <c r="T1253" s="7"/>
      <c r="U1253" s="7"/>
      <c r="V1253" s="7"/>
      <c r="W1253" s="7"/>
      <c r="X1253" s="7"/>
      <c r="Y1253" s="7"/>
      <c r="Z1253" s="7"/>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c r="AX1253" s="7"/>
      <c r="AY1253" s="7"/>
      <c r="AZ1253" s="7"/>
      <c r="BA1253" s="7"/>
      <c r="BB1253" s="7"/>
      <c r="BC1253" s="7"/>
      <c r="BD1253" s="7"/>
      <c r="BE1253" s="7"/>
      <c r="BF1253" s="7"/>
      <c r="BG1253" s="7"/>
      <c r="BH1253" s="7"/>
      <c r="BI1253" s="7"/>
      <c r="BJ1253" s="7"/>
      <c r="BK1253" s="7"/>
      <c r="BL1253" s="7"/>
      <c r="BM1253" s="7"/>
      <c r="BN1253" s="7"/>
      <c r="BO1253" s="7"/>
      <c r="BP1253" s="7"/>
      <c r="BQ1253" s="7"/>
      <c r="BR1253" s="7"/>
      <c r="BS1253" s="7"/>
      <c r="BT1253" s="7"/>
      <c r="BU1253" s="7"/>
      <c r="BV1253" s="7"/>
      <c r="BW1253" s="7"/>
      <c r="BX1253" s="7"/>
      <c r="BY1253" s="7"/>
      <c r="BZ1253" s="7"/>
      <c r="CA1253" s="7"/>
      <c r="CB1253" s="7"/>
      <c r="CC1253" s="7"/>
      <c r="CD1253" s="7"/>
    </row>
    <row r="1254" spans="1:82" s="4" customFormat="1">
      <c r="A1254" s="8"/>
      <c r="B1254" s="8"/>
      <c r="D1254" s="7"/>
      <c r="E1254" s="7"/>
      <c r="F1254" s="7"/>
      <c r="H1254" s="7"/>
      <c r="I1254" s="7"/>
      <c r="J1254" s="7"/>
      <c r="K1254" s="7"/>
      <c r="L1254" s="7"/>
      <c r="M1254" s="7"/>
      <c r="N1254" s="7"/>
      <c r="O1254" s="7"/>
      <c r="P1254" s="7"/>
      <c r="Q1254" s="7"/>
      <c r="R1254" s="7"/>
      <c r="S1254" s="7"/>
      <c r="T1254" s="7"/>
      <c r="U1254" s="7"/>
      <c r="V1254" s="7"/>
      <c r="W1254" s="7"/>
      <c r="X1254" s="7"/>
      <c r="Y1254" s="7"/>
      <c r="Z1254" s="7"/>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c r="AX1254" s="7"/>
      <c r="AY1254" s="7"/>
      <c r="AZ1254" s="7"/>
      <c r="BA1254" s="7"/>
      <c r="BB1254" s="7"/>
      <c r="BC1254" s="7"/>
      <c r="BD1254" s="7"/>
      <c r="BE1254" s="7"/>
      <c r="BF1254" s="7"/>
      <c r="BG1254" s="7"/>
      <c r="BH1254" s="7"/>
      <c r="BI1254" s="7"/>
      <c r="BJ1254" s="7"/>
      <c r="BK1254" s="7"/>
      <c r="BL1254" s="7"/>
      <c r="BM1254" s="7"/>
      <c r="BN1254" s="7"/>
      <c r="BO1254" s="7"/>
      <c r="BP1254" s="7"/>
      <c r="BQ1254" s="7"/>
      <c r="BR1254" s="7"/>
      <c r="BS1254" s="7"/>
      <c r="BT1254" s="7"/>
      <c r="BU1254" s="7"/>
      <c r="BV1254" s="7"/>
      <c r="BW1254" s="7"/>
      <c r="BX1254" s="7"/>
      <c r="BY1254" s="7"/>
      <c r="BZ1254" s="7"/>
      <c r="CA1254" s="7"/>
      <c r="CB1254" s="7"/>
      <c r="CC1254" s="7"/>
      <c r="CD1254" s="7"/>
    </row>
    <row r="1255" spans="1:82" s="4" customFormat="1">
      <c r="A1255" s="8"/>
      <c r="B1255" s="8"/>
      <c r="D1255" s="7"/>
      <c r="E1255" s="7"/>
      <c r="F1255" s="7"/>
      <c r="H1255" s="7"/>
      <c r="I1255" s="7"/>
      <c r="J1255" s="7"/>
      <c r="K1255" s="7"/>
      <c r="L1255" s="7"/>
      <c r="M1255" s="7"/>
      <c r="N1255" s="7"/>
      <c r="O1255" s="7"/>
      <c r="P1255" s="7"/>
      <c r="Q1255" s="7"/>
      <c r="R1255" s="7"/>
      <c r="S1255" s="7"/>
      <c r="T1255" s="7"/>
      <c r="U1255" s="7"/>
      <c r="V1255" s="7"/>
      <c r="W1255" s="7"/>
      <c r="X1255" s="7"/>
      <c r="Y1255" s="7"/>
      <c r="Z1255" s="7"/>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c r="AX1255" s="7"/>
      <c r="AY1255" s="7"/>
      <c r="AZ1255" s="7"/>
      <c r="BA1255" s="7"/>
      <c r="BB1255" s="7"/>
      <c r="BC1255" s="7"/>
      <c r="BD1255" s="7"/>
      <c r="BE1255" s="7"/>
      <c r="BF1255" s="7"/>
      <c r="BG1255" s="7"/>
      <c r="BH1255" s="7"/>
      <c r="BI1255" s="7"/>
      <c r="BJ1255" s="7"/>
      <c r="BK1255" s="7"/>
      <c r="BL1255" s="7"/>
      <c r="BM1255" s="7"/>
      <c r="BN1255" s="7"/>
      <c r="BO1255" s="7"/>
      <c r="BP1255" s="7"/>
      <c r="BQ1255" s="7"/>
      <c r="BR1255" s="7"/>
      <c r="BS1255" s="7"/>
      <c r="BT1255" s="7"/>
      <c r="BU1255" s="7"/>
      <c r="BV1255" s="7"/>
      <c r="BW1255" s="7"/>
      <c r="BX1255" s="7"/>
      <c r="BY1255" s="7"/>
      <c r="BZ1255" s="7"/>
      <c r="CA1255" s="7"/>
      <c r="CB1255" s="7"/>
      <c r="CC1255" s="7"/>
      <c r="CD1255" s="7"/>
    </row>
    <row r="1256" spans="1:82" s="4" customFormat="1">
      <c r="A1256" s="8"/>
      <c r="B1256" s="8"/>
      <c r="D1256" s="7"/>
      <c r="E1256" s="7"/>
      <c r="F1256" s="7"/>
      <c r="H1256" s="7"/>
      <c r="I1256" s="7"/>
      <c r="J1256" s="7"/>
      <c r="K1256" s="7"/>
      <c r="L1256" s="7"/>
      <c r="M1256" s="7"/>
      <c r="N1256" s="7"/>
      <c r="O1256" s="7"/>
      <c r="P1256" s="7"/>
      <c r="Q1256" s="7"/>
      <c r="R1256" s="7"/>
      <c r="S1256" s="7"/>
      <c r="T1256" s="7"/>
      <c r="U1256" s="7"/>
      <c r="V1256" s="7"/>
      <c r="W1256" s="7"/>
      <c r="X1256" s="7"/>
      <c r="Y1256" s="7"/>
      <c r="Z1256" s="7"/>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c r="AX1256" s="7"/>
      <c r="AY1256" s="7"/>
      <c r="AZ1256" s="7"/>
      <c r="BA1256" s="7"/>
      <c r="BB1256" s="7"/>
      <c r="BC1256" s="7"/>
      <c r="BD1256" s="7"/>
      <c r="BE1256" s="7"/>
      <c r="BF1256" s="7"/>
      <c r="BG1256" s="7"/>
      <c r="BH1256" s="7"/>
      <c r="BI1256" s="7"/>
      <c r="BJ1256" s="7"/>
      <c r="BK1256" s="7"/>
      <c r="BL1256" s="7"/>
      <c r="BM1256" s="7"/>
      <c r="BN1256" s="7"/>
      <c r="BO1256" s="7"/>
      <c r="BP1256" s="7"/>
      <c r="BQ1256" s="7"/>
      <c r="BR1256" s="7"/>
      <c r="BS1256" s="7"/>
      <c r="BT1256" s="7"/>
      <c r="BU1256" s="7"/>
      <c r="BV1256" s="7"/>
      <c r="BW1256" s="7"/>
      <c r="BX1256" s="7"/>
      <c r="BY1256" s="7"/>
      <c r="BZ1256" s="7"/>
      <c r="CA1256" s="7"/>
      <c r="CB1256" s="7"/>
      <c r="CC1256" s="7"/>
      <c r="CD1256" s="7"/>
    </row>
    <row r="1257" spans="1:82" s="4" customFormat="1">
      <c r="A1257" s="8"/>
      <c r="B1257" s="8"/>
      <c r="D1257" s="7"/>
      <c r="E1257" s="7"/>
      <c r="F1257" s="7"/>
      <c r="H1257" s="7"/>
      <c r="I1257" s="7"/>
      <c r="J1257" s="7"/>
      <c r="K1257" s="7"/>
      <c r="L1257" s="7"/>
      <c r="M1257" s="7"/>
      <c r="N1257" s="7"/>
      <c r="O1257" s="7"/>
      <c r="P1257" s="7"/>
      <c r="Q1257" s="7"/>
      <c r="R1257" s="7"/>
      <c r="S1257" s="7"/>
      <c r="T1257" s="7"/>
      <c r="U1257" s="7"/>
      <c r="V1257" s="7"/>
      <c r="W1257" s="7"/>
      <c r="X1257" s="7"/>
      <c r="Y1257" s="7"/>
      <c r="Z1257" s="7"/>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c r="AX1257" s="7"/>
      <c r="AY1257" s="7"/>
      <c r="AZ1257" s="7"/>
      <c r="BA1257" s="7"/>
      <c r="BB1257" s="7"/>
      <c r="BC1257" s="7"/>
      <c r="BD1257" s="7"/>
      <c r="BE1257" s="7"/>
      <c r="BF1257" s="7"/>
      <c r="BG1257" s="7"/>
      <c r="BH1257" s="7"/>
      <c r="BI1257" s="7"/>
      <c r="BJ1257" s="7"/>
      <c r="BK1257" s="7"/>
      <c r="BL1257" s="7"/>
      <c r="BM1257" s="7"/>
      <c r="BN1257" s="7"/>
      <c r="BO1257" s="7"/>
      <c r="BP1257" s="7"/>
      <c r="BQ1257" s="7"/>
      <c r="BR1257" s="7"/>
      <c r="BS1257" s="7"/>
      <c r="BT1257" s="7"/>
      <c r="BU1257" s="7"/>
      <c r="BV1257" s="7"/>
      <c r="BW1257" s="7"/>
      <c r="BX1257" s="7"/>
      <c r="BY1257" s="7"/>
      <c r="BZ1257" s="7"/>
      <c r="CA1257" s="7"/>
      <c r="CB1257" s="7"/>
      <c r="CC1257" s="7"/>
      <c r="CD1257" s="7"/>
    </row>
    <row r="1258" spans="1:82" s="4" customFormat="1">
      <c r="A1258" s="8"/>
      <c r="B1258" s="8"/>
      <c r="D1258" s="7"/>
      <c r="E1258" s="7"/>
      <c r="F1258" s="7"/>
      <c r="H1258" s="7"/>
      <c r="I1258" s="7"/>
      <c r="J1258" s="7"/>
      <c r="K1258" s="7"/>
      <c r="L1258" s="7"/>
      <c r="M1258" s="7"/>
      <c r="N1258" s="7"/>
      <c r="O1258" s="7"/>
      <c r="P1258" s="7"/>
      <c r="Q1258" s="7"/>
      <c r="R1258" s="7"/>
      <c r="S1258" s="7"/>
      <c r="T1258" s="7"/>
      <c r="U1258" s="7"/>
      <c r="V1258" s="7"/>
      <c r="W1258" s="7"/>
      <c r="X1258" s="7"/>
      <c r="Y1258" s="7"/>
      <c r="Z1258" s="7"/>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c r="AX1258" s="7"/>
      <c r="AY1258" s="7"/>
      <c r="AZ1258" s="7"/>
      <c r="BA1258" s="7"/>
      <c r="BB1258" s="7"/>
      <c r="BC1258" s="7"/>
      <c r="BD1258" s="7"/>
      <c r="BE1258" s="7"/>
      <c r="BF1258" s="7"/>
      <c r="BG1258" s="7"/>
      <c r="BH1258" s="7"/>
      <c r="BI1258" s="7"/>
      <c r="BJ1258" s="7"/>
      <c r="BK1258" s="7"/>
      <c r="BL1258" s="7"/>
      <c r="BM1258" s="7"/>
      <c r="BN1258" s="7"/>
      <c r="BO1258" s="7"/>
      <c r="BP1258" s="7"/>
      <c r="BQ1258" s="7"/>
      <c r="BR1258" s="7"/>
      <c r="BS1258" s="7"/>
      <c r="BT1258" s="7"/>
      <c r="BU1258" s="7"/>
      <c r="BV1258" s="7"/>
      <c r="BW1258" s="7"/>
      <c r="BX1258" s="7"/>
      <c r="BY1258" s="7"/>
      <c r="BZ1258" s="7"/>
      <c r="CA1258" s="7"/>
      <c r="CB1258" s="7"/>
      <c r="CC1258" s="7"/>
      <c r="CD1258" s="7"/>
    </row>
    <row r="1259" spans="1:82" s="4" customFormat="1">
      <c r="A1259" s="8"/>
      <c r="B1259" s="8"/>
      <c r="D1259" s="7"/>
      <c r="E1259" s="7"/>
      <c r="F1259" s="7"/>
      <c r="H1259" s="7"/>
      <c r="I1259" s="7"/>
      <c r="J1259" s="7"/>
      <c r="K1259" s="7"/>
      <c r="L1259" s="7"/>
      <c r="M1259" s="7"/>
      <c r="N1259" s="7"/>
      <c r="O1259" s="7"/>
      <c r="P1259" s="7"/>
      <c r="Q1259" s="7"/>
      <c r="R1259" s="7"/>
      <c r="S1259" s="7"/>
      <c r="T1259" s="7"/>
      <c r="U1259" s="7"/>
      <c r="V1259" s="7"/>
      <c r="W1259" s="7"/>
      <c r="X1259" s="7"/>
      <c r="Y1259" s="7"/>
      <c r="Z1259" s="7"/>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c r="AX1259" s="7"/>
      <c r="AY1259" s="7"/>
      <c r="AZ1259" s="7"/>
      <c r="BA1259" s="7"/>
      <c r="BB1259" s="7"/>
      <c r="BC1259" s="7"/>
      <c r="BD1259" s="7"/>
      <c r="BE1259" s="7"/>
      <c r="BF1259" s="7"/>
      <c r="BG1259" s="7"/>
      <c r="BH1259" s="7"/>
      <c r="BI1259" s="7"/>
      <c r="BJ1259" s="7"/>
      <c r="BK1259" s="7"/>
      <c r="BL1259" s="7"/>
      <c r="BM1259" s="7"/>
      <c r="BN1259" s="7"/>
      <c r="BO1259" s="7"/>
      <c r="BP1259" s="7"/>
      <c r="BQ1259" s="7"/>
      <c r="BR1259" s="7"/>
      <c r="BS1259" s="7"/>
      <c r="BT1259" s="7"/>
      <c r="BU1259" s="7"/>
      <c r="BV1259" s="7"/>
      <c r="BW1259" s="7"/>
      <c r="BX1259" s="7"/>
      <c r="BY1259" s="7"/>
      <c r="BZ1259" s="7"/>
      <c r="CA1259" s="7"/>
      <c r="CB1259" s="7"/>
      <c r="CC1259" s="7"/>
      <c r="CD1259" s="7"/>
    </row>
    <row r="1260" spans="1:82" s="4" customFormat="1">
      <c r="A1260" s="8"/>
      <c r="B1260" s="8"/>
      <c r="D1260" s="7"/>
      <c r="E1260" s="7"/>
      <c r="F1260" s="7"/>
      <c r="H1260" s="7"/>
      <c r="I1260" s="7"/>
      <c r="J1260" s="7"/>
      <c r="K1260" s="7"/>
      <c r="L1260" s="7"/>
      <c r="M1260" s="7"/>
      <c r="N1260" s="7"/>
      <c r="O1260" s="7"/>
      <c r="P1260" s="7"/>
      <c r="Q1260" s="7"/>
      <c r="R1260" s="7"/>
      <c r="S1260" s="7"/>
      <c r="T1260" s="7"/>
      <c r="U1260" s="7"/>
      <c r="V1260" s="7"/>
      <c r="W1260" s="7"/>
      <c r="X1260" s="7"/>
      <c r="Y1260" s="7"/>
      <c r="Z1260" s="7"/>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c r="AX1260" s="7"/>
      <c r="AY1260" s="7"/>
      <c r="AZ1260" s="7"/>
      <c r="BA1260" s="7"/>
      <c r="BB1260" s="7"/>
      <c r="BC1260" s="7"/>
      <c r="BD1260" s="7"/>
      <c r="BE1260" s="7"/>
      <c r="BF1260" s="7"/>
      <c r="BG1260" s="7"/>
      <c r="BH1260" s="7"/>
      <c r="BI1260" s="7"/>
      <c r="BJ1260" s="7"/>
      <c r="BK1260" s="7"/>
      <c r="BL1260" s="7"/>
      <c r="BM1260" s="7"/>
      <c r="BN1260" s="7"/>
      <c r="BO1260" s="7"/>
      <c r="BP1260" s="7"/>
      <c r="BQ1260" s="7"/>
      <c r="BR1260" s="7"/>
      <c r="BS1260" s="7"/>
      <c r="BT1260" s="7"/>
      <c r="BU1260" s="7"/>
      <c r="BV1260" s="7"/>
      <c r="BW1260" s="7"/>
      <c r="BX1260" s="7"/>
      <c r="BY1260" s="7"/>
      <c r="BZ1260" s="7"/>
      <c r="CA1260" s="7"/>
      <c r="CB1260" s="7"/>
      <c r="CC1260" s="7"/>
      <c r="CD1260" s="7"/>
    </row>
    <row r="1261" spans="1:82" s="4" customFormat="1">
      <c r="A1261" s="8"/>
      <c r="B1261" s="8"/>
      <c r="D1261" s="7"/>
      <c r="E1261" s="7"/>
      <c r="F1261" s="7"/>
      <c r="H1261" s="7"/>
      <c r="I1261" s="7"/>
      <c r="J1261" s="7"/>
      <c r="K1261" s="7"/>
      <c r="L1261" s="7"/>
      <c r="M1261" s="7"/>
      <c r="N1261" s="7"/>
      <c r="O1261" s="7"/>
      <c r="P1261" s="7"/>
      <c r="Q1261" s="7"/>
      <c r="R1261" s="7"/>
      <c r="S1261" s="7"/>
      <c r="T1261" s="7"/>
      <c r="U1261" s="7"/>
      <c r="V1261" s="7"/>
      <c r="W1261" s="7"/>
      <c r="X1261" s="7"/>
      <c r="Y1261" s="7"/>
      <c r="Z1261" s="7"/>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c r="AX1261" s="7"/>
      <c r="AY1261" s="7"/>
      <c r="AZ1261" s="7"/>
      <c r="BA1261" s="7"/>
      <c r="BB1261" s="7"/>
      <c r="BC1261" s="7"/>
      <c r="BD1261" s="7"/>
      <c r="BE1261" s="7"/>
      <c r="BF1261" s="7"/>
      <c r="BG1261" s="7"/>
      <c r="BH1261" s="7"/>
      <c r="BI1261" s="7"/>
      <c r="BJ1261" s="7"/>
      <c r="BK1261" s="7"/>
      <c r="BL1261" s="7"/>
      <c r="BM1261" s="7"/>
      <c r="BN1261" s="7"/>
      <c r="BO1261" s="7"/>
      <c r="BP1261" s="7"/>
      <c r="BQ1261" s="7"/>
      <c r="BR1261" s="7"/>
      <c r="BS1261" s="7"/>
      <c r="BT1261" s="7"/>
      <c r="BU1261" s="7"/>
      <c r="BV1261" s="7"/>
      <c r="BW1261" s="7"/>
      <c r="BX1261" s="7"/>
      <c r="BY1261" s="7"/>
      <c r="BZ1261" s="7"/>
      <c r="CA1261" s="7"/>
      <c r="CB1261" s="7"/>
      <c r="CC1261" s="7"/>
      <c r="CD1261" s="7"/>
    </row>
    <row r="1262" spans="1:82" s="4" customFormat="1">
      <c r="A1262" s="8"/>
      <c r="B1262" s="8"/>
      <c r="D1262" s="7"/>
      <c r="E1262" s="7"/>
      <c r="F1262" s="7"/>
      <c r="H1262" s="7"/>
      <c r="I1262" s="7"/>
      <c r="J1262" s="7"/>
      <c r="K1262" s="7"/>
      <c r="L1262" s="7"/>
      <c r="M1262" s="7"/>
      <c r="N1262" s="7"/>
      <c r="O1262" s="7"/>
      <c r="P1262" s="7"/>
      <c r="Q1262" s="7"/>
      <c r="R1262" s="7"/>
      <c r="S1262" s="7"/>
      <c r="T1262" s="7"/>
      <c r="U1262" s="7"/>
      <c r="V1262" s="7"/>
      <c r="W1262" s="7"/>
      <c r="X1262" s="7"/>
      <c r="Y1262" s="7"/>
      <c r="Z1262" s="7"/>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c r="AX1262" s="7"/>
      <c r="AY1262" s="7"/>
      <c r="AZ1262" s="7"/>
      <c r="BA1262" s="7"/>
      <c r="BB1262" s="7"/>
      <c r="BC1262" s="7"/>
      <c r="BD1262" s="7"/>
      <c r="BE1262" s="7"/>
      <c r="BF1262" s="7"/>
      <c r="BG1262" s="7"/>
      <c r="BH1262" s="7"/>
      <c r="BI1262" s="7"/>
      <c r="BJ1262" s="7"/>
      <c r="BK1262" s="7"/>
      <c r="BL1262" s="7"/>
      <c r="BM1262" s="7"/>
      <c r="BN1262" s="7"/>
      <c r="BO1262" s="7"/>
      <c r="BP1262" s="7"/>
      <c r="BQ1262" s="7"/>
      <c r="BR1262" s="7"/>
      <c r="BS1262" s="7"/>
      <c r="BT1262" s="7"/>
      <c r="BU1262" s="7"/>
      <c r="BV1262" s="7"/>
      <c r="BW1262" s="7"/>
      <c r="BX1262" s="7"/>
      <c r="BY1262" s="7"/>
      <c r="BZ1262" s="7"/>
      <c r="CA1262" s="7"/>
      <c r="CB1262" s="7"/>
      <c r="CC1262" s="7"/>
      <c r="CD1262" s="7"/>
    </row>
    <row r="1263" spans="1:82" s="4" customFormat="1">
      <c r="A1263" s="8"/>
      <c r="B1263" s="8"/>
      <c r="D1263" s="7"/>
      <c r="E1263" s="7"/>
      <c r="F1263" s="7"/>
      <c r="H1263" s="7"/>
      <c r="I1263" s="7"/>
      <c r="J1263" s="7"/>
      <c r="K1263" s="7"/>
      <c r="L1263" s="7"/>
      <c r="M1263" s="7"/>
      <c r="N1263" s="7"/>
      <c r="O1263" s="7"/>
      <c r="P1263" s="7"/>
      <c r="Q1263" s="7"/>
      <c r="R1263" s="7"/>
      <c r="S1263" s="7"/>
      <c r="T1263" s="7"/>
      <c r="U1263" s="7"/>
      <c r="V1263" s="7"/>
      <c r="W1263" s="7"/>
      <c r="X1263" s="7"/>
      <c r="Y1263" s="7"/>
      <c r="Z1263" s="7"/>
      <c r="AA1263" s="7"/>
      <c r="AB1263" s="7"/>
      <c r="AC1263" s="7"/>
      <c r="AD1263" s="7"/>
      <c r="AE1263" s="7"/>
      <c r="AF1263" s="7"/>
      <c r="AG1263" s="7"/>
      <c r="AH1263" s="7"/>
      <c r="AI1263" s="7"/>
      <c r="AJ1263" s="7"/>
      <c r="AK1263" s="7"/>
      <c r="AL1263" s="7"/>
      <c r="AM1263" s="7"/>
      <c r="AN1263" s="7"/>
      <c r="AO1263" s="7"/>
      <c r="AP1263" s="7"/>
      <c r="AQ1263" s="7"/>
      <c r="AR1263" s="7"/>
      <c r="AS1263" s="7"/>
      <c r="AT1263" s="7"/>
      <c r="AU1263" s="7"/>
      <c r="AV1263" s="7"/>
      <c r="AW1263" s="7"/>
      <c r="AX1263" s="7"/>
      <c r="AY1263" s="7"/>
      <c r="AZ1263" s="7"/>
      <c r="BA1263" s="7"/>
      <c r="BB1263" s="7"/>
      <c r="BC1263" s="7"/>
      <c r="BD1263" s="7"/>
      <c r="BE1263" s="7"/>
      <c r="BF1263" s="7"/>
      <c r="BG1263" s="7"/>
      <c r="BH1263" s="7"/>
      <c r="BI1263" s="7"/>
      <c r="BJ1263" s="7"/>
      <c r="BK1263" s="7"/>
      <c r="BL1263" s="7"/>
      <c r="BM1263" s="7"/>
      <c r="BN1263" s="7"/>
      <c r="BO1263" s="7"/>
      <c r="BP1263" s="7"/>
      <c r="BQ1263" s="7"/>
      <c r="BR1263" s="7"/>
      <c r="BS1263" s="7"/>
      <c r="BT1263" s="7"/>
      <c r="BU1263" s="7"/>
      <c r="BV1263" s="7"/>
      <c r="BW1263" s="7"/>
      <c r="BX1263" s="7"/>
      <c r="BY1263" s="7"/>
      <c r="BZ1263" s="7"/>
      <c r="CA1263" s="7"/>
      <c r="CB1263" s="7"/>
      <c r="CC1263" s="7"/>
      <c r="CD1263" s="7"/>
    </row>
    <row r="1264" spans="1:82" s="4" customFormat="1">
      <c r="A1264" s="8"/>
      <c r="B1264" s="8"/>
      <c r="D1264" s="7"/>
      <c r="E1264" s="7"/>
      <c r="F1264" s="7"/>
      <c r="H1264" s="7"/>
      <c r="I1264" s="7"/>
      <c r="J1264" s="7"/>
      <c r="K1264" s="7"/>
      <c r="L1264" s="7"/>
      <c r="M1264" s="7"/>
      <c r="N1264" s="7"/>
      <c r="O1264" s="7"/>
      <c r="P1264" s="7"/>
      <c r="Q1264" s="7"/>
      <c r="R1264" s="7"/>
      <c r="S1264" s="7"/>
      <c r="T1264" s="7"/>
      <c r="U1264" s="7"/>
      <c r="V1264" s="7"/>
      <c r="W1264" s="7"/>
      <c r="X1264" s="7"/>
      <c r="Y1264" s="7"/>
      <c r="Z1264" s="7"/>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c r="AX1264" s="7"/>
      <c r="AY1264" s="7"/>
      <c r="AZ1264" s="7"/>
      <c r="BA1264" s="7"/>
      <c r="BB1264" s="7"/>
      <c r="BC1264" s="7"/>
      <c r="BD1264" s="7"/>
      <c r="BE1264" s="7"/>
      <c r="BF1264" s="7"/>
      <c r="BG1264" s="7"/>
      <c r="BH1264" s="7"/>
      <c r="BI1264" s="7"/>
      <c r="BJ1264" s="7"/>
      <c r="BK1264" s="7"/>
      <c r="BL1264" s="7"/>
      <c r="BM1264" s="7"/>
      <c r="BN1264" s="7"/>
      <c r="BO1264" s="7"/>
      <c r="BP1264" s="7"/>
      <c r="BQ1264" s="7"/>
      <c r="BR1264" s="7"/>
      <c r="BS1264" s="7"/>
      <c r="BT1264" s="7"/>
      <c r="BU1264" s="7"/>
      <c r="BV1264" s="7"/>
      <c r="BW1264" s="7"/>
      <c r="BX1264" s="7"/>
      <c r="BY1264" s="7"/>
      <c r="BZ1264" s="7"/>
      <c r="CA1264" s="7"/>
      <c r="CB1264" s="7"/>
      <c r="CC1264" s="7"/>
      <c r="CD1264" s="7"/>
    </row>
    <row r="1265" spans="1:82" s="4" customFormat="1">
      <c r="A1265" s="8"/>
      <c r="B1265" s="8"/>
      <c r="D1265" s="7"/>
      <c r="E1265" s="7"/>
      <c r="F1265" s="7"/>
      <c r="H1265" s="7"/>
      <c r="I1265" s="7"/>
      <c r="J1265" s="7"/>
      <c r="K1265" s="7"/>
      <c r="L1265" s="7"/>
      <c r="M1265" s="7"/>
      <c r="N1265" s="7"/>
      <c r="O1265" s="7"/>
      <c r="P1265" s="7"/>
      <c r="Q1265" s="7"/>
      <c r="R1265" s="7"/>
      <c r="S1265" s="7"/>
      <c r="T1265" s="7"/>
      <c r="U1265" s="7"/>
      <c r="V1265" s="7"/>
      <c r="W1265" s="7"/>
      <c r="X1265" s="7"/>
      <c r="Y1265" s="7"/>
      <c r="Z1265" s="7"/>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c r="AX1265" s="7"/>
      <c r="AY1265" s="7"/>
      <c r="AZ1265" s="7"/>
      <c r="BA1265" s="7"/>
      <c r="BB1265" s="7"/>
      <c r="BC1265" s="7"/>
      <c r="BD1265" s="7"/>
      <c r="BE1265" s="7"/>
      <c r="BF1265" s="7"/>
      <c r="BG1265" s="7"/>
      <c r="BH1265" s="7"/>
      <c r="BI1265" s="7"/>
      <c r="BJ1265" s="7"/>
      <c r="BK1265" s="7"/>
      <c r="BL1265" s="7"/>
      <c r="BM1265" s="7"/>
      <c r="BN1265" s="7"/>
      <c r="BO1265" s="7"/>
      <c r="BP1265" s="7"/>
      <c r="BQ1265" s="7"/>
      <c r="BR1265" s="7"/>
      <c r="BS1265" s="7"/>
      <c r="BT1265" s="7"/>
      <c r="BU1265" s="7"/>
      <c r="BV1265" s="7"/>
      <c r="BW1265" s="7"/>
      <c r="BX1265" s="7"/>
      <c r="BY1265" s="7"/>
      <c r="BZ1265" s="7"/>
      <c r="CA1265" s="7"/>
      <c r="CB1265" s="7"/>
      <c r="CC1265" s="7"/>
      <c r="CD1265" s="7"/>
    </row>
    <row r="1266" spans="1:82" s="4" customFormat="1">
      <c r="A1266" s="8"/>
      <c r="B1266" s="8"/>
      <c r="D1266" s="7"/>
      <c r="E1266" s="7"/>
      <c r="F1266" s="7"/>
      <c r="H1266" s="7"/>
      <c r="I1266" s="7"/>
      <c r="J1266" s="7"/>
      <c r="K1266" s="7"/>
      <c r="L1266" s="7"/>
      <c r="M1266" s="7"/>
      <c r="N1266" s="7"/>
      <c r="O1266" s="7"/>
      <c r="P1266" s="7"/>
      <c r="Q1266" s="7"/>
      <c r="R1266" s="7"/>
      <c r="S1266" s="7"/>
      <c r="T1266" s="7"/>
      <c r="U1266" s="7"/>
      <c r="V1266" s="7"/>
      <c r="W1266" s="7"/>
      <c r="X1266" s="7"/>
      <c r="Y1266" s="7"/>
      <c r="Z1266" s="7"/>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c r="AX1266" s="7"/>
      <c r="AY1266" s="7"/>
      <c r="AZ1266" s="7"/>
      <c r="BA1266" s="7"/>
      <c r="BB1266" s="7"/>
      <c r="BC1266" s="7"/>
      <c r="BD1266" s="7"/>
      <c r="BE1266" s="7"/>
      <c r="BF1266" s="7"/>
      <c r="BG1266" s="7"/>
      <c r="BH1266" s="7"/>
      <c r="BI1266" s="7"/>
      <c r="BJ1266" s="7"/>
      <c r="BK1266" s="7"/>
      <c r="BL1266" s="7"/>
      <c r="BM1266" s="7"/>
      <c r="BN1266" s="7"/>
      <c r="BO1266" s="7"/>
      <c r="BP1266" s="7"/>
      <c r="BQ1266" s="7"/>
      <c r="BR1266" s="7"/>
      <c r="BS1266" s="7"/>
      <c r="BT1266" s="7"/>
      <c r="BU1266" s="7"/>
      <c r="BV1266" s="7"/>
      <c r="BW1266" s="7"/>
      <c r="BX1266" s="7"/>
      <c r="BY1266" s="7"/>
      <c r="BZ1266" s="7"/>
      <c r="CA1266" s="7"/>
      <c r="CB1266" s="7"/>
      <c r="CC1266" s="7"/>
      <c r="CD1266" s="7"/>
    </row>
    <row r="1267" spans="1:82" s="4" customFormat="1">
      <c r="A1267" s="8"/>
      <c r="B1267" s="8"/>
      <c r="D1267" s="7"/>
      <c r="E1267" s="7"/>
      <c r="F1267" s="7"/>
      <c r="H1267" s="7"/>
      <c r="I1267" s="7"/>
      <c r="J1267" s="7"/>
      <c r="K1267" s="7"/>
      <c r="L1267" s="7"/>
      <c r="M1267" s="7"/>
      <c r="N1267" s="7"/>
      <c r="O1267" s="7"/>
      <c r="P1267" s="7"/>
      <c r="Q1267" s="7"/>
      <c r="R1267" s="7"/>
      <c r="S1267" s="7"/>
      <c r="T1267" s="7"/>
      <c r="U1267" s="7"/>
      <c r="V1267" s="7"/>
      <c r="W1267" s="7"/>
      <c r="X1267" s="7"/>
      <c r="Y1267" s="7"/>
      <c r="Z1267" s="7"/>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c r="AX1267" s="7"/>
      <c r="AY1267" s="7"/>
      <c r="AZ1267" s="7"/>
      <c r="BA1267" s="7"/>
      <c r="BB1267" s="7"/>
      <c r="BC1267" s="7"/>
      <c r="BD1267" s="7"/>
      <c r="BE1267" s="7"/>
      <c r="BF1267" s="7"/>
      <c r="BG1267" s="7"/>
      <c r="BH1267" s="7"/>
      <c r="BI1267" s="7"/>
      <c r="BJ1267" s="7"/>
      <c r="BK1267" s="7"/>
      <c r="BL1267" s="7"/>
      <c r="BM1267" s="7"/>
      <c r="BN1267" s="7"/>
      <c r="BO1267" s="7"/>
      <c r="BP1267" s="7"/>
      <c r="BQ1267" s="7"/>
      <c r="BR1267" s="7"/>
      <c r="BS1267" s="7"/>
      <c r="BT1267" s="7"/>
      <c r="BU1267" s="7"/>
      <c r="BV1267" s="7"/>
      <c r="BW1267" s="7"/>
      <c r="BX1267" s="7"/>
      <c r="BY1267" s="7"/>
      <c r="BZ1267" s="7"/>
      <c r="CA1267" s="7"/>
      <c r="CB1267" s="7"/>
      <c r="CC1267" s="7"/>
      <c r="CD1267" s="7"/>
    </row>
    <row r="1268" spans="1:82" s="4" customFormat="1">
      <c r="A1268" s="8"/>
      <c r="B1268" s="8"/>
      <c r="D1268" s="7"/>
      <c r="E1268" s="7"/>
      <c r="F1268" s="7"/>
      <c r="H1268" s="7"/>
      <c r="I1268" s="7"/>
      <c r="J1268" s="7"/>
      <c r="K1268" s="7"/>
      <c r="L1268" s="7"/>
      <c r="M1268" s="7"/>
      <c r="N1268" s="7"/>
      <c r="O1268" s="7"/>
      <c r="P1268" s="7"/>
      <c r="Q1268" s="7"/>
      <c r="R1268" s="7"/>
      <c r="S1268" s="7"/>
      <c r="T1268" s="7"/>
      <c r="U1268" s="7"/>
      <c r="V1268" s="7"/>
      <c r="W1268" s="7"/>
      <c r="X1268" s="7"/>
      <c r="Y1268" s="7"/>
      <c r="Z1268" s="7"/>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c r="AX1268" s="7"/>
      <c r="AY1268" s="7"/>
      <c r="AZ1268" s="7"/>
      <c r="BA1268" s="7"/>
      <c r="BB1268" s="7"/>
      <c r="BC1268" s="7"/>
      <c r="BD1268" s="7"/>
      <c r="BE1268" s="7"/>
      <c r="BF1268" s="7"/>
      <c r="BG1268" s="7"/>
      <c r="BH1268" s="7"/>
      <c r="BI1268" s="7"/>
      <c r="BJ1268" s="7"/>
      <c r="BK1268" s="7"/>
      <c r="BL1268" s="7"/>
      <c r="BM1268" s="7"/>
      <c r="BN1268" s="7"/>
      <c r="BO1268" s="7"/>
      <c r="BP1268" s="7"/>
      <c r="BQ1268" s="7"/>
      <c r="BR1268" s="7"/>
      <c r="BS1268" s="7"/>
      <c r="BT1268" s="7"/>
      <c r="BU1268" s="7"/>
      <c r="BV1268" s="7"/>
      <c r="BW1268" s="7"/>
      <c r="BX1268" s="7"/>
      <c r="BY1268" s="7"/>
      <c r="BZ1268" s="7"/>
      <c r="CA1268" s="7"/>
      <c r="CB1268" s="7"/>
      <c r="CC1268" s="7"/>
      <c r="CD1268" s="7"/>
    </row>
    <row r="1269" spans="1:82" s="4" customFormat="1">
      <c r="A1269" s="8"/>
      <c r="B1269" s="8"/>
      <c r="D1269" s="7"/>
      <c r="E1269" s="7"/>
      <c r="F1269" s="7"/>
      <c r="H1269" s="7"/>
      <c r="I1269" s="7"/>
      <c r="J1269" s="7"/>
      <c r="K1269" s="7"/>
      <c r="L1269" s="7"/>
      <c r="M1269" s="7"/>
      <c r="N1269" s="7"/>
      <c r="O1269" s="7"/>
      <c r="P1269" s="7"/>
      <c r="Q1269" s="7"/>
      <c r="R1269" s="7"/>
      <c r="S1269" s="7"/>
      <c r="T1269" s="7"/>
      <c r="U1269" s="7"/>
      <c r="V1269" s="7"/>
      <c r="W1269" s="7"/>
      <c r="X1269" s="7"/>
      <c r="Y1269" s="7"/>
      <c r="Z1269" s="7"/>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c r="AX1269" s="7"/>
      <c r="AY1269" s="7"/>
      <c r="AZ1269" s="7"/>
      <c r="BA1269" s="7"/>
      <c r="BB1269" s="7"/>
      <c r="BC1269" s="7"/>
      <c r="BD1269" s="7"/>
      <c r="BE1269" s="7"/>
      <c r="BF1269" s="7"/>
      <c r="BG1269" s="7"/>
      <c r="BH1269" s="7"/>
      <c r="BI1269" s="7"/>
      <c r="BJ1269" s="7"/>
      <c r="BK1269" s="7"/>
      <c r="BL1269" s="7"/>
      <c r="BM1269" s="7"/>
      <c r="BN1269" s="7"/>
      <c r="BO1269" s="7"/>
      <c r="BP1269" s="7"/>
      <c r="BQ1269" s="7"/>
      <c r="BR1269" s="7"/>
      <c r="BS1269" s="7"/>
      <c r="BT1269" s="7"/>
      <c r="BU1269" s="7"/>
      <c r="BV1269" s="7"/>
      <c r="BW1269" s="7"/>
      <c r="BX1269" s="7"/>
      <c r="BY1269" s="7"/>
      <c r="BZ1269" s="7"/>
      <c r="CA1269" s="7"/>
      <c r="CB1269" s="7"/>
      <c r="CC1269" s="7"/>
      <c r="CD1269" s="7"/>
    </row>
    <row r="1270" spans="1:82" s="4" customFormat="1">
      <c r="A1270" s="8"/>
      <c r="B1270" s="8"/>
      <c r="D1270" s="7"/>
      <c r="E1270" s="7"/>
      <c r="F1270" s="7"/>
      <c r="H1270" s="7"/>
      <c r="I1270" s="7"/>
      <c r="J1270" s="7"/>
      <c r="K1270" s="7"/>
      <c r="L1270" s="7"/>
      <c r="M1270" s="7"/>
      <c r="N1270" s="7"/>
      <c r="O1270" s="7"/>
      <c r="P1270" s="7"/>
      <c r="Q1270" s="7"/>
      <c r="R1270" s="7"/>
      <c r="S1270" s="7"/>
      <c r="T1270" s="7"/>
      <c r="U1270" s="7"/>
      <c r="V1270" s="7"/>
      <c r="W1270" s="7"/>
      <c r="X1270" s="7"/>
      <c r="Y1270" s="7"/>
      <c r="Z1270" s="7"/>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c r="AX1270" s="7"/>
      <c r="AY1270" s="7"/>
      <c r="AZ1270" s="7"/>
      <c r="BA1270" s="7"/>
      <c r="BB1270" s="7"/>
      <c r="BC1270" s="7"/>
      <c r="BD1270" s="7"/>
      <c r="BE1270" s="7"/>
      <c r="BF1270" s="7"/>
      <c r="BG1270" s="7"/>
      <c r="BH1270" s="7"/>
      <c r="BI1270" s="7"/>
      <c r="BJ1270" s="7"/>
      <c r="BK1270" s="7"/>
      <c r="BL1270" s="7"/>
      <c r="BM1270" s="7"/>
      <c r="BN1270" s="7"/>
      <c r="BO1270" s="7"/>
      <c r="BP1270" s="7"/>
      <c r="BQ1270" s="7"/>
      <c r="BR1270" s="7"/>
      <c r="BS1270" s="7"/>
      <c r="BT1270" s="7"/>
      <c r="BU1270" s="7"/>
      <c r="BV1270" s="7"/>
      <c r="BW1270" s="7"/>
      <c r="BX1270" s="7"/>
      <c r="BY1270" s="7"/>
      <c r="BZ1270" s="7"/>
      <c r="CA1270" s="7"/>
      <c r="CB1270" s="7"/>
      <c r="CC1270" s="7"/>
      <c r="CD1270" s="7"/>
    </row>
    <row r="1271" spans="1:82" s="4" customFormat="1">
      <c r="A1271" s="8"/>
      <c r="B1271" s="8"/>
      <c r="D1271" s="7"/>
      <c r="E1271" s="7"/>
      <c r="F1271" s="7"/>
      <c r="H1271" s="7"/>
      <c r="I1271" s="7"/>
      <c r="J1271" s="7"/>
      <c r="K1271" s="7"/>
      <c r="L1271" s="7"/>
      <c r="M1271" s="7"/>
      <c r="N1271" s="7"/>
      <c r="O1271" s="7"/>
      <c r="P1271" s="7"/>
      <c r="Q1271" s="7"/>
      <c r="R1271" s="7"/>
      <c r="S1271" s="7"/>
      <c r="T1271" s="7"/>
      <c r="U1271" s="7"/>
      <c r="V1271" s="7"/>
      <c r="W1271" s="7"/>
      <c r="X1271" s="7"/>
      <c r="Y1271" s="7"/>
      <c r="Z1271" s="7"/>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c r="AX1271" s="7"/>
      <c r="AY1271" s="7"/>
      <c r="AZ1271" s="7"/>
      <c r="BA1271" s="7"/>
      <c r="BB1271" s="7"/>
      <c r="BC1271" s="7"/>
      <c r="BD1271" s="7"/>
      <c r="BE1271" s="7"/>
      <c r="BF1271" s="7"/>
      <c r="BG1271" s="7"/>
      <c r="BH1271" s="7"/>
      <c r="BI1271" s="7"/>
      <c r="BJ1271" s="7"/>
      <c r="BK1271" s="7"/>
      <c r="BL1271" s="7"/>
      <c r="BM1271" s="7"/>
      <c r="BN1271" s="7"/>
      <c r="BO1271" s="7"/>
      <c r="BP1271" s="7"/>
      <c r="BQ1271" s="7"/>
      <c r="BR1271" s="7"/>
      <c r="BS1271" s="7"/>
      <c r="BT1271" s="7"/>
      <c r="BU1271" s="7"/>
      <c r="BV1271" s="7"/>
      <c r="BW1271" s="7"/>
      <c r="BX1271" s="7"/>
      <c r="BY1271" s="7"/>
      <c r="BZ1271" s="7"/>
      <c r="CA1271" s="7"/>
      <c r="CB1271" s="7"/>
      <c r="CC1271" s="7"/>
      <c r="CD1271" s="7"/>
    </row>
    <row r="1272" spans="1:82" s="4" customFormat="1">
      <c r="A1272" s="8"/>
      <c r="B1272" s="8"/>
      <c r="D1272" s="7"/>
      <c r="E1272" s="7"/>
      <c r="F1272" s="7"/>
      <c r="H1272" s="7"/>
      <c r="I1272" s="7"/>
      <c r="J1272" s="7"/>
      <c r="K1272" s="7"/>
      <c r="L1272" s="7"/>
      <c r="M1272" s="7"/>
      <c r="N1272" s="7"/>
      <c r="O1272" s="7"/>
      <c r="P1272" s="7"/>
      <c r="Q1272" s="7"/>
      <c r="R1272" s="7"/>
      <c r="S1272" s="7"/>
      <c r="T1272" s="7"/>
      <c r="U1272" s="7"/>
      <c r="V1272" s="7"/>
      <c r="W1272" s="7"/>
      <c r="X1272" s="7"/>
      <c r="Y1272" s="7"/>
      <c r="Z1272" s="7"/>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c r="AX1272" s="7"/>
      <c r="AY1272" s="7"/>
      <c r="AZ1272" s="7"/>
      <c r="BA1272" s="7"/>
      <c r="BB1272" s="7"/>
      <c r="BC1272" s="7"/>
      <c r="BD1272" s="7"/>
      <c r="BE1272" s="7"/>
      <c r="BF1272" s="7"/>
      <c r="BG1272" s="7"/>
      <c r="BH1272" s="7"/>
      <c r="BI1272" s="7"/>
      <c r="BJ1272" s="7"/>
      <c r="BK1272" s="7"/>
      <c r="BL1272" s="7"/>
      <c r="BM1272" s="7"/>
      <c r="BN1272" s="7"/>
      <c r="BO1272" s="7"/>
      <c r="BP1272" s="7"/>
      <c r="BQ1272" s="7"/>
      <c r="BR1272" s="7"/>
      <c r="BS1272" s="7"/>
      <c r="BT1272" s="7"/>
      <c r="BU1272" s="7"/>
      <c r="BV1272" s="7"/>
      <c r="BW1272" s="7"/>
      <c r="BX1272" s="7"/>
      <c r="BY1272" s="7"/>
      <c r="BZ1272" s="7"/>
      <c r="CA1272" s="7"/>
      <c r="CB1272" s="7"/>
      <c r="CC1272" s="7"/>
      <c r="CD1272" s="7"/>
    </row>
    <row r="1273" spans="1:82" s="4" customFormat="1">
      <c r="A1273" s="8"/>
      <c r="B1273" s="8"/>
      <c r="D1273" s="7"/>
      <c r="E1273" s="7"/>
      <c r="F1273" s="7"/>
      <c r="H1273" s="7"/>
      <c r="I1273" s="7"/>
      <c r="J1273" s="7"/>
      <c r="K1273" s="7"/>
      <c r="L1273" s="7"/>
      <c r="M1273" s="7"/>
      <c r="N1273" s="7"/>
      <c r="O1273" s="7"/>
      <c r="P1273" s="7"/>
      <c r="Q1273" s="7"/>
      <c r="R1273" s="7"/>
      <c r="S1273" s="7"/>
      <c r="T1273" s="7"/>
      <c r="U1273" s="7"/>
      <c r="V1273" s="7"/>
      <c r="W1273" s="7"/>
      <c r="X1273" s="7"/>
      <c r="Y1273" s="7"/>
      <c r="Z1273" s="7"/>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c r="AX1273" s="7"/>
      <c r="AY1273" s="7"/>
      <c r="AZ1273" s="7"/>
      <c r="BA1273" s="7"/>
      <c r="BB1273" s="7"/>
      <c r="BC1273" s="7"/>
      <c r="BD1273" s="7"/>
      <c r="BE1273" s="7"/>
      <c r="BF1273" s="7"/>
      <c r="BG1273" s="7"/>
      <c r="BH1273" s="7"/>
      <c r="BI1273" s="7"/>
      <c r="BJ1273" s="7"/>
      <c r="BK1273" s="7"/>
      <c r="BL1273" s="7"/>
      <c r="BM1273" s="7"/>
      <c r="BN1273" s="7"/>
      <c r="BO1273" s="7"/>
      <c r="BP1273" s="7"/>
      <c r="BQ1273" s="7"/>
      <c r="BR1273" s="7"/>
      <c r="BS1273" s="7"/>
      <c r="BT1273" s="7"/>
      <c r="BU1273" s="7"/>
      <c r="BV1273" s="7"/>
      <c r="BW1273" s="7"/>
      <c r="BX1273" s="7"/>
      <c r="BY1273" s="7"/>
      <c r="BZ1273" s="7"/>
      <c r="CA1273" s="7"/>
      <c r="CB1273" s="7"/>
      <c r="CC1273" s="7"/>
      <c r="CD1273" s="7"/>
    </row>
    <row r="1274" spans="1:82" s="4" customFormat="1">
      <c r="A1274" s="8"/>
      <c r="B1274" s="8"/>
      <c r="D1274" s="7"/>
      <c r="E1274" s="7"/>
      <c r="F1274" s="7"/>
      <c r="H1274" s="7"/>
      <c r="I1274" s="7"/>
      <c r="J1274" s="7"/>
      <c r="K1274" s="7"/>
      <c r="L1274" s="7"/>
      <c r="M1274" s="7"/>
      <c r="N1274" s="7"/>
      <c r="O1274" s="7"/>
      <c r="P1274" s="7"/>
      <c r="Q1274" s="7"/>
      <c r="R1274" s="7"/>
      <c r="S1274" s="7"/>
      <c r="T1274" s="7"/>
      <c r="U1274" s="7"/>
      <c r="V1274" s="7"/>
      <c r="W1274" s="7"/>
      <c r="X1274" s="7"/>
      <c r="Y1274" s="7"/>
      <c r="Z1274" s="7"/>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c r="AX1274" s="7"/>
      <c r="AY1274" s="7"/>
      <c r="AZ1274" s="7"/>
      <c r="BA1274" s="7"/>
      <c r="BB1274" s="7"/>
      <c r="BC1274" s="7"/>
      <c r="BD1274" s="7"/>
      <c r="BE1274" s="7"/>
      <c r="BF1274" s="7"/>
      <c r="BG1274" s="7"/>
      <c r="BH1274" s="7"/>
      <c r="BI1274" s="7"/>
      <c r="BJ1274" s="7"/>
      <c r="BK1274" s="7"/>
      <c r="BL1274" s="7"/>
      <c r="BM1274" s="7"/>
      <c r="BN1274" s="7"/>
      <c r="BO1274" s="7"/>
      <c r="BP1274" s="7"/>
      <c r="BQ1274" s="7"/>
      <c r="BR1274" s="7"/>
      <c r="BS1274" s="7"/>
      <c r="BT1274" s="7"/>
      <c r="BU1274" s="7"/>
      <c r="BV1274" s="7"/>
      <c r="BW1274" s="7"/>
      <c r="BX1274" s="7"/>
      <c r="BY1274" s="7"/>
      <c r="BZ1274" s="7"/>
      <c r="CA1274" s="7"/>
      <c r="CB1274" s="7"/>
      <c r="CC1274" s="7"/>
      <c r="CD1274" s="7"/>
    </row>
    <row r="1275" spans="1:82" s="4" customFormat="1">
      <c r="A1275" s="8"/>
      <c r="B1275" s="8"/>
      <c r="D1275" s="7"/>
      <c r="E1275" s="7"/>
      <c r="F1275" s="7"/>
      <c r="H1275" s="7"/>
      <c r="I1275" s="7"/>
      <c r="J1275" s="7"/>
      <c r="K1275" s="7"/>
      <c r="L1275" s="7"/>
      <c r="M1275" s="7"/>
      <c r="N1275" s="7"/>
      <c r="O1275" s="7"/>
      <c r="P1275" s="7"/>
      <c r="Q1275" s="7"/>
      <c r="R1275" s="7"/>
      <c r="S1275" s="7"/>
      <c r="T1275" s="7"/>
      <c r="U1275" s="7"/>
      <c r="V1275" s="7"/>
      <c r="W1275" s="7"/>
      <c r="X1275" s="7"/>
      <c r="Y1275" s="7"/>
      <c r="Z1275" s="7"/>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c r="AX1275" s="7"/>
      <c r="AY1275" s="7"/>
      <c r="AZ1275" s="7"/>
      <c r="BA1275" s="7"/>
      <c r="BB1275" s="7"/>
      <c r="BC1275" s="7"/>
      <c r="BD1275" s="7"/>
      <c r="BE1275" s="7"/>
      <c r="BF1275" s="7"/>
      <c r="BG1275" s="7"/>
      <c r="BH1275" s="7"/>
      <c r="BI1275" s="7"/>
      <c r="BJ1275" s="7"/>
      <c r="BK1275" s="7"/>
      <c r="BL1275" s="7"/>
      <c r="BM1275" s="7"/>
      <c r="BN1275" s="7"/>
      <c r="BO1275" s="7"/>
      <c r="BP1275" s="7"/>
      <c r="BQ1275" s="7"/>
      <c r="BR1275" s="7"/>
      <c r="BS1275" s="7"/>
      <c r="BT1275" s="7"/>
      <c r="BU1275" s="7"/>
      <c r="BV1275" s="7"/>
      <c r="BW1275" s="7"/>
      <c r="BX1275" s="7"/>
      <c r="BY1275" s="7"/>
      <c r="BZ1275" s="7"/>
      <c r="CA1275" s="7"/>
      <c r="CB1275" s="7"/>
      <c r="CC1275" s="7"/>
      <c r="CD1275" s="7"/>
    </row>
    <row r="1276" spans="1:82" s="4" customFormat="1">
      <c r="A1276" s="8"/>
      <c r="B1276" s="8"/>
      <c r="D1276" s="7"/>
      <c r="E1276" s="7"/>
      <c r="F1276" s="7"/>
      <c r="H1276" s="7"/>
      <c r="I1276" s="7"/>
      <c r="J1276" s="7"/>
      <c r="K1276" s="7"/>
      <c r="L1276" s="7"/>
      <c r="M1276" s="7"/>
      <c r="N1276" s="7"/>
      <c r="O1276" s="7"/>
      <c r="P1276" s="7"/>
      <c r="Q1276" s="7"/>
      <c r="R1276" s="7"/>
      <c r="S1276" s="7"/>
      <c r="T1276" s="7"/>
      <c r="U1276" s="7"/>
      <c r="V1276" s="7"/>
      <c r="W1276" s="7"/>
      <c r="X1276" s="7"/>
      <c r="Y1276" s="7"/>
      <c r="Z1276" s="7"/>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c r="AX1276" s="7"/>
      <c r="AY1276" s="7"/>
      <c r="AZ1276" s="7"/>
      <c r="BA1276" s="7"/>
      <c r="BB1276" s="7"/>
      <c r="BC1276" s="7"/>
      <c r="BD1276" s="7"/>
      <c r="BE1276" s="7"/>
      <c r="BF1276" s="7"/>
      <c r="BG1276" s="7"/>
      <c r="BH1276" s="7"/>
      <c r="BI1276" s="7"/>
      <c r="BJ1276" s="7"/>
      <c r="BK1276" s="7"/>
      <c r="BL1276" s="7"/>
      <c r="BM1276" s="7"/>
      <c r="BN1276" s="7"/>
      <c r="BO1276" s="7"/>
      <c r="BP1276" s="7"/>
      <c r="BQ1276" s="7"/>
      <c r="BR1276" s="7"/>
      <c r="BS1276" s="7"/>
      <c r="BT1276" s="7"/>
      <c r="BU1276" s="7"/>
      <c r="BV1276" s="7"/>
      <c r="BW1276" s="7"/>
      <c r="BX1276" s="7"/>
      <c r="BY1276" s="7"/>
      <c r="BZ1276" s="7"/>
      <c r="CA1276" s="7"/>
      <c r="CB1276" s="7"/>
      <c r="CC1276" s="7"/>
      <c r="CD1276" s="7"/>
    </row>
    <row r="1277" spans="1:82" s="4" customFormat="1">
      <c r="A1277" s="8"/>
      <c r="B1277" s="8"/>
      <c r="D1277" s="7"/>
      <c r="E1277" s="7"/>
      <c r="F1277" s="7"/>
      <c r="H1277" s="7"/>
      <c r="I1277" s="7"/>
      <c r="J1277" s="7"/>
      <c r="K1277" s="7"/>
      <c r="L1277" s="7"/>
      <c r="M1277" s="7"/>
      <c r="N1277" s="7"/>
      <c r="O1277" s="7"/>
      <c r="P1277" s="7"/>
      <c r="Q1277" s="7"/>
      <c r="R1277" s="7"/>
      <c r="S1277" s="7"/>
      <c r="T1277" s="7"/>
      <c r="U1277" s="7"/>
      <c r="V1277" s="7"/>
      <c r="W1277" s="7"/>
      <c r="X1277" s="7"/>
      <c r="Y1277" s="7"/>
      <c r="Z1277" s="7"/>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c r="AX1277" s="7"/>
      <c r="AY1277" s="7"/>
      <c r="AZ1277" s="7"/>
      <c r="BA1277" s="7"/>
      <c r="BB1277" s="7"/>
      <c r="BC1277" s="7"/>
      <c r="BD1277" s="7"/>
      <c r="BE1277" s="7"/>
      <c r="BF1277" s="7"/>
      <c r="BG1277" s="7"/>
      <c r="BH1277" s="7"/>
      <c r="BI1277" s="7"/>
      <c r="BJ1277" s="7"/>
      <c r="BK1277" s="7"/>
      <c r="BL1277" s="7"/>
      <c r="BM1277" s="7"/>
      <c r="BN1277" s="7"/>
      <c r="BO1277" s="7"/>
      <c r="BP1277" s="7"/>
      <c r="BQ1277" s="7"/>
      <c r="BR1277" s="7"/>
      <c r="BS1277" s="7"/>
      <c r="BT1277" s="7"/>
      <c r="BU1277" s="7"/>
      <c r="BV1277" s="7"/>
      <c r="BW1277" s="7"/>
      <c r="BX1277" s="7"/>
      <c r="BY1277" s="7"/>
      <c r="BZ1277" s="7"/>
      <c r="CA1277" s="7"/>
      <c r="CB1277" s="7"/>
      <c r="CC1277" s="7"/>
      <c r="CD1277" s="7"/>
    </row>
    <row r="1278" spans="1:82" s="4" customFormat="1">
      <c r="A1278" s="8"/>
      <c r="B1278" s="8"/>
      <c r="D1278" s="7"/>
      <c r="E1278" s="7"/>
      <c r="F1278" s="7"/>
      <c r="H1278" s="7"/>
      <c r="I1278" s="7"/>
      <c r="J1278" s="7"/>
      <c r="K1278" s="7"/>
      <c r="L1278" s="7"/>
      <c r="M1278" s="7"/>
      <c r="N1278" s="7"/>
      <c r="O1278" s="7"/>
      <c r="P1278" s="7"/>
      <c r="Q1278" s="7"/>
      <c r="R1278" s="7"/>
      <c r="S1278" s="7"/>
      <c r="T1278" s="7"/>
      <c r="U1278" s="7"/>
      <c r="V1278" s="7"/>
      <c r="W1278" s="7"/>
      <c r="X1278" s="7"/>
      <c r="Y1278" s="7"/>
      <c r="Z1278" s="7"/>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c r="AX1278" s="7"/>
      <c r="AY1278" s="7"/>
      <c r="AZ1278" s="7"/>
      <c r="BA1278" s="7"/>
      <c r="BB1278" s="7"/>
      <c r="BC1278" s="7"/>
      <c r="BD1278" s="7"/>
      <c r="BE1278" s="7"/>
      <c r="BF1278" s="7"/>
      <c r="BG1278" s="7"/>
      <c r="BH1278" s="7"/>
      <c r="BI1278" s="7"/>
      <c r="BJ1278" s="7"/>
      <c r="BK1278" s="7"/>
      <c r="BL1278" s="7"/>
      <c r="BM1278" s="7"/>
      <c r="BN1278" s="7"/>
      <c r="BO1278" s="7"/>
      <c r="BP1278" s="7"/>
      <c r="BQ1278" s="7"/>
      <c r="BR1278" s="7"/>
      <c r="BS1278" s="7"/>
      <c r="BT1278" s="7"/>
      <c r="BU1278" s="7"/>
      <c r="BV1278" s="7"/>
      <c r="BW1278" s="7"/>
      <c r="BX1278" s="7"/>
      <c r="BY1278" s="7"/>
      <c r="BZ1278" s="7"/>
      <c r="CA1278" s="7"/>
      <c r="CB1278" s="7"/>
      <c r="CC1278" s="7"/>
      <c r="CD1278" s="7"/>
    </row>
    <row r="1279" spans="1:82" s="4" customFormat="1">
      <c r="A1279" s="8"/>
      <c r="B1279" s="8"/>
      <c r="D1279" s="7"/>
      <c r="E1279" s="7"/>
      <c r="F1279" s="7"/>
      <c r="H1279" s="7"/>
      <c r="I1279" s="7"/>
      <c r="J1279" s="7"/>
      <c r="K1279" s="7"/>
      <c r="L1279" s="7"/>
      <c r="M1279" s="7"/>
      <c r="N1279" s="7"/>
      <c r="O1279" s="7"/>
      <c r="P1279" s="7"/>
      <c r="Q1279" s="7"/>
      <c r="R1279" s="7"/>
      <c r="S1279" s="7"/>
      <c r="T1279" s="7"/>
      <c r="U1279" s="7"/>
      <c r="V1279" s="7"/>
      <c r="W1279" s="7"/>
      <c r="X1279" s="7"/>
      <c r="Y1279" s="7"/>
      <c r="Z1279" s="7"/>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c r="AX1279" s="7"/>
      <c r="AY1279" s="7"/>
      <c r="AZ1279" s="7"/>
      <c r="BA1279" s="7"/>
      <c r="BB1279" s="7"/>
      <c r="BC1279" s="7"/>
      <c r="BD1279" s="7"/>
      <c r="BE1279" s="7"/>
      <c r="BF1279" s="7"/>
      <c r="BG1279" s="7"/>
      <c r="BH1279" s="7"/>
      <c r="BI1279" s="7"/>
      <c r="BJ1279" s="7"/>
      <c r="BK1279" s="7"/>
      <c r="BL1279" s="7"/>
      <c r="BM1279" s="7"/>
      <c r="BN1279" s="7"/>
      <c r="BO1279" s="7"/>
      <c r="BP1279" s="7"/>
      <c r="BQ1279" s="7"/>
      <c r="BR1279" s="7"/>
      <c r="BS1279" s="7"/>
      <c r="BT1279" s="7"/>
      <c r="BU1279" s="7"/>
      <c r="BV1279" s="7"/>
      <c r="BW1279" s="7"/>
      <c r="BX1279" s="7"/>
      <c r="BY1279" s="7"/>
      <c r="BZ1279" s="7"/>
      <c r="CA1279" s="7"/>
      <c r="CB1279" s="7"/>
      <c r="CC1279" s="7"/>
      <c r="CD1279" s="7"/>
    </row>
    <row r="1280" spans="1:82" s="4" customFormat="1">
      <c r="A1280" s="8"/>
      <c r="B1280" s="8"/>
      <c r="D1280" s="7"/>
      <c r="E1280" s="7"/>
      <c r="F1280" s="7"/>
      <c r="H1280" s="7"/>
      <c r="I1280" s="7"/>
      <c r="J1280" s="7"/>
      <c r="K1280" s="7"/>
      <c r="L1280" s="7"/>
      <c r="M1280" s="7"/>
      <c r="N1280" s="7"/>
      <c r="O1280" s="7"/>
      <c r="P1280" s="7"/>
      <c r="Q1280" s="7"/>
      <c r="R1280" s="7"/>
      <c r="S1280" s="7"/>
      <c r="T1280" s="7"/>
      <c r="U1280" s="7"/>
      <c r="V1280" s="7"/>
      <c r="W1280" s="7"/>
      <c r="X1280" s="7"/>
      <c r="Y1280" s="7"/>
      <c r="Z1280" s="7"/>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c r="AX1280" s="7"/>
      <c r="AY1280" s="7"/>
      <c r="AZ1280" s="7"/>
      <c r="BA1280" s="7"/>
      <c r="BB1280" s="7"/>
      <c r="BC1280" s="7"/>
      <c r="BD1280" s="7"/>
      <c r="BE1280" s="7"/>
      <c r="BF1280" s="7"/>
      <c r="BG1280" s="7"/>
      <c r="BH1280" s="7"/>
      <c r="BI1280" s="7"/>
      <c r="BJ1280" s="7"/>
      <c r="BK1280" s="7"/>
      <c r="BL1280" s="7"/>
      <c r="BM1280" s="7"/>
      <c r="BN1280" s="7"/>
      <c r="BO1280" s="7"/>
      <c r="BP1280" s="7"/>
      <c r="BQ1280" s="7"/>
      <c r="BR1280" s="7"/>
      <c r="BS1280" s="7"/>
      <c r="BT1280" s="7"/>
      <c r="BU1280" s="7"/>
      <c r="BV1280" s="7"/>
      <c r="BW1280" s="7"/>
      <c r="BX1280" s="7"/>
      <c r="BY1280" s="7"/>
      <c r="BZ1280" s="7"/>
      <c r="CA1280" s="7"/>
      <c r="CB1280" s="7"/>
      <c r="CC1280" s="7"/>
      <c r="CD1280" s="7"/>
    </row>
    <row r="1281" spans="1:82" s="4" customFormat="1">
      <c r="A1281" s="8"/>
      <c r="B1281" s="8"/>
      <c r="D1281" s="7"/>
      <c r="E1281" s="7"/>
      <c r="F1281" s="7"/>
      <c r="H1281" s="7"/>
      <c r="I1281" s="7"/>
      <c r="J1281" s="7"/>
      <c r="K1281" s="7"/>
      <c r="L1281" s="7"/>
      <c r="M1281" s="7"/>
      <c r="N1281" s="7"/>
      <c r="O1281" s="7"/>
      <c r="P1281" s="7"/>
      <c r="Q1281" s="7"/>
      <c r="R1281" s="7"/>
      <c r="S1281" s="7"/>
      <c r="T1281" s="7"/>
      <c r="U1281" s="7"/>
      <c r="V1281" s="7"/>
      <c r="W1281" s="7"/>
      <c r="X1281" s="7"/>
      <c r="Y1281" s="7"/>
      <c r="Z1281" s="7"/>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c r="AX1281" s="7"/>
      <c r="AY1281" s="7"/>
      <c r="AZ1281" s="7"/>
      <c r="BA1281" s="7"/>
      <c r="BB1281" s="7"/>
      <c r="BC1281" s="7"/>
      <c r="BD1281" s="7"/>
      <c r="BE1281" s="7"/>
      <c r="BF1281" s="7"/>
      <c r="BG1281" s="7"/>
      <c r="BH1281" s="7"/>
      <c r="BI1281" s="7"/>
      <c r="BJ1281" s="7"/>
      <c r="BK1281" s="7"/>
      <c r="BL1281" s="7"/>
      <c r="BM1281" s="7"/>
      <c r="BN1281" s="7"/>
      <c r="BO1281" s="7"/>
      <c r="BP1281" s="7"/>
      <c r="BQ1281" s="7"/>
      <c r="BR1281" s="7"/>
      <c r="BS1281" s="7"/>
      <c r="BT1281" s="7"/>
      <c r="BU1281" s="7"/>
      <c r="BV1281" s="7"/>
      <c r="BW1281" s="7"/>
      <c r="BX1281" s="7"/>
      <c r="BY1281" s="7"/>
      <c r="BZ1281" s="7"/>
      <c r="CA1281" s="7"/>
      <c r="CB1281" s="7"/>
      <c r="CC1281" s="7"/>
      <c r="CD1281" s="7"/>
    </row>
    <row r="1282" spans="1:82" s="4" customFormat="1">
      <c r="A1282" s="8"/>
      <c r="B1282" s="8"/>
      <c r="D1282" s="7"/>
      <c r="E1282" s="7"/>
      <c r="F1282" s="7"/>
      <c r="H1282" s="7"/>
      <c r="I1282" s="7"/>
      <c r="J1282" s="7"/>
      <c r="K1282" s="7"/>
      <c r="L1282" s="7"/>
      <c r="M1282" s="7"/>
      <c r="N1282" s="7"/>
      <c r="O1282" s="7"/>
      <c r="P1282" s="7"/>
      <c r="Q1282" s="7"/>
      <c r="R1282" s="7"/>
      <c r="S1282" s="7"/>
      <c r="T1282" s="7"/>
      <c r="U1282" s="7"/>
      <c r="V1282" s="7"/>
      <c r="W1282" s="7"/>
      <c r="X1282" s="7"/>
      <c r="Y1282" s="7"/>
      <c r="Z1282" s="7"/>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c r="AX1282" s="7"/>
      <c r="AY1282" s="7"/>
      <c r="AZ1282" s="7"/>
      <c r="BA1282" s="7"/>
      <c r="BB1282" s="7"/>
      <c r="BC1282" s="7"/>
      <c r="BD1282" s="7"/>
      <c r="BE1282" s="7"/>
      <c r="BF1282" s="7"/>
      <c r="BG1282" s="7"/>
      <c r="BH1282" s="7"/>
      <c r="BI1282" s="7"/>
      <c r="BJ1282" s="7"/>
      <c r="BK1282" s="7"/>
      <c r="BL1282" s="7"/>
      <c r="BM1282" s="7"/>
      <c r="BN1282" s="7"/>
      <c r="BO1282" s="7"/>
      <c r="BP1282" s="7"/>
      <c r="BQ1282" s="7"/>
      <c r="BR1282" s="7"/>
      <c r="BS1282" s="7"/>
      <c r="BT1282" s="7"/>
      <c r="BU1282" s="7"/>
      <c r="BV1282" s="7"/>
      <c r="BW1282" s="7"/>
      <c r="BX1282" s="7"/>
      <c r="BY1282" s="7"/>
      <c r="BZ1282" s="7"/>
      <c r="CA1282" s="7"/>
      <c r="CB1282" s="7"/>
      <c r="CC1282" s="7"/>
      <c r="CD1282" s="7"/>
    </row>
    <row r="1283" spans="1:82" s="4" customFormat="1">
      <c r="A1283" s="8"/>
      <c r="B1283" s="8"/>
      <c r="D1283" s="7"/>
      <c r="E1283" s="7"/>
      <c r="F1283" s="7"/>
      <c r="H1283" s="7"/>
      <c r="I1283" s="7"/>
      <c r="J1283" s="7"/>
      <c r="K1283" s="7"/>
      <c r="L1283" s="7"/>
      <c r="M1283" s="7"/>
      <c r="N1283" s="7"/>
      <c r="O1283" s="7"/>
      <c r="P1283" s="7"/>
      <c r="Q1283" s="7"/>
      <c r="R1283" s="7"/>
      <c r="S1283" s="7"/>
      <c r="T1283" s="7"/>
      <c r="U1283" s="7"/>
      <c r="V1283" s="7"/>
      <c r="W1283" s="7"/>
      <c r="X1283" s="7"/>
      <c r="Y1283" s="7"/>
      <c r="Z1283" s="7"/>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c r="AX1283" s="7"/>
      <c r="AY1283" s="7"/>
      <c r="AZ1283" s="7"/>
      <c r="BA1283" s="7"/>
      <c r="BB1283" s="7"/>
      <c r="BC1283" s="7"/>
      <c r="BD1283" s="7"/>
      <c r="BE1283" s="7"/>
      <c r="BF1283" s="7"/>
      <c r="BG1283" s="7"/>
      <c r="BH1283" s="7"/>
      <c r="BI1283" s="7"/>
      <c r="BJ1283" s="7"/>
      <c r="BK1283" s="7"/>
      <c r="BL1283" s="7"/>
      <c r="BM1283" s="7"/>
      <c r="BN1283" s="7"/>
      <c r="BO1283" s="7"/>
      <c r="BP1283" s="7"/>
      <c r="BQ1283" s="7"/>
      <c r="BR1283" s="7"/>
      <c r="BS1283" s="7"/>
      <c r="BT1283" s="7"/>
      <c r="BU1283" s="7"/>
      <c r="BV1283" s="7"/>
      <c r="BW1283" s="7"/>
      <c r="BX1283" s="7"/>
      <c r="BY1283" s="7"/>
      <c r="BZ1283" s="7"/>
      <c r="CA1283" s="7"/>
      <c r="CB1283" s="7"/>
      <c r="CC1283" s="7"/>
      <c r="CD1283" s="7"/>
    </row>
    <row r="1284" spans="1:82" s="4" customFormat="1">
      <c r="A1284" s="8"/>
      <c r="B1284" s="8"/>
      <c r="D1284" s="7"/>
      <c r="E1284" s="7"/>
      <c r="F1284" s="7"/>
      <c r="H1284" s="7"/>
      <c r="I1284" s="7"/>
      <c r="J1284" s="7"/>
      <c r="K1284" s="7"/>
      <c r="L1284" s="7"/>
      <c r="M1284" s="7"/>
      <c r="N1284" s="7"/>
      <c r="O1284" s="7"/>
      <c r="P1284" s="7"/>
      <c r="Q1284" s="7"/>
      <c r="R1284" s="7"/>
      <c r="S1284" s="7"/>
      <c r="T1284" s="7"/>
      <c r="U1284" s="7"/>
      <c r="V1284" s="7"/>
      <c r="W1284" s="7"/>
      <c r="X1284" s="7"/>
      <c r="Y1284" s="7"/>
      <c r="Z1284" s="7"/>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c r="AX1284" s="7"/>
      <c r="AY1284" s="7"/>
      <c r="AZ1284" s="7"/>
      <c r="BA1284" s="7"/>
      <c r="BB1284" s="7"/>
      <c r="BC1284" s="7"/>
      <c r="BD1284" s="7"/>
      <c r="BE1284" s="7"/>
      <c r="BF1284" s="7"/>
      <c r="BG1284" s="7"/>
      <c r="BH1284" s="7"/>
      <c r="BI1284" s="7"/>
      <c r="BJ1284" s="7"/>
      <c r="BK1284" s="7"/>
      <c r="BL1284" s="7"/>
      <c r="BM1284" s="7"/>
      <c r="BN1284" s="7"/>
      <c r="BO1284" s="7"/>
      <c r="BP1284" s="7"/>
      <c r="BQ1284" s="7"/>
      <c r="BR1284" s="7"/>
      <c r="BS1284" s="7"/>
      <c r="BT1284" s="7"/>
      <c r="BU1284" s="7"/>
      <c r="BV1284" s="7"/>
      <c r="BW1284" s="7"/>
      <c r="BX1284" s="7"/>
      <c r="BY1284" s="7"/>
      <c r="BZ1284" s="7"/>
      <c r="CA1284" s="7"/>
      <c r="CB1284" s="7"/>
      <c r="CC1284" s="7"/>
      <c r="CD1284" s="7"/>
    </row>
    <row r="1285" spans="1:82" s="4" customFormat="1">
      <c r="A1285" s="8"/>
      <c r="B1285" s="8"/>
      <c r="D1285" s="7"/>
      <c r="E1285" s="7"/>
      <c r="F1285" s="7"/>
      <c r="H1285" s="7"/>
      <c r="I1285" s="7"/>
      <c r="J1285" s="7"/>
      <c r="K1285" s="7"/>
      <c r="L1285" s="7"/>
      <c r="M1285" s="7"/>
      <c r="N1285" s="7"/>
      <c r="O1285" s="7"/>
      <c r="P1285" s="7"/>
      <c r="Q1285" s="7"/>
      <c r="R1285" s="7"/>
      <c r="S1285" s="7"/>
      <c r="T1285" s="7"/>
      <c r="U1285" s="7"/>
      <c r="V1285" s="7"/>
      <c r="W1285" s="7"/>
      <c r="X1285" s="7"/>
      <c r="Y1285" s="7"/>
      <c r="Z1285" s="7"/>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c r="AX1285" s="7"/>
      <c r="AY1285" s="7"/>
      <c r="AZ1285" s="7"/>
      <c r="BA1285" s="7"/>
      <c r="BB1285" s="7"/>
      <c r="BC1285" s="7"/>
      <c r="BD1285" s="7"/>
      <c r="BE1285" s="7"/>
      <c r="BF1285" s="7"/>
      <c r="BG1285" s="7"/>
      <c r="BH1285" s="7"/>
      <c r="BI1285" s="7"/>
      <c r="BJ1285" s="7"/>
      <c r="BK1285" s="7"/>
      <c r="BL1285" s="7"/>
      <c r="BM1285" s="7"/>
      <c r="BN1285" s="7"/>
      <c r="BO1285" s="7"/>
      <c r="BP1285" s="7"/>
      <c r="BQ1285" s="7"/>
      <c r="BR1285" s="7"/>
      <c r="BS1285" s="7"/>
      <c r="BT1285" s="7"/>
      <c r="BU1285" s="7"/>
      <c r="BV1285" s="7"/>
      <c r="BW1285" s="7"/>
      <c r="BX1285" s="7"/>
      <c r="BY1285" s="7"/>
      <c r="BZ1285" s="7"/>
      <c r="CA1285" s="7"/>
      <c r="CB1285" s="7"/>
      <c r="CC1285" s="7"/>
      <c r="CD1285" s="7"/>
    </row>
    <row r="1286" spans="1:82" s="4" customFormat="1">
      <c r="A1286" s="8"/>
      <c r="B1286" s="8"/>
      <c r="D1286" s="7"/>
      <c r="E1286" s="7"/>
      <c r="F1286" s="7"/>
      <c r="H1286" s="7"/>
      <c r="I1286" s="7"/>
      <c r="J1286" s="7"/>
      <c r="K1286" s="7"/>
      <c r="L1286" s="7"/>
      <c r="M1286" s="7"/>
      <c r="N1286" s="7"/>
      <c r="O1286" s="7"/>
      <c r="P1286" s="7"/>
      <c r="Q1286" s="7"/>
      <c r="R1286" s="7"/>
      <c r="S1286" s="7"/>
      <c r="T1286" s="7"/>
      <c r="U1286" s="7"/>
      <c r="V1286" s="7"/>
      <c r="W1286" s="7"/>
      <c r="X1286" s="7"/>
      <c r="Y1286" s="7"/>
      <c r="Z1286" s="7"/>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c r="AX1286" s="7"/>
      <c r="AY1286" s="7"/>
      <c r="AZ1286" s="7"/>
      <c r="BA1286" s="7"/>
      <c r="BB1286" s="7"/>
      <c r="BC1286" s="7"/>
      <c r="BD1286" s="7"/>
      <c r="BE1286" s="7"/>
      <c r="BF1286" s="7"/>
      <c r="BG1286" s="7"/>
      <c r="BH1286" s="7"/>
      <c r="BI1286" s="7"/>
      <c r="BJ1286" s="7"/>
      <c r="BK1286" s="7"/>
      <c r="BL1286" s="7"/>
      <c r="BM1286" s="7"/>
      <c r="BN1286" s="7"/>
      <c r="BO1286" s="7"/>
      <c r="BP1286" s="7"/>
      <c r="BQ1286" s="7"/>
      <c r="BR1286" s="7"/>
      <c r="BS1286" s="7"/>
      <c r="BT1286" s="7"/>
      <c r="BU1286" s="7"/>
      <c r="BV1286" s="7"/>
      <c r="BW1286" s="7"/>
      <c r="BX1286" s="7"/>
      <c r="BY1286" s="7"/>
      <c r="BZ1286" s="7"/>
      <c r="CA1286" s="7"/>
      <c r="CB1286" s="7"/>
      <c r="CC1286" s="7"/>
      <c r="CD1286" s="7"/>
    </row>
    <row r="1287" spans="1:82" s="4" customFormat="1">
      <c r="A1287" s="8"/>
      <c r="B1287" s="8"/>
      <c r="D1287" s="7"/>
      <c r="E1287" s="7"/>
      <c r="F1287" s="7"/>
      <c r="H1287" s="7"/>
      <c r="I1287" s="7"/>
      <c r="J1287" s="7"/>
      <c r="K1287" s="7"/>
      <c r="L1287" s="7"/>
      <c r="M1287" s="7"/>
      <c r="N1287" s="7"/>
      <c r="O1287" s="7"/>
      <c r="P1287" s="7"/>
      <c r="Q1287" s="7"/>
      <c r="R1287" s="7"/>
      <c r="S1287" s="7"/>
      <c r="T1287" s="7"/>
      <c r="U1287" s="7"/>
      <c r="V1287" s="7"/>
      <c r="W1287" s="7"/>
      <c r="X1287" s="7"/>
      <c r="Y1287" s="7"/>
      <c r="Z1287" s="7"/>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c r="AX1287" s="7"/>
      <c r="AY1287" s="7"/>
      <c r="AZ1287" s="7"/>
      <c r="BA1287" s="7"/>
      <c r="BB1287" s="7"/>
      <c r="BC1287" s="7"/>
      <c r="BD1287" s="7"/>
      <c r="BE1287" s="7"/>
      <c r="BF1287" s="7"/>
      <c r="BG1287" s="7"/>
      <c r="BH1287" s="7"/>
      <c r="BI1287" s="7"/>
      <c r="BJ1287" s="7"/>
      <c r="BK1287" s="7"/>
      <c r="BL1287" s="7"/>
      <c r="BM1287" s="7"/>
      <c r="BN1287" s="7"/>
      <c r="BO1287" s="7"/>
      <c r="BP1287" s="7"/>
      <c r="BQ1287" s="7"/>
      <c r="BR1287" s="7"/>
      <c r="BS1287" s="7"/>
      <c r="BT1287" s="7"/>
      <c r="BU1287" s="7"/>
      <c r="BV1287" s="7"/>
      <c r="BW1287" s="7"/>
      <c r="BX1287" s="7"/>
      <c r="BY1287" s="7"/>
      <c r="BZ1287" s="7"/>
      <c r="CA1287" s="7"/>
      <c r="CB1287" s="7"/>
      <c r="CC1287" s="7"/>
      <c r="CD1287" s="7"/>
    </row>
    <row r="1288" spans="1:82" s="4" customFormat="1">
      <c r="A1288" s="8"/>
      <c r="B1288" s="8"/>
      <c r="D1288" s="7"/>
      <c r="E1288" s="7"/>
      <c r="F1288" s="7"/>
      <c r="H1288" s="7"/>
      <c r="I1288" s="7"/>
      <c r="J1288" s="7"/>
      <c r="K1288" s="7"/>
      <c r="L1288" s="7"/>
      <c r="M1288" s="7"/>
      <c r="N1288" s="7"/>
      <c r="O1288" s="7"/>
      <c r="P1288" s="7"/>
      <c r="Q1288" s="7"/>
      <c r="R1288" s="7"/>
      <c r="S1288" s="7"/>
      <c r="T1288" s="7"/>
      <c r="U1288" s="7"/>
      <c r="V1288" s="7"/>
      <c r="W1288" s="7"/>
      <c r="X1288" s="7"/>
      <c r="Y1288" s="7"/>
      <c r="Z1288" s="7"/>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c r="AX1288" s="7"/>
      <c r="AY1288" s="7"/>
      <c r="AZ1288" s="7"/>
      <c r="BA1288" s="7"/>
      <c r="BB1288" s="7"/>
      <c r="BC1288" s="7"/>
      <c r="BD1288" s="7"/>
      <c r="BE1288" s="7"/>
      <c r="BF1288" s="7"/>
      <c r="BG1288" s="7"/>
      <c r="BH1288" s="7"/>
      <c r="BI1288" s="7"/>
      <c r="BJ1288" s="7"/>
      <c r="BK1288" s="7"/>
      <c r="BL1288" s="7"/>
      <c r="BM1288" s="7"/>
      <c r="BN1288" s="7"/>
      <c r="BO1288" s="7"/>
      <c r="BP1288" s="7"/>
      <c r="BQ1288" s="7"/>
      <c r="BR1288" s="7"/>
      <c r="BS1288" s="7"/>
      <c r="BT1288" s="7"/>
      <c r="BU1288" s="7"/>
      <c r="BV1288" s="7"/>
      <c r="BW1288" s="7"/>
      <c r="BX1288" s="7"/>
      <c r="BY1288" s="7"/>
      <c r="BZ1288" s="7"/>
      <c r="CA1288" s="7"/>
      <c r="CB1288" s="7"/>
      <c r="CC1288" s="7"/>
      <c r="CD1288" s="7"/>
    </row>
    <row r="1289" spans="1:82" s="4" customFormat="1">
      <c r="A1289" s="8"/>
      <c r="B1289" s="8"/>
      <c r="D1289" s="7"/>
      <c r="E1289" s="7"/>
      <c r="F1289" s="7"/>
      <c r="H1289" s="7"/>
      <c r="I1289" s="7"/>
      <c r="J1289" s="7"/>
      <c r="K1289" s="7"/>
      <c r="L1289" s="7"/>
      <c r="M1289" s="7"/>
      <c r="N1289" s="7"/>
      <c r="O1289" s="7"/>
      <c r="P1289" s="7"/>
      <c r="Q1289" s="7"/>
      <c r="R1289" s="7"/>
      <c r="S1289" s="7"/>
      <c r="T1289" s="7"/>
      <c r="U1289" s="7"/>
      <c r="V1289" s="7"/>
      <c r="W1289" s="7"/>
      <c r="X1289" s="7"/>
      <c r="Y1289" s="7"/>
      <c r="Z1289" s="7"/>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c r="AX1289" s="7"/>
      <c r="AY1289" s="7"/>
      <c r="AZ1289" s="7"/>
      <c r="BA1289" s="7"/>
      <c r="BB1289" s="7"/>
      <c r="BC1289" s="7"/>
      <c r="BD1289" s="7"/>
      <c r="BE1289" s="7"/>
      <c r="BF1289" s="7"/>
      <c r="BG1289" s="7"/>
      <c r="BH1289" s="7"/>
      <c r="BI1289" s="7"/>
      <c r="BJ1289" s="7"/>
      <c r="BK1289" s="7"/>
      <c r="BL1289" s="7"/>
      <c r="BM1289" s="7"/>
      <c r="BN1289" s="7"/>
      <c r="BO1289" s="7"/>
      <c r="BP1289" s="7"/>
      <c r="BQ1289" s="7"/>
      <c r="BR1289" s="7"/>
      <c r="BS1289" s="7"/>
      <c r="BT1289" s="7"/>
      <c r="BU1289" s="7"/>
      <c r="BV1289" s="7"/>
      <c r="BW1289" s="7"/>
      <c r="BX1289" s="7"/>
      <c r="BY1289" s="7"/>
      <c r="BZ1289" s="7"/>
      <c r="CA1289" s="7"/>
      <c r="CB1289" s="7"/>
      <c r="CC1289" s="7"/>
      <c r="CD1289" s="7"/>
    </row>
    <row r="1290" spans="1:82" s="4" customFormat="1">
      <c r="A1290" s="8"/>
      <c r="B1290" s="8"/>
      <c r="D1290" s="7"/>
      <c r="E1290" s="7"/>
      <c r="F1290" s="7"/>
      <c r="H1290" s="7"/>
      <c r="I1290" s="7"/>
      <c r="J1290" s="7"/>
      <c r="K1290" s="7"/>
      <c r="L1290" s="7"/>
      <c r="M1290" s="7"/>
      <c r="N1290" s="7"/>
      <c r="O1290" s="7"/>
      <c r="P1290" s="7"/>
      <c r="Q1290" s="7"/>
      <c r="R1290" s="7"/>
      <c r="S1290" s="7"/>
      <c r="T1290" s="7"/>
      <c r="U1290" s="7"/>
      <c r="V1290" s="7"/>
      <c r="W1290" s="7"/>
      <c r="X1290" s="7"/>
      <c r="Y1290" s="7"/>
      <c r="Z1290" s="7"/>
      <c r="AA1290" s="7"/>
      <c r="AB1290" s="7"/>
      <c r="AC1290" s="7"/>
      <c r="AD1290" s="7"/>
      <c r="AE1290" s="7"/>
      <c r="AF1290" s="7"/>
      <c r="AG1290" s="7"/>
      <c r="AH1290" s="7"/>
      <c r="AI1290" s="7"/>
      <c r="AJ1290" s="7"/>
      <c r="AK1290" s="7"/>
      <c r="AL1290" s="7"/>
      <c r="AM1290" s="7"/>
      <c r="AN1290" s="7"/>
      <c r="AO1290" s="7"/>
      <c r="AP1290" s="7"/>
      <c r="AQ1290" s="7"/>
      <c r="AR1290" s="7"/>
      <c r="AS1290" s="7"/>
      <c r="AT1290" s="7"/>
      <c r="AU1290" s="7"/>
      <c r="AV1290" s="7"/>
      <c r="AW1290" s="7"/>
      <c r="AX1290" s="7"/>
      <c r="AY1290" s="7"/>
      <c r="AZ1290" s="7"/>
      <c r="BA1290" s="7"/>
      <c r="BB1290" s="7"/>
      <c r="BC1290" s="7"/>
      <c r="BD1290" s="7"/>
      <c r="BE1290" s="7"/>
      <c r="BF1290" s="7"/>
      <c r="BG1290" s="7"/>
      <c r="BH1290" s="7"/>
      <c r="BI1290" s="7"/>
      <c r="BJ1290" s="7"/>
      <c r="BK1290" s="7"/>
      <c r="BL1290" s="7"/>
      <c r="BM1290" s="7"/>
      <c r="BN1290" s="7"/>
      <c r="BO1290" s="7"/>
      <c r="BP1290" s="7"/>
      <c r="BQ1290" s="7"/>
      <c r="BR1290" s="7"/>
      <c r="BS1290" s="7"/>
      <c r="BT1290" s="7"/>
      <c r="BU1290" s="7"/>
      <c r="BV1290" s="7"/>
      <c r="BW1290" s="7"/>
      <c r="BX1290" s="7"/>
      <c r="BY1290" s="7"/>
      <c r="BZ1290" s="7"/>
      <c r="CA1290" s="7"/>
      <c r="CB1290" s="7"/>
      <c r="CC1290" s="7"/>
      <c r="CD1290" s="7"/>
    </row>
    <row r="1291" spans="1:82" s="4" customFormat="1">
      <c r="A1291" s="8"/>
      <c r="B1291" s="8"/>
      <c r="D1291" s="7"/>
      <c r="E1291" s="7"/>
      <c r="F1291" s="7"/>
      <c r="H1291" s="7"/>
      <c r="I1291" s="7"/>
      <c r="J1291" s="7"/>
      <c r="K1291" s="7"/>
      <c r="L1291" s="7"/>
      <c r="M1291" s="7"/>
      <c r="N1291" s="7"/>
      <c r="O1291" s="7"/>
      <c r="P1291" s="7"/>
      <c r="Q1291" s="7"/>
      <c r="R1291" s="7"/>
      <c r="S1291" s="7"/>
      <c r="T1291" s="7"/>
      <c r="U1291" s="7"/>
      <c r="V1291" s="7"/>
      <c r="W1291" s="7"/>
      <c r="X1291" s="7"/>
      <c r="Y1291" s="7"/>
      <c r="Z1291" s="7"/>
      <c r="AA1291" s="7"/>
      <c r="AB1291" s="7"/>
      <c r="AC1291" s="7"/>
      <c r="AD1291" s="7"/>
      <c r="AE1291" s="7"/>
      <c r="AF1291" s="7"/>
      <c r="AG1291" s="7"/>
      <c r="AH1291" s="7"/>
      <c r="AI1291" s="7"/>
      <c r="AJ1291" s="7"/>
      <c r="AK1291" s="7"/>
      <c r="AL1291" s="7"/>
      <c r="AM1291" s="7"/>
      <c r="AN1291" s="7"/>
      <c r="AO1291" s="7"/>
      <c r="AP1291" s="7"/>
      <c r="AQ1291" s="7"/>
      <c r="AR1291" s="7"/>
      <c r="AS1291" s="7"/>
      <c r="AT1291" s="7"/>
      <c r="AU1291" s="7"/>
      <c r="AV1291" s="7"/>
      <c r="AW1291" s="7"/>
      <c r="AX1291" s="7"/>
      <c r="AY1291" s="7"/>
      <c r="AZ1291" s="7"/>
      <c r="BA1291" s="7"/>
      <c r="BB1291" s="7"/>
      <c r="BC1291" s="7"/>
      <c r="BD1291" s="7"/>
      <c r="BE1291" s="7"/>
      <c r="BF1291" s="7"/>
      <c r="BG1291" s="7"/>
      <c r="BH1291" s="7"/>
      <c r="BI1291" s="7"/>
      <c r="BJ1291" s="7"/>
      <c r="BK1291" s="7"/>
      <c r="BL1291" s="7"/>
      <c r="BM1291" s="7"/>
      <c r="BN1291" s="7"/>
      <c r="BO1291" s="7"/>
      <c r="BP1291" s="7"/>
      <c r="BQ1291" s="7"/>
      <c r="BR1291" s="7"/>
      <c r="BS1291" s="7"/>
      <c r="BT1291" s="7"/>
      <c r="BU1291" s="7"/>
      <c r="BV1291" s="7"/>
      <c r="BW1291" s="7"/>
      <c r="BX1291" s="7"/>
      <c r="BY1291" s="7"/>
      <c r="BZ1291" s="7"/>
      <c r="CA1291" s="7"/>
      <c r="CB1291" s="7"/>
      <c r="CC1291" s="7"/>
      <c r="CD1291" s="7"/>
    </row>
    <row r="1292" spans="1:82" s="4" customFormat="1">
      <c r="A1292" s="8"/>
      <c r="B1292" s="8"/>
      <c r="D1292" s="7"/>
      <c r="E1292" s="7"/>
      <c r="F1292" s="7"/>
      <c r="H1292" s="7"/>
      <c r="I1292" s="7"/>
      <c r="J1292" s="7"/>
      <c r="K1292" s="7"/>
      <c r="L1292" s="7"/>
      <c r="M1292" s="7"/>
      <c r="N1292" s="7"/>
      <c r="O1292" s="7"/>
      <c r="P1292" s="7"/>
      <c r="Q1292" s="7"/>
      <c r="R1292" s="7"/>
      <c r="S1292" s="7"/>
      <c r="T1292" s="7"/>
      <c r="U1292" s="7"/>
      <c r="V1292" s="7"/>
      <c r="W1292" s="7"/>
      <c r="X1292" s="7"/>
      <c r="Y1292" s="7"/>
      <c r="Z1292" s="7"/>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c r="AX1292" s="7"/>
      <c r="AY1292" s="7"/>
      <c r="AZ1292" s="7"/>
      <c r="BA1292" s="7"/>
      <c r="BB1292" s="7"/>
      <c r="BC1292" s="7"/>
      <c r="BD1292" s="7"/>
      <c r="BE1292" s="7"/>
      <c r="BF1292" s="7"/>
      <c r="BG1292" s="7"/>
      <c r="BH1292" s="7"/>
      <c r="BI1292" s="7"/>
      <c r="BJ1292" s="7"/>
      <c r="BK1292" s="7"/>
      <c r="BL1292" s="7"/>
      <c r="BM1292" s="7"/>
      <c r="BN1292" s="7"/>
      <c r="BO1292" s="7"/>
      <c r="BP1292" s="7"/>
      <c r="BQ1292" s="7"/>
      <c r="BR1292" s="7"/>
      <c r="BS1292" s="7"/>
      <c r="BT1292" s="7"/>
      <c r="BU1292" s="7"/>
      <c r="BV1292" s="7"/>
      <c r="BW1292" s="7"/>
      <c r="BX1292" s="7"/>
      <c r="BY1292" s="7"/>
      <c r="BZ1292" s="7"/>
      <c r="CA1292" s="7"/>
      <c r="CB1292" s="7"/>
      <c r="CC1292" s="7"/>
      <c r="CD1292" s="7"/>
    </row>
    <row r="1293" spans="1:82" s="4" customFormat="1">
      <c r="A1293" s="8"/>
      <c r="B1293" s="8"/>
      <c r="D1293" s="7"/>
      <c r="E1293" s="7"/>
      <c r="F1293" s="7"/>
      <c r="H1293" s="7"/>
      <c r="I1293" s="7"/>
      <c r="J1293" s="7"/>
      <c r="K1293" s="7"/>
      <c r="L1293" s="7"/>
      <c r="M1293" s="7"/>
      <c r="N1293" s="7"/>
      <c r="O1293" s="7"/>
      <c r="P1293" s="7"/>
      <c r="Q1293" s="7"/>
      <c r="R1293" s="7"/>
      <c r="S1293" s="7"/>
      <c r="T1293" s="7"/>
      <c r="U1293" s="7"/>
      <c r="V1293" s="7"/>
      <c r="W1293" s="7"/>
      <c r="X1293" s="7"/>
      <c r="Y1293" s="7"/>
      <c r="Z1293" s="7"/>
      <c r="AA1293" s="7"/>
      <c r="AB1293" s="7"/>
      <c r="AC1293" s="7"/>
      <c r="AD1293" s="7"/>
      <c r="AE1293" s="7"/>
      <c r="AF1293" s="7"/>
      <c r="AG1293" s="7"/>
      <c r="AH1293" s="7"/>
      <c r="AI1293" s="7"/>
      <c r="AJ1293" s="7"/>
      <c r="AK1293" s="7"/>
      <c r="AL1293" s="7"/>
      <c r="AM1293" s="7"/>
      <c r="AN1293" s="7"/>
      <c r="AO1293" s="7"/>
      <c r="AP1293" s="7"/>
      <c r="AQ1293" s="7"/>
      <c r="AR1293" s="7"/>
      <c r="AS1293" s="7"/>
      <c r="AT1293" s="7"/>
      <c r="AU1293" s="7"/>
      <c r="AV1293" s="7"/>
      <c r="AW1293" s="7"/>
      <c r="AX1293" s="7"/>
      <c r="AY1293" s="7"/>
      <c r="AZ1293" s="7"/>
      <c r="BA1293" s="7"/>
      <c r="BB1293" s="7"/>
      <c r="BC1293" s="7"/>
      <c r="BD1293" s="7"/>
      <c r="BE1293" s="7"/>
      <c r="BF1293" s="7"/>
      <c r="BG1293" s="7"/>
      <c r="BH1293" s="7"/>
      <c r="BI1293" s="7"/>
      <c r="BJ1293" s="7"/>
      <c r="BK1293" s="7"/>
      <c r="BL1293" s="7"/>
      <c r="BM1293" s="7"/>
      <c r="BN1293" s="7"/>
      <c r="BO1293" s="7"/>
      <c r="BP1293" s="7"/>
      <c r="BQ1293" s="7"/>
      <c r="BR1293" s="7"/>
      <c r="BS1293" s="7"/>
      <c r="BT1293" s="7"/>
      <c r="BU1293" s="7"/>
      <c r="BV1293" s="7"/>
      <c r="BW1293" s="7"/>
      <c r="BX1293" s="7"/>
      <c r="BY1293" s="7"/>
      <c r="BZ1293" s="7"/>
      <c r="CA1293" s="7"/>
      <c r="CB1293" s="7"/>
      <c r="CC1293" s="7"/>
      <c r="CD1293" s="7"/>
    </row>
    <row r="1294" spans="1:82" s="4" customFormat="1">
      <c r="A1294" s="8"/>
      <c r="B1294" s="8"/>
      <c r="D1294" s="7"/>
      <c r="E1294" s="7"/>
      <c r="F1294" s="7"/>
      <c r="H1294" s="7"/>
      <c r="I1294" s="7"/>
      <c r="J1294" s="7"/>
      <c r="K1294" s="7"/>
      <c r="L1294" s="7"/>
      <c r="M1294" s="7"/>
      <c r="N1294" s="7"/>
      <c r="O1294" s="7"/>
      <c r="P1294" s="7"/>
      <c r="Q1294" s="7"/>
      <c r="R1294" s="7"/>
      <c r="S1294" s="7"/>
      <c r="T1294" s="7"/>
      <c r="U1294" s="7"/>
      <c r="V1294" s="7"/>
      <c r="W1294" s="7"/>
      <c r="X1294" s="7"/>
      <c r="Y1294" s="7"/>
      <c r="Z1294" s="7"/>
      <c r="AA1294" s="7"/>
      <c r="AB1294" s="7"/>
      <c r="AC1294" s="7"/>
      <c r="AD1294" s="7"/>
      <c r="AE1294" s="7"/>
      <c r="AF1294" s="7"/>
      <c r="AG1294" s="7"/>
      <c r="AH1294" s="7"/>
      <c r="AI1294" s="7"/>
      <c r="AJ1294" s="7"/>
      <c r="AK1294" s="7"/>
      <c r="AL1294" s="7"/>
      <c r="AM1294" s="7"/>
      <c r="AN1294" s="7"/>
      <c r="AO1294" s="7"/>
      <c r="AP1294" s="7"/>
      <c r="AQ1294" s="7"/>
      <c r="AR1294" s="7"/>
      <c r="AS1294" s="7"/>
      <c r="AT1294" s="7"/>
      <c r="AU1294" s="7"/>
      <c r="AV1294" s="7"/>
      <c r="AW1294" s="7"/>
      <c r="AX1294" s="7"/>
      <c r="AY1294" s="7"/>
      <c r="AZ1294" s="7"/>
      <c r="BA1294" s="7"/>
      <c r="BB1294" s="7"/>
      <c r="BC1294" s="7"/>
      <c r="BD1294" s="7"/>
      <c r="BE1294" s="7"/>
      <c r="BF1294" s="7"/>
      <c r="BG1294" s="7"/>
      <c r="BH1294" s="7"/>
      <c r="BI1294" s="7"/>
      <c r="BJ1294" s="7"/>
      <c r="BK1294" s="7"/>
      <c r="BL1294" s="7"/>
      <c r="BM1294" s="7"/>
      <c r="BN1294" s="7"/>
      <c r="BO1294" s="7"/>
      <c r="BP1294" s="7"/>
      <c r="BQ1294" s="7"/>
      <c r="BR1294" s="7"/>
      <c r="BS1294" s="7"/>
      <c r="BT1294" s="7"/>
      <c r="BU1294" s="7"/>
      <c r="BV1294" s="7"/>
      <c r="BW1294" s="7"/>
      <c r="BX1294" s="7"/>
      <c r="BY1294" s="7"/>
      <c r="BZ1294" s="7"/>
      <c r="CA1294" s="7"/>
      <c r="CB1294" s="7"/>
      <c r="CC1294" s="7"/>
      <c r="CD1294" s="7"/>
    </row>
    <row r="1295" spans="1:82" s="4" customFormat="1">
      <c r="A1295" s="8"/>
      <c r="B1295" s="8"/>
      <c r="D1295" s="7"/>
      <c r="E1295" s="7"/>
      <c r="F1295" s="7"/>
      <c r="H1295" s="7"/>
      <c r="I1295" s="7"/>
      <c r="J1295" s="7"/>
      <c r="K1295" s="7"/>
      <c r="L1295" s="7"/>
      <c r="M1295" s="7"/>
      <c r="N1295" s="7"/>
      <c r="O1295" s="7"/>
      <c r="P1295" s="7"/>
      <c r="Q1295" s="7"/>
      <c r="R1295" s="7"/>
      <c r="S1295" s="7"/>
      <c r="T1295" s="7"/>
      <c r="U1295" s="7"/>
      <c r="V1295" s="7"/>
      <c r="W1295" s="7"/>
      <c r="X1295" s="7"/>
      <c r="Y1295" s="7"/>
      <c r="Z1295" s="7"/>
      <c r="AA1295" s="7"/>
      <c r="AB1295" s="7"/>
      <c r="AC1295" s="7"/>
      <c r="AD1295" s="7"/>
      <c r="AE1295" s="7"/>
      <c r="AF1295" s="7"/>
      <c r="AG1295" s="7"/>
      <c r="AH1295" s="7"/>
      <c r="AI1295" s="7"/>
      <c r="AJ1295" s="7"/>
      <c r="AK1295" s="7"/>
      <c r="AL1295" s="7"/>
      <c r="AM1295" s="7"/>
      <c r="AN1295" s="7"/>
      <c r="AO1295" s="7"/>
      <c r="AP1295" s="7"/>
      <c r="AQ1295" s="7"/>
      <c r="AR1295" s="7"/>
      <c r="AS1295" s="7"/>
      <c r="AT1295" s="7"/>
      <c r="AU1295" s="7"/>
      <c r="AV1295" s="7"/>
      <c r="AW1295" s="7"/>
      <c r="AX1295" s="7"/>
      <c r="AY1295" s="7"/>
      <c r="AZ1295" s="7"/>
      <c r="BA1295" s="7"/>
      <c r="BB1295" s="7"/>
      <c r="BC1295" s="7"/>
      <c r="BD1295" s="7"/>
      <c r="BE1295" s="7"/>
      <c r="BF1295" s="7"/>
      <c r="BG1295" s="7"/>
      <c r="BH1295" s="7"/>
      <c r="BI1295" s="7"/>
      <c r="BJ1295" s="7"/>
      <c r="BK1295" s="7"/>
      <c r="BL1295" s="7"/>
      <c r="BM1295" s="7"/>
      <c r="BN1295" s="7"/>
      <c r="BO1295" s="7"/>
      <c r="BP1295" s="7"/>
      <c r="BQ1295" s="7"/>
      <c r="BR1295" s="7"/>
      <c r="BS1295" s="7"/>
      <c r="BT1295" s="7"/>
      <c r="BU1295" s="7"/>
      <c r="BV1295" s="7"/>
      <c r="BW1295" s="7"/>
      <c r="BX1295" s="7"/>
      <c r="BY1295" s="7"/>
      <c r="BZ1295" s="7"/>
      <c r="CA1295" s="7"/>
      <c r="CB1295" s="7"/>
      <c r="CC1295" s="7"/>
      <c r="CD1295" s="7"/>
    </row>
    <row r="1296" spans="1:82" s="4" customFormat="1">
      <c r="A1296" s="8"/>
      <c r="B1296" s="8"/>
      <c r="D1296" s="7"/>
      <c r="E1296" s="7"/>
      <c r="F1296" s="7"/>
      <c r="H1296" s="7"/>
      <c r="I1296" s="7"/>
      <c r="J1296" s="7"/>
      <c r="K1296" s="7"/>
      <c r="L1296" s="7"/>
      <c r="M1296" s="7"/>
      <c r="N1296" s="7"/>
      <c r="O1296" s="7"/>
      <c r="P1296" s="7"/>
      <c r="Q1296" s="7"/>
      <c r="R1296" s="7"/>
      <c r="S1296" s="7"/>
      <c r="T1296" s="7"/>
      <c r="U1296" s="7"/>
      <c r="V1296" s="7"/>
      <c r="W1296" s="7"/>
      <c r="X1296" s="7"/>
      <c r="Y1296" s="7"/>
      <c r="Z1296" s="7"/>
      <c r="AA1296" s="7"/>
      <c r="AB1296" s="7"/>
      <c r="AC1296" s="7"/>
      <c r="AD1296" s="7"/>
      <c r="AE1296" s="7"/>
      <c r="AF1296" s="7"/>
      <c r="AG1296" s="7"/>
      <c r="AH1296" s="7"/>
      <c r="AI1296" s="7"/>
      <c r="AJ1296" s="7"/>
      <c r="AK1296" s="7"/>
      <c r="AL1296" s="7"/>
      <c r="AM1296" s="7"/>
      <c r="AN1296" s="7"/>
      <c r="AO1296" s="7"/>
      <c r="AP1296" s="7"/>
      <c r="AQ1296" s="7"/>
      <c r="AR1296" s="7"/>
      <c r="AS1296" s="7"/>
      <c r="AT1296" s="7"/>
      <c r="AU1296" s="7"/>
      <c r="AV1296" s="7"/>
      <c r="AW1296" s="7"/>
      <c r="AX1296" s="7"/>
      <c r="AY1296" s="7"/>
      <c r="AZ1296" s="7"/>
      <c r="BA1296" s="7"/>
      <c r="BB1296" s="7"/>
      <c r="BC1296" s="7"/>
      <c r="BD1296" s="7"/>
      <c r="BE1296" s="7"/>
      <c r="BF1296" s="7"/>
      <c r="BG1296" s="7"/>
      <c r="BH1296" s="7"/>
      <c r="BI1296" s="7"/>
      <c r="BJ1296" s="7"/>
      <c r="BK1296" s="7"/>
      <c r="BL1296" s="7"/>
      <c r="BM1296" s="7"/>
      <c r="BN1296" s="7"/>
      <c r="BO1296" s="7"/>
      <c r="BP1296" s="7"/>
      <c r="BQ1296" s="7"/>
      <c r="BR1296" s="7"/>
      <c r="BS1296" s="7"/>
      <c r="BT1296" s="7"/>
      <c r="BU1296" s="7"/>
      <c r="BV1296" s="7"/>
      <c r="BW1296" s="7"/>
      <c r="BX1296" s="7"/>
      <c r="BY1296" s="7"/>
      <c r="BZ1296" s="7"/>
      <c r="CA1296" s="7"/>
      <c r="CB1296" s="7"/>
      <c r="CC1296" s="7"/>
      <c r="CD1296" s="7"/>
    </row>
    <row r="1297" spans="1:82" s="4" customFormat="1">
      <c r="A1297" s="8"/>
      <c r="B1297" s="8"/>
      <c r="D1297" s="7"/>
      <c r="E1297" s="7"/>
      <c r="F1297" s="7"/>
      <c r="H1297" s="7"/>
      <c r="I1297" s="7"/>
      <c r="J1297" s="7"/>
      <c r="K1297" s="7"/>
      <c r="L1297" s="7"/>
      <c r="M1297" s="7"/>
      <c r="N1297" s="7"/>
      <c r="O1297" s="7"/>
      <c r="P1297" s="7"/>
      <c r="Q1297" s="7"/>
      <c r="R1297" s="7"/>
      <c r="S1297" s="7"/>
      <c r="T1297" s="7"/>
      <c r="U1297" s="7"/>
      <c r="V1297" s="7"/>
      <c r="W1297" s="7"/>
      <c r="X1297" s="7"/>
      <c r="Y1297" s="7"/>
      <c r="Z1297" s="7"/>
      <c r="AA1297" s="7"/>
      <c r="AB1297" s="7"/>
      <c r="AC1297" s="7"/>
      <c r="AD1297" s="7"/>
      <c r="AE1297" s="7"/>
      <c r="AF1297" s="7"/>
      <c r="AG1297" s="7"/>
      <c r="AH1297" s="7"/>
      <c r="AI1297" s="7"/>
      <c r="AJ1297" s="7"/>
      <c r="AK1297" s="7"/>
      <c r="AL1297" s="7"/>
      <c r="AM1297" s="7"/>
      <c r="AN1297" s="7"/>
      <c r="AO1297" s="7"/>
      <c r="AP1297" s="7"/>
      <c r="AQ1297" s="7"/>
      <c r="AR1297" s="7"/>
      <c r="AS1297" s="7"/>
      <c r="AT1297" s="7"/>
      <c r="AU1297" s="7"/>
      <c r="AV1297" s="7"/>
      <c r="AW1297" s="7"/>
      <c r="AX1297" s="7"/>
      <c r="AY1297" s="7"/>
      <c r="AZ1297" s="7"/>
      <c r="BA1297" s="7"/>
      <c r="BB1297" s="7"/>
      <c r="BC1297" s="7"/>
      <c r="BD1297" s="7"/>
      <c r="BE1297" s="7"/>
      <c r="BF1297" s="7"/>
      <c r="BG1297" s="7"/>
      <c r="BH1297" s="7"/>
      <c r="BI1297" s="7"/>
      <c r="BJ1297" s="7"/>
      <c r="BK1297" s="7"/>
      <c r="BL1297" s="7"/>
      <c r="BM1297" s="7"/>
      <c r="BN1297" s="7"/>
      <c r="BO1297" s="7"/>
      <c r="BP1297" s="7"/>
      <c r="BQ1297" s="7"/>
      <c r="BR1297" s="7"/>
      <c r="BS1297" s="7"/>
      <c r="BT1297" s="7"/>
      <c r="BU1297" s="7"/>
      <c r="BV1297" s="7"/>
      <c r="BW1297" s="7"/>
      <c r="BX1297" s="7"/>
      <c r="BY1297" s="7"/>
      <c r="BZ1297" s="7"/>
      <c r="CA1297" s="7"/>
      <c r="CB1297" s="7"/>
      <c r="CC1297" s="7"/>
      <c r="CD1297" s="7"/>
    </row>
    <row r="1298" spans="1:82" s="4" customFormat="1">
      <c r="A1298" s="8"/>
      <c r="B1298" s="8"/>
      <c r="D1298" s="7"/>
      <c r="E1298" s="7"/>
      <c r="F1298" s="7"/>
      <c r="H1298" s="7"/>
      <c r="I1298" s="7"/>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7"/>
      <c r="AX1298" s="7"/>
      <c r="AY1298" s="7"/>
      <c r="AZ1298" s="7"/>
      <c r="BA1298" s="7"/>
      <c r="BB1298" s="7"/>
      <c r="BC1298" s="7"/>
      <c r="BD1298" s="7"/>
      <c r="BE1298" s="7"/>
      <c r="BF1298" s="7"/>
      <c r="BG1298" s="7"/>
      <c r="BH1298" s="7"/>
      <c r="BI1298" s="7"/>
      <c r="BJ1298" s="7"/>
      <c r="BK1298" s="7"/>
      <c r="BL1298" s="7"/>
      <c r="BM1298" s="7"/>
      <c r="BN1298" s="7"/>
      <c r="BO1298" s="7"/>
      <c r="BP1298" s="7"/>
      <c r="BQ1298" s="7"/>
      <c r="BR1298" s="7"/>
      <c r="BS1298" s="7"/>
      <c r="BT1298" s="7"/>
      <c r="BU1298" s="7"/>
      <c r="BV1298" s="7"/>
      <c r="BW1298" s="7"/>
      <c r="BX1298" s="7"/>
      <c r="BY1298" s="7"/>
      <c r="BZ1298" s="7"/>
      <c r="CA1298" s="7"/>
      <c r="CB1298" s="7"/>
      <c r="CC1298" s="7"/>
      <c r="CD1298" s="7"/>
    </row>
    <row r="1299" spans="1:82" s="4" customFormat="1">
      <c r="A1299" s="8"/>
      <c r="B1299" s="8"/>
      <c r="D1299" s="7"/>
      <c r="E1299" s="7"/>
      <c r="F1299" s="7"/>
      <c r="H1299" s="7"/>
      <c r="I1299" s="7"/>
      <c r="J1299" s="7"/>
      <c r="K1299" s="7"/>
      <c r="L1299" s="7"/>
      <c r="M1299" s="7"/>
      <c r="N1299" s="7"/>
      <c r="O1299" s="7"/>
      <c r="P1299" s="7"/>
      <c r="Q1299" s="7"/>
      <c r="R1299" s="7"/>
      <c r="S1299" s="7"/>
      <c r="T1299" s="7"/>
      <c r="U1299" s="7"/>
      <c r="V1299" s="7"/>
      <c r="W1299" s="7"/>
      <c r="X1299" s="7"/>
      <c r="Y1299" s="7"/>
      <c r="Z1299" s="7"/>
      <c r="AA1299" s="7"/>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7"/>
      <c r="AX1299" s="7"/>
      <c r="AY1299" s="7"/>
      <c r="AZ1299" s="7"/>
      <c r="BA1299" s="7"/>
      <c r="BB1299" s="7"/>
      <c r="BC1299" s="7"/>
      <c r="BD1299" s="7"/>
      <c r="BE1299" s="7"/>
      <c r="BF1299" s="7"/>
      <c r="BG1299" s="7"/>
      <c r="BH1299" s="7"/>
      <c r="BI1299" s="7"/>
      <c r="BJ1299" s="7"/>
      <c r="BK1299" s="7"/>
      <c r="BL1299" s="7"/>
      <c r="BM1299" s="7"/>
      <c r="BN1299" s="7"/>
      <c r="BO1299" s="7"/>
      <c r="BP1299" s="7"/>
      <c r="BQ1299" s="7"/>
      <c r="BR1299" s="7"/>
      <c r="BS1299" s="7"/>
      <c r="BT1299" s="7"/>
      <c r="BU1299" s="7"/>
      <c r="BV1299" s="7"/>
      <c r="BW1299" s="7"/>
      <c r="BX1299" s="7"/>
      <c r="BY1299" s="7"/>
      <c r="BZ1299" s="7"/>
      <c r="CA1299" s="7"/>
      <c r="CB1299" s="7"/>
      <c r="CC1299" s="7"/>
      <c r="CD1299" s="7"/>
    </row>
    <row r="1300" spans="1:82" s="4" customFormat="1">
      <c r="A1300" s="8"/>
      <c r="B1300" s="8"/>
      <c r="D1300" s="7"/>
      <c r="E1300" s="7"/>
      <c r="F1300" s="7"/>
      <c r="H1300" s="7"/>
      <c r="I1300" s="7"/>
      <c r="J1300" s="7"/>
      <c r="K1300" s="7"/>
      <c r="L1300" s="7"/>
      <c r="M1300" s="7"/>
      <c r="N1300" s="7"/>
      <c r="O1300" s="7"/>
      <c r="P1300" s="7"/>
      <c r="Q1300" s="7"/>
      <c r="R1300" s="7"/>
      <c r="S1300" s="7"/>
      <c r="T1300" s="7"/>
      <c r="U1300" s="7"/>
      <c r="V1300" s="7"/>
      <c r="W1300" s="7"/>
      <c r="X1300" s="7"/>
      <c r="Y1300" s="7"/>
      <c r="Z1300" s="7"/>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c r="AX1300" s="7"/>
      <c r="AY1300" s="7"/>
      <c r="AZ1300" s="7"/>
      <c r="BA1300" s="7"/>
      <c r="BB1300" s="7"/>
      <c r="BC1300" s="7"/>
      <c r="BD1300" s="7"/>
      <c r="BE1300" s="7"/>
      <c r="BF1300" s="7"/>
      <c r="BG1300" s="7"/>
      <c r="BH1300" s="7"/>
      <c r="BI1300" s="7"/>
      <c r="BJ1300" s="7"/>
      <c r="BK1300" s="7"/>
      <c r="BL1300" s="7"/>
      <c r="BM1300" s="7"/>
      <c r="BN1300" s="7"/>
      <c r="BO1300" s="7"/>
      <c r="BP1300" s="7"/>
      <c r="BQ1300" s="7"/>
      <c r="BR1300" s="7"/>
      <c r="BS1300" s="7"/>
      <c r="BT1300" s="7"/>
      <c r="BU1300" s="7"/>
      <c r="BV1300" s="7"/>
      <c r="BW1300" s="7"/>
      <c r="BX1300" s="7"/>
      <c r="BY1300" s="7"/>
      <c r="BZ1300" s="7"/>
      <c r="CA1300" s="7"/>
      <c r="CB1300" s="7"/>
      <c r="CC1300" s="7"/>
      <c r="CD1300" s="7"/>
    </row>
    <row r="1301" spans="1:82" s="4" customFormat="1">
      <c r="A1301" s="8"/>
      <c r="B1301" s="8"/>
      <c r="D1301" s="7"/>
      <c r="E1301" s="7"/>
      <c r="F1301" s="7"/>
      <c r="H1301" s="7"/>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c r="AX1301" s="7"/>
      <c r="AY1301" s="7"/>
      <c r="AZ1301" s="7"/>
      <c r="BA1301" s="7"/>
      <c r="BB1301" s="7"/>
      <c r="BC1301" s="7"/>
      <c r="BD1301" s="7"/>
      <c r="BE1301" s="7"/>
      <c r="BF1301" s="7"/>
      <c r="BG1301" s="7"/>
      <c r="BH1301" s="7"/>
      <c r="BI1301" s="7"/>
      <c r="BJ1301" s="7"/>
      <c r="BK1301" s="7"/>
      <c r="BL1301" s="7"/>
      <c r="BM1301" s="7"/>
      <c r="BN1301" s="7"/>
      <c r="BO1301" s="7"/>
      <c r="BP1301" s="7"/>
      <c r="BQ1301" s="7"/>
      <c r="BR1301" s="7"/>
      <c r="BS1301" s="7"/>
      <c r="BT1301" s="7"/>
      <c r="BU1301" s="7"/>
      <c r="BV1301" s="7"/>
      <c r="BW1301" s="7"/>
      <c r="BX1301" s="7"/>
      <c r="BY1301" s="7"/>
      <c r="BZ1301" s="7"/>
      <c r="CA1301" s="7"/>
      <c r="CB1301" s="7"/>
      <c r="CC1301" s="7"/>
      <c r="CD1301" s="7"/>
    </row>
    <row r="1302" spans="1:82" s="4" customFormat="1">
      <c r="A1302" s="8"/>
      <c r="B1302" s="8"/>
      <c r="D1302" s="7"/>
      <c r="E1302" s="7"/>
      <c r="F1302" s="7"/>
      <c r="H1302" s="7"/>
      <c r="I1302" s="7"/>
      <c r="J1302" s="7"/>
      <c r="K1302" s="7"/>
      <c r="L1302" s="7"/>
      <c r="M1302" s="7"/>
      <c r="N1302" s="7"/>
      <c r="O1302" s="7"/>
      <c r="P1302" s="7"/>
      <c r="Q1302" s="7"/>
      <c r="R1302" s="7"/>
      <c r="S1302" s="7"/>
      <c r="T1302" s="7"/>
      <c r="U1302" s="7"/>
      <c r="V1302" s="7"/>
      <c r="W1302" s="7"/>
      <c r="X1302" s="7"/>
      <c r="Y1302" s="7"/>
      <c r="Z1302" s="7"/>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c r="AX1302" s="7"/>
      <c r="AY1302" s="7"/>
      <c r="AZ1302" s="7"/>
      <c r="BA1302" s="7"/>
      <c r="BB1302" s="7"/>
      <c r="BC1302" s="7"/>
      <c r="BD1302" s="7"/>
      <c r="BE1302" s="7"/>
      <c r="BF1302" s="7"/>
      <c r="BG1302" s="7"/>
      <c r="BH1302" s="7"/>
      <c r="BI1302" s="7"/>
      <c r="BJ1302" s="7"/>
      <c r="BK1302" s="7"/>
      <c r="BL1302" s="7"/>
      <c r="BM1302" s="7"/>
      <c r="BN1302" s="7"/>
      <c r="BO1302" s="7"/>
      <c r="BP1302" s="7"/>
      <c r="BQ1302" s="7"/>
      <c r="BR1302" s="7"/>
      <c r="BS1302" s="7"/>
      <c r="BT1302" s="7"/>
      <c r="BU1302" s="7"/>
      <c r="BV1302" s="7"/>
      <c r="BW1302" s="7"/>
      <c r="BX1302" s="7"/>
      <c r="BY1302" s="7"/>
      <c r="BZ1302" s="7"/>
      <c r="CA1302" s="7"/>
      <c r="CB1302" s="7"/>
      <c r="CC1302" s="7"/>
      <c r="CD1302" s="7"/>
    </row>
    <row r="1303" spans="1:82" s="4" customFormat="1">
      <c r="A1303" s="8"/>
      <c r="B1303" s="8"/>
      <c r="D1303" s="7"/>
      <c r="E1303" s="7"/>
      <c r="F1303" s="7"/>
      <c r="H1303" s="7"/>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c r="AX1303" s="7"/>
      <c r="AY1303" s="7"/>
      <c r="AZ1303" s="7"/>
      <c r="BA1303" s="7"/>
      <c r="BB1303" s="7"/>
      <c r="BC1303" s="7"/>
      <c r="BD1303" s="7"/>
      <c r="BE1303" s="7"/>
      <c r="BF1303" s="7"/>
      <c r="BG1303" s="7"/>
      <c r="BH1303" s="7"/>
      <c r="BI1303" s="7"/>
      <c r="BJ1303" s="7"/>
      <c r="BK1303" s="7"/>
      <c r="BL1303" s="7"/>
      <c r="BM1303" s="7"/>
      <c r="BN1303" s="7"/>
      <c r="BO1303" s="7"/>
      <c r="BP1303" s="7"/>
      <c r="BQ1303" s="7"/>
      <c r="BR1303" s="7"/>
      <c r="BS1303" s="7"/>
      <c r="BT1303" s="7"/>
      <c r="BU1303" s="7"/>
      <c r="BV1303" s="7"/>
      <c r="BW1303" s="7"/>
      <c r="BX1303" s="7"/>
      <c r="BY1303" s="7"/>
      <c r="BZ1303" s="7"/>
      <c r="CA1303" s="7"/>
      <c r="CB1303" s="7"/>
      <c r="CC1303" s="7"/>
      <c r="CD1303" s="7"/>
    </row>
    <row r="1304" spans="1:82" s="4" customFormat="1">
      <c r="A1304" s="8"/>
      <c r="B1304" s="8"/>
      <c r="D1304" s="7"/>
      <c r="E1304" s="7"/>
      <c r="F1304" s="7"/>
      <c r="H1304" s="7"/>
      <c r="I1304" s="7"/>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c r="AX1304" s="7"/>
      <c r="AY1304" s="7"/>
      <c r="AZ1304" s="7"/>
      <c r="BA1304" s="7"/>
      <c r="BB1304" s="7"/>
      <c r="BC1304" s="7"/>
      <c r="BD1304" s="7"/>
      <c r="BE1304" s="7"/>
      <c r="BF1304" s="7"/>
      <c r="BG1304" s="7"/>
      <c r="BH1304" s="7"/>
      <c r="BI1304" s="7"/>
      <c r="BJ1304" s="7"/>
      <c r="BK1304" s="7"/>
      <c r="BL1304" s="7"/>
      <c r="BM1304" s="7"/>
      <c r="BN1304" s="7"/>
      <c r="BO1304" s="7"/>
      <c r="BP1304" s="7"/>
      <c r="BQ1304" s="7"/>
      <c r="BR1304" s="7"/>
      <c r="BS1304" s="7"/>
      <c r="BT1304" s="7"/>
      <c r="BU1304" s="7"/>
      <c r="BV1304" s="7"/>
      <c r="BW1304" s="7"/>
      <c r="BX1304" s="7"/>
      <c r="BY1304" s="7"/>
      <c r="BZ1304" s="7"/>
      <c r="CA1304" s="7"/>
      <c r="CB1304" s="7"/>
      <c r="CC1304" s="7"/>
      <c r="CD1304" s="7"/>
    </row>
    <row r="1305" spans="1:82" s="4" customFormat="1">
      <c r="A1305" s="8"/>
      <c r="B1305" s="8"/>
      <c r="D1305" s="7"/>
      <c r="E1305" s="7"/>
      <c r="F1305" s="7"/>
      <c r="H1305" s="7"/>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c r="AX1305" s="7"/>
      <c r="AY1305" s="7"/>
      <c r="AZ1305" s="7"/>
      <c r="BA1305" s="7"/>
      <c r="BB1305" s="7"/>
      <c r="BC1305" s="7"/>
      <c r="BD1305" s="7"/>
      <c r="BE1305" s="7"/>
      <c r="BF1305" s="7"/>
      <c r="BG1305" s="7"/>
      <c r="BH1305" s="7"/>
      <c r="BI1305" s="7"/>
      <c r="BJ1305" s="7"/>
      <c r="BK1305" s="7"/>
      <c r="BL1305" s="7"/>
      <c r="BM1305" s="7"/>
      <c r="BN1305" s="7"/>
      <c r="BO1305" s="7"/>
      <c r="BP1305" s="7"/>
      <c r="BQ1305" s="7"/>
      <c r="BR1305" s="7"/>
      <c r="BS1305" s="7"/>
      <c r="BT1305" s="7"/>
      <c r="BU1305" s="7"/>
      <c r="BV1305" s="7"/>
      <c r="BW1305" s="7"/>
      <c r="BX1305" s="7"/>
      <c r="BY1305" s="7"/>
      <c r="BZ1305" s="7"/>
      <c r="CA1305" s="7"/>
      <c r="CB1305" s="7"/>
      <c r="CC1305" s="7"/>
      <c r="CD1305" s="7"/>
    </row>
    <row r="1306" spans="1:82" s="4" customFormat="1">
      <c r="A1306" s="8"/>
      <c r="B1306" s="8"/>
      <c r="D1306" s="7"/>
      <c r="E1306" s="7"/>
      <c r="F1306" s="7"/>
      <c r="H1306" s="7"/>
      <c r="I1306" s="7"/>
      <c r="J1306" s="7"/>
      <c r="K1306" s="7"/>
      <c r="L1306" s="7"/>
      <c r="M1306" s="7"/>
      <c r="N1306" s="7"/>
      <c r="O1306" s="7"/>
      <c r="P1306" s="7"/>
      <c r="Q1306" s="7"/>
      <c r="R1306" s="7"/>
      <c r="S1306" s="7"/>
      <c r="T1306" s="7"/>
      <c r="U1306" s="7"/>
      <c r="V1306" s="7"/>
      <c r="W1306" s="7"/>
      <c r="X1306" s="7"/>
      <c r="Y1306" s="7"/>
      <c r="Z1306" s="7"/>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c r="AX1306" s="7"/>
      <c r="AY1306" s="7"/>
      <c r="AZ1306" s="7"/>
      <c r="BA1306" s="7"/>
      <c r="BB1306" s="7"/>
      <c r="BC1306" s="7"/>
      <c r="BD1306" s="7"/>
      <c r="BE1306" s="7"/>
      <c r="BF1306" s="7"/>
      <c r="BG1306" s="7"/>
      <c r="BH1306" s="7"/>
      <c r="BI1306" s="7"/>
      <c r="BJ1306" s="7"/>
      <c r="BK1306" s="7"/>
      <c r="BL1306" s="7"/>
      <c r="BM1306" s="7"/>
      <c r="BN1306" s="7"/>
      <c r="BO1306" s="7"/>
      <c r="BP1306" s="7"/>
      <c r="BQ1306" s="7"/>
      <c r="BR1306" s="7"/>
      <c r="BS1306" s="7"/>
      <c r="BT1306" s="7"/>
      <c r="BU1306" s="7"/>
      <c r="BV1306" s="7"/>
      <c r="BW1306" s="7"/>
      <c r="BX1306" s="7"/>
      <c r="BY1306" s="7"/>
      <c r="BZ1306" s="7"/>
      <c r="CA1306" s="7"/>
      <c r="CB1306" s="7"/>
      <c r="CC1306" s="7"/>
      <c r="CD1306" s="7"/>
    </row>
    <row r="1307" spans="1:82" s="4" customFormat="1">
      <c r="A1307" s="8"/>
      <c r="B1307" s="8"/>
      <c r="D1307" s="7"/>
      <c r="E1307" s="7"/>
      <c r="F1307" s="7"/>
      <c r="H1307" s="7"/>
      <c r="I1307" s="7"/>
      <c r="J1307" s="7"/>
      <c r="K1307" s="7"/>
      <c r="L1307" s="7"/>
      <c r="M1307" s="7"/>
      <c r="N1307" s="7"/>
      <c r="O1307" s="7"/>
      <c r="P1307" s="7"/>
      <c r="Q1307" s="7"/>
      <c r="R1307" s="7"/>
      <c r="S1307" s="7"/>
      <c r="T1307" s="7"/>
      <c r="U1307" s="7"/>
      <c r="V1307" s="7"/>
      <c r="W1307" s="7"/>
      <c r="X1307" s="7"/>
      <c r="Y1307" s="7"/>
      <c r="Z1307" s="7"/>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c r="AX1307" s="7"/>
      <c r="AY1307" s="7"/>
      <c r="AZ1307" s="7"/>
      <c r="BA1307" s="7"/>
      <c r="BB1307" s="7"/>
      <c r="BC1307" s="7"/>
      <c r="BD1307" s="7"/>
      <c r="BE1307" s="7"/>
      <c r="BF1307" s="7"/>
      <c r="BG1307" s="7"/>
      <c r="BH1307" s="7"/>
      <c r="BI1307" s="7"/>
      <c r="BJ1307" s="7"/>
      <c r="BK1307" s="7"/>
      <c r="BL1307" s="7"/>
      <c r="BM1307" s="7"/>
      <c r="BN1307" s="7"/>
      <c r="BO1307" s="7"/>
      <c r="BP1307" s="7"/>
      <c r="BQ1307" s="7"/>
      <c r="BR1307" s="7"/>
      <c r="BS1307" s="7"/>
      <c r="BT1307" s="7"/>
      <c r="BU1307" s="7"/>
      <c r="BV1307" s="7"/>
      <c r="BW1307" s="7"/>
      <c r="BX1307" s="7"/>
      <c r="BY1307" s="7"/>
      <c r="BZ1307" s="7"/>
      <c r="CA1307" s="7"/>
      <c r="CB1307" s="7"/>
      <c r="CC1307" s="7"/>
      <c r="CD1307" s="7"/>
    </row>
    <row r="1308" spans="1:82" s="4" customFormat="1">
      <c r="A1308" s="8"/>
      <c r="B1308" s="8"/>
      <c r="D1308" s="7"/>
      <c r="E1308" s="7"/>
      <c r="F1308" s="7"/>
      <c r="H1308" s="7"/>
      <c r="I1308" s="7"/>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c r="AX1308" s="7"/>
      <c r="AY1308" s="7"/>
      <c r="AZ1308" s="7"/>
      <c r="BA1308" s="7"/>
      <c r="BB1308" s="7"/>
      <c r="BC1308" s="7"/>
      <c r="BD1308" s="7"/>
      <c r="BE1308" s="7"/>
      <c r="BF1308" s="7"/>
      <c r="BG1308" s="7"/>
      <c r="BH1308" s="7"/>
      <c r="BI1308" s="7"/>
      <c r="BJ1308" s="7"/>
      <c r="BK1308" s="7"/>
      <c r="BL1308" s="7"/>
      <c r="BM1308" s="7"/>
      <c r="BN1308" s="7"/>
      <c r="BO1308" s="7"/>
      <c r="BP1308" s="7"/>
      <c r="BQ1308" s="7"/>
      <c r="BR1308" s="7"/>
      <c r="BS1308" s="7"/>
      <c r="BT1308" s="7"/>
      <c r="BU1308" s="7"/>
      <c r="BV1308" s="7"/>
      <c r="BW1308" s="7"/>
      <c r="BX1308" s="7"/>
      <c r="BY1308" s="7"/>
      <c r="BZ1308" s="7"/>
      <c r="CA1308" s="7"/>
      <c r="CB1308" s="7"/>
      <c r="CC1308" s="7"/>
      <c r="CD1308" s="7"/>
    </row>
    <row r="1309" spans="1:82" s="4" customFormat="1">
      <c r="A1309" s="8"/>
      <c r="B1309" s="8"/>
      <c r="D1309" s="7"/>
      <c r="E1309" s="7"/>
      <c r="F1309" s="7"/>
      <c r="H1309" s="7"/>
      <c r="I1309" s="7"/>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c r="AX1309" s="7"/>
      <c r="AY1309" s="7"/>
      <c r="AZ1309" s="7"/>
      <c r="BA1309" s="7"/>
      <c r="BB1309" s="7"/>
      <c r="BC1309" s="7"/>
      <c r="BD1309" s="7"/>
      <c r="BE1309" s="7"/>
      <c r="BF1309" s="7"/>
      <c r="BG1309" s="7"/>
      <c r="BH1309" s="7"/>
      <c r="BI1309" s="7"/>
      <c r="BJ1309" s="7"/>
      <c r="BK1309" s="7"/>
      <c r="BL1309" s="7"/>
      <c r="BM1309" s="7"/>
      <c r="BN1309" s="7"/>
      <c r="BO1309" s="7"/>
      <c r="BP1309" s="7"/>
      <c r="BQ1309" s="7"/>
      <c r="BR1309" s="7"/>
      <c r="BS1309" s="7"/>
      <c r="BT1309" s="7"/>
      <c r="BU1309" s="7"/>
      <c r="BV1309" s="7"/>
      <c r="BW1309" s="7"/>
      <c r="BX1309" s="7"/>
      <c r="BY1309" s="7"/>
      <c r="BZ1309" s="7"/>
      <c r="CA1309" s="7"/>
      <c r="CB1309" s="7"/>
      <c r="CC1309" s="7"/>
      <c r="CD1309" s="7"/>
    </row>
    <row r="1310" spans="1:82" s="4" customFormat="1">
      <c r="A1310" s="8"/>
      <c r="B1310" s="8"/>
      <c r="D1310" s="7"/>
      <c r="E1310" s="7"/>
      <c r="F1310" s="7"/>
      <c r="H1310" s="7"/>
      <c r="I1310" s="7"/>
      <c r="J1310" s="7"/>
      <c r="K1310" s="7"/>
      <c r="L1310" s="7"/>
      <c r="M1310" s="7"/>
      <c r="N1310" s="7"/>
      <c r="O1310" s="7"/>
      <c r="P1310" s="7"/>
      <c r="Q1310" s="7"/>
      <c r="R1310" s="7"/>
      <c r="S1310" s="7"/>
      <c r="T1310" s="7"/>
      <c r="U1310" s="7"/>
      <c r="V1310" s="7"/>
      <c r="W1310" s="7"/>
      <c r="X1310" s="7"/>
      <c r="Y1310" s="7"/>
      <c r="Z1310" s="7"/>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c r="AX1310" s="7"/>
      <c r="AY1310" s="7"/>
      <c r="AZ1310" s="7"/>
      <c r="BA1310" s="7"/>
      <c r="BB1310" s="7"/>
      <c r="BC1310" s="7"/>
      <c r="BD1310" s="7"/>
      <c r="BE1310" s="7"/>
      <c r="BF1310" s="7"/>
      <c r="BG1310" s="7"/>
      <c r="BH1310" s="7"/>
      <c r="BI1310" s="7"/>
      <c r="BJ1310" s="7"/>
      <c r="BK1310" s="7"/>
      <c r="BL1310" s="7"/>
      <c r="BM1310" s="7"/>
      <c r="BN1310" s="7"/>
      <c r="BO1310" s="7"/>
      <c r="BP1310" s="7"/>
      <c r="BQ1310" s="7"/>
      <c r="BR1310" s="7"/>
      <c r="BS1310" s="7"/>
      <c r="BT1310" s="7"/>
      <c r="BU1310" s="7"/>
      <c r="BV1310" s="7"/>
      <c r="BW1310" s="7"/>
      <c r="BX1310" s="7"/>
      <c r="BY1310" s="7"/>
      <c r="BZ1310" s="7"/>
      <c r="CA1310" s="7"/>
      <c r="CB1310" s="7"/>
      <c r="CC1310" s="7"/>
      <c r="CD1310" s="7"/>
    </row>
    <row r="1311" spans="1:82" s="4" customFormat="1">
      <c r="A1311" s="8"/>
      <c r="B1311" s="8"/>
      <c r="D1311" s="7"/>
      <c r="E1311" s="7"/>
      <c r="F1311" s="7"/>
      <c r="H1311" s="7"/>
      <c r="I1311" s="7"/>
      <c r="J1311" s="7"/>
      <c r="K1311" s="7"/>
      <c r="L1311" s="7"/>
      <c r="M1311" s="7"/>
      <c r="N1311" s="7"/>
      <c r="O1311" s="7"/>
      <c r="P1311" s="7"/>
      <c r="Q1311" s="7"/>
      <c r="R1311" s="7"/>
      <c r="S1311" s="7"/>
      <c r="T1311" s="7"/>
      <c r="U1311" s="7"/>
      <c r="V1311" s="7"/>
      <c r="W1311" s="7"/>
      <c r="X1311" s="7"/>
      <c r="Y1311" s="7"/>
      <c r="Z1311" s="7"/>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c r="AX1311" s="7"/>
      <c r="AY1311" s="7"/>
      <c r="AZ1311" s="7"/>
      <c r="BA1311" s="7"/>
      <c r="BB1311" s="7"/>
      <c r="BC1311" s="7"/>
      <c r="BD1311" s="7"/>
      <c r="BE1311" s="7"/>
      <c r="BF1311" s="7"/>
      <c r="BG1311" s="7"/>
      <c r="BH1311" s="7"/>
      <c r="BI1311" s="7"/>
      <c r="BJ1311" s="7"/>
      <c r="BK1311" s="7"/>
      <c r="BL1311" s="7"/>
      <c r="BM1311" s="7"/>
      <c r="BN1311" s="7"/>
      <c r="BO1311" s="7"/>
      <c r="BP1311" s="7"/>
      <c r="BQ1311" s="7"/>
      <c r="BR1311" s="7"/>
      <c r="BS1311" s="7"/>
      <c r="BT1311" s="7"/>
      <c r="BU1311" s="7"/>
      <c r="BV1311" s="7"/>
      <c r="BW1311" s="7"/>
      <c r="BX1311" s="7"/>
      <c r="BY1311" s="7"/>
      <c r="BZ1311" s="7"/>
      <c r="CA1311" s="7"/>
      <c r="CB1311" s="7"/>
      <c r="CC1311" s="7"/>
      <c r="CD1311" s="7"/>
    </row>
    <row r="1312" spans="1:82" s="4" customFormat="1">
      <c r="A1312" s="8"/>
      <c r="B1312" s="8"/>
      <c r="D1312" s="7"/>
      <c r="E1312" s="7"/>
      <c r="F1312" s="7"/>
      <c r="H1312" s="7"/>
      <c r="I1312" s="7"/>
      <c r="J1312" s="7"/>
      <c r="K1312" s="7"/>
      <c r="L1312" s="7"/>
      <c r="M1312" s="7"/>
      <c r="N1312" s="7"/>
      <c r="O1312" s="7"/>
      <c r="P1312" s="7"/>
      <c r="Q1312" s="7"/>
      <c r="R1312" s="7"/>
      <c r="S1312" s="7"/>
      <c r="T1312" s="7"/>
      <c r="U1312" s="7"/>
      <c r="V1312" s="7"/>
      <c r="W1312" s="7"/>
      <c r="X1312" s="7"/>
      <c r="Y1312" s="7"/>
      <c r="Z1312" s="7"/>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c r="AX1312" s="7"/>
      <c r="AY1312" s="7"/>
      <c r="AZ1312" s="7"/>
      <c r="BA1312" s="7"/>
      <c r="BB1312" s="7"/>
      <c r="BC1312" s="7"/>
      <c r="BD1312" s="7"/>
      <c r="BE1312" s="7"/>
      <c r="BF1312" s="7"/>
      <c r="BG1312" s="7"/>
      <c r="BH1312" s="7"/>
      <c r="BI1312" s="7"/>
      <c r="BJ1312" s="7"/>
      <c r="BK1312" s="7"/>
      <c r="BL1312" s="7"/>
      <c r="BM1312" s="7"/>
      <c r="BN1312" s="7"/>
      <c r="BO1312" s="7"/>
      <c r="BP1312" s="7"/>
      <c r="BQ1312" s="7"/>
      <c r="BR1312" s="7"/>
      <c r="BS1312" s="7"/>
      <c r="BT1312" s="7"/>
      <c r="BU1312" s="7"/>
      <c r="BV1312" s="7"/>
      <c r="BW1312" s="7"/>
      <c r="BX1312" s="7"/>
      <c r="BY1312" s="7"/>
      <c r="BZ1312" s="7"/>
      <c r="CA1312" s="7"/>
      <c r="CB1312" s="7"/>
      <c r="CC1312" s="7"/>
      <c r="CD1312" s="7"/>
    </row>
    <row r="1313" spans="1:82" s="4" customFormat="1">
      <c r="A1313" s="8"/>
      <c r="B1313" s="8"/>
      <c r="D1313" s="7"/>
      <c r="E1313" s="7"/>
      <c r="F1313" s="7"/>
      <c r="H1313" s="7"/>
      <c r="I1313" s="7"/>
      <c r="J1313" s="7"/>
      <c r="K1313" s="7"/>
      <c r="L1313" s="7"/>
      <c r="M1313" s="7"/>
      <c r="N1313" s="7"/>
      <c r="O1313" s="7"/>
      <c r="P1313" s="7"/>
      <c r="Q1313" s="7"/>
      <c r="R1313" s="7"/>
      <c r="S1313" s="7"/>
      <c r="T1313" s="7"/>
      <c r="U1313" s="7"/>
      <c r="V1313" s="7"/>
      <c r="W1313" s="7"/>
      <c r="X1313" s="7"/>
      <c r="Y1313" s="7"/>
      <c r="Z1313" s="7"/>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c r="AX1313" s="7"/>
      <c r="AY1313" s="7"/>
      <c r="AZ1313" s="7"/>
      <c r="BA1313" s="7"/>
      <c r="BB1313" s="7"/>
      <c r="BC1313" s="7"/>
      <c r="BD1313" s="7"/>
      <c r="BE1313" s="7"/>
      <c r="BF1313" s="7"/>
      <c r="BG1313" s="7"/>
      <c r="BH1313" s="7"/>
      <c r="BI1313" s="7"/>
      <c r="BJ1313" s="7"/>
      <c r="BK1313" s="7"/>
      <c r="BL1313" s="7"/>
      <c r="BM1313" s="7"/>
      <c r="BN1313" s="7"/>
      <c r="BO1313" s="7"/>
      <c r="BP1313" s="7"/>
      <c r="BQ1313" s="7"/>
      <c r="BR1313" s="7"/>
      <c r="BS1313" s="7"/>
      <c r="BT1313" s="7"/>
      <c r="BU1313" s="7"/>
      <c r="BV1313" s="7"/>
      <c r="BW1313" s="7"/>
      <c r="BX1313" s="7"/>
      <c r="BY1313" s="7"/>
      <c r="BZ1313" s="7"/>
      <c r="CA1313" s="7"/>
      <c r="CB1313" s="7"/>
      <c r="CC1313" s="7"/>
      <c r="CD1313" s="7"/>
    </row>
    <row r="1314" spans="1:82" s="4" customFormat="1">
      <c r="A1314" s="8"/>
      <c r="B1314" s="8"/>
      <c r="D1314" s="7"/>
      <c r="E1314" s="7"/>
      <c r="F1314" s="7"/>
      <c r="H1314" s="7"/>
      <c r="I1314" s="7"/>
      <c r="J1314" s="7"/>
      <c r="K1314" s="7"/>
      <c r="L1314" s="7"/>
      <c r="M1314" s="7"/>
      <c r="N1314" s="7"/>
      <c r="O1314" s="7"/>
      <c r="P1314" s="7"/>
      <c r="Q1314" s="7"/>
      <c r="R1314" s="7"/>
      <c r="S1314" s="7"/>
      <c r="T1314" s="7"/>
      <c r="U1314" s="7"/>
      <c r="V1314" s="7"/>
      <c r="W1314" s="7"/>
      <c r="X1314" s="7"/>
      <c r="Y1314" s="7"/>
      <c r="Z1314" s="7"/>
      <c r="AA1314" s="7"/>
      <c r="AB1314" s="7"/>
      <c r="AC1314" s="7"/>
      <c r="AD1314" s="7"/>
      <c r="AE1314" s="7"/>
      <c r="AF1314" s="7"/>
      <c r="AG1314" s="7"/>
      <c r="AH1314" s="7"/>
      <c r="AI1314" s="7"/>
      <c r="AJ1314" s="7"/>
      <c r="AK1314" s="7"/>
      <c r="AL1314" s="7"/>
      <c r="AM1314" s="7"/>
      <c r="AN1314" s="7"/>
      <c r="AO1314" s="7"/>
      <c r="AP1314" s="7"/>
      <c r="AQ1314" s="7"/>
      <c r="AR1314" s="7"/>
      <c r="AS1314" s="7"/>
      <c r="AT1314" s="7"/>
      <c r="AU1314" s="7"/>
      <c r="AV1314" s="7"/>
      <c r="AW1314" s="7"/>
      <c r="AX1314" s="7"/>
      <c r="AY1314" s="7"/>
      <c r="AZ1314" s="7"/>
      <c r="BA1314" s="7"/>
      <c r="BB1314" s="7"/>
      <c r="BC1314" s="7"/>
      <c r="BD1314" s="7"/>
      <c r="BE1314" s="7"/>
      <c r="BF1314" s="7"/>
      <c r="BG1314" s="7"/>
      <c r="BH1314" s="7"/>
      <c r="BI1314" s="7"/>
      <c r="BJ1314" s="7"/>
      <c r="BK1314" s="7"/>
      <c r="BL1314" s="7"/>
      <c r="BM1314" s="7"/>
      <c r="BN1314" s="7"/>
      <c r="BO1314" s="7"/>
      <c r="BP1314" s="7"/>
      <c r="BQ1314" s="7"/>
      <c r="BR1314" s="7"/>
      <c r="BS1314" s="7"/>
      <c r="BT1314" s="7"/>
      <c r="BU1314" s="7"/>
      <c r="BV1314" s="7"/>
      <c r="BW1314" s="7"/>
      <c r="BX1314" s="7"/>
      <c r="BY1314" s="7"/>
      <c r="BZ1314" s="7"/>
      <c r="CA1314" s="7"/>
      <c r="CB1314" s="7"/>
      <c r="CC1314" s="7"/>
      <c r="CD1314" s="7"/>
    </row>
    <row r="1315" spans="1:82" s="4" customFormat="1">
      <c r="A1315" s="8"/>
      <c r="B1315" s="8"/>
      <c r="D1315" s="7"/>
      <c r="E1315" s="7"/>
      <c r="F1315" s="7"/>
      <c r="H1315" s="7"/>
      <c r="I1315" s="7"/>
      <c r="J1315" s="7"/>
      <c r="K1315" s="7"/>
      <c r="L1315" s="7"/>
      <c r="M1315" s="7"/>
      <c r="N1315" s="7"/>
      <c r="O1315" s="7"/>
      <c r="P1315" s="7"/>
      <c r="Q1315" s="7"/>
      <c r="R1315" s="7"/>
      <c r="S1315" s="7"/>
      <c r="T1315" s="7"/>
      <c r="U1315" s="7"/>
      <c r="V1315" s="7"/>
      <c r="W1315" s="7"/>
      <c r="X1315" s="7"/>
      <c r="Y1315" s="7"/>
      <c r="Z1315" s="7"/>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c r="AX1315" s="7"/>
      <c r="AY1315" s="7"/>
      <c r="AZ1315" s="7"/>
      <c r="BA1315" s="7"/>
      <c r="BB1315" s="7"/>
      <c r="BC1315" s="7"/>
      <c r="BD1315" s="7"/>
      <c r="BE1315" s="7"/>
      <c r="BF1315" s="7"/>
      <c r="BG1315" s="7"/>
      <c r="BH1315" s="7"/>
      <c r="BI1315" s="7"/>
      <c r="BJ1315" s="7"/>
      <c r="BK1315" s="7"/>
      <c r="BL1315" s="7"/>
      <c r="BM1315" s="7"/>
      <c r="BN1315" s="7"/>
      <c r="BO1315" s="7"/>
      <c r="BP1315" s="7"/>
      <c r="BQ1315" s="7"/>
      <c r="BR1315" s="7"/>
      <c r="BS1315" s="7"/>
      <c r="BT1315" s="7"/>
      <c r="BU1315" s="7"/>
      <c r="BV1315" s="7"/>
      <c r="BW1315" s="7"/>
      <c r="BX1315" s="7"/>
      <c r="BY1315" s="7"/>
      <c r="BZ1315" s="7"/>
      <c r="CA1315" s="7"/>
      <c r="CB1315" s="7"/>
      <c r="CC1315" s="7"/>
      <c r="CD1315" s="7"/>
    </row>
    <row r="1316" spans="1:82" s="4" customFormat="1">
      <c r="A1316" s="8"/>
      <c r="B1316" s="8"/>
      <c r="D1316" s="7"/>
      <c r="E1316" s="7"/>
      <c r="F1316" s="7"/>
      <c r="H1316" s="7"/>
      <c r="I1316" s="7"/>
      <c r="J1316" s="7"/>
      <c r="K1316" s="7"/>
      <c r="L1316" s="7"/>
      <c r="M1316" s="7"/>
      <c r="N1316" s="7"/>
      <c r="O1316" s="7"/>
      <c r="P1316" s="7"/>
      <c r="Q1316" s="7"/>
      <c r="R1316" s="7"/>
      <c r="S1316" s="7"/>
      <c r="T1316" s="7"/>
      <c r="U1316" s="7"/>
      <c r="V1316" s="7"/>
      <c r="W1316" s="7"/>
      <c r="X1316" s="7"/>
      <c r="Y1316" s="7"/>
      <c r="Z1316" s="7"/>
      <c r="AA1316" s="7"/>
      <c r="AB1316" s="7"/>
      <c r="AC1316" s="7"/>
      <c r="AD1316" s="7"/>
      <c r="AE1316" s="7"/>
      <c r="AF1316" s="7"/>
      <c r="AG1316" s="7"/>
      <c r="AH1316" s="7"/>
      <c r="AI1316" s="7"/>
      <c r="AJ1316" s="7"/>
      <c r="AK1316" s="7"/>
      <c r="AL1316" s="7"/>
      <c r="AM1316" s="7"/>
      <c r="AN1316" s="7"/>
      <c r="AO1316" s="7"/>
      <c r="AP1316" s="7"/>
      <c r="AQ1316" s="7"/>
      <c r="AR1316" s="7"/>
      <c r="AS1316" s="7"/>
      <c r="AT1316" s="7"/>
      <c r="AU1316" s="7"/>
      <c r="AV1316" s="7"/>
      <c r="AW1316" s="7"/>
      <c r="AX1316" s="7"/>
      <c r="AY1316" s="7"/>
      <c r="AZ1316" s="7"/>
      <c r="BA1316" s="7"/>
      <c r="BB1316" s="7"/>
      <c r="BC1316" s="7"/>
      <c r="BD1316" s="7"/>
      <c r="BE1316" s="7"/>
      <c r="BF1316" s="7"/>
      <c r="BG1316" s="7"/>
      <c r="BH1316" s="7"/>
      <c r="BI1316" s="7"/>
      <c r="BJ1316" s="7"/>
      <c r="BK1316" s="7"/>
      <c r="BL1316" s="7"/>
      <c r="BM1316" s="7"/>
      <c r="BN1316" s="7"/>
      <c r="BO1316" s="7"/>
      <c r="BP1316" s="7"/>
      <c r="BQ1316" s="7"/>
      <c r="BR1316" s="7"/>
      <c r="BS1316" s="7"/>
      <c r="BT1316" s="7"/>
      <c r="BU1316" s="7"/>
      <c r="BV1316" s="7"/>
      <c r="BW1316" s="7"/>
      <c r="BX1316" s="7"/>
      <c r="BY1316" s="7"/>
      <c r="BZ1316" s="7"/>
      <c r="CA1316" s="7"/>
      <c r="CB1316" s="7"/>
      <c r="CC1316" s="7"/>
      <c r="CD1316" s="7"/>
    </row>
    <row r="1317" spans="1:82" s="4" customFormat="1">
      <c r="A1317" s="8"/>
      <c r="B1317" s="8"/>
      <c r="D1317" s="7"/>
      <c r="E1317" s="7"/>
      <c r="F1317" s="7"/>
      <c r="H1317" s="7"/>
      <c r="I1317" s="7"/>
      <c r="J1317" s="7"/>
      <c r="K1317" s="7"/>
      <c r="L1317" s="7"/>
      <c r="M1317" s="7"/>
      <c r="N1317" s="7"/>
      <c r="O1317" s="7"/>
      <c r="P1317" s="7"/>
      <c r="Q1317" s="7"/>
      <c r="R1317" s="7"/>
      <c r="S1317" s="7"/>
      <c r="T1317" s="7"/>
      <c r="U1317" s="7"/>
      <c r="V1317" s="7"/>
      <c r="W1317" s="7"/>
      <c r="X1317" s="7"/>
      <c r="Y1317" s="7"/>
      <c r="Z1317" s="7"/>
      <c r="AA1317" s="7"/>
      <c r="AB1317" s="7"/>
      <c r="AC1317" s="7"/>
      <c r="AD1317" s="7"/>
      <c r="AE1317" s="7"/>
      <c r="AF1317" s="7"/>
      <c r="AG1317" s="7"/>
      <c r="AH1317" s="7"/>
      <c r="AI1317" s="7"/>
      <c r="AJ1317" s="7"/>
      <c r="AK1317" s="7"/>
      <c r="AL1317" s="7"/>
      <c r="AM1317" s="7"/>
      <c r="AN1317" s="7"/>
      <c r="AO1317" s="7"/>
      <c r="AP1317" s="7"/>
      <c r="AQ1317" s="7"/>
      <c r="AR1317" s="7"/>
      <c r="AS1317" s="7"/>
      <c r="AT1317" s="7"/>
      <c r="AU1317" s="7"/>
      <c r="AV1317" s="7"/>
      <c r="AW1317" s="7"/>
      <c r="AX1317" s="7"/>
      <c r="AY1317" s="7"/>
      <c r="AZ1317" s="7"/>
      <c r="BA1317" s="7"/>
      <c r="BB1317" s="7"/>
      <c r="BC1317" s="7"/>
      <c r="BD1317" s="7"/>
      <c r="BE1317" s="7"/>
      <c r="BF1317" s="7"/>
      <c r="BG1317" s="7"/>
      <c r="BH1317" s="7"/>
      <c r="BI1317" s="7"/>
      <c r="BJ1317" s="7"/>
      <c r="BK1317" s="7"/>
      <c r="BL1317" s="7"/>
      <c r="BM1317" s="7"/>
      <c r="BN1317" s="7"/>
      <c r="BO1317" s="7"/>
      <c r="BP1317" s="7"/>
      <c r="BQ1317" s="7"/>
      <c r="BR1317" s="7"/>
      <c r="BS1317" s="7"/>
      <c r="BT1317" s="7"/>
      <c r="BU1317" s="7"/>
      <c r="BV1317" s="7"/>
      <c r="BW1317" s="7"/>
      <c r="BX1317" s="7"/>
      <c r="BY1317" s="7"/>
      <c r="BZ1317" s="7"/>
      <c r="CA1317" s="7"/>
      <c r="CB1317" s="7"/>
      <c r="CC1317" s="7"/>
      <c r="CD1317" s="7"/>
    </row>
    <row r="1318" spans="1:82" s="4" customFormat="1">
      <c r="A1318" s="8"/>
      <c r="B1318" s="8"/>
      <c r="D1318" s="7"/>
      <c r="E1318" s="7"/>
      <c r="F1318" s="7"/>
      <c r="H1318" s="7"/>
      <c r="I1318" s="7"/>
      <c r="J1318" s="7"/>
      <c r="K1318" s="7"/>
      <c r="L1318" s="7"/>
      <c r="M1318" s="7"/>
      <c r="N1318" s="7"/>
      <c r="O1318" s="7"/>
      <c r="P1318" s="7"/>
      <c r="Q1318" s="7"/>
      <c r="R1318" s="7"/>
      <c r="S1318" s="7"/>
      <c r="T1318" s="7"/>
      <c r="U1318" s="7"/>
      <c r="V1318" s="7"/>
      <c r="W1318" s="7"/>
      <c r="X1318" s="7"/>
      <c r="Y1318" s="7"/>
      <c r="Z1318" s="7"/>
      <c r="AA1318" s="7"/>
      <c r="AB1318" s="7"/>
      <c r="AC1318" s="7"/>
      <c r="AD1318" s="7"/>
      <c r="AE1318" s="7"/>
      <c r="AF1318" s="7"/>
      <c r="AG1318" s="7"/>
      <c r="AH1318" s="7"/>
      <c r="AI1318" s="7"/>
      <c r="AJ1318" s="7"/>
      <c r="AK1318" s="7"/>
      <c r="AL1318" s="7"/>
      <c r="AM1318" s="7"/>
      <c r="AN1318" s="7"/>
      <c r="AO1318" s="7"/>
      <c r="AP1318" s="7"/>
      <c r="AQ1318" s="7"/>
      <c r="AR1318" s="7"/>
      <c r="AS1318" s="7"/>
      <c r="AT1318" s="7"/>
      <c r="AU1318" s="7"/>
      <c r="AV1318" s="7"/>
      <c r="AW1318" s="7"/>
      <c r="AX1318" s="7"/>
      <c r="AY1318" s="7"/>
      <c r="AZ1318" s="7"/>
      <c r="BA1318" s="7"/>
      <c r="BB1318" s="7"/>
      <c r="BC1318" s="7"/>
      <c r="BD1318" s="7"/>
      <c r="BE1318" s="7"/>
      <c r="BF1318" s="7"/>
      <c r="BG1318" s="7"/>
      <c r="BH1318" s="7"/>
      <c r="BI1318" s="7"/>
      <c r="BJ1318" s="7"/>
      <c r="BK1318" s="7"/>
      <c r="BL1318" s="7"/>
      <c r="BM1318" s="7"/>
      <c r="BN1318" s="7"/>
      <c r="BO1318" s="7"/>
      <c r="BP1318" s="7"/>
      <c r="BQ1318" s="7"/>
      <c r="BR1318" s="7"/>
      <c r="BS1318" s="7"/>
      <c r="BT1318" s="7"/>
      <c r="BU1318" s="7"/>
      <c r="BV1318" s="7"/>
      <c r="BW1318" s="7"/>
      <c r="BX1318" s="7"/>
      <c r="BY1318" s="7"/>
      <c r="BZ1318" s="7"/>
      <c r="CA1318" s="7"/>
      <c r="CB1318" s="7"/>
      <c r="CC1318" s="7"/>
      <c r="CD1318" s="7"/>
    </row>
    <row r="1319" spans="1:82" s="4" customFormat="1">
      <c r="A1319" s="8"/>
      <c r="B1319" s="8"/>
      <c r="D1319" s="7"/>
      <c r="E1319" s="7"/>
      <c r="F1319" s="7"/>
      <c r="H1319" s="7"/>
      <c r="I1319" s="7"/>
      <c r="J1319" s="7"/>
      <c r="K1319" s="7"/>
      <c r="L1319" s="7"/>
      <c r="M1319" s="7"/>
      <c r="N1319" s="7"/>
      <c r="O1319" s="7"/>
      <c r="P1319" s="7"/>
      <c r="Q1319" s="7"/>
      <c r="R1319" s="7"/>
      <c r="S1319" s="7"/>
      <c r="T1319" s="7"/>
      <c r="U1319" s="7"/>
      <c r="V1319" s="7"/>
      <c r="W1319" s="7"/>
      <c r="X1319" s="7"/>
      <c r="Y1319" s="7"/>
      <c r="Z1319" s="7"/>
      <c r="AA1319" s="7"/>
      <c r="AB1319" s="7"/>
      <c r="AC1319" s="7"/>
      <c r="AD1319" s="7"/>
      <c r="AE1319" s="7"/>
      <c r="AF1319" s="7"/>
      <c r="AG1319" s="7"/>
      <c r="AH1319" s="7"/>
      <c r="AI1319" s="7"/>
      <c r="AJ1319" s="7"/>
      <c r="AK1319" s="7"/>
      <c r="AL1319" s="7"/>
      <c r="AM1319" s="7"/>
      <c r="AN1319" s="7"/>
      <c r="AO1319" s="7"/>
      <c r="AP1319" s="7"/>
      <c r="AQ1319" s="7"/>
      <c r="AR1319" s="7"/>
      <c r="AS1319" s="7"/>
      <c r="AT1319" s="7"/>
      <c r="AU1319" s="7"/>
      <c r="AV1319" s="7"/>
      <c r="AW1319" s="7"/>
      <c r="AX1319" s="7"/>
      <c r="AY1319" s="7"/>
      <c r="AZ1319" s="7"/>
      <c r="BA1319" s="7"/>
      <c r="BB1319" s="7"/>
      <c r="BC1319" s="7"/>
      <c r="BD1319" s="7"/>
      <c r="BE1319" s="7"/>
      <c r="BF1319" s="7"/>
      <c r="BG1319" s="7"/>
      <c r="BH1319" s="7"/>
      <c r="BI1319" s="7"/>
      <c r="BJ1319" s="7"/>
      <c r="BK1319" s="7"/>
      <c r="BL1319" s="7"/>
      <c r="BM1319" s="7"/>
      <c r="BN1319" s="7"/>
      <c r="BO1319" s="7"/>
      <c r="BP1319" s="7"/>
      <c r="BQ1319" s="7"/>
      <c r="BR1319" s="7"/>
      <c r="BS1319" s="7"/>
      <c r="BT1319" s="7"/>
      <c r="BU1319" s="7"/>
      <c r="BV1319" s="7"/>
      <c r="BW1319" s="7"/>
      <c r="BX1319" s="7"/>
      <c r="BY1319" s="7"/>
      <c r="BZ1319" s="7"/>
      <c r="CA1319" s="7"/>
      <c r="CB1319" s="7"/>
      <c r="CC1319" s="7"/>
      <c r="CD1319" s="7"/>
    </row>
    <row r="1320" spans="1:82" s="4" customFormat="1">
      <c r="A1320" s="8"/>
      <c r="B1320" s="8"/>
      <c r="D1320" s="7"/>
      <c r="E1320" s="7"/>
      <c r="F1320" s="7"/>
      <c r="H1320" s="7"/>
      <c r="I1320" s="7"/>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7"/>
      <c r="AG1320" s="7"/>
      <c r="AH1320" s="7"/>
      <c r="AI1320" s="7"/>
      <c r="AJ1320" s="7"/>
      <c r="AK1320" s="7"/>
      <c r="AL1320" s="7"/>
      <c r="AM1320" s="7"/>
      <c r="AN1320" s="7"/>
      <c r="AO1320" s="7"/>
      <c r="AP1320" s="7"/>
      <c r="AQ1320" s="7"/>
      <c r="AR1320" s="7"/>
      <c r="AS1320" s="7"/>
      <c r="AT1320" s="7"/>
      <c r="AU1320" s="7"/>
      <c r="AV1320" s="7"/>
      <c r="AW1320" s="7"/>
      <c r="AX1320" s="7"/>
      <c r="AY1320" s="7"/>
      <c r="AZ1320" s="7"/>
      <c r="BA1320" s="7"/>
      <c r="BB1320" s="7"/>
      <c r="BC1320" s="7"/>
      <c r="BD1320" s="7"/>
      <c r="BE1320" s="7"/>
      <c r="BF1320" s="7"/>
      <c r="BG1320" s="7"/>
      <c r="BH1320" s="7"/>
      <c r="BI1320" s="7"/>
      <c r="BJ1320" s="7"/>
      <c r="BK1320" s="7"/>
      <c r="BL1320" s="7"/>
      <c r="BM1320" s="7"/>
      <c r="BN1320" s="7"/>
      <c r="BO1320" s="7"/>
      <c r="BP1320" s="7"/>
      <c r="BQ1320" s="7"/>
      <c r="BR1320" s="7"/>
      <c r="BS1320" s="7"/>
      <c r="BT1320" s="7"/>
      <c r="BU1320" s="7"/>
      <c r="BV1320" s="7"/>
      <c r="BW1320" s="7"/>
      <c r="BX1320" s="7"/>
      <c r="BY1320" s="7"/>
      <c r="BZ1320" s="7"/>
      <c r="CA1320" s="7"/>
      <c r="CB1320" s="7"/>
      <c r="CC1320" s="7"/>
      <c r="CD1320" s="7"/>
    </row>
    <row r="1321" spans="1:82" s="4" customFormat="1">
      <c r="A1321" s="8"/>
      <c r="B1321" s="8"/>
      <c r="D1321" s="7"/>
      <c r="E1321" s="7"/>
      <c r="F1321" s="7"/>
      <c r="H1321" s="7"/>
      <c r="I1321" s="7"/>
      <c r="J1321" s="7"/>
      <c r="K1321" s="7"/>
      <c r="L1321" s="7"/>
      <c r="M1321" s="7"/>
      <c r="N1321" s="7"/>
      <c r="O1321" s="7"/>
      <c r="P1321" s="7"/>
      <c r="Q1321" s="7"/>
      <c r="R1321" s="7"/>
      <c r="S1321" s="7"/>
      <c r="T1321" s="7"/>
      <c r="U1321" s="7"/>
      <c r="V1321" s="7"/>
      <c r="W1321" s="7"/>
      <c r="X1321" s="7"/>
      <c r="Y1321" s="7"/>
      <c r="Z1321" s="7"/>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c r="AX1321" s="7"/>
      <c r="AY1321" s="7"/>
      <c r="AZ1321" s="7"/>
      <c r="BA1321" s="7"/>
      <c r="BB1321" s="7"/>
      <c r="BC1321" s="7"/>
      <c r="BD1321" s="7"/>
      <c r="BE1321" s="7"/>
      <c r="BF1321" s="7"/>
      <c r="BG1321" s="7"/>
      <c r="BH1321" s="7"/>
      <c r="BI1321" s="7"/>
      <c r="BJ1321" s="7"/>
      <c r="BK1321" s="7"/>
      <c r="BL1321" s="7"/>
      <c r="BM1321" s="7"/>
      <c r="BN1321" s="7"/>
      <c r="BO1321" s="7"/>
      <c r="BP1321" s="7"/>
      <c r="BQ1321" s="7"/>
      <c r="BR1321" s="7"/>
      <c r="BS1321" s="7"/>
      <c r="BT1321" s="7"/>
      <c r="BU1321" s="7"/>
      <c r="BV1321" s="7"/>
      <c r="BW1321" s="7"/>
      <c r="BX1321" s="7"/>
      <c r="BY1321" s="7"/>
      <c r="BZ1321" s="7"/>
      <c r="CA1321" s="7"/>
      <c r="CB1321" s="7"/>
      <c r="CC1321" s="7"/>
      <c r="CD1321" s="7"/>
    </row>
    <row r="1322" spans="1:82" s="4" customFormat="1">
      <c r="A1322" s="8"/>
      <c r="B1322" s="8"/>
      <c r="D1322" s="7"/>
      <c r="E1322" s="7"/>
      <c r="F1322" s="7"/>
      <c r="H1322" s="7"/>
      <c r="I1322" s="7"/>
      <c r="J1322" s="7"/>
      <c r="K1322" s="7"/>
      <c r="L1322" s="7"/>
      <c r="M1322" s="7"/>
      <c r="N1322" s="7"/>
      <c r="O1322" s="7"/>
      <c r="P1322" s="7"/>
      <c r="Q1322" s="7"/>
      <c r="R1322" s="7"/>
      <c r="S1322" s="7"/>
      <c r="T1322" s="7"/>
      <c r="U1322" s="7"/>
      <c r="V1322" s="7"/>
      <c r="W1322" s="7"/>
      <c r="X1322" s="7"/>
      <c r="Y1322" s="7"/>
      <c r="Z1322" s="7"/>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c r="AX1322" s="7"/>
      <c r="AY1322" s="7"/>
      <c r="AZ1322" s="7"/>
      <c r="BA1322" s="7"/>
      <c r="BB1322" s="7"/>
      <c r="BC1322" s="7"/>
      <c r="BD1322" s="7"/>
      <c r="BE1322" s="7"/>
      <c r="BF1322" s="7"/>
      <c r="BG1322" s="7"/>
      <c r="BH1322" s="7"/>
      <c r="BI1322" s="7"/>
      <c r="BJ1322" s="7"/>
      <c r="BK1322" s="7"/>
      <c r="BL1322" s="7"/>
      <c r="BM1322" s="7"/>
      <c r="BN1322" s="7"/>
      <c r="BO1322" s="7"/>
      <c r="BP1322" s="7"/>
      <c r="BQ1322" s="7"/>
      <c r="BR1322" s="7"/>
      <c r="BS1322" s="7"/>
      <c r="BT1322" s="7"/>
      <c r="BU1322" s="7"/>
      <c r="BV1322" s="7"/>
      <c r="BW1322" s="7"/>
      <c r="BX1322" s="7"/>
      <c r="BY1322" s="7"/>
      <c r="BZ1322" s="7"/>
      <c r="CA1322" s="7"/>
      <c r="CB1322" s="7"/>
      <c r="CC1322" s="7"/>
      <c r="CD1322" s="7"/>
    </row>
    <row r="1323" spans="1:82" s="4" customFormat="1">
      <c r="A1323" s="8"/>
      <c r="B1323" s="8"/>
      <c r="D1323" s="7"/>
      <c r="E1323" s="7"/>
      <c r="F1323" s="7"/>
      <c r="H1323" s="7"/>
      <c r="I1323" s="7"/>
      <c r="J1323" s="7"/>
      <c r="K1323" s="7"/>
      <c r="L1323" s="7"/>
      <c r="M1323" s="7"/>
      <c r="N1323" s="7"/>
      <c r="O1323" s="7"/>
      <c r="P1323" s="7"/>
      <c r="Q1323" s="7"/>
      <c r="R1323" s="7"/>
      <c r="S1323" s="7"/>
      <c r="T1323" s="7"/>
      <c r="U1323" s="7"/>
      <c r="V1323" s="7"/>
      <c r="W1323" s="7"/>
      <c r="X1323" s="7"/>
      <c r="Y1323" s="7"/>
      <c r="Z1323" s="7"/>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c r="AX1323" s="7"/>
      <c r="AY1323" s="7"/>
      <c r="AZ1323" s="7"/>
      <c r="BA1323" s="7"/>
      <c r="BB1323" s="7"/>
      <c r="BC1323" s="7"/>
      <c r="BD1323" s="7"/>
      <c r="BE1323" s="7"/>
      <c r="BF1323" s="7"/>
      <c r="BG1323" s="7"/>
      <c r="BH1323" s="7"/>
      <c r="BI1323" s="7"/>
      <c r="BJ1323" s="7"/>
      <c r="BK1323" s="7"/>
      <c r="BL1323" s="7"/>
      <c r="BM1323" s="7"/>
      <c r="BN1323" s="7"/>
      <c r="BO1323" s="7"/>
      <c r="BP1323" s="7"/>
      <c r="BQ1323" s="7"/>
      <c r="BR1323" s="7"/>
      <c r="BS1323" s="7"/>
      <c r="BT1323" s="7"/>
      <c r="BU1323" s="7"/>
      <c r="BV1323" s="7"/>
      <c r="BW1323" s="7"/>
      <c r="BX1323" s="7"/>
      <c r="BY1323" s="7"/>
      <c r="BZ1323" s="7"/>
      <c r="CA1323" s="7"/>
      <c r="CB1323" s="7"/>
      <c r="CC1323" s="7"/>
      <c r="CD1323" s="7"/>
    </row>
    <row r="1324" spans="1:82" s="4" customFormat="1">
      <c r="A1324" s="8"/>
      <c r="B1324" s="8"/>
      <c r="D1324" s="7"/>
      <c r="E1324" s="7"/>
      <c r="F1324" s="7"/>
      <c r="H1324" s="7"/>
      <c r="I1324" s="7"/>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c r="AX1324" s="7"/>
      <c r="AY1324" s="7"/>
      <c r="AZ1324" s="7"/>
      <c r="BA1324" s="7"/>
      <c r="BB1324" s="7"/>
      <c r="BC1324" s="7"/>
      <c r="BD1324" s="7"/>
      <c r="BE1324" s="7"/>
      <c r="BF1324" s="7"/>
      <c r="BG1324" s="7"/>
      <c r="BH1324" s="7"/>
      <c r="BI1324" s="7"/>
      <c r="BJ1324" s="7"/>
      <c r="BK1324" s="7"/>
      <c r="BL1324" s="7"/>
      <c r="BM1324" s="7"/>
      <c r="BN1324" s="7"/>
      <c r="BO1324" s="7"/>
      <c r="BP1324" s="7"/>
      <c r="BQ1324" s="7"/>
      <c r="BR1324" s="7"/>
      <c r="BS1324" s="7"/>
      <c r="BT1324" s="7"/>
      <c r="BU1324" s="7"/>
      <c r="BV1324" s="7"/>
      <c r="BW1324" s="7"/>
      <c r="BX1324" s="7"/>
      <c r="BY1324" s="7"/>
      <c r="BZ1324" s="7"/>
      <c r="CA1324" s="7"/>
      <c r="CB1324" s="7"/>
      <c r="CC1324" s="7"/>
      <c r="CD1324" s="7"/>
    </row>
    <row r="1325" spans="1:82" s="4" customFormat="1">
      <c r="A1325" s="8"/>
      <c r="B1325" s="8"/>
      <c r="D1325" s="7"/>
      <c r="E1325" s="7"/>
      <c r="F1325" s="7"/>
      <c r="H1325" s="7"/>
      <c r="I1325" s="7"/>
      <c r="J1325" s="7"/>
      <c r="K1325" s="7"/>
      <c r="L1325" s="7"/>
      <c r="M1325" s="7"/>
      <c r="N1325" s="7"/>
      <c r="O1325" s="7"/>
      <c r="P1325" s="7"/>
      <c r="Q1325" s="7"/>
      <c r="R1325" s="7"/>
      <c r="S1325" s="7"/>
      <c r="T1325" s="7"/>
      <c r="U1325" s="7"/>
      <c r="V1325" s="7"/>
      <c r="W1325" s="7"/>
      <c r="X1325" s="7"/>
      <c r="Y1325" s="7"/>
      <c r="Z1325" s="7"/>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c r="AX1325" s="7"/>
      <c r="AY1325" s="7"/>
      <c r="AZ1325" s="7"/>
      <c r="BA1325" s="7"/>
      <c r="BB1325" s="7"/>
      <c r="BC1325" s="7"/>
      <c r="BD1325" s="7"/>
      <c r="BE1325" s="7"/>
      <c r="BF1325" s="7"/>
      <c r="BG1325" s="7"/>
      <c r="BH1325" s="7"/>
      <c r="BI1325" s="7"/>
      <c r="BJ1325" s="7"/>
      <c r="BK1325" s="7"/>
      <c r="BL1325" s="7"/>
      <c r="BM1325" s="7"/>
      <c r="BN1325" s="7"/>
      <c r="BO1325" s="7"/>
      <c r="BP1325" s="7"/>
      <c r="BQ1325" s="7"/>
      <c r="BR1325" s="7"/>
      <c r="BS1325" s="7"/>
      <c r="BT1325" s="7"/>
      <c r="BU1325" s="7"/>
      <c r="BV1325" s="7"/>
      <c r="BW1325" s="7"/>
      <c r="BX1325" s="7"/>
      <c r="BY1325" s="7"/>
      <c r="BZ1325" s="7"/>
      <c r="CA1325" s="7"/>
      <c r="CB1325" s="7"/>
      <c r="CC1325" s="7"/>
      <c r="CD1325" s="7"/>
    </row>
    <row r="1326" spans="1:82" s="4" customFormat="1">
      <c r="A1326" s="8"/>
      <c r="B1326" s="8"/>
      <c r="D1326" s="7"/>
      <c r="E1326" s="7"/>
      <c r="F1326" s="7"/>
      <c r="H1326" s="7"/>
      <c r="I1326" s="7"/>
      <c r="J1326" s="7"/>
      <c r="K1326" s="7"/>
      <c r="L1326" s="7"/>
      <c r="M1326" s="7"/>
      <c r="N1326" s="7"/>
      <c r="O1326" s="7"/>
      <c r="P1326" s="7"/>
      <c r="Q1326" s="7"/>
      <c r="R1326" s="7"/>
      <c r="S1326" s="7"/>
      <c r="T1326" s="7"/>
      <c r="U1326" s="7"/>
      <c r="V1326" s="7"/>
      <c r="W1326" s="7"/>
      <c r="X1326" s="7"/>
      <c r="Y1326" s="7"/>
      <c r="Z1326" s="7"/>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c r="AX1326" s="7"/>
      <c r="AY1326" s="7"/>
      <c r="AZ1326" s="7"/>
      <c r="BA1326" s="7"/>
      <c r="BB1326" s="7"/>
      <c r="BC1326" s="7"/>
      <c r="BD1326" s="7"/>
      <c r="BE1326" s="7"/>
      <c r="BF1326" s="7"/>
      <c r="BG1326" s="7"/>
      <c r="BH1326" s="7"/>
      <c r="BI1326" s="7"/>
      <c r="BJ1326" s="7"/>
      <c r="BK1326" s="7"/>
      <c r="BL1326" s="7"/>
      <c r="BM1326" s="7"/>
      <c r="BN1326" s="7"/>
      <c r="BO1326" s="7"/>
      <c r="BP1326" s="7"/>
      <c r="BQ1326" s="7"/>
      <c r="BR1326" s="7"/>
      <c r="BS1326" s="7"/>
      <c r="BT1326" s="7"/>
      <c r="BU1326" s="7"/>
      <c r="BV1326" s="7"/>
      <c r="BW1326" s="7"/>
      <c r="BX1326" s="7"/>
      <c r="BY1326" s="7"/>
      <c r="BZ1326" s="7"/>
      <c r="CA1326" s="7"/>
      <c r="CB1326" s="7"/>
      <c r="CC1326" s="7"/>
      <c r="CD1326" s="7"/>
    </row>
    <row r="1327" spans="1:82" s="4" customFormat="1">
      <c r="A1327" s="8"/>
      <c r="B1327" s="8"/>
      <c r="D1327" s="7"/>
      <c r="E1327" s="7"/>
      <c r="F1327" s="7"/>
      <c r="H1327" s="7"/>
      <c r="I1327" s="7"/>
      <c r="J1327" s="7"/>
      <c r="K1327" s="7"/>
      <c r="L1327" s="7"/>
      <c r="M1327" s="7"/>
      <c r="N1327" s="7"/>
      <c r="O1327" s="7"/>
      <c r="P1327" s="7"/>
      <c r="Q1327" s="7"/>
      <c r="R1327" s="7"/>
      <c r="S1327" s="7"/>
      <c r="T1327" s="7"/>
      <c r="U1327" s="7"/>
      <c r="V1327" s="7"/>
      <c r="W1327" s="7"/>
      <c r="X1327" s="7"/>
      <c r="Y1327" s="7"/>
      <c r="Z1327" s="7"/>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c r="AX1327" s="7"/>
      <c r="AY1327" s="7"/>
      <c r="AZ1327" s="7"/>
      <c r="BA1327" s="7"/>
      <c r="BB1327" s="7"/>
      <c r="BC1327" s="7"/>
      <c r="BD1327" s="7"/>
      <c r="BE1327" s="7"/>
      <c r="BF1327" s="7"/>
      <c r="BG1327" s="7"/>
      <c r="BH1327" s="7"/>
      <c r="BI1327" s="7"/>
      <c r="BJ1327" s="7"/>
      <c r="BK1327" s="7"/>
      <c r="BL1327" s="7"/>
      <c r="BM1327" s="7"/>
      <c r="BN1327" s="7"/>
      <c r="BO1327" s="7"/>
      <c r="BP1327" s="7"/>
      <c r="BQ1327" s="7"/>
      <c r="BR1327" s="7"/>
      <c r="BS1327" s="7"/>
      <c r="BT1327" s="7"/>
      <c r="BU1327" s="7"/>
      <c r="BV1327" s="7"/>
      <c r="BW1327" s="7"/>
      <c r="BX1327" s="7"/>
      <c r="BY1327" s="7"/>
      <c r="BZ1327" s="7"/>
      <c r="CA1327" s="7"/>
      <c r="CB1327" s="7"/>
      <c r="CC1327" s="7"/>
      <c r="CD1327" s="7"/>
    </row>
    <row r="1328" spans="1:82" s="4" customFormat="1">
      <c r="A1328" s="8"/>
      <c r="B1328" s="8"/>
      <c r="D1328" s="7"/>
      <c r="E1328" s="7"/>
      <c r="F1328" s="7"/>
      <c r="H1328" s="7"/>
      <c r="I1328" s="7"/>
      <c r="J1328" s="7"/>
      <c r="K1328" s="7"/>
      <c r="L1328" s="7"/>
      <c r="M1328" s="7"/>
      <c r="N1328" s="7"/>
      <c r="O1328" s="7"/>
      <c r="P1328" s="7"/>
      <c r="Q1328" s="7"/>
      <c r="R1328" s="7"/>
      <c r="S1328" s="7"/>
      <c r="T1328" s="7"/>
      <c r="U1328" s="7"/>
      <c r="V1328" s="7"/>
      <c r="W1328" s="7"/>
      <c r="X1328" s="7"/>
      <c r="Y1328" s="7"/>
      <c r="Z1328" s="7"/>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c r="AX1328" s="7"/>
      <c r="AY1328" s="7"/>
      <c r="AZ1328" s="7"/>
      <c r="BA1328" s="7"/>
      <c r="BB1328" s="7"/>
      <c r="BC1328" s="7"/>
      <c r="BD1328" s="7"/>
      <c r="BE1328" s="7"/>
      <c r="BF1328" s="7"/>
      <c r="BG1328" s="7"/>
      <c r="BH1328" s="7"/>
      <c r="BI1328" s="7"/>
      <c r="BJ1328" s="7"/>
      <c r="BK1328" s="7"/>
      <c r="BL1328" s="7"/>
      <c r="BM1328" s="7"/>
      <c r="BN1328" s="7"/>
      <c r="BO1328" s="7"/>
      <c r="BP1328" s="7"/>
      <c r="BQ1328" s="7"/>
      <c r="BR1328" s="7"/>
      <c r="BS1328" s="7"/>
      <c r="BT1328" s="7"/>
      <c r="BU1328" s="7"/>
      <c r="BV1328" s="7"/>
      <c r="BW1328" s="7"/>
      <c r="BX1328" s="7"/>
      <c r="BY1328" s="7"/>
      <c r="BZ1328" s="7"/>
      <c r="CA1328" s="7"/>
      <c r="CB1328" s="7"/>
      <c r="CC1328" s="7"/>
      <c r="CD1328" s="7"/>
    </row>
    <row r="1329" spans="1:82" s="4" customFormat="1">
      <c r="A1329" s="8"/>
      <c r="B1329" s="8"/>
      <c r="D1329" s="7"/>
      <c r="E1329" s="7"/>
      <c r="F1329" s="7"/>
      <c r="H1329" s="7"/>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c r="AX1329" s="7"/>
      <c r="AY1329" s="7"/>
      <c r="AZ1329" s="7"/>
      <c r="BA1329" s="7"/>
      <c r="BB1329" s="7"/>
      <c r="BC1329" s="7"/>
      <c r="BD1329" s="7"/>
      <c r="BE1329" s="7"/>
      <c r="BF1329" s="7"/>
      <c r="BG1329" s="7"/>
      <c r="BH1329" s="7"/>
      <c r="BI1329" s="7"/>
      <c r="BJ1329" s="7"/>
      <c r="BK1329" s="7"/>
      <c r="BL1329" s="7"/>
      <c r="BM1329" s="7"/>
      <c r="BN1329" s="7"/>
      <c r="BO1329" s="7"/>
      <c r="BP1329" s="7"/>
      <c r="BQ1329" s="7"/>
      <c r="BR1329" s="7"/>
      <c r="BS1329" s="7"/>
      <c r="BT1329" s="7"/>
      <c r="BU1329" s="7"/>
      <c r="BV1329" s="7"/>
      <c r="BW1329" s="7"/>
      <c r="BX1329" s="7"/>
      <c r="BY1329" s="7"/>
      <c r="BZ1329" s="7"/>
      <c r="CA1329" s="7"/>
      <c r="CB1329" s="7"/>
      <c r="CC1329" s="7"/>
      <c r="CD1329" s="7"/>
    </row>
    <row r="1330" spans="1:82" s="4" customFormat="1">
      <c r="A1330" s="8"/>
      <c r="B1330" s="8"/>
      <c r="D1330" s="7"/>
      <c r="E1330" s="7"/>
      <c r="F1330" s="7"/>
      <c r="H1330" s="7"/>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c r="AX1330" s="7"/>
      <c r="AY1330" s="7"/>
      <c r="AZ1330" s="7"/>
      <c r="BA1330" s="7"/>
      <c r="BB1330" s="7"/>
      <c r="BC1330" s="7"/>
      <c r="BD1330" s="7"/>
      <c r="BE1330" s="7"/>
      <c r="BF1330" s="7"/>
      <c r="BG1330" s="7"/>
      <c r="BH1330" s="7"/>
      <c r="BI1330" s="7"/>
      <c r="BJ1330" s="7"/>
      <c r="BK1330" s="7"/>
      <c r="BL1330" s="7"/>
      <c r="BM1330" s="7"/>
      <c r="BN1330" s="7"/>
      <c r="BO1330" s="7"/>
      <c r="BP1330" s="7"/>
      <c r="BQ1330" s="7"/>
      <c r="BR1330" s="7"/>
      <c r="BS1330" s="7"/>
      <c r="BT1330" s="7"/>
      <c r="BU1330" s="7"/>
      <c r="BV1330" s="7"/>
      <c r="BW1330" s="7"/>
      <c r="BX1330" s="7"/>
      <c r="BY1330" s="7"/>
      <c r="BZ1330" s="7"/>
      <c r="CA1330" s="7"/>
      <c r="CB1330" s="7"/>
      <c r="CC1330" s="7"/>
      <c r="CD1330" s="7"/>
    </row>
    <row r="1331" spans="1:82" s="4" customFormat="1">
      <c r="A1331" s="8"/>
      <c r="B1331" s="8"/>
      <c r="D1331" s="7"/>
      <c r="E1331" s="7"/>
      <c r="F1331" s="7"/>
      <c r="H1331" s="7"/>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c r="AX1331" s="7"/>
      <c r="AY1331" s="7"/>
      <c r="AZ1331" s="7"/>
      <c r="BA1331" s="7"/>
      <c r="BB1331" s="7"/>
      <c r="BC1331" s="7"/>
      <c r="BD1331" s="7"/>
      <c r="BE1331" s="7"/>
      <c r="BF1331" s="7"/>
      <c r="BG1331" s="7"/>
      <c r="BH1331" s="7"/>
      <c r="BI1331" s="7"/>
      <c r="BJ1331" s="7"/>
      <c r="BK1331" s="7"/>
      <c r="BL1331" s="7"/>
      <c r="BM1331" s="7"/>
      <c r="BN1331" s="7"/>
      <c r="BO1331" s="7"/>
      <c r="BP1331" s="7"/>
      <c r="BQ1331" s="7"/>
      <c r="BR1331" s="7"/>
      <c r="BS1331" s="7"/>
      <c r="BT1331" s="7"/>
      <c r="BU1331" s="7"/>
      <c r="BV1331" s="7"/>
      <c r="BW1331" s="7"/>
      <c r="BX1331" s="7"/>
      <c r="BY1331" s="7"/>
      <c r="BZ1331" s="7"/>
      <c r="CA1331" s="7"/>
      <c r="CB1331" s="7"/>
      <c r="CC1331" s="7"/>
      <c r="CD1331" s="7"/>
    </row>
    <row r="1332" spans="1:82" s="4" customFormat="1">
      <c r="A1332" s="8"/>
      <c r="B1332" s="8"/>
      <c r="D1332" s="7"/>
      <c r="E1332" s="7"/>
      <c r="F1332" s="7"/>
      <c r="H1332" s="7"/>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c r="AX1332" s="7"/>
      <c r="AY1332" s="7"/>
      <c r="AZ1332" s="7"/>
      <c r="BA1332" s="7"/>
      <c r="BB1332" s="7"/>
      <c r="BC1332" s="7"/>
      <c r="BD1332" s="7"/>
      <c r="BE1332" s="7"/>
      <c r="BF1332" s="7"/>
      <c r="BG1332" s="7"/>
      <c r="BH1332" s="7"/>
      <c r="BI1332" s="7"/>
      <c r="BJ1332" s="7"/>
      <c r="BK1332" s="7"/>
      <c r="BL1332" s="7"/>
      <c r="BM1332" s="7"/>
      <c r="BN1332" s="7"/>
      <c r="BO1332" s="7"/>
      <c r="BP1332" s="7"/>
      <c r="BQ1332" s="7"/>
      <c r="BR1332" s="7"/>
      <c r="BS1332" s="7"/>
      <c r="BT1332" s="7"/>
      <c r="BU1332" s="7"/>
      <c r="BV1332" s="7"/>
      <c r="BW1332" s="7"/>
      <c r="BX1332" s="7"/>
      <c r="BY1332" s="7"/>
      <c r="BZ1332" s="7"/>
      <c r="CA1332" s="7"/>
      <c r="CB1332" s="7"/>
      <c r="CC1332" s="7"/>
      <c r="CD1332" s="7"/>
    </row>
    <row r="1333" spans="1:82" s="4" customFormat="1">
      <c r="A1333" s="8"/>
      <c r="B1333" s="8"/>
      <c r="D1333" s="7"/>
      <c r="E1333" s="7"/>
      <c r="F1333" s="7"/>
      <c r="H1333" s="7"/>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c r="AX1333" s="7"/>
      <c r="AY1333" s="7"/>
      <c r="AZ1333" s="7"/>
      <c r="BA1333" s="7"/>
      <c r="BB1333" s="7"/>
      <c r="BC1333" s="7"/>
      <c r="BD1333" s="7"/>
      <c r="BE1333" s="7"/>
      <c r="BF1333" s="7"/>
      <c r="BG1333" s="7"/>
      <c r="BH1333" s="7"/>
      <c r="BI1333" s="7"/>
      <c r="BJ1333" s="7"/>
      <c r="BK1333" s="7"/>
      <c r="BL1333" s="7"/>
      <c r="BM1333" s="7"/>
      <c r="BN1333" s="7"/>
      <c r="BO1333" s="7"/>
      <c r="BP1333" s="7"/>
      <c r="BQ1333" s="7"/>
      <c r="BR1333" s="7"/>
      <c r="BS1333" s="7"/>
      <c r="BT1333" s="7"/>
      <c r="BU1333" s="7"/>
      <c r="BV1333" s="7"/>
      <c r="BW1333" s="7"/>
      <c r="BX1333" s="7"/>
      <c r="BY1333" s="7"/>
      <c r="BZ1333" s="7"/>
      <c r="CA1333" s="7"/>
      <c r="CB1333" s="7"/>
      <c r="CC1333" s="7"/>
      <c r="CD1333" s="7"/>
    </row>
    <row r="1334" spans="1:82" s="4" customFormat="1">
      <c r="A1334" s="8"/>
      <c r="B1334" s="8"/>
      <c r="D1334" s="7"/>
      <c r="E1334" s="7"/>
      <c r="F1334" s="7"/>
      <c r="H1334" s="7"/>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c r="AX1334" s="7"/>
      <c r="AY1334" s="7"/>
      <c r="AZ1334" s="7"/>
      <c r="BA1334" s="7"/>
      <c r="BB1334" s="7"/>
      <c r="BC1334" s="7"/>
      <c r="BD1334" s="7"/>
      <c r="BE1334" s="7"/>
      <c r="BF1334" s="7"/>
      <c r="BG1334" s="7"/>
      <c r="BH1334" s="7"/>
      <c r="BI1334" s="7"/>
      <c r="BJ1334" s="7"/>
      <c r="BK1334" s="7"/>
      <c r="BL1334" s="7"/>
      <c r="BM1334" s="7"/>
      <c r="BN1334" s="7"/>
      <c r="BO1334" s="7"/>
      <c r="BP1334" s="7"/>
      <c r="BQ1334" s="7"/>
      <c r="BR1334" s="7"/>
      <c r="BS1334" s="7"/>
      <c r="BT1334" s="7"/>
      <c r="BU1334" s="7"/>
      <c r="BV1334" s="7"/>
      <c r="BW1334" s="7"/>
      <c r="BX1334" s="7"/>
      <c r="BY1334" s="7"/>
      <c r="BZ1334" s="7"/>
      <c r="CA1334" s="7"/>
      <c r="CB1334" s="7"/>
      <c r="CC1334" s="7"/>
      <c r="CD1334" s="7"/>
    </row>
    <row r="1335" spans="1:82" s="4" customFormat="1">
      <c r="A1335" s="8"/>
      <c r="B1335" s="8"/>
      <c r="D1335" s="7"/>
      <c r="E1335" s="7"/>
      <c r="F1335" s="7"/>
      <c r="H1335" s="7"/>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c r="AX1335" s="7"/>
      <c r="AY1335" s="7"/>
      <c r="AZ1335" s="7"/>
      <c r="BA1335" s="7"/>
      <c r="BB1335" s="7"/>
      <c r="BC1335" s="7"/>
      <c r="BD1335" s="7"/>
      <c r="BE1335" s="7"/>
      <c r="BF1335" s="7"/>
      <c r="BG1335" s="7"/>
      <c r="BH1335" s="7"/>
      <c r="BI1335" s="7"/>
      <c r="BJ1335" s="7"/>
      <c r="BK1335" s="7"/>
      <c r="BL1335" s="7"/>
      <c r="BM1335" s="7"/>
      <c r="BN1335" s="7"/>
      <c r="BO1335" s="7"/>
      <c r="BP1335" s="7"/>
      <c r="BQ1335" s="7"/>
      <c r="BR1335" s="7"/>
      <c r="BS1335" s="7"/>
      <c r="BT1335" s="7"/>
      <c r="BU1335" s="7"/>
      <c r="BV1335" s="7"/>
      <c r="BW1335" s="7"/>
      <c r="BX1335" s="7"/>
      <c r="BY1335" s="7"/>
      <c r="BZ1335" s="7"/>
      <c r="CA1335" s="7"/>
      <c r="CB1335" s="7"/>
      <c r="CC1335" s="7"/>
      <c r="CD1335" s="7"/>
    </row>
    <row r="1336" spans="1:82" s="4" customFormat="1">
      <c r="A1336" s="8"/>
      <c r="B1336" s="8"/>
      <c r="D1336" s="7"/>
      <c r="E1336" s="7"/>
      <c r="F1336" s="7"/>
      <c r="H1336" s="7"/>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c r="AX1336" s="7"/>
      <c r="AY1336" s="7"/>
      <c r="AZ1336" s="7"/>
      <c r="BA1336" s="7"/>
      <c r="BB1336" s="7"/>
      <c r="BC1336" s="7"/>
      <c r="BD1336" s="7"/>
      <c r="BE1336" s="7"/>
      <c r="BF1336" s="7"/>
      <c r="BG1336" s="7"/>
      <c r="BH1336" s="7"/>
      <c r="BI1336" s="7"/>
      <c r="BJ1336" s="7"/>
      <c r="BK1336" s="7"/>
      <c r="BL1336" s="7"/>
      <c r="BM1336" s="7"/>
      <c r="BN1336" s="7"/>
      <c r="BO1336" s="7"/>
      <c r="BP1336" s="7"/>
      <c r="BQ1336" s="7"/>
      <c r="BR1336" s="7"/>
      <c r="BS1336" s="7"/>
      <c r="BT1336" s="7"/>
      <c r="BU1336" s="7"/>
      <c r="BV1336" s="7"/>
      <c r="BW1336" s="7"/>
      <c r="BX1336" s="7"/>
      <c r="BY1336" s="7"/>
      <c r="BZ1336" s="7"/>
      <c r="CA1336" s="7"/>
      <c r="CB1336" s="7"/>
      <c r="CC1336" s="7"/>
      <c r="CD1336" s="7"/>
    </row>
    <row r="1337" spans="1:82" s="4" customFormat="1">
      <c r="A1337" s="8"/>
      <c r="B1337" s="8"/>
      <c r="D1337" s="7"/>
      <c r="E1337" s="7"/>
      <c r="F1337" s="7"/>
      <c r="H1337" s="7"/>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c r="AX1337" s="7"/>
      <c r="AY1337" s="7"/>
      <c r="AZ1337" s="7"/>
      <c r="BA1337" s="7"/>
      <c r="BB1337" s="7"/>
      <c r="BC1337" s="7"/>
      <c r="BD1337" s="7"/>
      <c r="BE1337" s="7"/>
      <c r="BF1337" s="7"/>
      <c r="BG1337" s="7"/>
      <c r="BH1337" s="7"/>
      <c r="BI1337" s="7"/>
      <c r="BJ1337" s="7"/>
      <c r="BK1337" s="7"/>
      <c r="BL1337" s="7"/>
      <c r="BM1337" s="7"/>
      <c r="BN1337" s="7"/>
      <c r="BO1337" s="7"/>
      <c r="BP1337" s="7"/>
      <c r="BQ1337" s="7"/>
      <c r="BR1337" s="7"/>
      <c r="BS1337" s="7"/>
      <c r="BT1337" s="7"/>
      <c r="BU1337" s="7"/>
      <c r="BV1337" s="7"/>
      <c r="BW1337" s="7"/>
      <c r="BX1337" s="7"/>
      <c r="BY1337" s="7"/>
      <c r="BZ1337" s="7"/>
      <c r="CA1337" s="7"/>
      <c r="CB1337" s="7"/>
      <c r="CC1337" s="7"/>
      <c r="CD1337" s="7"/>
    </row>
    <row r="1338" spans="1:82" s="4" customFormat="1">
      <c r="A1338" s="8"/>
      <c r="B1338" s="8"/>
      <c r="D1338" s="7"/>
      <c r="E1338" s="7"/>
      <c r="F1338" s="7"/>
      <c r="H1338" s="7"/>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c r="AX1338" s="7"/>
      <c r="AY1338" s="7"/>
      <c r="AZ1338" s="7"/>
      <c r="BA1338" s="7"/>
      <c r="BB1338" s="7"/>
      <c r="BC1338" s="7"/>
      <c r="BD1338" s="7"/>
      <c r="BE1338" s="7"/>
      <c r="BF1338" s="7"/>
      <c r="BG1338" s="7"/>
      <c r="BH1338" s="7"/>
      <c r="BI1338" s="7"/>
      <c r="BJ1338" s="7"/>
      <c r="BK1338" s="7"/>
      <c r="BL1338" s="7"/>
      <c r="BM1338" s="7"/>
      <c r="BN1338" s="7"/>
      <c r="BO1338" s="7"/>
      <c r="BP1338" s="7"/>
      <c r="BQ1338" s="7"/>
      <c r="BR1338" s="7"/>
      <c r="BS1338" s="7"/>
      <c r="BT1338" s="7"/>
      <c r="BU1338" s="7"/>
      <c r="BV1338" s="7"/>
      <c r="BW1338" s="7"/>
      <c r="BX1338" s="7"/>
      <c r="BY1338" s="7"/>
      <c r="BZ1338" s="7"/>
      <c r="CA1338" s="7"/>
      <c r="CB1338" s="7"/>
      <c r="CC1338" s="7"/>
      <c r="CD1338" s="7"/>
    </row>
    <row r="1339" spans="1:82" s="4" customFormat="1">
      <c r="A1339" s="8"/>
      <c r="B1339" s="8"/>
      <c r="D1339" s="7"/>
      <c r="E1339" s="7"/>
      <c r="F1339" s="7"/>
      <c r="H1339" s="7"/>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c r="AX1339" s="7"/>
      <c r="AY1339" s="7"/>
      <c r="AZ1339" s="7"/>
      <c r="BA1339" s="7"/>
      <c r="BB1339" s="7"/>
      <c r="BC1339" s="7"/>
      <c r="BD1339" s="7"/>
      <c r="BE1339" s="7"/>
      <c r="BF1339" s="7"/>
      <c r="BG1339" s="7"/>
      <c r="BH1339" s="7"/>
      <c r="BI1339" s="7"/>
      <c r="BJ1339" s="7"/>
      <c r="BK1339" s="7"/>
      <c r="BL1339" s="7"/>
      <c r="BM1339" s="7"/>
      <c r="BN1339" s="7"/>
      <c r="BO1339" s="7"/>
      <c r="BP1339" s="7"/>
      <c r="BQ1339" s="7"/>
      <c r="BR1339" s="7"/>
      <c r="BS1339" s="7"/>
      <c r="BT1339" s="7"/>
      <c r="BU1339" s="7"/>
      <c r="BV1339" s="7"/>
      <c r="BW1339" s="7"/>
      <c r="BX1339" s="7"/>
      <c r="BY1339" s="7"/>
      <c r="BZ1339" s="7"/>
      <c r="CA1339" s="7"/>
      <c r="CB1339" s="7"/>
      <c r="CC1339" s="7"/>
      <c r="CD1339" s="7"/>
    </row>
    <row r="1340" spans="1:82" s="4" customFormat="1">
      <c r="A1340" s="8"/>
      <c r="B1340" s="8"/>
      <c r="D1340" s="7"/>
      <c r="E1340" s="7"/>
      <c r="F1340" s="7"/>
      <c r="H1340" s="7"/>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c r="AX1340" s="7"/>
      <c r="AY1340" s="7"/>
      <c r="AZ1340" s="7"/>
      <c r="BA1340" s="7"/>
      <c r="BB1340" s="7"/>
      <c r="BC1340" s="7"/>
      <c r="BD1340" s="7"/>
      <c r="BE1340" s="7"/>
      <c r="BF1340" s="7"/>
      <c r="BG1340" s="7"/>
      <c r="BH1340" s="7"/>
      <c r="BI1340" s="7"/>
      <c r="BJ1340" s="7"/>
      <c r="BK1340" s="7"/>
      <c r="BL1340" s="7"/>
      <c r="BM1340" s="7"/>
      <c r="BN1340" s="7"/>
      <c r="BO1340" s="7"/>
      <c r="BP1340" s="7"/>
      <c r="BQ1340" s="7"/>
      <c r="BR1340" s="7"/>
      <c r="BS1340" s="7"/>
      <c r="BT1340" s="7"/>
      <c r="BU1340" s="7"/>
      <c r="BV1340" s="7"/>
      <c r="BW1340" s="7"/>
      <c r="BX1340" s="7"/>
      <c r="BY1340" s="7"/>
      <c r="BZ1340" s="7"/>
      <c r="CA1340" s="7"/>
      <c r="CB1340" s="7"/>
      <c r="CC1340" s="7"/>
      <c r="CD1340" s="7"/>
    </row>
    <row r="1341" spans="1:82" s="4" customFormat="1">
      <c r="A1341" s="8"/>
      <c r="B1341" s="8"/>
      <c r="D1341" s="7"/>
      <c r="E1341" s="7"/>
      <c r="F1341" s="7"/>
      <c r="H1341" s="7"/>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c r="AX1341" s="7"/>
      <c r="AY1341" s="7"/>
      <c r="AZ1341" s="7"/>
      <c r="BA1341" s="7"/>
      <c r="BB1341" s="7"/>
      <c r="BC1341" s="7"/>
      <c r="BD1341" s="7"/>
      <c r="BE1341" s="7"/>
      <c r="BF1341" s="7"/>
      <c r="BG1341" s="7"/>
      <c r="BH1341" s="7"/>
      <c r="BI1341" s="7"/>
      <c r="BJ1341" s="7"/>
      <c r="BK1341" s="7"/>
      <c r="BL1341" s="7"/>
      <c r="BM1341" s="7"/>
      <c r="BN1341" s="7"/>
      <c r="BO1341" s="7"/>
      <c r="BP1341" s="7"/>
      <c r="BQ1341" s="7"/>
      <c r="BR1341" s="7"/>
      <c r="BS1341" s="7"/>
      <c r="BT1341" s="7"/>
      <c r="BU1341" s="7"/>
      <c r="BV1341" s="7"/>
      <c r="BW1341" s="7"/>
      <c r="BX1341" s="7"/>
      <c r="BY1341" s="7"/>
      <c r="BZ1341" s="7"/>
      <c r="CA1341" s="7"/>
      <c r="CB1341" s="7"/>
      <c r="CC1341" s="7"/>
      <c r="CD1341" s="7"/>
    </row>
    <row r="1342" spans="1:82" s="4" customFormat="1">
      <c r="A1342" s="8"/>
      <c r="B1342" s="8"/>
      <c r="D1342" s="7"/>
      <c r="E1342" s="7"/>
      <c r="F1342" s="7"/>
      <c r="H1342" s="7"/>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c r="AX1342" s="7"/>
      <c r="AY1342" s="7"/>
      <c r="AZ1342" s="7"/>
      <c r="BA1342" s="7"/>
      <c r="BB1342" s="7"/>
      <c r="BC1342" s="7"/>
      <c r="BD1342" s="7"/>
      <c r="BE1342" s="7"/>
      <c r="BF1342" s="7"/>
      <c r="BG1342" s="7"/>
      <c r="BH1342" s="7"/>
      <c r="BI1342" s="7"/>
      <c r="BJ1342" s="7"/>
      <c r="BK1342" s="7"/>
      <c r="BL1342" s="7"/>
      <c r="BM1342" s="7"/>
      <c r="BN1342" s="7"/>
      <c r="BO1342" s="7"/>
      <c r="BP1342" s="7"/>
      <c r="BQ1342" s="7"/>
      <c r="BR1342" s="7"/>
      <c r="BS1342" s="7"/>
      <c r="BT1342" s="7"/>
      <c r="BU1342" s="7"/>
      <c r="BV1342" s="7"/>
      <c r="BW1342" s="7"/>
      <c r="BX1342" s="7"/>
      <c r="BY1342" s="7"/>
      <c r="BZ1342" s="7"/>
      <c r="CA1342" s="7"/>
      <c r="CB1342" s="7"/>
      <c r="CC1342" s="7"/>
      <c r="CD1342" s="7"/>
    </row>
    <row r="1343" spans="1:82" s="4" customFormat="1">
      <c r="A1343" s="8"/>
      <c r="B1343" s="8"/>
      <c r="D1343" s="7"/>
      <c r="E1343" s="7"/>
      <c r="F1343" s="7"/>
      <c r="H1343" s="7"/>
      <c r="I1343" s="7"/>
      <c r="J1343" s="7"/>
      <c r="K1343" s="7"/>
      <c r="L1343" s="7"/>
      <c r="M1343" s="7"/>
      <c r="N1343" s="7"/>
      <c r="O1343" s="7"/>
      <c r="P1343" s="7"/>
      <c r="Q1343" s="7"/>
      <c r="R1343" s="7"/>
      <c r="S1343" s="7"/>
      <c r="T1343" s="7"/>
      <c r="U1343" s="7"/>
      <c r="V1343" s="7"/>
      <c r="W1343" s="7"/>
      <c r="X1343" s="7"/>
      <c r="Y1343" s="7"/>
      <c r="Z1343" s="7"/>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c r="AX1343" s="7"/>
      <c r="AY1343" s="7"/>
      <c r="AZ1343" s="7"/>
      <c r="BA1343" s="7"/>
      <c r="BB1343" s="7"/>
      <c r="BC1343" s="7"/>
      <c r="BD1343" s="7"/>
      <c r="BE1343" s="7"/>
      <c r="BF1343" s="7"/>
      <c r="BG1343" s="7"/>
      <c r="BH1343" s="7"/>
      <c r="BI1343" s="7"/>
      <c r="BJ1343" s="7"/>
      <c r="BK1343" s="7"/>
      <c r="BL1343" s="7"/>
      <c r="BM1343" s="7"/>
      <c r="BN1343" s="7"/>
      <c r="BO1343" s="7"/>
      <c r="BP1343" s="7"/>
      <c r="BQ1343" s="7"/>
      <c r="BR1343" s="7"/>
      <c r="BS1343" s="7"/>
      <c r="BT1343" s="7"/>
      <c r="BU1343" s="7"/>
      <c r="BV1343" s="7"/>
      <c r="BW1343" s="7"/>
      <c r="BX1343" s="7"/>
      <c r="BY1343" s="7"/>
      <c r="BZ1343" s="7"/>
      <c r="CA1343" s="7"/>
      <c r="CB1343" s="7"/>
      <c r="CC1343" s="7"/>
      <c r="CD1343" s="7"/>
    </row>
    <row r="1344" spans="1:82" s="4" customFormat="1">
      <c r="A1344" s="8"/>
      <c r="B1344" s="8"/>
      <c r="D1344" s="7"/>
      <c r="E1344" s="7"/>
      <c r="F1344" s="7"/>
      <c r="H1344" s="7"/>
      <c r="I1344" s="7"/>
      <c r="J1344" s="7"/>
      <c r="K1344" s="7"/>
      <c r="L1344" s="7"/>
      <c r="M1344" s="7"/>
      <c r="N1344" s="7"/>
      <c r="O1344" s="7"/>
      <c r="P1344" s="7"/>
      <c r="Q1344" s="7"/>
      <c r="R1344" s="7"/>
      <c r="S1344" s="7"/>
      <c r="T1344" s="7"/>
      <c r="U1344" s="7"/>
      <c r="V1344" s="7"/>
      <c r="W1344" s="7"/>
      <c r="X1344" s="7"/>
      <c r="Y1344" s="7"/>
      <c r="Z1344" s="7"/>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c r="AX1344" s="7"/>
      <c r="AY1344" s="7"/>
      <c r="AZ1344" s="7"/>
      <c r="BA1344" s="7"/>
      <c r="BB1344" s="7"/>
      <c r="BC1344" s="7"/>
      <c r="BD1344" s="7"/>
      <c r="BE1344" s="7"/>
      <c r="BF1344" s="7"/>
      <c r="BG1344" s="7"/>
      <c r="BH1344" s="7"/>
      <c r="BI1344" s="7"/>
      <c r="BJ1344" s="7"/>
      <c r="BK1344" s="7"/>
      <c r="BL1344" s="7"/>
      <c r="BM1344" s="7"/>
      <c r="BN1344" s="7"/>
      <c r="BO1344" s="7"/>
      <c r="BP1344" s="7"/>
      <c r="BQ1344" s="7"/>
      <c r="BR1344" s="7"/>
      <c r="BS1344" s="7"/>
      <c r="BT1344" s="7"/>
      <c r="BU1344" s="7"/>
      <c r="BV1344" s="7"/>
      <c r="BW1344" s="7"/>
      <c r="BX1344" s="7"/>
      <c r="BY1344" s="7"/>
      <c r="BZ1344" s="7"/>
      <c r="CA1344" s="7"/>
      <c r="CB1344" s="7"/>
      <c r="CC1344" s="7"/>
      <c r="CD1344" s="7"/>
    </row>
    <row r="1345" spans="1:82" s="4" customFormat="1">
      <c r="A1345" s="8"/>
      <c r="B1345" s="8"/>
      <c r="D1345" s="7"/>
      <c r="E1345" s="7"/>
      <c r="F1345" s="7"/>
      <c r="H1345" s="7"/>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c r="AX1345" s="7"/>
      <c r="AY1345" s="7"/>
      <c r="AZ1345" s="7"/>
      <c r="BA1345" s="7"/>
      <c r="BB1345" s="7"/>
      <c r="BC1345" s="7"/>
      <c r="BD1345" s="7"/>
      <c r="BE1345" s="7"/>
      <c r="BF1345" s="7"/>
      <c r="BG1345" s="7"/>
      <c r="BH1345" s="7"/>
      <c r="BI1345" s="7"/>
      <c r="BJ1345" s="7"/>
      <c r="BK1345" s="7"/>
      <c r="BL1345" s="7"/>
      <c r="BM1345" s="7"/>
      <c r="BN1345" s="7"/>
      <c r="BO1345" s="7"/>
      <c r="BP1345" s="7"/>
      <c r="BQ1345" s="7"/>
      <c r="BR1345" s="7"/>
      <c r="BS1345" s="7"/>
      <c r="BT1345" s="7"/>
      <c r="BU1345" s="7"/>
      <c r="BV1345" s="7"/>
      <c r="BW1345" s="7"/>
      <c r="BX1345" s="7"/>
      <c r="BY1345" s="7"/>
      <c r="BZ1345" s="7"/>
      <c r="CA1345" s="7"/>
      <c r="CB1345" s="7"/>
      <c r="CC1345" s="7"/>
      <c r="CD1345" s="7"/>
    </row>
    <row r="1346" spans="1:82" s="4" customFormat="1">
      <c r="A1346" s="8"/>
      <c r="B1346" s="8"/>
      <c r="D1346" s="7"/>
      <c r="E1346" s="7"/>
      <c r="F1346" s="7"/>
      <c r="H1346" s="7"/>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c r="AX1346" s="7"/>
      <c r="AY1346" s="7"/>
      <c r="AZ1346" s="7"/>
      <c r="BA1346" s="7"/>
      <c r="BB1346" s="7"/>
      <c r="BC1346" s="7"/>
      <c r="BD1346" s="7"/>
      <c r="BE1346" s="7"/>
      <c r="BF1346" s="7"/>
      <c r="BG1346" s="7"/>
      <c r="BH1346" s="7"/>
      <c r="BI1346" s="7"/>
      <c r="BJ1346" s="7"/>
      <c r="BK1346" s="7"/>
      <c r="BL1346" s="7"/>
      <c r="BM1346" s="7"/>
      <c r="BN1346" s="7"/>
      <c r="BO1346" s="7"/>
      <c r="BP1346" s="7"/>
      <c r="BQ1346" s="7"/>
      <c r="BR1346" s="7"/>
      <c r="BS1346" s="7"/>
      <c r="BT1346" s="7"/>
      <c r="BU1346" s="7"/>
      <c r="BV1346" s="7"/>
      <c r="BW1346" s="7"/>
      <c r="BX1346" s="7"/>
      <c r="BY1346" s="7"/>
      <c r="BZ1346" s="7"/>
      <c r="CA1346" s="7"/>
      <c r="CB1346" s="7"/>
      <c r="CC1346" s="7"/>
      <c r="CD1346" s="7"/>
    </row>
    <row r="1347" spans="1:82" s="4" customFormat="1">
      <c r="A1347" s="8"/>
      <c r="B1347" s="8"/>
      <c r="D1347" s="7"/>
      <c r="E1347" s="7"/>
      <c r="F1347" s="7"/>
      <c r="H1347" s="7"/>
      <c r="I1347" s="7"/>
      <c r="J1347" s="7"/>
      <c r="K1347" s="7"/>
      <c r="L1347" s="7"/>
      <c r="M1347" s="7"/>
      <c r="N1347" s="7"/>
      <c r="O1347" s="7"/>
      <c r="P1347" s="7"/>
      <c r="Q1347" s="7"/>
      <c r="R1347" s="7"/>
      <c r="S1347" s="7"/>
      <c r="T1347" s="7"/>
      <c r="U1347" s="7"/>
      <c r="V1347" s="7"/>
      <c r="W1347" s="7"/>
      <c r="X1347" s="7"/>
      <c r="Y1347" s="7"/>
      <c r="Z1347" s="7"/>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c r="AX1347" s="7"/>
      <c r="AY1347" s="7"/>
      <c r="AZ1347" s="7"/>
      <c r="BA1347" s="7"/>
      <c r="BB1347" s="7"/>
      <c r="BC1347" s="7"/>
      <c r="BD1347" s="7"/>
      <c r="BE1347" s="7"/>
      <c r="BF1347" s="7"/>
      <c r="BG1347" s="7"/>
      <c r="BH1347" s="7"/>
      <c r="BI1347" s="7"/>
      <c r="BJ1347" s="7"/>
      <c r="BK1347" s="7"/>
      <c r="BL1347" s="7"/>
      <c r="BM1347" s="7"/>
      <c r="BN1347" s="7"/>
      <c r="BO1347" s="7"/>
      <c r="BP1347" s="7"/>
      <c r="BQ1347" s="7"/>
      <c r="BR1347" s="7"/>
      <c r="BS1347" s="7"/>
      <c r="BT1347" s="7"/>
      <c r="BU1347" s="7"/>
      <c r="BV1347" s="7"/>
      <c r="BW1347" s="7"/>
      <c r="BX1347" s="7"/>
      <c r="BY1347" s="7"/>
      <c r="BZ1347" s="7"/>
      <c r="CA1347" s="7"/>
      <c r="CB1347" s="7"/>
      <c r="CC1347" s="7"/>
      <c r="CD1347" s="7"/>
    </row>
    <row r="1348" spans="1:82" s="4" customFormat="1">
      <c r="A1348" s="8"/>
      <c r="B1348" s="8"/>
      <c r="D1348" s="7"/>
      <c r="E1348" s="7"/>
      <c r="F1348" s="7"/>
      <c r="H1348" s="7"/>
      <c r="I1348" s="7"/>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c r="AX1348" s="7"/>
      <c r="AY1348" s="7"/>
      <c r="AZ1348" s="7"/>
      <c r="BA1348" s="7"/>
      <c r="BB1348" s="7"/>
      <c r="BC1348" s="7"/>
      <c r="BD1348" s="7"/>
      <c r="BE1348" s="7"/>
      <c r="BF1348" s="7"/>
      <c r="BG1348" s="7"/>
      <c r="BH1348" s="7"/>
      <c r="BI1348" s="7"/>
      <c r="BJ1348" s="7"/>
      <c r="BK1348" s="7"/>
      <c r="BL1348" s="7"/>
      <c r="BM1348" s="7"/>
      <c r="BN1348" s="7"/>
      <c r="BO1348" s="7"/>
      <c r="BP1348" s="7"/>
      <c r="BQ1348" s="7"/>
      <c r="BR1348" s="7"/>
      <c r="BS1348" s="7"/>
      <c r="BT1348" s="7"/>
      <c r="BU1348" s="7"/>
      <c r="BV1348" s="7"/>
      <c r="BW1348" s="7"/>
      <c r="BX1348" s="7"/>
      <c r="BY1348" s="7"/>
      <c r="BZ1348" s="7"/>
      <c r="CA1348" s="7"/>
      <c r="CB1348" s="7"/>
      <c r="CC1348" s="7"/>
      <c r="CD1348" s="7"/>
    </row>
    <row r="1349" spans="1:82" s="4" customFormat="1">
      <c r="A1349" s="8"/>
      <c r="B1349" s="8"/>
      <c r="D1349" s="7"/>
      <c r="E1349" s="7"/>
      <c r="F1349" s="7"/>
      <c r="H1349" s="7"/>
      <c r="I1349" s="7"/>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c r="AX1349" s="7"/>
      <c r="AY1349" s="7"/>
      <c r="AZ1349" s="7"/>
      <c r="BA1349" s="7"/>
      <c r="BB1349" s="7"/>
      <c r="BC1349" s="7"/>
      <c r="BD1349" s="7"/>
      <c r="BE1349" s="7"/>
      <c r="BF1349" s="7"/>
      <c r="BG1349" s="7"/>
      <c r="BH1349" s="7"/>
      <c r="BI1349" s="7"/>
      <c r="BJ1349" s="7"/>
      <c r="BK1349" s="7"/>
      <c r="BL1349" s="7"/>
      <c r="BM1349" s="7"/>
      <c r="BN1349" s="7"/>
      <c r="BO1349" s="7"/>
      <c r="BP1349" s="7"/>
      <c r="BQ1349" s="7"/>
      <c r="BR1349" s="7"/>
      <c r="BS1349" s="7"/>
      <c r="BT1349" s="7"/>
      <c r="BU1349" s="7"/>
      <c r="BV1349" s="7"/>
      <c r="BW1349" s="7"/>
      <c r="BX1349" s="7"/>
      <c r="BY1349" s="7"/>
      <c r="BZ1349" s="7"/>
      <c r="CA1349" s="7"/>
      <c r="CB1349" s="7"/>
      <c r="CC1349" s="7"/>
      <c r="CD1349" s="7"/>
    </row>
    <row r="1350" spans="1:82" s="4" customFormat="1">
      <c r="A1350" s="8"/>
      <c r="B1350" s="8"/>
      <c r="D1350" s="7"/>
      <c r="E1350" s="7"/>
      <c r="F1350" s="7"/>
      <c r="H1350" s="7"/>
      <c r="I1350" s="7"/>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c r="AX1350" s="7"/>
      <c r="AY1350" s="7"/>
      <c r="AZ1350" s="7"/>
      <c r="BA1350" s="7"/>
      <c r="BB1350" s="7"/>
      <c r="BC1350" s="7"/>
      <c r="BD1350" s="7"/>
      <c r="BE1350" s="7"/>
      <c r="BF1350" s="7"/>
      <c r="BG1350" s="7"/>
      <c r="BH1350" s="7"/>
      <c r="BI1350" s="7"/>
      <c r="BJ1350" s="7"/>
      <c r="BK1350" s="7"/>
      <c r="BL1350" s="7"/>
      <c r="BM1350" s="7"/>
      <c r="BN1350" s="7"/>
      <c r="BO1350" s="7"/>
      <c r="BP1350" s="7"/>
      <c r="BQ1350" s="7"/>
      <c r="BR1350" s="7"/>
      <c r="BS1350" s="7"/>
      <c r="BT1350" s="7"/>
      <c r="BU1350" s="7"/>
      <c r="BV1350" s="7"/>
      <c r="BW1350" s="7"/>
      <c r="BX1350" s="7"/>
      <c r="BY1350" s="7"/>
      <c r="BZ1350" s="7"/>
      <c r="CA1350" s="7"/>
      <c r="CB1350" s="7"/>
      <c r="CC1350" s="7"/>
      <c r="CD1350" s="7"/>
    </row>
    <row r="1351" spans="1:82" s="4" customFormat="1">
      <c r="A1351" s="8"/>
      <c r="B1351" s="8"/>
      <c r="D1351" s="7"/>
      <c r="E1351" s="7"/>
      <c r="F1351" s="7"/>
      <c r="H1351" s="7"/>
      <c r="I1351" s="7"/>
      <c r="J1351" s="7"/>
      <c r="K1351" s="7"/>
      <c r="L1351" s="7"/>
      <c r="M1351" s="7"/>
      <c r="N1351" s="7"/>
      <c r="O1351" s="7"/>
      <c r="P1351" s="7"/>
      <c r="Q1351" s="7"/>
      <c r="R1351" s="7"/>
      <c r="S1351" s="7"/>
      <c r="T1351" s="7"/>
      <c r="U1351" s="7"/>
      <c r="V1351" s="7"/>
      <c r="W1351" s="7"/>
      <c r="X1351" s="7"/>
      <c r="Y1351" s="7"/>
      <c r="Z1351" s="7"/>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c r="AX1351" s="7"/>
      <c r="AY1351" s="7"/>
      <c r="AZ1351" s="7"/>
      <c r="BA1351" s="7"/>
      <c r="BB1351" s="7"/>
      <c r="BC1351" s="7"/>
      <c r="BD1351" s="7"/>
      <c r="BE1351" s="7"/>
      <c r="BF1351" s="7"/>
      <c r="BG1351" s="7"/>
      <c r="BH1351" s="7"/>
      <c r="BI1351" s="7"/>
      <c r="BJ1351" s="7"/>
      <c r="BK1351" s="7"/>
      <c r="BL1351" s="7"/>
      <c r="BM1351" s="7"/>
      <c r="BN1351" s="7"/>
      <c r="BO1351" s="7"/>
      <c r="BP1351" s="7"/>
      <c r="BQ1351" s="7"/>
      <c r="BR1351" s="7"/>
      <c r="BS1351" s="7"/>
      <c r="BT1351" s="7"/>
      <c r="BU1351" s="7"/>
      <c r="BV1351" s="7"/>
      <c r="BW1351" s="7"/>
      <c r="BX1351" s="7"/>
      <c r="BY1351" s="7"/>
      <c r="BZ1351" s="7"/>
      <c r="CA1351" s="7"/>
      <c r="CB1351" s="7"/>
      <c r="CC1351" s="7"/>
      <c r="CD1351" s="7"/>
    </row>
    <row r="1352" spans="1:82" s="4" customFormat="1">
      <c r="A1352" s="8"/>
      <c r="B1352" s="8"/>
      <c r="D1352" s="7"/>
      <c r="E1352" s="7"/>
      <c r="F1352" s="7"/>
      <c r="H1352" s="7"/>
      <c r="I1352" s="7"/>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c r="AX1352" s="7"/>
      <c r="AY1352" s="7"/>
      <c r="AZ1352" s="7"/>
      <c r="BA1352" s="7"/>
      <c r="BB1352" s="7"/>
      <c r="BC1352" s="7"/>
      <c r="BD1352" s="7"/>
      <c r="BE1352" s="7"/>
      <c r="BF1352" s="7"/>
      <c r="BG1352" s="7"/>
      <c r="BH1352" s="7"/>
      <c r="BI1352" s="7"/>
      <c r="BJ1352" s="7"/>
      <c r="BK1352" s="7"/>
      <c r="BL1352" s="7"/>
      <c r="BM1352" s="7"/>
      <c r="BN1352" s="7"/>
      <c r="BO1352" s="7"/>
      <c r="BP1352" s="7"/>
      <c r="BQ1352" s="7"/>
      <c r="BR1352" s="7"/>
      <c r="BS1352" s="7"/>
      <c r="BT1352" s="7"/>
      <c r="BU1352" s="7"/>
      <c r="BV1352" s="7"/>
      <c r="BW1352" s="7"/>
      <c r="BX1352" s="7"/>
      <c r="BY1352" s="7"/>
      <c r="BZ1352" s="7"/>
      <c r="CA1352" s="7"/>
      <c r="CB1352" s="7"/>
      <c r="CC1352" s="7"/>
      <c r="CD1352" s="7"/>
    </row>
    <row r="1353" spans="1:82" s="4" customFormat="1">
      <c r="A1353" s="8"/>
      <c r="B1353" s="8"/>
      <c r="D1353" s="7"/>
      <c r="E1353" s="7"/>
      <c r="F1353" s="7"/>
      <c r="H1353" s="7"/>
      <c r="I1353" s="7"/>
      <c r="J1353" s="7"/>
      <c r="K1353" s="7"/>
      <c r="L1353" s="7"/>
      <c r="M1353" s="7"/>
      <c r="N1353" s="7"/>
      <c r="O1353" s="7"/>
      <c r="P1353" s="7"/>
      <c r="Q1353" s="7"/>
      <c r="R1353" s="7"/>
      <c r="S1353" s="7"/>
      <c r="T1353" s="7"/>
      <c r="U1353" s="7"/>
      <c r="V1353" s="7"/>
      <c r="W1353" s="7"/>
      <c r="X1353" s="7"/>
      <c r="Y1353" s="7"/>
      <c r="Z1353" s="7"/>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c r="AX1353" s="7"/>
      <c r="AY1353" s="7"/>
      <c r="AZ1353" s="7"/>
      <c r="BA1353" s="7"/>
      <c r="BB1353" s="7"/>
      <c r="BC1353" s="7"/>
      <c r="BD1353" s="7"/>
      <c r="BE1353" s="7"/>
      <c r="BF1353" s="7"/>
      <c r="BG1353" s="7"/>
      <c r="BH1353" s="7"/>
      <c r="BI1353" s="7"/>
      <c r="BJ1353" s="7"/>
      <c r="BK1353" s="7"/>
      <c r="BL1353" s="7"/>
      <c r="BM1353" s="7"/>
      <c r="BN1353" s="7"/>
      <c r="BO1353" s="7"/>
      <c r="BP1353" s="7"/>
      <c r="BQ1353" s="7"/>
      <c r="BR1353" s="7"/>
      <c r="BS1353" s="7"/>
      <c r="BT1353" s="7"/>
      <c r="BU1353" s="7"/>
      <c r="BV1353" s="7"/>
      <c r="BW1353" s="7"/>
      <c r="BX1353" s="7"/>
      <c r="BY1353" s="7"/>
      <c r="BZ1353" s="7"/>
      <c r="CA1353" s="7"/>
      <c r="CB1353" s="7"/>
      <c r="CC1353" s="7"/>
      <c r="CD1353" s="7"/>
    </row>
    <row r="1354" spans="1:82" s="4" customFormat="1">
      <c r="A1354" s="8"/>
      <c r="B1354" s="8"/>
      <c r="D1354" s="7"/>
      <c r="E1354" s="7"/>
      <c r="F1354" s="7"/>
      <c r="H1354" s="7"/>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c r="AX1354" s="7"/>
      <c r="AY1354" s="7"/>
      <c r="AZ1354" s="7"/>
      <c r="BA1354" s="7"/>
      <c r="BB1354" s="7"/>
      <c r="BC1354" s="7"/>
      <c r="BD1354" s="7"/>
      <c r="BE1354" s="7"/>
      <c r="BF1354" s="7"/>
      <c r="BG1354" s="7"/>
      <c r="BH1354" s="7"/>
      <c r="BI1354" s="7"/>
      <c r="BJ1354" s="7"/>
      <c r="BK1354" s="7"/>
      <c r="BL1354" s="7"/>
      <c r="BM1354" s="7"/>
      <c r="BN1354" s="7"/>
      <c r="BO1354" s="7"/>
      <c r="BP1354" s="7"/>
      <c r="BQ1354" s="7"/>
      <c r="BR1354" s="7"/>
      <c r="BS1354" s="7"/>
      <c r="BT1354" s="7"/>
      <c r="BU1354" s="7"/>
      <c r="BV1354" s="7"/>
      <c r="BW1354" s="7"/>
      <c r="BX1354" s="7"/>
      <c r="BY1354" s="7"/>
      <c r="BZ1354" s="7"/>
      <c r="CA1354" s="7"/>
      <c r="CB1354" s="7"/>
      <c r="CC1354" s="7"/>
      <c r="CD1354" s="7"/>
    </row>
    <row r="1355" spans="1:82" s="4" customFormat="1">
      <c r="A1355" s="8"/>
      <c r="B1355" s="8"/>
      <c r="D1355" s="7"/>
      <c r="E1355" s="7"/>
      <c r="F1355" s="7"/>
      <c r="H1355" s="7"/>
      <c r="I1355" s="7"/>
      <c r="J1355" s="7"/>
      <c r="K1355" s="7"/>
      <c r="L1355" s="7"/>
      <c r="M1355" s="7"/>
      <c r="N1355" s="7"/>
      <c r="O1355" s="7"/>
      <c r="P1355" s="7"/>
      <c r="Q1355" s="7"/>
      <c r="R1355" s="7"/>
      <c r="S1355" s="7"/>
      <c r="T1355" s="7"/>
      <c r="U1355" s="7"/>
      <c r="V1355" s="7"/>
      <c r="W1355" s="7"/>
      <c r="X1355" s="7"/>
      <c r="Y1355" s="7"/>
      <c r="Z1355" s="7"/>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c r="AX1355" s="7"/>
      <c r="AY1355" s="7"/>
      <c r="AZ1355" s="7"/>
      <c r="BA1355" s="7"/>
      <c r="BB1355" s="7"/>
      <c r="BC1355" s="7"/>
      <c r="BD1355" s="7"/>
      <c r="BE1355" s="7"/>
      <c r="BF1355" s="7"/>
      <c r="BG1355" s="7"/>
      <c r="BH1355" s="7"/>
      <c r="BI1355" s="7"/>
      <c r="BJ1355" s="7"/>
      <c r="BK1355" s="7"/>
      <c r="BL1355" s="7"/>
      <c r="BM1355" s="7"/>
      <c r="BN1355" s="7"/>
      <c r="BO1355" s="7"/>
      <c r="BP1355" s="7"/>
      <c r="BQ1355" s="7"/>
      <c r="BR1355" s="7"/>
      <c r="BS1355" s="7"/>
      <c r="BT1355" s="7"/>
      <c r="BU1355" s="7"/>
      <c r="BV1355" s="7"/>
      <c r="BW1355" s="7"/>
      <c r="BX1355" s="7"/>
      <c r="BY1355" s="7"/>
      <c r="BZ1355" s="7"/>
      <c r="CA1355" s="7"/>
      <c r="CB1355" s="7"/>
      <c r="CC1355" s="7"/>
      <c r="CD1355" s="7"/>
    </row>
    <row r="1356" spans="1:82" s="4" customFormat="1">
      <c r="A1356" s="8"/>
      <c r="B1356" s="8"/>
      <c r="D1356" s="7"/>
      <c r="E1356" s="7"/>
      <c r="F1356" s="7"/>
      <c r="H1356" s="7"/>
      <c r="I1356" s="7"/>
      <c r="J1356" s="7"/>
      <c r="K1356" s="7"/>
      <c r="L1356" s="7"/>
      <c r="M1356" s="7"/>
      <c r="N1356" s="7"/>
      <c r="O1356" s="7"/>
      <c r="P1356" s="7"/>
      <c r="Q1356" s="7"/>
      <c r="R1356" s="7"/>
      <c r="S1356" s="7"/>
      <c r="T1356" s="7"/>
      <c r="U1356" s="7"/>
      <c r="V1356" s="7"/>
      <c r="W1356" s="7"/>
      <c r="X1356" s="7"/>
      <c r="Y1356" s="7"/>
      <c r="Z1356" s="7"/>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c r="AX1356" s="7"/>
      <c r="AY1356" s="7"/>
      <c r="AZ1356" s="7"/>
      <c r="BA1356" s="7"/>
      <c r="BB1356" s="7"/>
      <c r="BC1356" s="7"/>
      <c r="BD1356" s="7"/>
      <c r="BE1356" s="7"/>
      <c r="BF1356" s="7"/>
      <c r="BG1356" s="7"/>
      <c r="BH1356" s="7"/>
      <c r="BI1356" s="7"/>
      <c r="BJ1356" s="7"/>
      <c r="BK1356" s="7"/>
      <c r="BL1356" s="7"/>
      <c r="BM1356" s="7"/>
      <c r="BN1356" s="7"/>
      <c r="BO1356" s="7"/>
      <c r="BP1356" s="7"/>
      <c r="BQ1356" s="7"/>
      <c r="BR1356" s="7"/>
      <c r="BS1356" s="7"/>
      <c r="BT1356" s="7"/>
      <c r="BU1356" s="7"/>
      <c r="BV1356" s="7"/>
      <c r="BW1356" s="7"/>
      <c r="BX1356" s="7"/>
      <c r="BY1356" s="7"/>
      <c r="BZ1356" s="7"/>
      <c r="CA1356" s="7"/>
      <c r="CB1356" s="7"/>
      <c r="CC1356" s="7"/>
      <c r="CD1356" s="7"/>
    </row>
    <row r="1357" spans="1:82" s="4" customFormat="1">
      <c r="A1357" s="8"/>
      <c r="B1357" s="8"/>
      <c r="D1357" s="7"/>
      <c r="E1357" s="7"/>
      <c r="F1357" s="7"/>
      <c r="H1357" s="7"/>
      <c r="I1357" s="7"/>
      <c r="J1357" s="7"/>
      <c r="K1357" s="7"/>
      <c r="L1357" s="7"/>
      <c r="M1357" s="7"/>
      <c r="N1357" s="7"/>
      <c r="O1357" s="7"/>
      <c r="P1357" s="7"/>
      <c r="Q1357" s="7"/>
      <c r="R1357" s="7"/>
      <c r="S1357" s="7"/>
      <c r="T1357" s="7"/>
      <c r="U1357" s="7"/>
      <c r="V1357" s="7"/>
      <c r="W1357" s="7"/>
      <c r="X1357" s="7"/>
      <c r="Y1357" s="7"/>
      <c r="Z1357" s="7"/>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c r="AX1357" s="7"/>
      <c r="AY1357" s="7"/>
      <c r="AZ1357" s="7"/>
      <c r="BA1357" s="7"/>
      <c r="BB1357" s="7"/>
      <c r="BC1357" s="7"/>
      <c r="BD1357" s="7"/>
      <c r="BE1357" s="7"/>
      <c r="BF1357" s="7"/>
      <c r="BG1357" s="7"/>
      <c r="BH1357" s="7"/>
      <c r="BI1357" s="7"/>
      <c r="BJ1357" s="7"/>
      <c r="BK1357" s="7"/>
      <c r="BL1357" s="7"/>
      <c r="BM1357" s="7"/>
      <c r="BN1357" s="7"/>
      <c r="BO1357" s="7"/>
      <c r="BP1357" s="7"/>
      <c r="BQ1357" s="7"/>
      <c r="BR1357" s="7"/>
      <c r="BS1357" s="7"/>
      <c r="BT1357" s="7"/>
      <c r="BU1357" s="7"/>
      <c r="BV1357" s="7"/>
      <c r="BW1357" s="7"/>
      <c r="BX1357" s="7"/>
      <c r="BY1357" s="7"/>
      <c r="BZ1357" s="7"/>
      <c r="CA1357" s="7"/>
      <c r="CB1357" s="7"/>
      <c r="CC1357" s="7"/>
      <c r="CD1357" s="7"/>
    </row>
    <row r="1358" spans="1:82" s="4" customFormat="1">
      <c r="A1358" s="8"/>
      <c r="B1358" s="8"/>
      <c r="D1358" s="7"/>
      <c r="E1358" s="7"/>
      <c r="F1358" s="7"/>
      <c r="H1358" s="7"/>
      <c r="I1358" s="7"/>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c r="AX1358" s="7"/>
      <c r="AY1358" s="7"/>
      <c r="AZ1358" s="7"/>
      <c r="BA1358" s="7"/>
      <c r="BB1358" s="7"/>
      <c r="BC1358" s="7"/>
      <c r="BD1358" s="7"/>
      <c r="BE1358" s="7"/>
      <c r="BF1358" s="7"/>
      <c r="BG1358" s="7"/>
      <c r="BH1358" s="7"/>
      <c r="BI1358" s="7"/>
      <c r="BJ1358" s="7"/>
      <c r="BK1358" s="7"/>
      <c r="BL1358" s="7"/>
      <c r="BM1358" s="7"/>
      <c r="BN1358" s="7"/>
      <c r="BO1358" s="7"/>
      <c r="BP1358" s="7"/>
      <c r="BQ1358" s="7"/>
      <c r="BR1358" s="7"/>
      <c r="BS1358" s="7"/>
      <c r="BT1358" s="7"/>
      <c r="BU1358" s="7"/>
      <c r="BV1358" s="7"/>
      <c r="BW1358" s="7"/>
      <c r="BX1358" s="7"/>
      <c r="BY1358" s="7"/>
      <c r="BZ1358" s="7"/>
      <c r="CA1358" s="7"/>
      <c r="CB1358" s="7"/>
      <c r="CC1358" s="7"/>
      <c r="CD1358" s="7"/>
    </row>
    <row r="1359" spans="1:82" s="4" customFormat="1">
      <c r="A1359" s="8"/>
      <c r="B1359" s="8"/>
      <c r="D1359" s="7"/>
      <c r="E1359" s="7"/>
      <c r="F1359" s="7"/>
      <c r="H1359" s="7"/>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c r="AX1359" s="7"/>
      <c r="AY1359" s="7"/>
      <c r="AZ1359" s="7"/>
      <c r="BA1359" s="7"/>
      <c r="BB1359" s="7"/>
      <c r="BC1359" s="7"/>
      <c r="BD1359" s="7"/>
      <c r="BE1359" s="7"/>
      <c r="BF1359" s="7"/>
      <c r="BG1359" s="7"/>
      <c r="BH1359" s="7"/>
      <c r="BI1359" s="7"/>
      <c r="BJ1359" s="7"/>
      <c r="BK1359" s="7"/>
      <c r="BL1359" s="7"/>
      <c r="BM1359" s="7"/>
      <c r="BN1359" s="7"/>
      <c r="BO1359" s="7"/>
      <c r="BP1359" s="7"/>
      <c r="BQ1359" s="7"/>
      <c r="BR1359" s="7"/>
      <c r="BS1359" s="7"/>
      <c r="BT1359" s="7"/>
      <c r="BU1359" s="7"/>
      <c r="BV1359" s="7"/>
      <c r="BW1359" s="7"/>
      <c r="BX1359" s="7"/>
      <c r="BY1359" s="7"/>
      <c r="BZ1359" s="7"/>
      <c r="CA1359" s="7"/>
      <c r="CB1359" s="7"/>
      <c r="CC1359" s="7"/>
      <c r="CD1359" s="7"/>
    </row>
    <row r="1360" spans="1:82" s="4" customFormat="1">
      <c r="A1360" s="8"/>
      <c r="B1360" s="8"/>
      <c r="D1360" s="7"/>
      <c r="E1360" s="7"/>
      <c r="F1360" s="7"/>
      <c r="H1360" s="7"/>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c r="AX1360" s="7"/>
      <c r="AY1360" s="7"/>
      <c r="AZ1360" s="7"/>
      <c r="BA1360" s="7"/>
      <c r="BB1360" s="7"/>
      <c r="BC1360" s="7"/>
      <c r="BD1360" s="7"/>
      <c r="BE1360" s="7"/>
      <c r="BF1360" s="7"/>
      <c r="BG1360" s="7"/>
      <c r="BH1360" s="7"/>
      <c r="BI1360" s="7"/>
      <c r="BJ1360" s="7"/>
      <c r="BK1360" s="7"/>
      <c r="BL1360" s="7"/>
      <c r="BM1360" s="7"/>
      <c r="BN1360" s="7"/>
      <c r="BO1360" s="7"/>
      <c r="BP1360" s="7"/>
      <c r="BQ1360" s="7"/>
      <c r="BR1360" s="7"/>
      <c r="BS1360" s="7"/>
      <c r="BT1360" s="7"/>
      <c r="BU1360" s="7"/>
      <c r="BV1360" s="7"/>
      <c r="BW1360" s="7"/>
      <c r="BX1360" s="7"/>
      <c r="BY1360" s="7"/>
      <c r="BZ1360" s="7"/>
      <c r="CA1360" s="7"/>
      <c r="CB1360" s="7"/>
      <c r="CC1360" s="7"/>
      <c r="CD1360" s="7"/>
    </row>
    <row r="1361" spans="1:82" s="4" customFormat="1">
      <c r="A1361" s="8"/>
      <c r="B1361" s="8"/>
      <c r="D1361" s="7"/>
      <c r="E1361" s="7"/>
      <c r="F1361" s="7"/>
      <c r="H1361" s="7"/>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c r="AX1361" s="7"/>
      <c r="AY1361" s="7"/>
      <c r="AZ1361" s="7"/>
      <c r="BA1361" s="7"/>
      <c r="BB1361" s="7"/>
      <c r="BC1361" s="7"/>
      <c r="BD1361" s="7"/>
      <c r="BE1361" s="7"/>
      <c r="BF1361" s="7"/>
      <c r="BG1361" s="7"/>
      <c r="BH1361" s="7"/>
      <c r="BI1361" s="7"/>
      <c r="BJ1361" s="7"/>
      <c r="BK1361" s="7"/>
      <c r="BL1361" s="7"/>
      <c r="BM1361" s="7"/>
      <c r="BN1361" s="7"/>
      <c r="BO1361" s="7"/>
      <c r="BP1361" s="7"/>
      <c r="BQ1361" s="7"/>
      <c r="BR1361" s="7"/>
      <c r="BS1361" s="7"/>
      <c r="BT1361" s="7"/>
      <c r="BU1361" s="7"/>
      <c r="BV1361" s="7"/>
      <c r="BW1361" s="7"/>
      <c r="BX1361" s="7"/>
      <c r="BY1361" s="7"/>
      <c r="BZ1361" s="7"/>
      <c r="CA1361" s="7"/>
      <c r="CB1361" s="7"/>
      <c r="CC1361" s="7"/>
      <c r="CD1361" s="7"/>
    </row>
    <row r="1362" spans="1:82" s="4" customFormat="1">
      <c r="A1362" s="8"/>
      <c r="B1362" s="8"/>
      <c r="D1362" s="7"/>
      <c r="E1362" s="7"/>
      <c r="F1362" s="7"/>
      <c r="H1362" s="7"/>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c r="AX1362" s="7"/>
      <c r="AY1362" s="7"/>
      <c r="AZ1362" s="7"/>
      <c r="BA1362" s="7"/>
      <c r="BB1362" s="7"/>
      <c r="BC1362" s="7"/>
      <c r="BD1362" s="7"/>
      <c r="BE1362" s="7"/>
      <c r="BF1362" s="7"/>
      <c r="BG1362" s="7"/>
      <c r="BH1362" s="7"/>
      <c r="BI1362" s="7"/>
      <c r="BJ1362" s="7"/>
      <c r="BK1362" s="7"/>
      <c r="BL1362" s="7"/>
      <c r="BM1362" s="7"/>
      <c r="BN1362" s="7"/>
      <c r="BO1362" s="7"/>
      <c r="BP1362" s="7"/>
      <c r="BQ1362" s="7"/>
      <c r="BR1362" s="7"/>
      <c r="BS1362" s="7"/>
      <c r="BT1362" s="7"/>
      <c r="BU1362" s="7"/>
      <c r="BV1362" s="7"/>
      <c r="BW1362" s="7"/>
      <c r="BX1362" s="7"/>
      <c r="BY1362" s="7"/>
      <c r="BZ1362" s="7"/>
      <c r="CA1362" s="7"/>
      <c r="CB1362" s="7"/>
      <c r="CC1362" s="7"/>
      <c r="CD1362" s="7"/>
    </row>
    <row r="1363" spans="1:82" s="4" customFormat="1">
      <c r="A1363" s="8"/>
      <c r="B1363" s="8"/>
      <c r="D1363" s="7"/>
      <c r="E1363" s="7"/>
      <c r="F1363" s="7"/>
      <c r="H1363" s="7"/>
      <c r="I1363" s="7"/>
      <c r="J1363" s="7"/>
      <c r="K1363" s="7"/>
      <c r="L1363" s="7"/>
      <c r="M1363" s="7"/>
      <c r="N1363" s="7"/>
      <c r="O1363" s="7"/>
      <c r="P1363" s="7"/>
      <c r="Q1363" s="7"/>
      <c r="R1363" s="7"/>
      <c r="S1363" s="7"/>
      <c r="T1363" s="7"/>
      <c r="U1363" s="7"/>
      <c r="V1363" s="7"/>
      <c r="W1363" s="7"/>
      <c r="X1363" s="7"/>
      <c r="Y1363" s="7"/>
      <c r="Z1363" s="7"/>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c r="AX1363" s="7"/>
      <c r="AY1363" s="7"/>
      <c r="AZ1363" s="7"/>
      <c r="BA1363" s="7"/>
      <c r="BB1363" s="7"/>
      <c r="BC1363" s="7"/>
      <c r="BD1363" s="7"/>
      <c r="BE1363" s="7"/>
      <c r="BF1363" s="7"/>
      <c r="BG1363" s="7"/>
      <c r="BH1363" s="7"/>
      <c r="BI1363" s="7"/>
      <c r="BJ1363" s="7"/>
      <c r="BK1363" s="7"/>
      <c r="BL1363" s="7"/>
      <c r="BM1363" s="7"/>
      <c r="BN1363" s="7"/>
      <c r="BO1363" s="7"/>
      <c r="BP1363" s="7"/>
      <c r="BQ1363" s="7"/>
      <c r="BR1363" s="7"/>
      <c r="BS1363" s="7"/>
      <c r="BT1363" s="7"/>
      <c r="BU1363" s="7"/>
      <c r="BV1363" s="7"/>
      <c r="BW1363" s="7"/>
      <c r="BX1363" s="7"/>
      <c r="BY1363" s="7"/>
      <c r="BZ1363" s="7"/>
      <c r="CA1363" s="7"/>
      <c r="CB1363" s="7"/>
      <c r="CC1363" s="7"/>
      <c r="CD1363" s="7"/>
    </row>
    <row r="1364" spans="1:82" s="4" customFormat="1">
      <c r="A1364" s="8"/>
      <c r="B1364" s="8"/>
      <c r="D1364" s="7"/>
      <c r="E1364" s="7"/>
      <c r="F1364" s="7"/>
      <c r="H1364" s="7"/>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7"/>
      <c r="AG1364" s="7"/>
      <c r="AH1364" s="7"/>
      <c r="AI1364" s="7"/>
      <c r="AJ1364" s="7"/>
      <c r="AK1364" s="7"/>
      <c r="AL1364" s="7"/>
      <c r="AM1364" s="7"/>
      <c r="AN1364" s="7"/>
      <c r="AO1364" s="7"/>
      <c r="AP1364" s="7"/>
      <c r="AQ1364" s="7"/>
      <c r="AR1364" s="7"/>
      <c r="AS1364" s="7"/>
      <c r="AT1364" s="7"/>
      <c r="AU1364" s="7"/>
      <c r="AV1364" s="7"/>
      <c r="AW1364" s="7"/>
      <c r="AX1364" s="7"/>
      <c r="AY1364" s="7"/>
      <c r="AZ1364" s="7"/>
      <c r="BA1364" s="7"/>
      <c r="BB1364" s="7"/>
      <c r="BC1364" s="7"/>
      <c r="BD1364" s="7"/>
      <c r="BE1364" s="7"/>
      <c r="BF1364" s="7"/>
      <c r="BG1364" s="7"/>
      <c r="BH1364" s="7"/>
      <c r="BI1364" s="7"/>
      <c r="BJ1364" s="7"/>
      <c r="BK1364" s="7"/>
      <c r="BL1364" s="7"/>
      <c r="BM1364" s="7"/>
      <c r="BN1364" s="7"/>
      <c r="BO1364" s="7"/>
      <c r="BP1364" s="7"/>
      <c r="BQ1364" s="7"/>
      <c r="BR1364" s="7"/>
      <c r="BS1364" s="7"/>
      <c r="BT1364" s="7"/>
      <c r="BU1364" s="7"/>
      <c r="BV1364" s="7"/>
      <c r="BW1364" s="7"/>
      <c r="BX1364" s="7"/>
      <c r="BY1364" s="7"/>
      <c r="BZ1364" s="7"/>
      <c r="CA1364" s="7"/>
      <c r="CB1364" s="7"/>
      <c r="CC1364" s="7"/>
      <c r="CD1364" s="7"/>
    </row>
    <row r="1365" spans="1:82" s="4" customFormat="1">
      <c r="A1365" s="8"/>
      <c r="B1365" s="8"/>
      <c r="D1365" s="7"/>
      <c r="E1365" s="7"/>
      <c r="F1365" s="7"/>
      <c r="H1365" s="7"/>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c r="AX1365" s="7"/>
      <c r="AY1365" s="7"/>
      <c r="AZ1365" s="7"/>
      <c r="BA1365" s="7"/>
      <c r="BB1365" s="7"/>
      <c r="BC1365" s="7"/>
      <c r="BD1365" s="7"/>
      <c r="BE1365" s="7"/>
      <c r="BF1365" s="7"/>
      <c r="BG1365" s="7"/>
      <c r="BH1365" s="7"/>
      <c r="BI1365" s="7"/>
      <c r="BJ1365" s="7"/>
      <c r="BK1365" s="7"/>
      <c r="BL1365" s="7"/>
      <c r="BM1365" s="7"/>
      <c r="BN1365" s="7"/>
      <c r="BO1365" s="7"/>
      <c r="BP1365" s="7"/>
      <c r="BQ1365" s="7"/>
      <c r="BR1365" s="7"/>
      <c r="BS1365" s="7"/>
      <c r="BT1365" s="7"/>
      <c r="BU1365" s="7"/>
      <c r="BV1365" s="7"/>
      <c r="BW1365" s="7"/>
      <c r="BX1365" s="7"/>
      <c r="BY1365" s="7"/>
      <c r="BZ1365" s="7"/>
      <c r="CA1365" s="7"/>
      <c r="CB1365" s="7"/>
      <c r="CC1365" s="7"/>
      <c r="CD1365" s="7"/>
    </row>
    <row r="1366" spans="1:82" s="4" customFormat="1">
      <c r="A1366" s="8"/>
      <c r="B1366" s="8"/>
      <c r="D1366" s="7"/>
      <c r="E1366" s="7"/>
      <c r="F1366" s="7"/>
      <c r="H1366" s="7"/>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c r="AX1366" s="7"/>
      <c r="AY1366" s="7"/>
      <c r="AZ1366" s="7"/>
      <c r="BA1366" s="7"/>
      <c r="BB1366" s="7"/>
      <c r="BC1366" s="7"/>
      <c r="BD1366" s="7"/>
      <c r="BE1366" s="7"/>
      <c r="BF1366" s="7"/>
      <c r="BG1366" s="7"/>
      <c r="BH1366" s="7"/>
      <c r="BI1366" s="7"/>
      <c r="BJ1366" s="7"/>
      <c r="BK1366" s="7"/>
      <c r="BL1366" s="7"/>
      <c r="BM1366" s="7"/>
      <c r="BN1366" s="7"/>
      <c r="BO1366" s="7"/>
      <c r="BP1366" s="7"/>
      <c r="BQ1366" s="7"/>
      <c r="BR1366" s="7"/>
      <c r="BS1366" s="7"/>
      <c r="BT1366" s="7"/>
      <c r="BU1366" s="7"/>
      <c r="BV1366" s="7"/>
      <c r="BW1366" s="7"/>
      <c r="BX1366" s="7"/>
      <c r="BY1366" s="7"/>
      <c r="BZ1366" s="7"/>
      <c r="CA1366" s="7"/>
      <c r="CB1366" s="7"/>
      <c r="CC1366" s="7"/>
      <c r="CD1366" s="7"/>
    </row>
    <row r="1367" spans="1:82" s="4" customFormat="1">
      <c r="A1367" s="8"/>
      <c r="B1367" s="8"/>
      <c r="D1367" s="7"/>
      <c r="E1367" s="7"/>
      <c r="F1367" s="7"/>
      <c r="H1367" s="7"/>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c r="AG1367" s="7"/>
      <c r="AH1367" s="7"/>
      <c r="AI1367" s="7"/>
      <c r="AJ1367" s="7"/>
      <c r="AK1367" s="7"/>
      <c r="AL1367" s="7"/>
      <c r="AM1367" s="7"/>
      <c r="AN1367" s="7"/>
      <c r="AO1367" s="7"/>
      <c r="AP1367" s="7"/>
      <c r="AQ1367" s="7"/>
      <c r="AR1367" s="7"/>
      <c r="AS1367" s="7"/>
      <c r="AT1367" s="7"/>
      <c r="AU1367" s="7"/>
      <c r="AV1367" s="7"/>
      <c r="AW1367" s="7"/>
      <c r="AX1367" s="7"/>
      <c r="AY1367" s="7"/>
      <c r="AZ1367" s="7"/>
      <c r="BA1367" s="7"/>
      <c r="BB1367" s="7"/>
      <c r="BC1367" s="7"/>
      <c r="BD1367" s="7"/>
      <c r="BE1367" s="7"/>
      <c r="BF1367" s="7"/>
      <c r="BG1367" s="7"/>
      <c r="BH1367" s="7"/>
      <c r="BI1367" s="7"/>
      <c r="BJ1367" s="7"/>
      <c r="BK1367" s="7"/>
      <c r="BL1367" s="7"/>
      <c r="BM1367" s="7"/>
      <c r="BN1367" s="7"/>
      <c r="BO1367" s="7"/>
      <c r="BP1367" s="7"/>
      <c r="BQ1367" s="7"/>
      <c r="BR1367" s="7"/>
      <c r="BS1367" s="7"/>
      <c r="BT1367" s="7"/>
      <c r="BU1367" s="7"/>
      <c r="BV1367" s="7"/>
      <c r="BW1367" s="7"/>
      <c r="BX1367" s="7"/>
      <c r="BY1367" s="7"/>
      <c r="BZ1367" s="7"/>
      <c r="CA1367" s="7"/>
      <c r="CB1367" s="7"/>
      <c r="CC1367" s="7"/>
      <c r="CD1367" s="7"/>
    </row>
    <row r="1368" spans="1:82" s="4" customFormat="1">
      <c r="A1368" s="8"/>
      <c r="B1368" s="8"/>
      <c r="D1368" s="7"/>
      <c r="E1368" s="7"/>
      <c r="F1368" s="7"/>
      <c r="H1368" s="7"/>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c r="AX1368" s="7"/>
      <c r="AY1368" s="7"/>
      <c r="AZ1368" s="7"/>
      <c r="BA1368" s="7"/>
      <c r="BB1368" s="7"/>
      <c r="BC1368" s="7"/>
      <c r="BD1368" s="7"/>
      <c r="BE1368" s="7"/>
      <c r="BF1368" s="7"/>
      <c r="BG1368" s="7"/>
      <c r="BH1368" s="7"/>
      <c r="BI1368" s="7"/>
      <c r="BJ1368" s="7"/>
      <c r="BK1368" s="7"/>
      <c r="BL1368" s="7"/>
      <c r="BM1368" s="7"/>
      <c r="BN1368" s="7"/>
      <c r="BO1368" s="7"/>
      <c r="BP1368" s="7"/>
      <c r="BQ1368" s="7"/>
      <c r="BR1368" s="7"/>
      <c r="BS1368" s="7"/>
      <c r="BT1368" s="7"/>
      <c r="BU1368" s="7"/>
      <c r="BV1368" s="7"/>
      <c r="BW1368" s="7"/>
      <c r="BX1368" s="7"/>
      <c r="BY1368" s="7"/>
      <c r="BZ1368" s="7"/>
      <c r="CA1368" s="7"/>
      <c r="CB1368" s="7"/>
      <c r="CC1368" s="7"/>
      <c r="CD1368" s="7"/>
    </row>
    <row r="1369" spans="1:82" s="4" customFormat="1">
      <c r="A1369" s="8"/>
      <c r="B1369" s="8"/>
      <c r="D1369" s="7"/>
      <c r="E1369" s="7"/>
      <c r="F1369" s="7"/>
      <c r="H1369" s="7"/>
      <c r="I1369" s="7"/>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c r="AX1369" s="7"/>
      <c r="AY1369" s="7"/>
      <c r="AZ1369" s="7"/>
      <c r="BA1369" s="7"/>
      <c r="BB1369" s="7"/>
      <c r="BC1369" s="7"/>
      <c r="BD1369" s="7"/>
      <c r="BE1369" s="7"/>
      <c r="BF1369" s="7"/>
      <c r="BG1369" s="7"/>
      <c r="BH1369" s="7"/>
      <c r="BI1369" s="7"/>
      <c r="BJ1369" s="7"/>
      <c r="BK1369" s="7"/>
      <c r="BL1369" s="7"/>
      <c r="BM1369" s="7"/>
      <c r="BN1369" s="7"/>
      <c r="BO1369" s="7"/>
      <c r="BP1369" s="7"/>
      <c r="BQ1369" s="7"/>
      <c r="BR1369" s="7"/>
      <c r="BS1369" s="7"/>
      <c r="BT1369" s="7"/>
      <c r="BU1369" s="7"/>
      <c r="BV1369" s="7"/>
      <c r="BW1369" s="7"/>
      <c r="BX1369" s="7"/>
      <c r="BY1369" s="7"/>
      <c r="BZ1369" s="7"/>
      <c r="CA1369" s="7"/>
      <c r="CB1369" s="7"/>
      <c r="CC1369" s="7"/>
      <c r="CD1369" s="7"/>
    </row>
    <row r="1370" spans="1:82" s="4" customFormat="1">
      <c r="A1370" s="8"/>
      <c r="B1370" s="8"/>
      <c r="D1370" s="7"/>
      <c r="E1370" s="7"/>
      <c r="F1370" s="7"/>
      <c r="H1370" s="7"/>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7"/>
      <c r="AG1370" s="7"/>
      <c r="AH1370" s="7"/>
      <c r="AI1370" s="7"/>
      <c r="AJ1370" s="7"/>
      <c r="AK1370" s="7"/>
      <c r="AL1370" s="7"/>
      <c r="AM1370" s="7"/>
      <c r="AN1370" s="7"/>
      <c r="AO1370" s="7"/>
      <c r="AP1370" s="7"/>
      <c r="AQ1370" s="7"/>
      <c r="AR1370" s="7"/>
      <c r="AS1370" s="7"/>
      <c r="AT1370" s="7"/>
      <c r="AU1370" s="7"/>
      <c r="AV1370" s="7"/>
      <c r="AW1370" s="7"/>
      <c r="AX1370" s="7"/>
      <c r="AY1370" s="7"/>
      <c r="AZ1370" s="7"/>
      <c r="BA1370" s="7"/>
      <c r="BB1370" s="7"/>
      <c r="BC1370" s="7"/>
      <c r="BD1370" s="7"/>
      <c r="BE1370" s="7"/>
      <c r="BF1370" s="7"/>
      <c r="BG1370" s="7"/>
      <c r="BH1370" s="7"/>
      <c r="BI1370" s="7"/>
      <c r="BJ1370" s="7"/>
      <c r="BK1370" s="7"/>
      <c r="BL1370" s="7"/>
      <c r="BM1370" s="7"/>
      <c r="BN1370" s="7"/>
      <c r="BO1370" s="7"/>
      <c r="BP1370" s="7"/>
      <c r="BQ1370" s="7"/>
      <c r="BR1370" s="7"/>
      <c r="BS1370" s="7"/>
      <c r="BT1370" s="7"/>
      <c r="BU1370" s="7"/>
      <c r="BV1370" s="7"/>
      <c r="BW1370" s="7"/>
      <c r="BX1370" s="7"/>
      <c r="BY1370" s="7"/>
      <c r="BZ1370" s="7"/>
      <c r="CA1370" s="7"/>
      <c r="CB1370" s="7"/>
      <c r="CC1370" s="7"/>
      <c r="CD1370" s="7"/>
    </row>
    <row r="1371" spans="1:82" s="4" customFormat="1">
      <c r="A1371" s="8"/>
      <c r="B1371" s="8"/>
      <c r="D1371" s="7"/>
      <c r="E1371" s="7"/>
      <c r="F1371" s="7"/>
      <c r="H1371" s="7"/>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c r="AG1371" s="7"/>
      <c r="AH1371" s="7"/>
      <c r="AI1371" s="7"/>
      <c r="AJ1371" s="7"/>
      <c r="AK1371" s="7"/>
      <c r="AL1371" s="7"/>
      <c r="AM1371" s="7"/>
      <c r="AN1371" s="7"/>
      <c r="AO1371" s="7"/>
      <c r="AP1371" s="7"/>
      <c r="AQ1371" s="7"/>
      <c r="AR1371" s="7"/>
      <c r="AS1371" s="7"/>
      <c r="AT1371" s="7"/>
      <c r="AU1371" s="7"/>
      <c r="AV1371" s="7"/>
      <c r="AW1371" s="7"/>
      <c r="AX1371" s="7"/>
      <c r="AY1371" s="7"/>
      <c r="AZ1371" s="7"/>
      <c r="BA1371" s="7"/>
      <c r="BB1371" s="7"/>
      <c r="BC1371" s="7"/>
      <c r="BD1371" s="7"/>
      <c r="BE1371" s="7"/>
      <c r="BF1371" s="7"/>
      <c r="BG1371" s="7"/>
      <c r="BH1371" s="7"/>
      <c r="BI1371" s="7"/>
      <c r="BJ1371" s="7"/>
      <c r="BK1371" s="7"/>
      <c r="BL1371" s="7"/>
      <c r="BM1371" s="7"/>
      <c r="BN1371" s="7"/>
      <c r="BO1371" s="7"/>
      <c r="BP1371" s="7"/>
      <c r="BQ1371" s="7"/>
      <c r="BR1371" s="7"/>
      <c r="BS1371" s="7"/>
      <c r="BT1371" s="7"/>
      <c r="BU1371" s="7"/>
      <c r="BV1371" s="7"/>
      <c r="BW1371" s="7"/>
      <c r="BX1371" s="7"/>
      <c r="BY1371" s="7"/>
      <c r="BZ1371" s="7"/>
      <c r="CA1371" s="7"/>
      <c r="CB1371" s="7"/>
      <c r="CC1371" s="7"/>
      <c r="CD1371" s="7"/>
    </row>
    <row r="1372" spans="1:82" s="4" customFormat="1">
      <c r="A1372" s="8"/>
      <c r="B1372" s="8"/>
      <c r="D1372" s="7"/>
      <c r="E1372" s="7"/>
      <c r="F1372" s="7"/>
      <c r="H1372" s="7"/>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c r="AX1372" s="7"/>
      <c r="AY1372" s="7"/>
      <c r="AZ1372" s="7"/>
      <c r="BA1372" s="7"/>
      <c r="BB1372" s="7"/>
      <c r="BC1372" s="7"/>
      <c r="BD1372" s="7"/>
      <c r="BE1372" s="7"/>
      <c r="BF1372" s="7"/>
      <c r="BG1372" s="7"/>
      <c r="BH1372" s="7"/>
      <c r="BI1372" s="7"/>
      <c r="BJ1372" s="7"/>
      <c r="BK1372" s="7"/>
      <c r="BL1372" s="7"/>
      <c r="BM1372" s="7"/>
      <c r="BN1372" s="7"/>
      <c r="BO1372" s="7"/>
      <c r="BP1372" s="7"/>
      <c r="BQ1372" s="7"/>
      <c r="BR1372" s="7"/>
      <c r="BS1372" s="7"/>
      <c r="BT1372" s="7"/>
      <c r="BU1372" s="7"/>
      <c r="BV1372" s="7"/>
      <c r="BW1372" s="7"/>
      <c r="BX1372" s="7"/>
      <c r="BY1372" s="7"/>
      <c r="BZ1372" s="7"/>
      <c r="CA1372" s="7"/>
      <c r="CB1372" s="7"/>
      <c r="CC1372" s="7"/>
      <c r="CD1372" s="7"/>
    </row>
    <row r="1373" spans="1:82" s="4" customFormat="1">
      <c r="A1373" s="8"/>
      <c r="B1373" s="8"/>
      <c r="D1373" s="7"/>
      <c r="E1373" s="7"/>
      <c r="F1373" s="7"/>
      <c r="H1373" s="7"/>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c r="AX1373" s="7"/>
      <c r="AY1373" s="7"/>
      <c r="AZ1373" s="7"/>
      <c r="BA1373" s="7"/>
      <c r="BB1373" s="7"/>
      <c r="BC1373" s="7"/>
      <c r="BD1373" s="7"/>
      <c r="BE1373" s="7"/>
      <c r="BF1373" s="7"/>
      <c r="BG1373" s="7"/>
      <c r="BH1373" s="7"/>
      <c r="BI1373" s="7"/>
      <c r="BJ1373" s="7"/>
      <c r="BK1373" s="7"/>
      <c r="BL1373" s="7"/>
      <c r="BM1373" s="7"/>
      <c r="BN1373" s="7"/>
      <c r="BO1373" s="7"/>
      <c r="BP1373" s="7"/>
      <c r="BQ1373" s="7"/>
      <c r="BR1373" s="7"/>
      <c r="BS1373" s="7"/>
      <c r="BT1373" s="7"/>
      <c r="BU1373" s="7"/>
      <c r="BV1373" s="7"/>
      <c r="BW1373" s="7"/>
      <c r="BX1373" s="7"/>
      <c r="BY1373" s="7"/>
      <c r="BZ1373" s="7"/>
      <c r="CA1373" s="7"/>
      <c r="CB1373" s="7"/>
      <c r="CC1373" s="7"/>
      <c r="CD1373" s="7"/>
    </row>
    <row r="1374" spans="1:82" s="4" customFormat="1">
      <c r="A1374" s="8"/>
      <c r="B1374" s="8"/>
      <c r="D1374" s="7"/>
      <c r="E1374" s="7"/>
      <c r="F1374" s="7"/>
      <c r="H1374" s="7"/>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c r="AX1374" s="7"/>
      <c r="AY1374" s="7"/>
      <c r="AZ1374" s="7"/>
      <c r="BA1374" s="7"/>
      <c r="BB1374" s="7"/>
      <c r="BC1374" s="7"/>
      <c r="BD1374" s="7"/>
      <c r="BE1374" s="7"/>
      <c r="BF1374" s="7"/>
      <c r="BG1374" s="7"/>
      <c r="BH1374" s="7"/>
      <c r="BI1374" s="7"/>
      <c r="BJ1374" s="7"/>
      <c r="BK1374" s="7"/>
      <c r="BL1374" s="7"/>
      <c r="BM1374" s="7"/>
      <c r="BN1374" s="7"/>
      <c r="BO1374" s="7"/>
      <c r="BP1374" s="7"/>
      <c r="BQ1374" s="7"/>
      <c r="BR1374" s="7"/>
      <c r="BS1374" s="7"/>
      <c r="BT1374" s="7"/>
      <c r="BU1374" s="7"/>
      <c r="BV1374" s="7"/>
      <c r="BW1374" s="7"/>
      <c r="BX1374" s="7"/>
      <c r="BY1374" s="7"/>
      <c r="BZ1374" s="7"/>
      <c r="CA1374" s="7"/>
      <c r="CB1374" s="7"/>
      <c r="CC1374" s="7"/>
      <c r="CD1374" s="7"/>
    </row>
    <row r="1375" spans="1:82" s="4" customFormat="1">
      <c r="A1375" s="8"/>
      <c r="B1375" s="8"/>
      <c r="D1375" s="7"/>
      <c r="E1375" s="7"/>
      <c r="F1375" s="7"/>
      <c r="H1375" s="7"/>
      <c r="I1375" s="7"/>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7"/>
      <c r="AG1375" s="7"/>
      <c r="AH1375" s="7"/>
      <c r="AI1375" s="7"/>
      <c r="AJ1375" s="7"/>
      <c r="AK1375" s="7"/>
      <c r="AL1375" s="7"/>
      <c r="AM1375" s="7"/>
      <c r="AN1375" s="7"/>
      <c r="AO1375" s="7"/>
      <c r="AP1375" s="7"/>
      <c r="AQ1375" s="7"/>
      <c r="AR1375" s="7"/>
      <c r="AS1375" s="7"/>
      <c r="AT1375" s="7"/>
      <c r="AU1375" s="7"/>
      <c r="AV1375" s="7"/>
      <c r="AW1375" s="7"/>
      <c r="AX1375" s="7"/>
      <c r="AY1375" s="7"/>
      <c r="AZ1375" s="7"/>
      <c r="BA1375" s="7"/>
      <c r="BB1375" s="7"/>
      <c r="BC1375" s="7"/>
      <c r="BD1375" s="7"/>
      <c r="BE1375" s="7"/>
      <c r="BF1375" s="7"/>
      <c r="BG1375" s="7"/>
      <c r="BH1375" s="7"/>
      <c r="BI1375" s="7"/>
      <c r="BJ1375" s="7"/>
      <c r="BK1375" s="7"/>
      <c r="BL1375" s="7"/>
      <c r="BM1375" s="7"/>
      <c r="BN1375" s="7"/>
      <c r="BO1375" s="7"/>
      <c r="BP1375" s="7"/>
      <c r="BQ1375" s="7"/>
      <c r="BR1375" s="7"/>
      <c r="BS1375" s="7"/>
      <c r="BT1375" s="7"/>
      <c r="BU1375" s="7"/>
      <c r="BV1375" s="7"/>
      <c r="BW1375" s="7"/>
      <c r="BX1375" s="7"/>
      <c r="BY1375" s="7"/>
      <c r="BZ1375" s="7"/>
      <c r="CA1375" s="7"/>
      <c r="CB1375" s="7"/>
      <c r="CC1375" s="7"/>
      <c r="CD1375" s="7"/>
    </row>
    <row r="1376" spans="1:82" s="4" customFormat="1">
      <c r="A1376" s="8"/>
      <c r="B1376" s="8"/>
      <c r="D1376" s="7"/>
      <c r="E1376" s="7"/>
      <c r="F1376" s="7"/>
      <c r="H1376" s="7"/>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c r="AX1376" s="7"/>
      <c r="AY1376" s="7"/>
      <c r="AZ1376" s="7"/>
      <c r="BA1376" s="7"/>
      <c r="BB1376" s="7"/>
      <c r="BC1376" s="7"/>
      <c r="BD1376" s="7"/>
      <c r="BE1376" s="7"/>
      <c r="BF1376" s="7"/>
      <c r="BG1376" s="7"/>
      <c r="BH1376" s="7"/>
      <c r="BI1376" s="7"/>
      <c r="BJ1376" s="7"/>
      <c r="BK1376" s="7"/>
      <c r="BL1376" s="7"/>
      <c r="BM1376" s="7"/>
      <c r="BN1376" s="7"/>
      <c r="BO1376" s="7"/>
      <c r="BP1376" s="7"/>
      <c r="BQ1376" s="7"/>
      <c r="BR1376" s="7"/>
      <c r="BS1376" s="7"/>
      <c r="BT1376" s="7"/>
      <c r="BU1376" s="7"/>
      <c r="BV1376" s="7"/>
      <c r="BW1376" s="7"/>
      <c r="BX1376" s="7"/>
      <c r="BY1376" s="7"/>
      <c r="BZ1376" s="7"/>
      <c r="CA1376" s="7"/>
      <c r="CB1376" s="7"/>
      <c r="CC1376" s="7"/>
      <c r="CD1376" s="7"/>
    </row>
    <row r="1377" spans="1:82" s="4" customFormat="1">
      <c r="A1377" s="8"/>
      <c r="B1377" s="8"/>
      <c r="D1377" s="7"/>
      <c r="E1377" s="7"/>
      <c r="F1377" s="7"/>
      <c r="H1377" s="7"/>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c r="AX1377" s="7"/>
      <c r="AY1377" s="7"/>
      <c r="AZ1377" s="7"/>
      <c r="BA1377" s="7"/>
      <c r="BB1377" s="7"/>
      <c r="BC1377" s="7"/>
      <c r="BD1377" s="7"/>
      <c r="BE1377" s="7"/>
      <c r="BF1377" s="7"/>
      <c r="BG1377" s="7"/>
      <c r="BH1377" s="7"/>
      <c r="BI1377" s="7"/>
      <c r="BJ1377" s="7"/>
      <c r="BK1377" s="7"/>
      <c r="BL1377" s="7"/>
      <c r="BM1377" s="7"/>
      <c r="BN1377" s="7"/>
      <c r="BO1377" s="7"/>
      <c r="BP1377" s="7"/>
      <c r="BQ1377" s="7"/>
      <c r="BR1377" s="7"/>
      <c r="BS1377" s="7"/>
      <c r="BT1377" s="7"/>
      <c r="BU1377" s="7"/>
      <c r="BV1377" s="7"/>
      <c r="BW1377" s="7"/>
      <c r="BX1377" s="7"/>
      <c r="BY1377" s="7"/>
      <c r="BZ1377" s="7"/>
      <c r="CA1377" s="7"/>
      <c r="CB1377" s="7"/>
      <c r="CC1377" s="7"/>
      <c r="CD1377" s="7"/>
    </row>
    <row r="1378" spans="1:82" s="4" customFormat="1">
      <c r="A1378" s="8"/>
      <c r="B1378" s="8"/>
      <c r="D1378" s="7"/>
      <c r="E1378" s="7"/>
      <c r="F1378" s="7"/>
      <c r="H1378" s="7"/>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c r="AX1378" s="7"/>
      <c r="AY1378" s="7"/>
      <c r="AZ1378" s="7"/>
      <c r="BA1378" s="7"/>
      <c r="BB1378" s="7"/>
      <c r="BC1378" s="7"/>
      <c r="BD1378" s="7"/>
      <c r="BE1378" s="7"/>
      <c r="BF1378" s="7"/>
      <c r="BG1378" s="7"/>
      <c r="BH1378" s="7"/>
      <c r="BI1378" s="7"/>
      <c r="BJ1378" s="7"/>
      <c r="BK1378" s="7"/>
      <c r="BL1378" s="7"/>
      <c r="BM1378" s="7"/>
      <c r="BN1378" s="7"/>
      <c r="BO1378" s="7"/>
      <c r="BP1378" s="7"/>
      <c r="BQ1378" s="7"/>
      <c r="BR1378" s="7"/>
      <c r="BS1378" s="7"/>
      <c r="BT1378" s="7"/>
      <c r="BU1378" s="7"/>
      <c r="BV1378" s="7"/>
      <c r="BW1378" s="7"/>
      <c r="BX1378" s="7"/>
      <c r="BY1378" s="7"/>
      <c r="BZ1378" s="7"/>
      <c r="CA1378" s="7"/>
      <c r="CB1378" s="7"/>
      <c r="CC1378" s="7"/>
      <c r="CD1378" s="7"/>
    </row>
    <row r="1379" spans="1:82" s="4" customFormat="1">
      <c r="A1379" s="8"/>
      <c r="B1379" s="8"/>
      <c r="D1379" s="7"/>
      <c r="E1379" s="7"/>
      <c r="F1379" s="7"/>
      <c r="H1379" s="7"/>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c r="AG1379" s="7"/>
      <c r="AH1379" s="7"/>
      <c r="AI1379" s="7"/>
      <c r="AJ1379" s="7"/>
      <c r="AK1379" s="7"/>
      <c r="AL1379" s="7"/>
      <c r="AM1379" s="7"/>
      <c r="AN1379" s="7"/>
      <c r="AO1379" s="7"/>
      <c r="AP1379" s="7"/>
      <c r="AQ1379" s="7"/>
      <c r="AR1379" s="7"/>
      <c r="AS1379" s="7"/>
      <c r="AT1379" s="7"/>
      <c r="AU1379" s="7"/>
      <c r="AV1379" s="7"/>
      <c r="AW1379" s="7"/>
      <c r="AX1379" s="7"/>
      <c r="AY1379" s="7"/>
      <c r="AZ1379" s="7"/>
      <c r="BA1379" s="7"/>
      <c r="BB1379" s="7"/>
      <c r="BC1379" s="7"/>
      <c r="BD1379" s="7"/>
      <c r="BE1379" s="7"/>
      <c r="BF1379" s="7"/>
      <c r="BG1379" s="7"/>
      <c r="BH1379" s="7"/>
      <c r="BI1379" s="7"/>
      <c r="BJ1379" s="7"/>
      <c r="BK1379" s="7"/>
      <c r="BL1379" s="7"/>
      <c r="BM1379" s="7"/>
      <c r="BN1379" s="7"/>
      <c r="BO1379" s="7"/>
      <c r="BP1379" s="7"/>
      <c r="BQ1379" s="7"/>
      <c r="BR1379" s="7"/>
      <c r="BS1379" s="7"/>
      <c r="BT1379" s="7"/>
      <c r="BU1379" s="7"/>
      <c r="BV1379" s="7"/>
      <c r="BW1379" s="7"/>
      <c r="BX1379" s="7"/>
      <c r="BY1379" s="7"/>
      <c r="BZ1379" s="7"/>
      <c r="CA1379" s="7"/>
      <c r="CB1379" s="7"/>
      <c r="CC1379" s="7"/>
      <c r="CD1379" s="7"/>
    </row>
    <row r="1380" spans="1:82" s="4" customFormat="1">
      <c r="A1380" s="8"/>
      <c r="B1380" s="8"/>
      <c r="D1380" s="7"/>
      <c r="E1380" s="7"/>
      <c r="F1380" s="7"/>
      <c r="H1380" s="7"/>
      <c r="I1380" s="7"/>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7"/>
      <c r="AG1380" s="7"/>
      <c r="AH1380" s="7"/>
      <c r="AI1380" s="7"/>
      <c r="AJ1380" s="7"/>
      <c r="AK1380" s="7"/>
      <c r="AL1380" s="7"/>
      <c r="AM1380" s="7"/>
      <c r="AN1380" s="7"/>
      <c r="AO1380" s="7"/>
      <c r="AP1380" s="7"/>
      <c r="AQ1380" s="7"/>
      <c r="AR1380" s="7"/>
      <c r="AS1380" s="7"/>
      <c r="AT1380" s="7"/>
      <c r="AU1380" s="7"/>
      <c r="AV1380" s="7"/>
      <c r="AW1380" s="7"/>
      <c r="AX1380" s="7"/>
      <c r="AY1380" s="7"/>
      <c r="AZ1380" s="7"/>
      <c r="BA1380" s="7"/>
      <c r="BB1380" s="7"/>
      <c r="BC1380" s="7"/>
      <c r="BD1380" s="7"/>
      <c r="BE1380" s="7"/>
      <c r="BF1380" s="7"/>
      <c r="BG1380" s="7"/>
      <c r="BH1380" s="7"/>
      <c r="BI1380" s="7"/>
      <c r="BJ1380" s="7"/>
      <c r="BK1380" s="7"/>
      <c r="BL1380" s="7"/>
      <c r="BM1380" s="7"/>
      <c r="BN1380" s="7"/>
      <c r="BO1380" s="7"/>
      <c r="BP1380" s="7"/>
      <c r="BQ1380" s="7"/>
      <c r="BR1380" s="7"/>
      <c r="BS1380" s="7"/>
      <c r="BT1380" s="7"/>
      <c r="BU1380" s="7"/>
      <c r="BV1380" s="7"/>
      <c r="BW1380" s="7"/>
      <c r="BX1380" s="7"/>
      <c r="BY1380" s="7"/>
      <c r="BZ1380" s="7"/>
      <c r="CA1380" s="7"/>
      <c r="CB1380" s="7"/>
      <c r="CC1380" s="7"/>
      <c r="CD1380" s="7"/>
    </row>
    <row r="1381" spans="1:82" s="4" customFormat="1">
      <c r="A1381" s="8"/>
      <c r="B1381" s="8"/>
      <c r="D1381" s="7"/>
      <c r="E1381" s="7"/>
      <c r="F1381" s="7"/>
      <c r="H1381" s="7"/>
      <c r="I1381" s="7"/>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7"/>
      <c r="AG1381" s="7"/>
      <c r="AH1381" s="7"/>
      <c r="AI1381" s="7"/>
      <c r="AJ1381" s="7"/>
      <c r="AK1381" s="7"/>
      <c r="AL1381" s="7"/>
      <c r="AM1381" s="7"/>
      <c r="AN1381" s="7"/>
      <c r="AO1381" s="7"/>
      <c r="AP1381" s="7"/>
      <c r="AQ1381" s="7"/>
      <c r="AR1381" s="7"/>
      <c r="AS1381" s="7"/>
      <c r="AT1381" s="7"/>
      <c r="AU1381" s="7"/>
      <c r="AV1381" s="7"/>
      <c r="AW1381" s="7"/>
      <c r="AX1381" s="7"/>
      <c r="AY1381" s="7"/>
      <c r="AZ1381" s="7"/>
      <c r="BA1381" s="7"/>
      <c r="BB1381" s="7"/>
      <c r="BC1381" s="7"/>
      <c r="BD1381" s="7"/>
      <c r="BE1381" s="7"/>
      <c r="BF1381" s="7"/>
      <c r="BG1381" s="7"/>
      <c r="BH1381" s="7"/>
      <c r="BI1381" s="7"/>
      <c r="BJ1381" s="7"/>
      <c r="BK1381" s="7"/>
      <c r="BL1381" s="7"/>
      <c r="BM1381" s="7"/>
      <c r="BN1381" s="7"/>
      <c r="BO1381" s="7"/>
      <c r="BP1381" s="7"/>
      <c r="BQ1381" s="7"/>
      <c r="BR1381" s="7"/>
      <c r="BS1381" s="7"/>
      <c r="BT1381" s="7"/>
      <c r="BU1381" s="7"/>
      <c r="BV1381" s="7"/>
      <c r="BW1381" s="7"/>
      <c r="BX1381" s="7"/>
      <c r="BY1381" s="7"/>
      <c r="BZ1381" s="7"/>
      <c r="CA1381" s="7"/>
      <c r="CB1381" s="7"/>
      <c r="CC1381" s="7"/>
      <c r="CD1381" s="7"/>
    </row>
    <row r="1382" spans="1:82" s="4" customFormat="1">
      <c r="A1382" s="8"/>
      <c r="B1382" s="8"/>
      <c r="D1382" s="7"/>
      <c r="E1382" s="7"/>
      <c r="F1382" s="7"/>
      <c r="H1382" s="7"/>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c r="AG1382" s="7"/>
      <c r="AH1382" s="7"/>
      <c r="AI1382" s="7"/>
      <c r="AJ1382" s="7"/>
      <c r="AK1382" s="7"/>
      <c r="AL1382" s="7"/>
      <c r="AM1382" s="7"/>
      <c r="AN1382" s="7"/>
      <c r="AO1382" s="7"/>
      <c r="AP1382" s="7"/>
      <c r="AQ1382" s="7"/>
      <c r="AR1382" s="7"/>
      <c r="AS1382" s="7"/>
      <c r="AT1382" s="7"/>
      <c r="AU1382" s="7"/>
      <c r="AV1382" s="7"/>
      <c r="AW1382" s="7"/>
      <c r="AX1382" s="7"/>
      <c r="AY1382" s="7"/>
      <c r="AZ1382" s="7"/>
      <c r="BA1382" s="7"/>
      <c r="BB1382" s="7"/>
      <c r="BC1382" s="7"/>
      <c r="BD1382" s="7"/>
      <c r="BE1382" s="7"/>
      <c r="BF1382" s="7"/>
      <c r="BG1382" s="7"/>
      <c r="BH1382" s="7"/>
      <c r="BI1382" s="7"/>
      <c r="BJ1382" s="7"/>
      <c r="BK1382" s="7"/>
      <c r="BL1382" s="7"/>
      <c r="BM1382" s="7"/>
      <c r="BN1382" s="7"/>
      <c r="BO1382" s="7"/>
      <c r="BP1382" s="7"/>
      <c r="BQ1382" s="7"/>
      <c r="BR1382" s="7"/>
      <c r="BS1382" s="7"/>
      <c r="BT1382" s="7"/>
      <c r="BU1382" s="7"/>
      <c r="BV1382" s="7"/>
      <c r="BW1382" s="7"/>
      <c r="BX1382" s="7"/>
      <c r="BY1382" s="7"/>
      <c r="BZ1382" s="7"/>
      <c r="CA1382" s="7"/>
      <c r="CB1382" s="7"/>
      <c r="CC1382" s="7"/>
      <c r="CD1382" s="7"/>
    </row>
    <row r="1383" spans="1:82" s="4" customFormat="1">
      <c r="A1383" s="8"/>
      <c r="B1383" s="8"/>
      <c r="D1383" s="7"/>
      <c r="E1383" s="7"/>
      <c r="F1383" s="7"/>
      <c r="H1383" s="7"/>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c r="AX1383" s="7"/>
      <c r="AY1383" s="7"/>
      <c r="AZ1383" s="7"/>
      <c r="BA1383" s="7"/>
      <c r="BB1383" s="7"/>
      <c r="BC1383" s="7"/>
      <c r="BD1383" s="7"/>
      <c r="BE1383" s="7"/>
      <c r="BF1383" s="7"/>
      <c r="BG1383" s="7"/>
      <c r="BH1383" s="7"/>
      <c r="BI1383" s="7"/>
      <c r="BJ1383" s="7"/>
      <c r="BK1383" s="7"/>
      <c r="BL1383" s="7"/>
      <c r="BM1383" s="7"/>
      <c r="BN1383" s="7"/>
      <c r="BO1383" s="7"/>
      <c r="BP1383" s="7"/>
      <c r="BQ1383" s="7"/>
      <c r="BR1383" s="7"/>
      <c r="BS1383" s="7"/>
      <c r="BT1383" s="7"/>
      <c r="BU1383" s="7"/>
      <c r="BV1383" s="7"/>
      <c r="BW1383" s="7"/>
      <c r="BX1383" s="7"/>
      <c r="BY1383" s="7"/>
      <c r="BZ1383" s="7"/>
      <c r="CA1383" s="7"/>
      <c r="CB1383" s="7"/>
      <c r="CC1383" s="7"/>
      <c r="CD1383" s="7"/>
    </row>
    <row r="1384" spans="1:82" s="4" customFormat="1">
      <c r="A1384" s="8"/>
      <c r="B1384" s="8"/>
      <c r="D1384" s="7"/>
      <c r="E1384" s="7"/>
      <c r="F1384" s="7"/>
      <c r="H1384" s="7"/>
      <c r="I1384" s="7"/>
      <c r="J1384" s="7"/>
      <c r="K1384" s="7"/>
      <c r="L1384" s="7"/>
      <c r="M1384" s="7"/>
      <c r="N1384" s="7"/>
      <c r="O1384" s="7"/>
      <c r="P1384" s="7"/>
      <c r="Q1384" s="7"/>
      <c r="R1384" s="7"/>
      <c r="S1384" s="7"/>
      <c r="T1384" s="7"/>
      <c r="U1384" s="7"/>
      <c r="V1384" s="7"/>
      <c r="W1384" s="7"/>
      <c r="X1384" s="7"/>
      <c r="Y1384" s="7"/>
      <c r="Z1384" s="7"/>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c r="AX1384" s="7"/>
      <c r="AY1384" s="7"/>
      <c r="AZ1384" s="7"/>
      <c r="BA1384" s="7"/>
      <c r="BB1384" s="7"/>
      <c r="BC1384" s="7"/>
      <c r="BD1384" s="7"/>
      <c r="BE1384" s="7"/>
      <c r="BF1384" s="7"/>
      <c r="BG1384" s="7"/>
      <c r="BH1384" s="7"/>
      <c r="BI1384" s="7"/>
      <c r="BJ1384" s="7"/>
      <c r="BK1384" s="7"/>
      <c r="BL1384" s="7"/>
      <c r="BM1384" s="7"/>
      <c r="BN1384" s="7"/>
      <c r="BO1384" s="7"/>
      <c r="BP1384" s="7"/>
      <c r="BQ1384" s="7"/>
      <c r="BR1384" s="7"/>
      <c r="BS1384" s="7"/>
      <c r="BT1384" s="7"/>
      <c r="BU1384" s="7"/>
      <c r="BV1384" s="7"/>
      <c r="BW1384" s="7"/>
      <c r="BX1384" s="7"/>
      <c r="BY1384" s="7"/>
      <c r="BZ1384" s="7"/>
      <c r="CA1384" s="7"/>
      <c r="CB1384" s="7"/>
      <c r="CC1384" s="7"/>
      <c r="CD1384" s="7"/>
    </row>
    <row r="1385" spans="1:82" s="4" customFormat="1">
      <c r="A1385" s="8"/>
      <c r="B1385" s="8"/>
      <c r="D1385" s="7"/>
      <c r="E1385" s="7"/>
      <c r="F1385" s="7"/>
      <c r="H1385" s="7"/>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c r="AX1385" s="7"/>
      <c r="AY1385" s="7"/>
      <c r="AZ1385" s="7"/>
      <c r="BA1385" s="7"/>
      <c r="BB1385" s="7"/>
      <c r="BC1385" s="7"/>
      <c r="BD1385" s="7"/>
      <c r="BE1385" s="7"/>
      <c r="BF1385" s="7"/>
      <c r="BG1385" s="7"/>
      <c r="BH1385" s="7"/>
      <c r="BI1385" s="7"/>
      <c r="BJ1385" s="7"/>
      <c r="BK1385" s="7"/>
      <c r="BL1385" s="7"/>
      <c r="BM1385" s="7"/>
      <c r="BN1385" s="7"/>
      <c r="BO1385" s="7"/>
      <c r="BP1385" s="7"/>
      <c r="BQ1385" s="7"/>
      <c r="BR1385" s="7"/>
      <c r="BS1385" s="7"/>
      <c r="BT1385" s="7"/>
      <c r="BU1385" s="7"/>
      <c r="BV1385" s="7"/>
      <c r="BW1385" s="7"/>
      <c r="BX1385" s="7"/>
      <c r="BY1385" s="7"/>
      <c r="BZ1385" s="7"/>
      <c r="CA1385" s="7"/>
      <c r="CB1385" s="7"/>
      <c r="CC1385" s="7"/>
      <c r="CD1385" s="7"/>
    </row>
    <row r="1386" spans="1:82" s="4" customFormat="1">
      <c r="A1386" s="8"/>
      <c r="B1386" s="8"/>
      <c r="D1386" s="7"/>
      <c r="E1386" s="7"/>
      <c r="F1386" s="7"/>
      <c r="H1386" s="7"/>
      <c r="I1386" s="7"/>
      <c r="J1386" s="7"/>
      <c r="K1386" s="7"/>
      <c r="L1386" s="7"/>
      <c r="M1386" s="7"/>
      <c r="N1386" s="7"/>
      <c r="O1386" s="7"/>
      <c r="P1386" s="7"/>
      <c r="Q1386" s="7"/>
      <c r="R1386" s="7"/>
      <c r="S1386" s="7"/>
      <c r="T1386" s="7"/>
      <c r="U1386" s="7"/>
      <c r="V1386" s="7"/>
      <c r="W1386" s="7"/>
      <c r="X1386" s="7"/>
      <c r="Y1386" s="7"/>
      <c r="Z1386" s="7"/>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c r="AX1386" s="7"/>
      <c r="AY1386" s="7"/>
      <c r="AZ1386" s="7"/>
      <c r="BA1386" s="7"/>
      <c r="BB1386" s="7"/>
      <c r="BC1386" s="7"/>
      <c r="BD1386" s="7"/>
      <c r="BE1386" s="7"/>
      <c r="BF1386" s="7"/>
      <c r="BG1386" s="7"/>
      <c r="BH1386" s="7"/>
      <c r="BI1386" s="7"/>
      <c r="BJ1386" s="7"/>
      <c r="BK1386" s="7"/>
      <c r="BL1386" s="7"/>
      <c r="BM1386" s="7"/>
      <c r="BN1386" s="7"/>
      <c r="BO1386" s="7"/>
      <c r="BP1386" s="7"/>
      <c r="BQ1386" s="7"/>
      <c r="BR1386" s="7"/>
      <c r="BS1386" s="7"/>
      <c r="BT1386" s="7"/>
      <c r="BU1386" s="7"/>
      <c r="BV1386" s="7"/>
      <c r="BW1386" s="7"/>
      <c r="BX1386" s="7"/>
      <c r="BY1386" s="7"/>
      <c r="BZ1386" s="7"/>
      <c r="CA1386" s="7"/>
      <c r="CB1386" s="7"/>
      <c r="CC1386" s="7"/>
      <c r="CD1386" s="7"/>
    </row>
    <row r="1387" spans="1:82" s="4" customFormat="1">
      <c r="A1387" s="8"/>
      <c r="B1387" s="8"/>
      <c r="D1387" s="7"/>
      <c r="E1387" s="7"/>
      <c r="F1387" s="7"/>
      <c r="H1387" s="7"/>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c r="AX1387" s="7"/>
      <c r="AY1387" s="7"/>
      <c r="AZ1387" s="7"/>
      <c r="BA1387" s="7"/>
      <c r="BB1387" s="7"/>
      <c r="BC1387" s="7"/>
      <c r="BD1387" s="7"/>
      <c r="BE1387" s="7"/>
      <c r="BF1387" s="7"/>
      <c r="BG1387" s="7"/>
      <c r="BH1387" s="7"/>
      <c r="BI1387" s="7"/>
      <c r="BJ1387" s="7"/>
      <c r="BK1387" s="7"/>
      <c r="BL1387" s="7"/>
      <c r="BM1387" s="7"/>
      <c r="BN1387" s="7"/>
      <c r="BO1387" s="7"/>
      <c r="BP1387" s="7"/>
      <c r="BQ1387" s="7"/>
      <c r="BR1387" s="7"/>
      <c r="BS1387" s="7"/>
      <c r="BT1387" s="7"/>
      <c r="BU1387" s="7"/>
      <c r="BV1387" s="7"/>
      <c r="BW1387" s="7"/>
      <c r="BX1387" s="7"/>
      <c r="BY1387" s="7"/>
      <c r="BZ1387" s="7"/>
      <c r="CA1387" s="7"/>
      <c r="CB1387" s="7"/>
      <c r="CC1387" s="7"/>
      <c r="CD1387" s="7"/>
    </row>
    <row r="1388" spans="1:82" s="4" customFormat="1">
      <c r="A1388" s="8"/>
      <c r="B1388" s="8"/>
      <c r="D1388" s="7"/>
      <c r="E1388" s="7"/>
      <c r="F1388" s="7"/>
      <c r="H1388" s="7"/>
      <c r="I1388" s="7"/>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c r="AX1388" s="7"/>
      <c r="AY1388" s="7"/>
      <c r="AZ1388" s="7"/>
      <c r="BA1388" s="7"/>
      <c r="BB1388" s="7"/>
      <c r="BC1388" s="7"/>
      <c r="BD1388" s="7"/>
      <c r="BE1388" s="7"/>
      <c r="BF1388" s="7"/>
      <c r="BG1388" s="7"/>
      <c r="BH1388" s="7"/>
      <c r="BI1388" s="7"/>
      <c r="BJ1388" s="7"/>
      <c r="BK1388" s="7"/>
      <c r="BL1388" s="7"/>
      <c r="BM1388" s="7"/>
      <c r="BN1388" s="7"/>
      <c r="BO1388" s="7"/>
      <c r="BP1388" s="7"/>
      <c r="BQ1388" s="7"/>
      <c r="BR1388" s="7"/>
      <c r="BS1388" s="7"/>
      <c r="BT1388" s="7"/>
      <c r="BU1388" s="7"/>
      <c r="BV1388" s="7"/>
      <c r="BW1388" s="7"/>
      <c r="BX1388" s="7"/>
      <c r="BY1388" s="7"/>
      <c r="BZ1388" s="7"/>
      <c r="CA1388" s="7"/>
      <c r="CB1388" s="7"/>
      <c r="CC1388" s="7"/>
      <c r="CD1388" s="7"/>
    </row>
    <row r="1389" spans="1:82" s="4" customFormat="1">
      <c r="A1389" s="8"/>
      <c r="B1389" s="8"/>
      <c r="D1389" s="7"/>
      <c r="E1389" s="7"/>
      <c r="F1389" s="7"/>
      <c r="H1389" s="7"/>
      <c r="I1389" s="7"/>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c r="AX1389" s="7"/>
      <c r="AY1389" s="7"/>
      <c r="AZ1389" s="7"/>
      <c r="BA1389" s="7"/>
      <c r="BB1389" s="7"/>
      <c r="BC1389" s="7"/>
      <c r="BD1389" s="7"/>
      <c r="BE1389" s="7"/>
      <c r="BF1389" s="7"/>
      <c r="BG1389" s="7"/>
      <c r="BH1389" s="7"/>
      <c r="BI1389" s="7"/>
      <c r="BJ1389" s="7"/>
      <c r="BK1389" s="7"/>
      <c r="BL1389" s="7"/>
      <c r="BM1389" s="7"/>
      <c r="BN1389" s="7"/>
      <c r="BO1389" s="7"/>
      <c r="BP1389" s="7"/>
      <c r="BQ1389" s="7"/>
      <c r="BR1389" s="7"/>
      <c r="BS1389" s="7"/>
      <c r="BT1389" s="7"/>
      <c r="BU1389" s="7"/>
      <c r="BV1389" s="7"/>
      <c r="BW1389" s="7"/>
      <c r="BX1389" s="7"/>
      <c r="BY1389" s="7"/>
      <c r="BZ1389" s="7"/>
      <c r="CA1389" s="7"/>
      <c r="CB1389" s="7"/>
      <c r="CC1389" s="7"/>
      <c r="CD1389" s="7"/>
    </row>
    <row r="1390" spans="1:82" s="4" customFormat="1">
      <c r="A1390" s="8"/>
      <c r="B1390" s="8"/>
      <c r="D1390" s="7"/>
      <c r="E1390" s="7"/>
      <c r="F1390" s="7"/>
      <c r="H1390" s="7"/>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c r="AX1390" s="7"/>
      <c r="AY1390" s="7"/>
      <c r="AZ1390" s="7"/>
      <c r="BA1390" s="7"/>
      <c r="BB1390" s="7"/>
      <c r="BC1390" s="7"/>
      <c r="BD1390" s="7"/>
      <c r="BE1390" s="7"/>
      <c r="BF1390" s="7"/>
      <c r="BG1390" s="7"/>
      <c r="BH1390" s="7"/>
      <c r="BI1390" s="7"/>
      <c r="BJ1390" s="7"/>
      <c r="BK1390" s="7"/>
      <c r="BL1390" s="7"/>
      <c r="BM1390" s="7"/>
      <c r="BN1390" s="7"/>
      <c r="BO1390" s="7"/>
      <c r="BP1390" s="7"/>
      <c r="BQ1390" s="7"/>
      <c r="BR1390" s="7"/>
      <c r="BS1390" s="7"/>
      <c r="BT1390" s="7"/>
      <c r="BU1390" s="7"/>
      <c r="BV1390" s="7"/>
      <c r="BW1390" s="7"/>
      <c r="BX1390" s="7"/>
      <c r="BY1390" s="7"/>
      <c r="BZ1390" s="7"/>
      <c r="CA1390" s="7"/>
      <c r="CB1390" s="7"/>
      <c r="CC1390" s="7"/>
      <c r="CD1390" s="7"/>
    </row>
    <row r="1391" spans="1:82" s="4" customFormat="1">
      <c r="A1391" s="8"/>
      <c r="B1391" s="8"/>
      <c r="D1391" s="7"/>
      <c r="E1391" s="7"/>
      <c r="F1391" s="7"/>
      <c r="H1391" s="7"/>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c r="AX1391" s="7"/>
      <c r="AY1391" s="7"/>
      <c r="AZ1391" s="7"/>
      <c r="BA1391" s="7"/>
      <c r="BB1391" s="7"/>
      <c r="BC1391" s="7"/>
      <c r="BD1391" s="7"/>
      <c r="BE1391" s="7"/>
      <c r="BF1391" s="7"/>
      <c r="BG1391" s="7"/>
      <c r="BH1391" s="7"/>
      <c r="BI1391" s="7"/>
      <c r="BJ1391" s="7"/>
      <c r="BK1391" s="7"/>
      <c r="BL1391" s="7"/>
      <c r="BM1391" s="7"/>
      <c r="BN1391" s="7"/>
      <c r="BO1391" s="7"/>
      <c r="BP1391" s="7"/>
      <c r="BQ1391" s="7"/>
      <c r="BR1391" s="7"/>
      <c r="BS1391" s="7"/>
      <c r="BT1391" s="7"/>
      <c r="BU1391" s="7"/>
      <c r="BV1391" s="7"/>
      <c r="BW1391" s="7"/>
      <c r="BX1391" s="7"/>
      <c r="BY1391" s="7"/>
      <c r="BZ1391" s="7"/>
      <c r="CA1391" s="7"/>
      <c r="CB1391" s="7"/>
      <c r="CC1391" s="7"/>
      <c r="CD1391" s="7"/>
    </row>
    <row r="1392" spans="1:82" s="4" customFormat="1">
      <c r="A1392" s="8"/>
      <c r="B1392" s="8"/>
      <c r="D1392" s="7"/>
      <c r="E1392" s="7"/>
      <c r="F1392" s="7"/>
      <c r="H1392" s="7"/>
      <c r="I1392" s="7"/>
      <c r="J1392" s="7"/>
      <c r="K1392" s="7"/>
      <c r="L1392" s="7"/>
      <c r="M1392" s="7"/>
      <c r="N1392" s="7"/>
      <c r="O1392" s="7"/>
      <c r="P1392" s="7"/>
      <c r="Q1392" s="7"/>
      <c r="R1392" s="7"/>
      <c r="S1392" s="7"/>
      <c r="T1392" s="7"/>
      <c r="U1392" s="7"/>
      <c r="V1392" s="7"/>
      <c r="W1392" s="7"/>
      <c r="X1392" s="7"/>
      <c r="Y1392" s="7"/>
      <c r="Z1392" s="7"/>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c r="AX1392" s="7"/>
      <c r="AY1392" s="7"/>
      <c r="AZ1392" s="7"/>
      <c r="BA1392" s="7"/>
      <c r="BB1392" s="7"/>
      <c r="BC1392" s="7"/>
      <c r="BD1392" s="7"/>
      <c r="BE1392" s="7"/>
      <c r="BF1392" s="7"/>
      <c r="BG1392" s="7"/>
      <c r="BH1392" s="7"/>
      <c r="BI1392" s="7"/>
      <c r="BJ1392" s="7"/>
      <c r="BK1392" s="7"/>
      <c r="BL1392" s="7"/>
      <c r="BM1392" s="7"/>
      <c r="BN1392" s="7"/>
      <c r="BO1392" s="7"/>
      <c r="BP1392" s="7"/>
      <c r="BQ1392" s="7"/>
      <c r="BR1392" s="7"/>
      <c r="BS1392" s="7"/>
      <c r="BT1392" s="7"/>
      <c r="BU1392" s="7"/>
      <c r="BV1392" s="7"/>
      <c r="BW1392" s="7"/>
      <c r="BX1392" s="7"/>
      <c r="BY1392" s="7"/>
      <c r="BZ1392" s="7"/>
      <c r="CA1392" s="7"/>
      <c r="CB1392" s="7"/>
      <c r="CC1392" s="7"/>
      <c r="CD1392" s="7"/>
    </row>
    <row r="1393" spans="1:82" s="4" customFormat="1">
      <c r="A1393" s="8"/>
      <c r="B1393" s="8"/>
      <c r="D1393" s="7"/>
      <c r="E1393" s="7"/>
      <c r="F1393" s="7"/>
      <c r="H1393" s="7"/>
      <c r="I1393" s="7"/>
      <c r="J1393" s="7"/>
      <c r="K1393" s="7"/>
      <c r="L1393" s="7"/>
      <c r="M1393" s="7"/>
      <c r="N1393" s="7"/>
      <c r="O1393" s="7"/>
      <c r="P1393" s="7"/>
      <c r="Q1393" s="7"/>
      <c r="R1393" s="7"/>
      <c r="S1393" s="7"/>
      <c r="T1393" s="7"/>
      <c r="U1393" s="7"/>
      <c r="V1393" s="7"/>
      <c r="W1393" s="7"/>
      <c r="X1393" s="7"/>
      <c r="Y1393" s="7"/>
      <c r="Z1393" s="7"/>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c r="AX1393" s="7"/>
      <c r="AY1393" s="7"/>
      <c r="AZ1393" s="7"/>
      <c r="BA1393" s="7"/>
      <c r="BB1393" s="7"/>
      <c r="BC1393" s="7"/>
      <c r="BD1393" s="7"/>
      <c r="BE1393" s="7"/>
      <c r="BF1393" s="7"/>
      <c r="BG1393" s="7"/>
      <c r="BH1393" s="7"/>
      <c r="BI1393" s="7"/>
      <c r="BJ1393" s="7"/>
      <c r="BK1393" s="7"/>
      <c r="BL1393" s="7"/>
      <c r="BM1393" s="7"/>
      <c r="BN1393" s="7"/>
      <c r="BO1393" s="7"/>
      <c r="BP1393" s="7"/>
      <c r="BQ1393" s="7"/>
      <c r="BR1393" s="7"/>
      <c r="BS1393" s="7"/>
      <c r="BT1393" s="7"/>
      <c r="BU1393" s="7"/>
      <c r="BV1393" s="7"/>
      <c r="BW1393" s="7"/>
      <c r="BX1393" s="7"/>
      <c r="BY1393" s="7"/>
      <c r="BZ1393" s="7"/>
      <c r="CA1393" s="7"/>
      <c r="CB1393" s="7"/>
      <c r="CC1393" s="7"/>
      <c r="CD1393" s="7"/>
    </row>
    <row r="1394" spans="1:82" s="4" customFormat="1">
      <c r="A1394" s="8"/>
      <c r="B1394" s="8"/>
      <c r="D1394" s="7"/>
      <c r="E1394" s="7"/>
      <c r="F1394" s="7"/>
      <c r="H1394" s="7"/>
      <c r="I1394" s="7"/>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c r="AX1394" s="7"/>
      <c r="AY1394" s="7"/>
      <c r="AZ1394" s="7"/>
      <c r="BA1394" s="7"/>
      <c r="BB1394" s="7"/>
      <c r="BC1394" s="7"/>
      <c r="BD1394" s="7"/>
      <c r="BE1394" s="7"/>
      <c r="BF1394" s="7"/>
      <c r="BG1394" s="7"/>
      <c r="BH1394" s="7"/>
      <c r="BI1394" s="7"/>
      <c r="BJ1394" s="7"/>
      <c r="BK1394" s="7"/>
      <c r="BL1394" s="7"/>
      <c r="BM1394" s="7"/>
      <c r="BN1394" s="7"/>
      <c r="BO1394" s="7"/>
      <c r="BP1394" s="7"/>
      <c r="BQ1394" s="7"/>
      <c r="BR1394" s="7"/>
      <c r="BS1394" s="7"/>
      <c r="BT1394" s="7"/>
      <c r="BU1394" s="7"/>
      <c r="BV1394" s="7"/>
      <c r="BW1394" s="7"/>
      <c r="BX1394" s="7"/>
      <c r="BY1394" s="7"/>
      <c r="BZ1394" s="7"/>
      <c r="CA1394" s="7"/>
      <c r="CB1394" s="7"/>
      <c r="CC1394" s="7"/>
      <c r="CD1394" s="7"/>
    </row>
    <row r="1395" spans="1:82" s="4" customFormat="1">
      <c r="A1395" s="8"/>
      <c r="B1395" s="8"/>
      <c r="D1395" s="7"/>
      <c r="E1395" s="7"/>
      <c r="F1395" s="7"/>
      <c r="H1395" s="7"/>
      <c r="I1395" s="7"/>
      <c r="J1395" s="7"/>
      <c r="K1395" s="7"/>
      <c r="L1395" s="7"/>
      <c r="M1395" s="7"/>
      <c r="N1395" s="7"/>
      <c r="O1395" s="7"/>
      <c r="P1395" s="7"/>
      <c r="Q1395" s="7"/>
      <c r="R1395" s="7"/>
      <c r="S1395" s="7"/>
      <c r="T1395" s="7"/>
      <c r="U1395" s="7"/>
      <c r="V1395" s="7"/>
      <c r="W1395" s="7"/>
      <c r="X1395" s="7"/>
      <c r="Y1395" s="7"/>
      <c r="Z1395" s="7"/>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c r="AX1395" s="7"/>
      <c r="AY1395" s="7"/>
      <c r="AZ1395" s="7"/>
      <c r="BA1395" s="7"/>
      <c r="BB1395" s="7"/>
      <c r="BC1395" s="7"/>
      <c r="BD1395" s="7"/>
      <c r="BE1395" s="7"/>
      <c r="BF1395" s="7"/>
      <c r="BG1395" s="7"/>
      <c r="BH1395" s="7"/>
      <c r="BI1395" s="7"/>
      <c r="BJ1395" s="7"/>
      <c r="BK1395" s="7"/>
      <c r="BL1395" s="7"/>
      <c r="BM1395" s="7"/>
      <c r="BN1395" s="7"/>
      <c r="BO1395" s="7"/>
      <c r="BP1395" s="7"/>
      <c r="BQ1395" s="7"/>
      <c r="BR1395" s="7"/>
      <c r="BS1395" s="7"/>
      <c r="BT1395" s="7"/>
      <c r="BU1395" s="7"/>
      <c r="BV1395" s="7"/>
      <c r="BW1395" s="7"/>
      <c r="BX1395" s="7"/>
      <c r="BY1395" s="7"/>
      <c r="BZ1395" s="7"/>
      <c r="CA1395" s="7"/>
      <c r="CB1395" s="7"/>
      <c r="CC1395" s="7"/>
      <c r="CD1395" s="7"/>
    </row>
    <row r="1396" spans="1:82" s="4" customFormat="1">
      <c r="A1396" s="8"/>
      <c r="B1396" s="8"/>
      <c r="D1396" s="7"/>
      <c r="E1396" s="7"/>
      <c r="F1396" s="7"/>
      <c r="H1396" s="7"/>
      <c r="I1396" s="7"/>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c r="AX1396" s="7"/>
      <c r="AY1396" s="7"/>
      <c r="AZ1396" s="7"/>
      <c r="BA1396" s="7"/>
      <c r="BB1396" s="7"/>
      <c r="BC1396" s="7"/>
      <c r="BD1396" s="7"/>
      <c r="BE1396" s="7"/>
      <c r="BF1396" s="7"/>
      <c r="BG1396" s="7"/>
      <c r="BH1396" s="7"/>
      <c r="BI1396" s="7"/>
      <c r="BJ1396" s="7"/>
      <c r="BK1396" s="7"/>
      <c r="BL1396" s="7"/>
      <c r="BM1396" s="7"/>
      <c r="BN1396" s="7"/>
      <c r="BO1396" s="7"/>
      <c r="BP1396" s="7"/>
      <c r="BQ1396" s="7"/>
      <c r="BR1396" s="7"/>
      <c r="BS1396" s="7"/>
      <c r="BT1396" s="7"/>
      <c r="BU1396" s="7"/>
      <c r="BV1396" s="7"/>
      <c r="BW1396" s="7"/>
      <c r="BX1396" s="7"/>
      <c r="BY1396" s="7"/>
      <c r="BZ1396" s="7"/>
      <c r="CA1396" s="7"/>
      <c r="CB1396" s="7"/>
      <c r="CC1396" s="7"/>
      <c r="CD1396" s="7"/>
    </row>
    <row r="1397" spans="1:82" s="4" customFormat="1">
      <c r="A1397" s="8"/>
      <c r="B1397" s="8"/>
      <c r="D1397" s="7"/>
      <c r="E1397" s="7"/>
      <c r="F1397" s="7"/>
      <c r="H1397" s="7"/>
      <c r="I1397" s="7"/>
      <c r="J1397" s="7"/>
      <c r="K1397" s="7"/>
      <c r="L1397" s="7"/>
      <c r="M1397" s="7"/>
      <c r="N1397" s="7"/>
      <c r="O1397" s="7"/>
      <c r="P1397" s="7"/>
      <c r="Q1397" s="7"/>
      <c r="R1397" s="7"/>
      <c r="S1397" s="7"/>
      <c r="T1397" s="7"/>
      <c r="U1397" s="7"/>
      <c r="V1397" s="7"/>
      <c r="W1397" s="7"/>
      <c r="X1397" s="7"/>
      <c r="Y1397" s="7"/>
      <c r="Z1397" s="7"/>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c r="AX1397" s="7"/>
      <c r="AY1397" s="7"/>
      <c r="AZ1397" s="7"/>
      <c r="BA1397" s="7"/>
      <c r="BB1397" s="7"/>
      <c r="BC1397" s="7"/>
      <c r="BD1397" s="7"/>
      <c r="BE1397" s="7"/>
      <c r="BF1397" s="7"/>
      <c r="BG1397" s="7"/>
      <c r="BH1397" s="7"/>
      <c r="BI1397" s="7"/>
      <c r="BJ1397" s="7"/>
      <c r="BK1397" s="7"/>
      <c r="BL1397" s="7"/>
      <c r="BM1397" s="7"/>
      <c r="BN1397" s="7"/>
      <c r="BO1397" s="7"/>
      <c r="BP1397" s="7"/>
      <c r="BQ1397" s="7"/>
      <c r="BR1397" s="7"/>
      <c r="BS1397" s="7"/>
      <c r="BT1397" s="7"/>
      <c r="BU1397" s="7"/>
      <c r="BV1397" s="7"/>
      <c r="BW1397" s="7"/>
      <c r="BX1397" s="7"/>
      <c r="BY1397" s="7"/>
      <c r="BZ1397" s="7"/>
      <c r="CA1397" s="7"/>
      <c r="CB1397" s="7"/>
      <c r="CC1397" s="7"/>
      <c r="CD1397" s="7"/>
    </row>
    <row r="1398" spans="1:82" s="4" customFormat="1">
      <c r="A1398" s="8"/>
      <c r="B1398" s="8"/>
      <c r="D1398" s="7"/>
      <c r="E1398" s="7"/>
      <c r="F1398" s="7"/>
      <c r="H1398" s="7"/>
      <c r="I1398" s="7"/>
      <c r="J1398" s="7"/>
      <c r="K1398" s="7"/>
      <c r="L1398" s="7"/>
      <c r="M1398" s="7"/>
      <c r="N1398" s="7"/>
      <c r="O1398" s="7"/>
      <c r="P1398" s="7"/>
      <c r="Q1398" s="7"/>
      <c r="R1398" s="7"/>
      <c r="S1398" s="7"/>
      <c r="T1398" s="7"/>
      <c r="U1398" s="7"/>
      <c r="V1398" s="7"/>
      <c r="W1398" s="7"/>
      <c r="X1398" s="7"/>
      <c r="Y1398" s="7"/>
      <c r="Z1398" s="7"/>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c r="AX1398" s="7"/>
      <c r="AY1398" s="7"/>
      <c r="AZ1398" s="7"/>
      <c r="BA1398" s="7"/>
      <c r="BB1398" s="7"/>
      <c r="BC1398" s="7"/>
      <c r="BD1398" s="7"/>
      <c r="BE1398" s="7"/>
      <c r="BF1398" s="7"/>
      <c r="BG1398" s="7"/>
      <c r="BH1398" s="7"/>
      <c r="BI1398" s="7"/>
      <c r="BJ1398" s="7"/>
      <c r="BK1398" s="7"/>
      <c r="BL1398" s="7"/>
      <c r="BM1398" s="7"/>
      <c r="BN1398" s="7"/>
      <c r="BO1398" s="7"/>
      <c r="BP1398" s="7"/>
      <c r="BQ1398" s="7"/>
      <c r="BR1398" s="7"/>
      <c r="BS1398" s="7"/>
      <c r="BT1398" s="7"/>
      <c r="BU1398" s="7"/>
      <c r="BV1398" s="7"/>
      <c r="BW1398" s="7"/>
      <c r="BX1398" s="7"/>
      <c r="BY1398" s="7"/>
      <c r="BZ1398" s="7"/>
      <c r="CA1398" s="7"/>
      <c r="CB1398" s="7"/>
      <c r="CC1398" s="7"/>
      <c r="CD1398" s="7"/>
    </row>
    <row r="1399" spans="1:82" s="4" customFormat="1">
      <c r="A1399" s="8"/>
      <c r="B1399" s="8"/>
      <c r="D1399" s="7"/>
      <c r="E1399" s="7"/>
      <c r="F1399" s="7"/>
      <c r="H1399" s="7"/>
      <c r="I1399" s="7"/>
      <c r="J1399" s="7"/>
      <c r="K1399" s="7"/>
      <c r="L1399" s="7"/>
      <c r="M1399" s="7"/>
      <c r="N1399" s="7"/>
      <c r="O1399" s="7"/>
      <c r="P1399" s="7"/>
      <c r="Q1399" s="7"/>
      <c r="R1399" s="7"/>
      <c r="S1399" s="7"/>
      <c r="T1399" s="7"/>
      <c r="U1399" s="7"/>
      <c r="V1399" s="7"/>
      <c r="W1399" s="7"/>
      <c r="X1399" s="7"/>
      <c r="Y1399" s="7"/>
      <c r="Z1399" s="7"/>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c r="AX1399" s="7"/>
      <c r="AY1399" s="7"/>
      <c r="AZ1399" s="7"/>
      <c r="BA1399" s="7"/>
      <c r="BB1399" s="7"/>
      <c r="BC1399" s="7"/>
      <c r="BD1399" s="7"/>
      <c r="BE1399" s="7"/>
      <c r="BF1399" s="7"/>
      <c r="BG1399" s="7"/>
      <c r="BH1399" s="7"/>
      <c r="BI1399" s="7"/>
      <c r="BJ1399" s="7"/>
      <c r="BK1399" s="7"/>
      <c r="BL1399" s="7"/>
      <c r="BM1399" s="7"/>
      <c r="BN1399" s="7"/>
      <c r="BO1399" s="7"/>
      <c r="BP1399" s="7"/>
      <c r="BQ1399" s="7"/>
      <c r="BR1399" s="7"/>
      <c r="BS1399" s="7"/>
      <c r="BT1399" s="7"/>
      <c r="BU1399" s="7"/>
      <c r="BV1399" s="7"/>
      <c r="BW1399" s="7"/>
      <c r="BX1399" s="7"/>
      <c r="BY1399" s="7"/>
      <c r="BZ1399" s="7"/>
      <c r="CA1399" s="7"/>
      <c r="CB1399" s="7"/>
      <c r="CC1399" s="7"/>
      <c r="CD1399" s="7"/>
    </row>
    <row r="1400" spans="1:82" s="4" customFormat="1">
      <c r="A1400" s="8"/>
      <c r="B1400" s="8"/>
      <c r="D1400" s="7"/>
      <c r="E1400" s="7"/>
      <c r="F1400" s="7"/>
      <c r="H1400" s="7"/>
      <c r="I1400" s="7"/>
      <c r="J1400" s="7"/>
      <c r="K1400" s="7"/>
      <c r="L1400" s="7"/>
      <c r="M1400" s="7"/>
      <c r="N1400" s="7"/>
      <c r="O1400" s="7"/>
      <c r="P1400" s="7"/>
      <c r="Q1400" s="7"/>
      <c r="R1400" s="7"/>
      <c r="S1400" s="7"/>
      <c r="T1400" s="7"/>
      <c r="U1400" s="7"/>
      <c r="V1400" s="7"/>
      <c r="W1400" s="7"/>
      <c r="X1400" s="7"/>
      <c r="Y1400" s="7"/>
      <c r="Z1400" s="7"/>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c r="AX1400" s="7"/>
      <c r="AY1400" s="7"/>
      <c r="AZ1400" s="7"/>
      <c r="BA1400" s="7"/>
      <c r="BB1400" s="7"/>
      <c r="BC1400" s="7"/>
      <c r="BD1400" s="7"/>
      <c r="BE1400" s="7"/>
      <c r="BF1400" s="7"/>
      <c r="BG1400" s="7"/>
      <c r="BH1400" s="7"/>
      <c r="BI1400" s="7"/>
      <c r="BJ1400" s="7"/>
      <c r="BK1400" s="7"/>
      <c r="BL1400" s="7"/>
      <c r="BM1400" s="7"/>
      <c r="BN1400" s="7"/>
      <c r="BO1400" s="7"/>
      <c r="BP1400" s="7"/>
      <c r="BQ1400" s="7"/>
      <c r="BR1400" s="7"/>
      <c r="BS1400" s="7"/>
      <c r="BT1400" s="7"/>
      <c r="BU1400" s="7"/>
      <c r="BV1400" s="7"/>
      <c r="BW1400" s="7"/>
      <c r="BX1400" s="7"/>
      <c r="BY1400" s="7"/>
      <c r="BZ1400" s="7"/>
      <c r="CA1400" s="7"/>
      <c r="CB1400" s="7"/>
      <c r="CC1400" s="7"/>
      <c r="CD1400" s="7"/>
    </row>
    <row r="1401" spans="1:82" s="4" customFormat="1">
      <c r="A1401" s="8"/>
      <c r="B1401" s="8"/>
      <c r="D1401" s="7"/>
      <c r="E1401" s="7"/>
      <c r="F1401" s="7"/>
      <c r="H1401" s="7"/>
      <c r="I1401" s="7"/>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c r="AX1401" s="7"/>
      <c r="AY1401" s="7"/>
      <c r="AZ1401" s="7"/>
      <c r="BA1401" s="7"/>
      <c r="BB1401" s="7"/>
      <c r="BC1401" s="7"/>
      <c r="BD1401" s="7"/>
      <c r="BE1401" s="7"/>
      <c r="BF1401" s="7"/>
      <c r="BG1401" s="7"/>
      <c r="BH1401" s="7"/>
      <c r="BI1401" s="7"/>
      <c r="BJ1401" s="7"/>
      <c r="BK1401" s="7"/>
      <c r="BL1401" s="7"/>
      <c r="BM1401" s="7"/>
      <c r="BN1401" s="7"/>
      <c r="BO1401" s="7"/>
      <c r="BP1401" s="7"/>
      <c r="BQ1401" s="7"/>
      <c r="BR1401" s="7"/>
      <c r="BS1401" s="7"/>
      <c r="BT1401" s="7"/>
      <c r="BU1401" s="7"/>
      <c r="BV1401" s="7"/>
      <c r="BW1401" s="7"/>
      <c r="BX1401" s="7"/>
      <c r="BY1401" s="7"/>
      <c r="BZ1401" s="7"/>
      <c r="CA1401" s="7"/>
      <c r="CB1401" s="7"/>
      <c r="CC1401" s="7"/>
      <c r="CD1401" s="7"/>
    </row>
    <row r="1402" spans="1:82" s="4" customFormat="1">
      <c r="A1402" s="8"/>
      <c r="B1402" s="8"/>
      <c r="D1402" s="7"/>
      <c r="E1402" s="7"/>
      <c r="F1402" s="7"/>
      <c r="H1402" s="7"/>
      <c r="I1402" s="7"/>
      <c r="J1402" s="7"/>
      <c r="K1402" s="7"/>
      <c r="L1402" s="7"/>
      <c r="M1402" s="7"/>
      <c r="N1402" s="7"/>
      <c r="O1402" s="7"/>
      <c r="P1402" s="7"/>
      <c r="Q1402" s="7"/>
      <c r="R1402" s="7"/>
      <c r="S1402" s="7"/>
      <c r="T1402" s="7"/>
      <c r="U1402" s="7"/>
      <c r="V1402" s="7"/>
      <c r="W1402" s="7"/>
      <c r="X1402" s="7"/>
      <c r="Y1402" s="7"/>
      <c r="Z1402" s="7"/>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c r="AX1402" s="7"/>
      <c r="AY1402" s="7"/>
      <c r="AZ1402" s="7"/>
      <c r="BA1402" s="7"/>
      <c r="BB1402" s="7"/>
      <c r="BC1402" s="7"/>
      <c r="BD1402" s="7"/>
      <c r="BE1402" s="7"/>
      <c r="BF1402" s="7"/>
      <c r="BG1402" s="7"/>
      <c r="BH1402" s="7"/>
      <c r="BI1402" s="7"/>
      <c r="BJ1402" s="7"/>
      <c r="BK1402" s="7"/>
      <c r="BL1402" s="7"/>
      <c r="BM1402" s="7"/>
      <c r="BN1402" s="7"/>
      <c r="BO1402" s="7"/>
      <c r="BP1402" s="7"/>
      <c r="BQ1402" s="7"/>
      <c r="BR1402" s="7"/>
      <c r="BS1402" s="7"/>
      <c r="BT1402" s="7"/>
      <c r="BU1402" s="7"/>
      <c r="BV1402" s="7"/>
      <c r="BW1402" s="7"/>
      <c r="BX1402" s="7"/>
      <c r="BY1402" s="7"/>
      <c r="BZ1402" s="7"/>
      <c r="CA1402" s="7"/>
      <c r="CB1402" s="7"/>
      <c r="CC1402" s="7"/>
      <c r="CD1402" s="7"/>
    </row>
    <row r="1403" spans="1:82" s="4" customFormat="1">
      <c r="A1403" s="8"/>
      <c r="B1403" s="8"/>
      <c r="D1403" s="7"/>
      <c r="E1403" s="7"/>
      <c r="F1403" s="7"/>
      <c r="H1403" s="7"/>
      <c r="I1403" s="7"/>
      <c r="J1403" s="7"/>
      <c r="K1403" s="7"/>
      <c r="L1403" s="7"/>
      <c r="M1403" s="7"/>
      <c r="N1403" s="7"/>
      <c r="O1403" s="7"/>
      <c r="P1403" s="7"/>
      <c r="Q1403" s="7"/>
      <c r="R1403" s="7"/>
      <c r="S1403" s="7"/>
      <c r="T1403" s="7"/>
      <c r="U1403" s="7"/>
      <c r="V1403" s="7"/>
      <c r="W1403" s="7"/>
      <c r="X1403" s="7"/>
      <c r="Y1403" s="7"/>
      <c r="Z1403" s="7"/>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c r="AX1403" s="7"/>
      <c r="AY1403" s="7"/>
      <c r="AZ1403" s="7"/>
      <c r="BA1403" s="7"/>
      <c r="BB1403" s="7"/>
      <c r="BC1403" s="7"/>
      <c r="BD1403" s="7"/>
      <c r="BE1403" s="7"/>
      <c r="BF1403" s="7"/>
      <c r="BG1403" s="7"/>
      <c r="BH1403" s="7"/>
      <c r="BI1403" s="7"/>
      <c r="BJ1403" s="7"/>
      <c r="BK1403" s="7"/>
      <c r="BL1403" s="7"/>
      <c r="BM1403" s="7"/>
      <c r="BN1403" s="7"/>
      <c r="BO1403" s="7"/>
      <c r="BP1403" s="7"/>
      <c r="BQ1403" s="7"/>
      <c r="BR1403" s="7"/>
      <c r="BS1403" s="7"/>
      <c r="BT1403" s="7"/>
      <c r="BU1403" s="7"/>
      <c r="BV1403" s="7"/>
      <c r="BW1403" s="7"/>
      <c r="BX1403" s="7"/>
      <c r="BY1403" s="7"/>
      <c r="BZ1403" s="7"/>
      <c r="CA1403" s="7"/>
      <c r="CB1403" s="7"/>
      <c r="CC1403" s="7"/>
      <c r="CD1403" s="7"/>
    </row>
    <row r="1404" spans="1:82" s="4" customFormat="1">
      <c r="A1404" s="8"/>
      <c r="B1404" s="8"/>
      <c r="D1404" s="7"/>
      <c r="E1404" s="7"/>
      <c r="F1404" s="7"/>
      <c r="H1404" s="7"/>
      <c r="I1404" s="7"/>
      <c r="J1404" s="7"/>
      <c r="K1404" s="7"/>
      <c r="L1404" s="7"/>
      <c r="M1404" s="7"/>
      <c r="N1404" s="7"/>
      <c r="O1404" s="7"/>
      <c r="P1404" s="7"/>
      <c r="Q1404" s="7"/>
      <c r="R1404" s="7"/>
      <c r="S1404" s="7"/>
      <c r="T1404" s="7"/>
      <c r="U1404" s="7"/>
      <c r="V1404" s="7"/>
      <c r="W1404" s="7"/>
      <c r="X1404" s="7"/>
      <c r="Y1404" s="7"/>
      <c r="Z1404" s="7"/>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c r="AX1404" s="7"/>
      <c r="AY1404" s="7"/>
      <c r="AZ1404" s="7"/>
      <c r="BA1404" s="7"/>
      <c r="BB1404" s="7"/>
      <c r="BC1404" s="7"/>
      <c r="BD1404" s="7"/>
      <c r="BE1404" s="7"/>
      <c r="BF1404" s="7"/>
      <c r="BG1404" s="7"/>
      <c r="BH1404" s="7"/>
      <c r="BI1404" s="7"/>
      <c r="BJ1404" s="7"/>
      <c r="BK1404" s="7"/>
      <c r="BL1404" s="7"/>
      <c r="BM1404" s="7"/>
      <c r="BN1404" s="7"/>
      <c r="BO1404" s="7"/>
      <c r="BP1404" s="7"/>
      <c r="BQ1404" s="7"/>
      <c r="BR1404" s="7"/>
      <c r="BS1404" s="7"/>
      <c r="BT1404" s="7"/>
      <c r="BU1404" s="7"/>
      <c r="BV1404" s="7"/>
      <c r="BW1404" s="7"/>
      <c r="BX1404" s="7"/>
      <c r="BY1404" s="7"/>
      <c r="BZ1404" s="7"/>
      <c r="CA1404" s="7"/>
      <c r="CB1404" s="7"/>
      <c r="CC1404" s="7"/>
      <c r="CD1404" s="7"/>
    </row>
    <row r="1405" spans="1:82" s="4" customFormat="1">
      <c r="A1405" s="8"/>
      <c r="B1405" s="8"/>
      <c r="D1405" s="7"/>
      <c r="E1405" s="7"/>
      <c r="F1405" s="7"/>
      <c r="H1405" s="7"/>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c r="AX1405" s="7"/>
      <c r="AY1405" s="7"/>
      <c r="AZ1405" s="7"/>
      <c r="BA1405" s="7"/>
      <c r="BB1405" s="7"/>
      <c r="BC1405" s="7"/>
      <c r="BD1405" s="7"/>
      <c r="BE1405" s="7"/>
      <c r="BF1405" s="7"/>
      <c r="BG1405" s="7"/>
      <c r="BH1405" s="7"/>
      <c r="BI1405" s="7"/>
      <c r="BJ1405" s="7"/>
      <c r="BK1405" s="7"/>
      <c r="BL1405" s="7"/>
      <c r="BM1405" s="7"/>
      <c r="BN1405" s="7"/>
      <c r="BO1405" s="7"/>
      <c r="BP1405" s="7"/>
      <c r="BQ1405" s="7"/>
      <c r="BR1405" s="7"/>
      <c r="BS1405" s="7"/>
      <c r="BT1405" s="7"/>
      <c r="BU1405" s="7"/>
      <c r="BV1405" s="7"/>
      <c r="BW1405" s="7"/>
      <c r="BX1405" s="7"/>
      <c r="BY1405" s="7"/>
      <c r="BZ1405" s="7"/>
      <c r="CA1405" s="7"/>
      <c r="CB1405" s="7"/>
      <c r="CC1405" s="7"/>
      <c r="CD1405" s="7"/>
    </row>
    <row r="1406" spans="1:82" s="4" customFormat="1">
      <c r="A1406" s="8"/>
      <c r="B1406" s="8"/>
      <c r="D1406" s="7"/>
      <c r="E1406" s="7"/>
      <c r="F1406" s="7"/>
      <c r="H1406" s="7"/>
      <c r="I1406" s="7"/>
      <c r="J1406" s="7"/>
      <c r="K1406" s="7"/>
      <c r="L1406" s="7"/>
      <c r="M1406" s="7"/>
      <c r="N1406" s="7"/>
      <c r="O1406" s="7"/>
      <c r="P1406" s="7"/>
      <c r="Q1406" s="7"/>
      <c r="R1406" s="7"/>
      <c r="S1406" s="7"/>
      <c r="T1406" s="7"/>
      <c r="U1406" s="7"/>
      <c r="V1406" s="7"/>
      <c r="W1406" s="7"/>
      <c r="X1406" s="7"/>
      <c r="Y1406" s="7"/>
      <c r="Z1406" s="7"/>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c r="AX1406" s="7"/>
      <c r="AY1406" s="7"/>
      <c r="AZ1406" s="7"/>
      <c r="BA1406" s="7"/>
      <c r="BB1406" s="7"/>
      <c r="BC1406" s="7"/>
      <c r="BD1406" s="7"/>
      <c r="BE1406" s="7"/>
      <c r="BF1406" s="7"/>
      <c r="BG1406" s="7"/>
      <c r="BH1406" s="7"/>
      <c r="BI1406" s="7"/>
      <c r="BJ1406" s="7"/>
      <c r="BK1406" s="7"/>
      <c r="BL1406" s="7"/>
      <c r="BM1406" s="7"/>
      <c r="BN1406" s="7"/>
      <c r="BO1406" s="7"/>
      <c r="BP1406" s="7"/>
      <c r="BQ1406" s="7"/>
      <c r="BR1406" s="7"/>
      <c r="BS1406" s="7"/>
      <c r="BT1406" s="7"/>
      <c r="BU1406" s="7"/>
      <c r="BV1406" s="7"/>
      <c r="BW1406" s="7"/>
      <c r="BX1406" s="7"/>
      <c r="BY1406" s="7"/>
      <c r="BZ1406" s="7"/>
      <c r="CA1406" s="7"/>
      <c r="CB1406" s="7"/>
      <c r="CC1406" s="7"/>
      <c r="CD1406" s="7"/>
    </row>
    <row r="1407" spans="1:82" s="4" customFormat="1">
      <c r="A1407" s="8"/>
      <c r="B1407" s="8"/>
      <c r="D1407" s="7"/>
      <c r="E1407" s="7"/>
      <c r="F1407" s="7"/>
      <c r="H1407" s="7"/>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c r="AX1407" s="7"/>
      <c r="AY1407" s="7"/>
      <c r="AZ1407" s="7"/>
      <c r="BA1407" s="7"/>
      <c r="BB1407" s="7"/>
      <c r="BC1407" s="7"/>
      <c r="BD1407" s="7"/>
      <c r="BE1407" s="7"/>
      <c r="BF1407" s="7"/>
      <c r="BG1407" s="7"/>
      <c r="BH1407" s="7"/>
      <c r="BI1407" s="7"/>
      <c r="BJ1407" s="7"/>
      <c r="BK1407" s="7"/>
      <c r="BL1407" s="7"/>
      <c r="BM1407" s="7"/>
      <c r="BN1407" s="7"/>
      <c r="BO1407" s="7"/>
      <c r="BP1407" s="7"/>
      <c r="BQ1407" s="7"/>
      <c r="BR1407" s="7"/>
      <c r="BS1407" s="7"/>
      <c r="BT1407" s="7"/>
      <c r="BU1407" s="7"/>
      <c r="BV1407" s="7"/>
      <c r="BW1407" s="7"/>
      <c r="BX1407" s="7"/>
      <c r="BY1407" s="7"/>
      <c r="BZ1407" s="7"/>
      <c r="CA1407" s="7"/>
      <c r="CB1407" s="7"/>
      <c r="CC1407" s="7"/>
      <c r="CD1407" s="7"/>
    </row>
    <row r="1408" spans="1:82" s="4" customFormat="1">
      <c r="A1408" s="8"/>
      <c r="B1408" s="8"/>
      <c r="D1408" s="7"/>
      <c r="E1408" s="7"/>
      <c r="F1408" s="7"/>
      <c r="H1408" s="7"/>
      <c r="I1408" s="7"/>
      <c r="J1408" s="7"/>
      <c r="K1408" s="7"/>
      <c r="L1408" s="7"/>
      <c r="M1408" s="7"/>
      <c r="N1408" s="7"/>
      <c r="O1408" s="7"/>
      <c r="P1408" s="7"/>
      <c r="Q1408" s="7"/>
      <c r="R1408" s="7"/>
      <c r="S1408" s="7"/>
      <c r="T1408" s="7"/>
      <c r="U1408" s="7"/>
      <c r="V1408" s="7"/>
      <c r="W1408" s="7"/>
      <c r="X1408" s="7"/>
      <c r="Y1408" s="7"/>
      <c r="Z1408" s="7"/>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c r="AX1408" s="7"/>
      <c r="AY1408" s="7"/>
      <c r="AZ1408" s="7"/>
      <c r="BA1408" s="7"/>
      <c r="BB1408" s="7"/>
      <c r="BC1408" s="7"/>
      <c r="BD1408" s="7"/>
      <c r="BE1408" s="7"/>
      <c r="BF1408" s="7"/>
      <c r="BG1408" s="7"/>
      <c r="BH1408" s="7"/>
      <c r="BI1408" s="7"/>
      <c r="BJ1408" s="7"/>
      <c r="BK1408" s="7"/>
      <c r="BL1408" s="7"/>
      <c r="BM1408" s="7"/>
      <c r="BN1408" s="7"/>
      <c r="BO1408" s="7"/>
      <c r="BP1408" s="7"/>
      <c r="BQ1408" s="7"/>
      <c r="BR1408" s="7"/>
      <c r="BS1408" s="7"/>
      <c r="BT1408" s="7"/>
      <c r="BU1408" s="7"/>
      <c r="BV1408" s="7"/>
      <c r="BW1408" s="7"/>
      <c r="BX1408" s="7"/>
      <c r="BY1408" s="7"/>
      <c r="BZ1408" s="7"/>
      <c r="CA1408" s="7"/>
      <c r="CB1408" s="7"/>
      <c r="CC1408" s="7"/>
      <c r="CD1408" s="7"/>
    </row>
    <row r="1409" spans="1:82" s="4" customFormat="1">
      <c r="A1409" s="8"/>
      <c r="B1409" s="8"/>
      <c r="D1409" s="7"/>
      <c r="E1409" s="7"/>
      <c r="F1409" s="7"/>
      <c r="H1409" s="7"/>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c r="AX1409" s="7"/>
      <c r="AY1409" s="7"/>
      <c r="AZ1409" s="7"/>
      <c r="BA1409" s="7"/>
      <c r="BB1409" s="7"/>
      <c r="BC1409" s="7"/>
      <c r="BD1409" s="7"/>
      <c r="BE1409" s="7"/>
      <c r="BF1409" s="7"/>
      <c r="BG1409" s="7"/>
      <c r="BH1409" s="7"/>
      <c r="BI1409" s="7"/>
      <c r="BJ1409" s="7"/>
      <c r="BK1409" s="7"/>
      <c r="BL1409" s="7"/>
      <c r="BM1409" s="7"/>
      <c r="BN1409" s="7"/>
      <c r="BO1409" s="7"/>
      <c r="BP1409" s="7"/>
      <c r="BQ1409" s="7"/>
      <c r="BR1409" s="7"/>
      <c r="BS1409" s="7"/>
      <c r="BT1409" s="7"/>
      <c r="BU1409" s="7"/>
      <c r="BV1409" s="7"/>
      <c r="BW1409" s="7"/>
      <c r="BX1409" s="7"/>
      <c r="BY1409" s="7"/>
      <c r="BZ1409" s="7"/>
      <c r="CA1409" s="7"/>
      <c r="CB1409" s="7"/>
      <c r="CC1409" s="7"/>
      <c r="CD1409" s="7"/>
    </row>
    <row r="1410" spans="1:82" s="4" customFormat="1">
      <c r="A1410" s="8"/>
      <c r="B1410" s="8"/>
      <c r="D1410" s="7"/>
      <c r="E1410" s="7"/>
      <c r="F1410" s="7"/>
      <c r="H1410" s="7"/>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c r="AX1410" s="7"/>
      <c r="AY1410" s="7"/>
      <c r="AZ1410" s="7"/>
      <c r="BA1410" s="7"/>
      <c r="BB1410" s="7"/>
      <c r="BC1410" s="7"/>
      <c r="BD1410" s="7"/>
      <c r="BE1410" s="7"/>
      <c r="BF1410" s="7"/>
      <c r="BG1410" s="7"/>
      <c r="BH1410" s="7"/>
      <c r="BI1410" s="7"/>
      <c r="BJ1410" s="7"/>
      <c r="BK1410" s="7"/>
      <c r="BL1410" s="7"/>
      <c r="BM1410" s="7"/>
      <c r="BN1410" s="7"/>
      <c r="BO1410" s="7"/>
      <c r="BP1410" s="7"/>
      <c r="BQ1410" s="7"/>
      <c r="BR1410" s="7"/>
      <c r="BS1410" s="7"/>
      <c r="BT1410" s="7"/>
      <c r="BU1410" s="7"/>
      <c r="BV1410" s="7"/>
      <c r="BW1410" s="7"/>
      <c r="BX1410" s="7"/>
      <c r="BY1410" s="7"/>
      <c r="BZ1410" s="7"/>
      <c r="CA1410" s="7"/>
      <c r="CB1410" s="7"/>
      <c r="CC1410" s="7"/>
      <c r="CD1410" s="7"/>
    </row>
    <row r="1411" spans="1:82" s="4" customFormat="1">
      <c r="A1411" s="8"/>
      <c r="B1411" s="8"/>
      <c r="D1411" s="7"/>
      <c r="E1411" s="7"/>
      <c r="F1411" s="7"/>
      <c r="H1411" s="7"/>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c r="AX1411" s="7"/>
      <c r="AY1411" s="7"/>
      <c r="AZ1411" s="7"/>
      <c r="BA1411" s="7"/>
      <c r="BB1411" s="7"/>
      <c r="BC1411" s="7"/>
      <c r="BD1411" s="7"/>
      <c r="BE1411" s="7"/>
      <c r="BF1411" s="7"/>
      <c r="BG1411" s="7"/>
      <c r="BH1411" s="7"/>
      <c r="BI1411" s="7"/>
      <c r="BJ1411" s="7"/>
      <c r="BK1411" s="7"/>
      <c r="BL1411" s="7"/>
      <c r="BM1411" s="7"/>
      <c r="BN1411" s="7"/>
      <c r="BO1411" s="7"/>
      <c r="BP1411" s="7"/>
      <c r="BQ1411" s="7"/>
      <c r="BR1411" s="7"/>
      <c r="BS1411" s="7"/>
      <c r="BT1411" s="7"/>
      <c r="BU1411" s="7"/>
      <c r="BV1411" s="7"/>
      <c r="BW1411" s="7"/>
      <c r="BX1411" s="7"/>
      <c r="BY1411" s="7"/>
      <c r="BZ1411" s="7"/>
      <c r="CA1411" s="7"/>
      <c r="CB1411" s="7"/>
      <c r="CC1411" s="7"/>
      <c r="CD1411" s="7"/>
    </row>
    <row r="1412" spans="1:82" s="4" customFormat="1">
      <c r="A1412" s="8"/>
      <c r="B1412" s="8"/>
      <c r="D1412" s="7"/>
      <c r="E1412" s="7"/>
      <c r="F1412" s="7"/>
      <c r="H1412" s="7"/>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c r="AX1412" s="7"/>
      <c r="AY1412" s="7"/>
      <c r="AZ1412" s="7"/>
      <c r="BA1412" s="7"/>
      <c r="BB1412" s="7"/>
      <c r="BC1412" s="7"/>
      <c r="BD1412" s="7"/>
      <c r="BE1412" s="7"/>
      <c r="BF1412" s="7"/>
      <c r="BG1412" s="7"/>
      <c r="BH1412" s="7"/>
      <c r="BI1412" s="7"/>
      <c r="BJ1412" s="7"/>
      <c r="BK1412" s="7"/>
      <c r="BL1412" s="7"/>
      <c r="BM1412" s="7"/>
      <c r="BN1412" s="7"/>
      <c r="BO1412" s="7"/>
      <c r="BP1412" s="7"/>
      <c r="BQ1412" s="7"/>
      <c r="BR1412" s="7"/>
      <c r="BS1412" s="7"/>
      <c r="BT1412" s="7"/>
      <c r="BU1412" s="7"/>
      <c r="BV1412" s="7"/>
      <c r="BW1412" s="7"/>
      <c r="BX1412" s="7"/>
      <c r="BY1412" s="7"/>
      <c r="BZ1412" s="7"/>
      <c r="CA1412" s="7"/>
      <c r="CB1412" s="7"/>
      <c r="CC1412" s="7"/>
      <c r="CD1412" s="7"/>
    </row>
    <row r="1413" spans="1:82" s="4" customFormat="1">
      <c r="A1413" s="8"/>
      <c r="B1413" s="8"/>
      <c r="D1413" s="7"/>
      <c r="E1413" s="7"/>
      <c r="F1413" s="7"/>
      <c r="H1413" s="7"/>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c r="AX1413" s="7"/>
      <c r="AY1413" s="7"/>
      <c r="AZ1413" s="7"/>
      <c r="BA1413" s="7"/>
      <c r="BB1413" s="7"/>
      <c r="BC1413" s="7"/>
      <c r="BD1413" s="7"/>
      <c r="BE1413" s="7"/>
      <c r="BF1413" s="7"/>
      <c r="BG1413" s="7"/>
      <c r="BH1413" s="7"/>
      <c r="BI1413" s="7"/>
      <c r="BJ1413" s="7"/>
      <c r="BK1413" s="7"/>
      <c r="BL1413" s="7"/>
      <c r="BM1413" s="7"/>
      <c r="BN1413" s="7"/>
      <c r="BO1413" s="7"/>
      <c r="BP1413" s="7"/>
      <c r="BQ1413" s="7"/>
      <c r="BR1413" s="7"/>
      <c r="BS1413" s="7"/>
      <c r="BT1413" s="7"/>
      <c r="BU1413" s="7"/>
      <c r="BV1413" s="7"/>
      <c r="BW1413" s="7"/>
      <c r="BX1413" s="7"/>
      <c r="BY1413" s="7"/>
      <c r="BZ1413" s="7"/>
      <c r="CA1413" s="7"/>
      <c r="CB1413" s="7"/>
      <c r="CC1413" s="7"/>
      <c r="CD1413" s="7"/>
    </row>
    <row r="1414" spans="1:82" s="4" customFormat="1">
      <c r="A1414" s="8"/>
      <c r="B1414" s="8"/>
      <c r="D1414" s="7"/>
      <c r="E1414" s="7"/>
      <c r="F1414" s="7"/>
      <c r="H1414" s="7"/>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c r="AX1414" s="7"/>
      <c r="AY1414" s="7"/>
      <c r="AZ1414" s="7"/>
      <c r="BA1414" s="7"/>
      <c r="BB1414" s="7"/>
      <c r="BC1414" s="7"/>
      <c r="BD1414" s="7"/>
      <c r="BE1414" s="7"/>
      <c r="BF1414" s="7"/>
      <c r="BG1414" s="7"/>
      <c r="BH1414" s="7"/>
      <c r="BI1414" s="7"/>
      <c r="BJ1414" s="7"/>
      <c r="BK1414" s="7"/>
      <c r="BL1414" s="7"/>
      <c r="BM1414" s="7"/>
      <c r="BN1414" s="7"/>
      <c r="BO1414" s="7"/>
      <c r="BP1414" s="7"/>
      <c r="BQ1414" s="7"/>
      <c r="BR1414" s="7"/>
      <c r="BS1414" s="7"/>
      <c r="BT1414" s="7"/>
      <c r="BU1414" s="7"/>
      <c r="BV1414" s="7"/>
      <c r="BW1414" s="7"/>
      <c r="BX1414" s="7"/>
      <c r="BY1414" s="7"/>
      <c r="BZ1414" s="7"/>
      <c r="CA1414" s="7"/>
      <c r="CB1414" s="7"/>
      <c r="CC1414" s="7"/>
      <c r="CD1414" s="7"/>
    </row>
    <row r="1415" spans="1:82" s="4" customFormat="1">
      <c r="A1415" s="8"/>
      <c r="B1415" s="8"/>
      <c r="D1415" s="7"/>
      <c r="E1415" s="7"/>
      <c r="F1415" s="7"/>
      <c r="H1415" s="7"/>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c r="AX1415" s="7"/>
      <c r="AY1415" s="7"/>
      <c r="AZ1415" s="7"/>
      <c r="BA1415" s="7"/>
      <c r="BB1415" s="7"/>
      <c r="BC1415" s="7"/>
      <c r="BD1415" s="7"/>
      <c r="BE1415" s="7"/>
      <c r="BF1415" s="7"/>
      <c r="BG1415" s="7"/>
      <c r="BH1415" s="7"/>
      <c r="BI1415" s="7"/>
      <c r="BJ1415" s="7"/>
      <c r="BK1415" s="7"/>
      <c r="BL1415" s="7"/>
      <c r="BM1415" s="7"/>
      <c r="BN1415" s="7"/>
      <c r="BO1415" s="7"/>
      <c r="BP1415" s="7"/>
      <c r="BQ1415" s="7"/>
      <c r="BR1415" s="7"/>
      <c r="BS1415" s="7"/>
      <c r="BT1415" s="7"/>
      <c r="BU1415" s="7"/>
      <c r="BV1415" s="7"/>
      <c r="BW1415" s="7"/>
      <c r="BX1415" s="7"/>
      <c r="BY1415" s="7"/>
      <c r="BZ1415" s="7"/>
      <c r="CA1415" s="7"/>
      <c r="CB1415" s="7"/>
      <c r="CC1415" s="7"/>
      <c r="CD1415" s="7"/>
    </row>
    <row r="1416" spans="1:82" s="4" customFormat="1">
      <c r="A1416" s="8"/>
      <c r="B1416" s="8"/>
      <c r="D1416" s="7"/>
      <c r="E1416" s="7"/>
      <c r="F1416" s="7"/>
      <c r="H1416" s="7"/>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c r="AX1416" s="7"/>
      <c r="AY1416" s="7"/>
      <c r="AZ1416" s="7"/>
      <c r="BA1416" s="7"/>
      <c r="BB1416" s="7"/>
      <c r="BC1416" s="7"/>
      <c r="BD1416" s="7"/>
      <c r="BE1416" s="7"/>
      <c r="BF1416" s="7"/>
      <c r="BG1416" s="7"/>
      <c r="BH1416" s="7"/>
      <c r="BI1416" s="7"/>
      <c r="BJ1416" s="7"/>
      <c r="BK1416" s="7"/>
      <c r="BL1416" s="7"/>
      <c r="BM1416" s="7"/>
      <c r="BN1416" s="7"/>
      <c r="BO1416" s="7"/>
      <c r="BP1416" s="7"/>
      <c r="BQ1416" s="7"/>
      <c r="BR1416" s="7"/>
      <c r="BS1416" s="7"/>
      <c r="BT1416" s="7"/>
      <c r="BU1416" s="7"/>
      <c r="BV1416" s="7"/>
      <c r="BW1416" s="7"/>
      <c r="BX1416" s="7"/>
      <c r="BY1416" s="7"/>
      <c r="BZ1416" s="7"/>
      <c r="CA1416" s="7"/>
      <c r="CB1416" s="7"/>
      <c r="CC1416" s="7"/>
      <c r="CD1416" s="7"/>
    </row>
    <row r="1417" spans="1:82" s="4" customFormat="1">
      <c r="A1417" s="8"/>
      <c r="B1417" s="8"/>
      <c r="D1417" s="7"/>
      <c r="E1417" s="7"/>
      <c r="F1417" s="7"/>
      <c r="H1417" s="7"/>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c r="AX1417" s="7"/>
      <c r="AY1417" s="7"/>
      <c r="AZ1417" s="7"/>
      <c r="BA1417" s="7"/>
      <c r="BB1417" s="7"/>
      <c r="BC1417" s="7"/>
      <c r="BD1417" s="7"/>
      <c r="BE1417" s="7"/>
      <c r="BF1417" s="7"/>
      <c r="BG1417" s="7"/>
      <c r="BH1417" s="7"/>
      <c r="BI1417" s="7"/>
      <c r="BJ1417" s="7"/>
      <c r="BK1417" s="7"/>
      <c r="BL1417" s="7"/>
      <c r="BM1417" s="7"/>
      <c r="BN1417" s="7"/>
      <c r="BO1417" s="7"/>
      <c r="BP1417" s="7"/>
      <c r="BQ1417" s="7"/>
      <c r="BR1417" s="7"/>
      <c r="BS1417" s="7"/>
      <c r="BT1417" s="7"/>
      <c r="BU1417" s="7"/>
      <c r="BV1417" s="7"/>
      <c r="BW1417" s="7"/>
      <c r="BX1417" s="7"/>
      <c r="BY1417" s="7"/>
      <c r="BZ1417" s="7"/>
      <c r="CA1417" s="7"/>
      <c r="CB1417" s="7"/>
      <c r="CC1417" s="7"/>
      <c r="CD1417" s="7"/>
    </row>
    <row r="1418" spans="1:82" s="4" customFormat="1">
      <c r="A1418" s="8"/>
      <c r="B1418" s="8"/>
      <c r="D1418" s="7"/>
      <c r="E1418" s="7"/>
      <c r="F1418" s="7"/>
      <c r="H1418" s="7"/>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c r="AX1418" s="7"/>
      <c r="AY1418" s="7"/>
      <c r="AZ1418" s="7"/>
      <c r="BA1418" s="7"/>
      <c r="BB1418" s="7"/>
      <c r="BC1418" s="7"/>
      <c r="BD1418" s="7"/>
      <c r="BE1418" s="7"/>
      <c r="BF1418" s="7"/>
      <c r="BG1418" s="7"/>
      <c r="BH1418" s="7"/>
      <c r="BI1418" s="7"/>
      <c r="BJ1418" s="7"/>
      <c r="BK1418" s="7"/>
      <c r="BL1418" s="7"/>
      <c r="BM1418" s="7"/>
      <c r="BN1418" s="7"/>
      <c r="BO1418" s="7"/>
      <c r="BP1418" s="7"/>
      <c r="BQ1418" s="7"/>
      <c r="BR1418" s="7"/>
      <c r="BS1418" s="7"/>
      <c r="BT1418" s="7"/>
      <c r="BU1418" s="7"/>
      <c r="BV1418" s="7"/>
      <c r="BW1418" s="7"/>
      <c r="BX1418" s="7"/>
      <c r="BY1418" s="7"/>
      <c r="BZ1418" s="7"/>
      <c r="CA1418" s="7"/>
      <c r="CB1418" s="7"/>
      <c r="CC1418" s="7"/>
      <c r="CD1418" s="7"/>
    </row>
    <row r="1419" spans="1:82" s="4" customFormat="1">
      <c r="A1419" s="8"/>
      <c r="B1419" s="8"/>
      <c r="D1419" s="7"/>
      <c r="E1419" s="7"/>
      <c r="F1419" s="7"/>
      <c r="H1419" s="7"/>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c r="AX1419" s="7"/>
      <c r="AY1419" s="7"/>
      <c r="AZ1419" s="7"/>
      <c r="BA1419" s="7"/>
      <c r="BB1419" s="7"/>
      <c r="BC1419" s="7"/>
      <c r="BD1419" s="7"/>
      <c r="BE1419" s="7"/>
      <c r="BF1419" s="7"/>
      <c r="BG1419" s="7"/>
      <c r="BH1419" s="7"/>
      <c r="BI1419" s="7"/>
      <c r="BJ1419" s="7"/>
      <c r="BK1419" s="7"/>
      <c r="BL1419" s="7"/>
      <c r="BM1419" s="7"/>
      <c r="BN1419" s="7"/>
      <c r="BO1419" s="7"/>
      <c r="BP1419" s="7"/>
      <c r="BQ1419" s="7"/>
      <c r="BR1419" s="7"/>
      <c r="BS1419" s="7"/>
      <c r="BT1419" s="7"/>
      <c r="BU1419" s="7"/>
      <c r="BV1419" s="7"/>
      <c r="BW1419" s="7"/>
      <c r="BX1419" s="7"/>
      <c r="BY1419" s="7"/>
      <c r="BZ1419" s="7"/>
      <c r="CA1419" s="7"/>
      <c r="CB1419" s="7"/>
      <c r="CC1419" s="7"/>
      <c r="CD1419" s="7"/>
    </row>
    <row r="1420" spans="1:82" s="4" customFormat="1">
      <c r="A1420" s="8"/>
      <c r="B1420" s="8"/>
      <c r="D1420" s="7"/>
      <c r="E1420" s="7"/>
      <c r="F1420" s="7"/>
      <c r="H1420" s="7"/>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c r="AX1420" s="7"/>
      <c r="AY1420" s="7"/>
      <c r="AZ1420" s="7"/>
      <c r="BA1420" s="7"/>
      <c r="BB1420" s="7"/>
      <c r="BC1420" s="7"/>
      <c r="BD1420" s="7"/>
      <c r="BE1420" s="7"/>
      <c r="BF1420" s="7"/>
      <c r="BG1420" s="7"/>
      <c r="BH1420" s="7"/>
      <c r="BI1420" s="7"/>
      <c r="BJ1420" s="7"/>
      <c r="BK1420" s="7"/>
      <c r="BL1420" s="7"/>
      <c r="BM1420" s="7"/>
      <c r="BN1420" s="7"/>
      <c r="BO1420" s="7"/>
      <c r="BP1420" s="7"/>
      <c r="BQ1420" s="7"/>
      <c r="BR1420" s="7"/>
      <c r="BS1420" s="7"/>
      <c r="BT1420" s="7"/>
      <c r="BU1420" s="7"/>
      <c r="BV1420" s="7"/>
      <c r="BW1420" s="7"/>
      <c r="BX1420" s="7"/>
      <c r="BY1420" s="7"/>
      <c r="BZ1420" s="7"/>
      <c r="CA1420" s="7"/>
      <c r="CB1420" s="7"/>
      <c r="CC1420" s="7"/>
      <c r="CD1420" s="7"/>
    </row>
    <row r="1421" spans="1:82" s="4" customFormat="1">
      <c r="A1421" s="8"/>
      <c r="B1421" s="8"/>
      <c r="D1421" s="7"/>
      <c r="E1421" s="7"/>
      <c r="F1421" s="7"/>
      <c r="H1421" s="7"/>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c r="AX1421" s="7"/>
      <c r="AY1421" s="7"/>
      <c r="AZ1421" s="7"/>
      <c r="BA1421" s="7"/>
      <c r="BB1421" s="7"/>
      <c r="BC1421" s="7"/>
      <c r="BD1421" s="7"/>
      <c r="BE1421" s="7"/>
      <c r="BF1421" s="7"/>
      <c r="BG1421" s="7"/>
      <c r="BH1421" s="7"/>
      <c r="BI1421" s="7"/>
      <c r="BJ1421" s="7"/>
      <c r="BK1421" s="7"/>
      <c r="BL1421" s="7"/>
      <c r="BM1421" s="7"/>
      <c r="BN1421" s="7"/>
      <c r="BO1421" s="7"/>
      <c r="BP1421" s="7"/>
      <c r="BQ1421" s="7"/>
      <c r="BR1421" s="7"/>
      <c r="BS1421" s="7"/>
      <c r="BT1421" s="7"/>
      <c r="BU1421" s="7"/>
      <c r="BV1421" s="7"/>
      <c r="BW1421" s="7"/>
      <c r="BX1421" s="7"/>
      <c r="BY1421" s="7"/>
      <c r="BZ1421" s="7"/>
      <c r="CA1421" s="7"/>
      <c r="CB1421" s="7"/>
      <c r="CC1421" s="7"/>
      <c r="CD1421" s="7"/>
    </row>
    <row r="1422" spans="1:82" s="4" customFormat="1">
      <c r="A1422" s="8"/>
      <c r="B1422" s="8"/>
      <c r="D1422" s="7"/>
      <c r="E1422" s="7"/>
      <c r="F1422" s="7"/>
      <c r="H1422" s="7"/>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c r="AG1422" s="7"/>
      <c r="AH1422" s="7"/>
      <c r="AI1422" s="7"/>
      <c r="AJ1422" s="7"/>
      <c r="AK1422" s="7"/>
      <c r="AL1422" s="7"/>
      <c r="AM1422" s="7"/>
      <c r="AN1422" s="7"/>
      <c r="AO1422" s="7"/>
      <c r="AP1422" s="7"/>
      <c r="AQ1422" s="7"/>
      <c r="AR1422" s="7"/>
      <c r="AS1422" s="7"/>
      <c r="AT1422" s="7"/>
      <c r="AU1422" s="7"/>
      <c r="AV1422" s="7"/>
      <c r="AW1422" s="7"/>
      <c r="AX1422" s="7"/>
      <c r="AY1422" s="7"/>
      <c r="AZ1422" s="7"/>
      <c r="BA1422" s="7"/>
      <c r="BB1422" s="7"/>
      <c r="BC1422" s="7"/>
      <c r="BD1422" s="7"/>
      <c r="BE1422" s="7"/>
      <c r="BF1422" s="7"/>
      <c r="BG1422" s="7"/>
      <c r="BH1422" s="7"/>
      <c r="BI1422" s="7"/>
      <c r="BJ1422" s="7"/>
      <c r="BK1422" s="7"/>
      <c r="BL1422" s="7"/>
      <c r="BM1422" s="7"/>
      <c r="BN1422" s="7"/>
      <c r="BO1422" s="7"/>
      <c r="BP1422" s="7"/>
      <c r="BQ1422" s="7"/>
      <c r="BR1422" s="7"/>
      <c r="BS1422" s="7"/>
      <c r="BT1422" s="7"/>
      <c r="BU1422" s="7"/>
      <c r="BV1422" s="7"/>
      <c r="BW1422" s="7"/>
      <c r="BX1422" s="7"/>
      <c r="BY1422" s="7"/>
      <c r="BZ1422" s="7"/>
      <c r="CA1422" s="7"/>
      <c r="CB1422" s="7"/>
      <c r="CC1422" s="7"/>
      <c r="CD1422" s="7"/>
    </row>
    <row r="1423" spans="1:82" s="4" customFormat="1">
      <c r="A1423" s="8"/>
      <c r="B1423" s="8"/>
      <c r="D1423" s="7"/>
      <c r="E1423" s="7"/>
      <c r="F1423" s="7"/>
      <c r="H1423" s="7"/>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c r="AX1423" s="7"/>
      <c r="AY1423" s="7"/>
      <c r="AZ1423" s="7"/>
      <c r="BA1423" s="7"/>
      <c r="BB1423" s="7"/>
      <c r="BC1423" s="7"/>
      <c r="BD1423" s="7"/>
      <c r="BE1423" s="7"/>
      <c r="BF1423" s="7"/>
      <c r="BG1423" s="7"/>
      <c r="BH1423" s="7"/>
      <c r="BI1423" s="7"/>
      <c r="BJ1423" s="7"/>
      <c r="BK1423" s="7"/>
      <c r="BL1423" s="7"/>
      <c r="BM1423" s="7"/>
      <c r="BN1423" s="7"/>
      <c r="BO1423" s="7"/>
      <c r="BP1423" s="7"/>
      <c r="BQ1423" s="7"/>
      <c r="BR1423" s="7"/>
      <c r="BS1423" s="7"/>
      <c r="BT1423" s="7"/>
      <c r="BU1423" s="7"/>
      <c r="BV1423" s="7"/>
      <c r="BW1423" s="7"/>
      <c r="BX1423" s="7"/>
      <c r="BY1423" s="7"/>
      <c r="BZ1423" s="7"/>
      <c r="CA1423" s="7"/>
      <c r="CB1423" s="7"/>
      <c r="CC1423" s="7"/>
      <c r="CD1423" s="7"/>
    </row>
    <row r="1424" spans="1:82" s="4" customFormat="1">
      <c r="A1424" s="8"/>
      <c r="B1424" s="8"/>
      <c r="D1424" s="7"/>
      <c r="E1424" s="7"/>
      <c r="F1424" s="7"/>
      <c r="H1424" s="7"/>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c r="AX1424" s="7"/>
      <c r="AY1424" s="7"/>
      <c r="AZ1424" s="7"/>
      <c r="BA1424" s="7"/>
      <c r="BB1424" s="7"/>
      <c r="BC1424" s="7"/>
      <c r="BD1424" s="7"/>
      <c r="BE1424" s="7"/>
      <c r="BF1424" s="7"/>
      <c r="BG1424" s="7"/>
      <c r="BH1424" s="7"/>
      <c r="BI1424" s="7"/>
      <c r="BJ1424" s="7"/>
      <c r="BK1424" s="7"/>
      <c r="BL1424" s="7"/>
      <c r="BM1424" s="7"/>
      <c r="BN1424" s="7"/>
      <c r="BO1424" s="7"/>
      <c r="BP1424" s="7"/>
      <c r="BQ1424" s="7"/>
      <c r="BR1424" s="7"/>
      <c r="BS1424" s="7"/>
      <c r="BT1424" s="7"/>
      <c r="BU1424" s="7"/>
      <c r="BV1424" s="7"/>
      <c r="BW1424" s="7"/>
      <c r="BX1424" s="7"/>
      <c r="BY1424" s="7"/>
      <c r="BZ1424" s="7"/>
      <c r="CA1424" s="7"/>
      <c r="CB1424" s="7"/>
      <c r="CC1424" s="7"/>
      <c r="CD1424" s="7"/>
    </row>
    <row r="1425" spans="1:82" s="4" customFormat="1">
      <c r="A1425" s="8"/>
      <c r="B1425" s="8"/>
      <c r="D1425" s="7"/>
      <c r="E1425" s="7"/>
      <c r="F1425" s="7"/>
      <c r="H1425" s="7"/>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c r="AX1425" s="7"/>
      <c r="AY1425" s="7"/>
      <c r="AZ1425" s="7"/>
      <c r="BA1425" s="7"/>
      <c r="BB1425" s="7"/>
      <c r="BC1425" s="7"/>
      <c r="BD1425" s="7"/>
      <c r="BE1425" s="7"/>
      <c r="BF1425" s="7"/>
      <c r="BG1425" s="7"/>
      <c r="BH1425" s="7"/>
      <c r="BI1425" s="7"/>
      <c r="BJ1425" s="7"/>
      <c r="BK1425" s="7"/>
      <c r="BL1425" s="7"/>
      <c r="BM1425" s="7"/>
      <c r="BN1425" s="7"/>
      <c r="BO1425" s="7"/>
      <c r="BP1425" s="7"/>
      <c r="BQ1425" s="7"/>
      <c r="BR1425" s="7"/>
      <c r="BS1425" s="7"/>
      <c r="BT1425" s="7"/>
      <c r="BU1425" s="7"/>
      <c r="BV1425" s="7"/>
      <c r="BW1425" s="7"/>
      <c r="BX1425" s="7"/>
      <c r="BY1425" s="7"/>
      <c r="BZ1425" s="7"/>
      <c r="CA1425" s="7"/>
      <c r="CB1425" s="7"/>
      <c r="CC1425" s="7"/>
      <c r="CD1425" s="7"/>
    </row>
    <row r="1426" spans="1:82" s="4" customFormat="1">
      <c r="A1426" s="8"/>
      <c r="B1426" s="8"/>
      <c r="D1426" s="7"/>
      <c r="E1426" s="7"/>
      <c r="F1426" s="7"/>
      <c r="H1426" s="7"/>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c r="AX1426" s="7"/>
      <c r="AY1426" s="7"/>
      <c r="AZ1426" s="7"/>
      <c r="BA1426" s="7"/>
      <c r="BB1426" s="7"/>
      <c r="BC1426" s="7"/>
      <c r="BD1426" s="7"/>
      <c r="BE1426" s="7"/>
      <c r="BF1426" s="7"/>
      <c r="BG1426" s="7"/>
      <c r="BH1426" s="7"/>
      <c r="BI1426" s="7"/>
      <c r="BJ1426" s="7"/>
      <c r="BK1426" s="7"/>
      <c r="BL1426" s="7"/>
      <c r="BM1426" s="7"/>
      <c r="BN1426" s="7"/>
      <c r="BO1426" s="7"/>
      <c r="BP1426" s="7"/>
      <c r="BQ1426" s="7"/>
      <c r="BR1426" s="7"/>
      <c r="BS1426" s="7"/>
      <c r="BT1426" s="7"/>
      <c r="BU1426" s="7"/>
      <c r="BV1426" s="7"/>
      <c r="BW1426" s="7"/>
      <c r="BX1426" s="7"/>
      <c r="BY1426" s="7"/>
      <c r="BZ1426" s="7"/>
      <c r="CA1426" s="7"/>
      <c r="CB1426" s="7"/>
      <c r="CC1426" s="7"/>
      <c r="CD1426" s="7"/>
    </row>
    <row r="1427" spans="1:82" s="4" customFormat="1">
      <c r="A1427" s="8"/>
      <c r="B1427" s="8"/>
      <c r="D1427" s="7"/>
      <c r="E1427" s="7"/>
      <c r="F1427" s="7"/>
      <c r="H1427" s="7"/>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c r="AX1427" s="7"/>
      <c r="AY1427" s="7"/>
      <c r="AZ1427" s="7"/>
      <c r="BA1427" s="7"/>
      <c r="BB1427" s="7"/>
      <c r="BC1427" s="7"/>
      <c r="BD1427" s="7"/>
      <c r="BE1427" s="7"/>
      <c r="BF1427" s="7"/>
      <c r="BG1427" s="7"/>
      <c r="BH1427" s="7"/>
      <c r="BI1427" s="7"/>
      <c r="BJ1427" s="7"/>
      <c r="BK1427" s="7"/>
      <c r="BL1427" s="7"/>
      <c r="BM1427" s="7"/>
      <c r="BN1427" s="7"/>
      <c r="BO1427" s="7"/>
      <c r="BP1427" s="7"/>
      <c r="BQ1427" s="7"/>
      <c r="BR1427" s="7"/>
      <c r="BS1427" s="7"/>
      <c r="BT1427" s="7"/>
      <c r="BU1427" s="7"/>
      <c r="BV1427" s="7"/>
      <c r="BW1427" s="7"/>
      <c r="BX1427" s="7"/>
      <c r="BY1427" s="7"/>
      <c r="BZ1427" s="7"/>
      <c r="CA1427" s="7"/>
      <c r="CB1427" s="7"/>
      <c r="CC1427" s="7"/>
      <c r="CD1427" s="7"/>
    </row>
    <row r="1428" spans="1:82" s="4" customFormat="1">
      <c r="A1428" s="8"/>
      <c r="B1428" s="8"/>
      <c r="D1428" s="7"/>
      <c r="E1428" s="7"/>
      <c r="F1428" s="7"/>
      <c r="H1428" s="7"/>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c r="AX1428" s="7"/>
      <c r="AY1428" s="7"/>
      <c r="AZ1428" s="7"/>
      <c r="BA1428" s="7"/>
      <c r="BB1428" s="7"/>
      <c r="BC1428" s="7"/>
      <c r="BD1428" s="7"/>
      <c r="BE1428" s="7"/>
      <c r="BF1428" s="7"/>
      <c r="BG1428" s="7"/>
      <c r="BH1428" s="7"/>
      <c r="BI1428" s="7"/>
      <c r="BJ1428" s="7"/>
      <c r="BK1428" s="7"/>
      <c r="BL1428" s="7"/>
      <c r="BM1428" s="7"/>
      <c r="BN1428" s="7"/>
      <c r="BO1428" s="7"/>
      <c r="BP1428" s="7"/>
      <c r="BQ1428" s="7"/>
      <c r="BR1428" s="7"/>
      <c r="BS1428" s="7"/>
      <c r="BT1428" s="7"/>
      <c r="BU1428" s="7"/>
      <c r="BV1428" s="7"/>
      <c r="BW1428" s="7"/>
      <c r="BX1428" s="7"/>
      <c r="BY1428" s="7"/>
      <c r="BZ1428" s="7"/>
      <c r="CA1428" s="7"/>
      <c r="CB1428" s="7"/>
      <c r="CC1428" s="7"/>
      <c r="CD1428" s="7"/>
    </row>
    <row r="1429" spans="1:82" s="4" customFormat="1">
      <c r="A1429" s="8"/>
      <c r="B1429" s="8"/>
      <c r="D1429" s="7"/>
      <c r="E1429" s="7"/>
      <c r="F1429" s="7"/>
      <c r="H1429" s="7"/>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c r="AG1429" s="7"/>
      <c r="AH1429" s="7"/>
      <c r="AI1429" s="7"/>
      <c r="AJ1429" s="7"/>
      <c r="AK1429" s="7"/>
      <c r="AL1429" s="7"/>
      <c r="AM1429" s="7"/>
      <c r="AN1429" s="7"/>
      <c r="AO1429" s="7"/>
      <c r="AP1429" s="7"/>
      <c r="AQ1429" s="7"/>
      <c r="AR1429" s="7"/>
      <c r="AS1429" s="7"/>
      <c r="AT1429" s="7"/>
      <c r="AU1429" s="7"/>
      <c r="AV1429" s="7"/>
      <c r="AW1429" s="7"/>
      <c r="AX1429" s="7"/>
      <c r="AY1429" s="7"/>
      <c r="AZ1429" s="7"/>
      <c r="BA1429" s="7"/>
      <c r="BB1429" s="7"/>
      <c r="BC1429" s="7"/>
      <c r="BD1429" s="7"/>
      <c r="BE1429" s="7"/>
      <c r="BF1429" s="7"/>
      <c r="BG1429" s="7"/>
      <c r="BH1429" s="7"/>
      <c r="BI1429" s="7"/>
      <c r="BJ1429" s="7"/>
      <c r="BK1429" s="7"/>
      <c r="BL1429" s="7"/>
      <c r="BM1429" s="7"/>
      <c r="BN1429" s="7"/>
      <c r="BO1429" s="7"/>
      <c r="BP1429" s="7"/>
      <c r="BQ1429" s="7"/>
      <c r="BR1429" s="7"/>
      <c r="BS1429" s="7"/>
      <c r="BT1429" s="7"/>
      <c r="BU1429" s="7"/>
      <c r="BV1429" s="7"/>
      <c r="BW1429" s="7"/>
      <c r="BX1429" s="7"/>
      <c r="BY1429" s="7"/>
      <c r="BZ1429" s="7"/>
      <c r="CA1429" s="7"/>
      <c r="CB1429" s="7"/>
      <c r="CC1429" s="7"/>
      <c r="CD1429" s="7"/>
    </row>
    <row r="1430" spans="1:82" s="4" customFormat="1">
      <c r="A1430" s="8"/>
      <c r="B1430" s="8"/>
      <c r="D1430" s="7"/>
      <c r="E1430" s="7"/>
      <c r="F1430" s="7"/>
      <c r="H1430" s="7"/>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c r="AX1430" s="7"/>
      <c r="AY1430" s="7"/>
      <c r="AZ1430" s="7"/>
      <c r="BA1430" s="7"/>
      <c r="BB1430" s="7"/>
      <c r="BC1430" s="7"/>
      <c r="BD1430" s="7"/>
      <c r="BE1430" s="7"/>
      <c r="BF1430" s="7"/>
      <c r="BG1430" s="7"/>
      <c r="BH1430" s="7"/>
      <c r="BI1430" s="7"/>
      <c r="BJ1430" s="7"/>
      <c r="BK1430" s="7"/>
      <c r="BL1430" s="7"/>
      <c r="BM1430" s="7"/>
      <c r="BN1430" s="7"/>
      <c r="BO1430" s="7"/>
      <c r="BP1430" s="7"/>
      <c r="BQ1430" s="7"/>
      <c r="BR1430" s="7"/>
      <c r="BS1430" s="7"/>
      <c r="BT1430" s="7"/>
      <c r="BU1430" s="7"/>
      <c r="BV1430" s="7"/>
      <c r="BW1430" s="7"/>
      <c r="BX1430" s="7"/>
      <c r="BY1430" s="7"/>
      <c r="BZ1430" s="7"/>
      <c r="CA1430" s="7"/>
      <c r="CB1430" s="7"/>
      <c r="CC1430" s="7"/>
      <c r="CD1430" s="7"/>
    </row>
    <row r="1431" spans="1:82" s="4" customFormat="1">
      <c r="A1431" s="8"/>
      <c r="B1431" s="8"/>
      <c r="D1431" s="7"/>
      <c r="E1431" s="7"/>
      <c r="F1431" s="7"/>
      <c r="H1431" s="7"/>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c r="AX1431" s="7"/>
      <c r="AY1431" s="7"/>
      <c r="AZ1431" s="7"/>
      <c r="BA1431" s="7"/>
      <c r="BB1431" s="7"/>
      <c r="BC1431" s="7"/>
      <c r="BD1431" s="7"/>
      <c r="BE1431" s="7"/>
      <c r="BF1431" s="7"/>
      <c r="BG1431" s="7"/>
      <c r="BH1431" s="7"/>
      <c r="BI1431" s="7"/>
      <c r="BJ1431" s="7"/>
      <c r="BK1431" s="7"/>
      <c r="BL1431" s="7"/>
      <c r="BM1431" s="7"/>
      <c r="BN1431" s="7"/>
      <c r="BO1431" s="7"/>
      <c r="BP1431" s="7"/>
      <c r="BQ1431" s="7"/>
      <c r="BR1431" s="7"/>
      <c r="BS1431" s="7"/>
      <c r="BT1431" s="7"/>
      <c r="BU1431" s="7"/>
      <c r="BV1431" s="7"/>
      <c r="BW1431" s="7"/>
      <c r="BX1431" s="7"/>
      <c r="BY1431" s="7"/>
      <c r="BZ1431" s="7"/>
      <c r="CA1431" s="7"/>
      <c r="CB1431" s="7"/>
      <c r="CC1431" s="7"/>
      <c r="CD1431" s="7"/>
    </row>
    <row r="1432" spans="1:82" s="4" customFormat="1">
      <c r="A1432" s="8"/>
      <c r="B1432" s="8"/>
      <c r="D1432" s="7"/>
      <c r="E1432" s="7"/>
      <c r="F1432" s="7"/>
      <c r="H1432" s="7"/>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c r="AX1432" s="7"/>
      <c r="AY1432" s="7"/>
      <c r="AZ1432" s="7"/>
      <c r="BA1432" s="7"/>
      <c r="BB1432" s="7"/>
      <c r="BC1432" s="7"/>
      <c r="BD1432" s="7"/>
      <c r="BE1432" s="7"/>
      <c r="BF1432" s="7"/>
      <c r="BG1432" s="7"/>
      <c r="BH1432" s="7"/>
      <c r="BI1432" s="7"/>
      <c r="BJ1432" s="7"/>
      <c r="BK1432" s="7"/>
      <c r="BL1432" s="7"/>
      <c r="BM1432" s="7"/>
      <c r="BN1432" s="7"/>
      <c r="BO1432" s="7"/>
      <c r="BP1432" s="7"/>
      <c r="BQ1432" s="7"/>
      <c r="BR1432" s="7"/>
      <c r="BS1432" s="7"/>
      <c r="BT1432" s="7"/>
      <c r="BU1432" s="7"/>
      <c r="BV1432" s="7"/>
      <c r="BW1432" s="7"/>
      <c r="BX1432" s="7"/>
      <c r="BY1432" s="7"/>
      <c r="BZ1432" s="7"/>
      <c r="CA1432" s="7"/>
      <c r="CB1432" s="7"/>
      <c r="CC1432" s="7"/>
      <c r="CD1432" s="7"/>
    </row>
    <row r="1433" spans="1:82" s="4" customFormat="1">
      <c r="A1433" s="8"/>
      <c r="B1433" s="8"/>
      <c r="D1433" s="7"/>
      <c r="E1433" s="7"/>
      <c r="F1433" s="7"/>
      <c r="H1433" s="7"/>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c r="AX1433" s="7"/>
      <c r="AY1433" s="7"/>
      <c r="AZ1433" s="7"/>
      <c r="BA1433" s="7"/>
      <c r="BB1433" s="7"/>
      <c r="BC1433" s="7"/>
      <c r="BD1433" s="7"/>
      <c r="BE1433" s="7"/>
      <c r="BF1433" s="7"/>
      <c r="BG1433" s="7"/>
      <c r="BH1433" s="7"/>
      <c r="BI1433" s="7"/>
      <c r="BJ1433" s="7"/>
      <c r="BK1433" s="7"/>
      <c r="BL1433" s="7"/>
      <c r="BM1433" s="7"/>
      <c r="BN1433" s="7"/>
      <c r="BO1433" s="7"/>
      <c r="BP1433" s="7"/>
      <c r="BQ1433" s="7"/>
      <c r="BR1433" s="7"/>
      <c r="BS1433" s="7"/>
      <c r="BT1433" s="7"/>
      <c r="BU1433" s="7"/>
      <c r="BV1433" s="7"/>
      <c r="BW1433" s="7"/>
      <c r="BX1433" s="7"/>
      <c r="BY1433" s="7"/>
      <c r="BZ1433" s="7"/>
      <c r="CA1433" s="7"/>
      <c r="CB1433" s="7"/>
      <c r="CC1433" s="7"/>
      <c r="CD1433" s="7"/>
    </row>
    <row r="1434" spans="1:82" s="4" customFormat="1">
      <c r="A1434" s="8"/>
      <c r="B1434" s="8"/>
      <c r="D1434" s="7"/>
      <c r="E1434" s="7"/>
      <c r="F1434" s="7"/>
      <c r="H1434" s="7"/>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c r="AX1434" s="7"/>
      <c r="AY1434" s="7"/>
      <c r="AZ1434" s="7"/>
      <c r="BA1434" s="7"/>
      <c r="BB1434" s="7"/>
      <c r="BC1434" s="7"/>
      <c r="BD1434" s="7"/>
      <c r="BE1434" s="7"/>
      <c r="BF1434" s="7"/>
      <c r="BG1434" s="7"/>
      <c r="BH1434" s="7"/>
      <c r="BI1434" s="7"/>
      <c r="BJ1434" s="7"/>
      <c r="BK1434" s="7"/>
      <c r="BL1434" s="7"/>
      <c r="BM1434" s="7"/>
      <c r="BN1434" s="7"/>
      <c r="BO1434" s="7"/>
      <c r="BP1434" s="7"/>
      <c r="BQ1434" s="7"/>
      <c r="BR1434" s="7"/>
      <c r="BS1434" s="7"/>
      <c r="BT1434" s="7"/>
      <c r="BU1434" s="7"/>
      <c r="BV1434" s="7"/>
      <c r="BW1434" s="7"/>
      <c r="BX1434" s="7"/>
      <c r="BY1434" s="7"/>
      <c r="BZ1434" s="7"/>
      <c r="CA1434" s="7"/>
      <c r="CB1434" s="7"/>
      <c r="CC1434" s="7"/>
      <c r="CD1434" s="7"/>
    </row>
    <row r="1435" spans="1:82" s="4" customFormat="1">
      <c r="A1435" s="8"/>
      <c r="B1435" s="8"/>
      <c r="D1435" s="7"/>
      <c r="E1435" s="7"/>
      <c r="F1435" s="7"/>
      <c r="H1435" s="7"/>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c r="AX1435" s="7"/>
      <c r="AY1435" s="7"/>
      <c r="AZ1435" s="7"/>
      <c r="BA1435" s="7"/>
      <c r="BB1435" s="7"/>
      <c r="BC1435" s="7"/>
      <c r="BD1435" s="7"/>
      <c r="BE1435" s="7"/>
      <c r="BF1435" s="7"/>
      <c r="BG1435" s="7"/>
      <c r="BH1435" s="7"/>
      <c r="BI1435" s="7"/>
      <c r="BJ1435" s="7"/>
      <c r="BK1435" s="7"/>
      <c r="BL1435" s="7"/>
      <c r="BM1435" s="7"/>
      <c r="BN1435" s="7"/>
      <c r="BO1435" s="7"/>
      <c r="BP1435" s="7"/>
      <c r="BQ1435" s="7"/>
      <c r="BR1435" s="7"/>
      <c r="BS1435" s="7"/>
      <c r="BT1435" s="7"/>
      <c r="BU1435" s="7"/>
      <c r="BV1435" s="7"/>
      <c r="BW1435" s="7"/>
      <c r="BX1435" s="7"/>
      <c r="BY1435" s="7"/>
      <c r="BZ1435" s="7"/>
      <c r="CA1435" s="7"/>
      <c r="CB1435" s="7"/>
      <c r="CC1435" s="7"/>
      <c r="CD1435" s="7"/>
    </row>
    <row r="1436" spans="1:82" s="4" customFormat="1">
      <c r="A1436" s="8"/>
      <c r="B1436" s="8"/>
      <c r="D1436" s="7"/>
      <c r="E1436" s="7"/>
      <c r="F1436" s="7"/>
      <c r="H1436" s="7"/>
      <c r="I1436" s="7"/>
      <c r="J1436" s="7"/>
      <c r="K1436" s="7"/>
      <c r="L1436" s="7"/>
      <c r="M1436" s="7"/>
      <c r="N1436" s="7"/>
      <c r="O1436" s="7"/>
      <c r="P1436" s="7"/>
      <c r="Q1436" s="7"/>
      <c r="R1436" s="7"/>
      <c r="S1436" s="7"/>
      <c r="T1436" s="7"/>
      <c r="U1436" s="7"/>
      <c r="V1436" s="7"/>
      <c r="W1436" s="7"/>
      <c r="X1436" s="7"/>
      <c r="Y1436" s="7"/>
      <c r="Z1436" s="7"/>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c r="AX1436" s="7"/>
      <c r="AY1436" s="7"/>
      <c r="AZ1436" s="7"/>
      <c r="BA1436" s="7"/>
      <c r="BB1436" s="7"/>
      <c r="BC1436" s="7"/>
      <c r="BD1436" s="7"/>
      <c r="BE1436" s="7"/>
      <c r="BF1436" s="7"/>
      <c r="BG1436" s="7"/>
      <c r="BH1436" s="7"/>
      <c r="BI1436" s="7"/>
      <c r="BJ1436" s="7"/>
      <c r="BK1436" s="7"/>
      <c r="BL1436" s="7"/>
      <c r="BM1436" s="7"/>
      <c r="BN1436" s="7"/>
      <c r="BO1436" s="7"/>
      <c r="BP1436" s="7"/>
      <c r="BQ1436" s="7"/>
      <c r="BR1436" s="7"/>
      <c r="BS1436" s="7"/>
      <c r="BT1436" s="7"/>
      <c r="BU1436" s="7"/>
      <c r="BV1436" s="7"/>
      <c r="BW1436" s="7"/>
      <c r="BX1436" s="7"/>
      <c r="BY1436" s="7"/>
      <c r="BZ1436" s="7"/>
      <c r="CA1436" s="7"/>
      <c r="CB1436" s="7"/>
      <c r="CC1436" s="7"/>
      <c r="CD1436" s="7"/>
    </row>
    <row r="1437" spans="1:82" s="4" customFormat="1">
      <c r="A1437" s="8"/>
      <c r="B1437" s="8"/>
      <c r="D1437" s="7"/>
      <c r="E1437" s="7"/>
      <c r="F1437" s="7"/>
      <c r="H1437" s="7"/>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c r="AX1437" s="7"/>
      <c r="AY1437" s="7"/>
      <c r="AZ1437" s="7"/>
      <c r="BA1437" s="7"/>
      <c r="BB1437" s="7"/>
      <c r="BC1437" s="7"/>
      <c r="BD1437" s="7"/>
      <c r="BE1437" s="7"/>
      <c r="BF1437" s="7"/>
      <c r="BG1437" s="7"/>
      <c r="BH1437" s="7"/>
      <c r="BI1437" s="7"/>
      <c r="BJ1437" s="7"/>
      <c r="BK1437" s="7"/>
      <c r="BL1437" s="7"/>
      <c r="BM1437" s="7"/>
      <c r="BN1437" s="7"/>
      <c r="BO1437" s="7"/>
      <c r="BP1437" s="7"/>
      <c r="BQ1437" s="7"/>
      <c r="BR1437" s="7"/>
      <c r="BS1437" s="7"/>
      <c r="BT1437" s="7"/>
      <c r="BU1437" s="7"/>
      <c r="BV1437" s="7"/>
      <c r="BW1437" s="7"/>
      <c r="BX1437" s="7"/>
      <c r="BY1437" s="7"/>
      <c r="BZ1437" s="7"/>
      <c r="CA1437" s="7"/>
      <c r="CB1437" s="7"/>
      <c r="CC1437" s="7"/>
      <c r="CD1437" s="7"/>
    </row>
    <row r="1438" spans="1:82" s="4" customFormat="1">
      <c r="A1438" s="8"/>
      <c r="B1438" s="8"/>
      <c r="D1438" s="7"/>
      <c r="E1438" s="7"/>
      <c r="F1438" s="7"/>
      <c r="H1438" s="7"/>
      <c r="I1438" s="7"/>
      <c r="J1438" s="7"/>
      <c r="K1438" s="7"/>
      <c r="L1438" s="7"/>
      <c r="M1438" s="7"/>
      <c r="N1438" s="7"/>
      <c r="O1438" s="7"/>
      <c r="P1438" s="7"/>
      <c r="Q1438" s="7"/>
      <c r="R1438" s="7"/>
      <c r="S1438" s="7"/>
      <c r="T1438" s="7"/>
      <c r="U1438" s="7"/>
      <c r="V1438" s="7"/>
      <c r="W1438" s="7"/>
      <c r="X1438" s="7"/>
      <c r="Y1438" s="7"/>
      <c r="Z1438" s="7"/>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c r="AX1438" s="7"/>
      <c r="AY1438" s="7"/>
      <c r="AZ1438" s="7"/>
      <c r="BA1438" s="7"/>
      <c r="BB1438" s="7"/>
      <c r="BC1438" s="7"/>
      <c r="BD1438" s="7"/>
      <c r="BE1438" s="7"/>
      <c r="BF1438" s="7"/>
      <c r="BG1438" s="7"/>
      <c r="BH1438" s="7"/>
      <c r="BI1438" s="7"/>
      <c r="BJ1438" s="7"/>
      <c r="BK1438" s="7"/>
      <c r="BL1438" s="7"/>
      <c r="BM1438" s="7"/>
      <c r="BN1438" s="7"/>
      <c r="BO1438" s="7"/>
      <c r="BP1438" s="7"/>
      <c r="BQ1438" s="7"/>
      <c r="BR1438" s="7"/>
      <c r="BS1438" s="7"/>
      <c r="BT1438" s="7"/>
      <c r="BU1438" s="7"/>
      <c r="BV1438" s="7"/>
      <c r="BW1438" s="7"/>
      <c r="BX1438" s="7"/>
      <c r="BY1438" s="7"/>
      <c r="BZ1438" s="7"/>
      <c r="CA1438" s="7"/>
      <c r="CB1438" s="7"/>
      <c r="CC1438" s="7"/>
      <c r="CD1438" s="7"/>
    </row>
    <row r="1439" spans="1:82" s="4" customFormat="1">
      <c r="A1439" s="8"/>
      <c r="B1439" s="8"/>
      <c r="D1439" s="7"/>
      <c r="E1439" s="7"/>
      <c r="F1439" s="7"/>
      <c r="H1439" s="7"/>
      <c r="I1439" s="7"/>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c r="AX1439" s="7"/>
      <c r="AY1439" s="7"/>
      <c r="AZ1439" s="7"/>
      <c r="BA1439" s="7"/>
      <c r="BB1439" s="7"/>
      <c r="BC1439" s="7"/>
      <c r="BD1439" s="7"/>
      <c r="BE1439" s="7"/>
      <c r="BF1439" s="7"/>
      <c r="BG1439" s="7"/>
      <c r="BH1439" s="7"/>
      <c r="BI1439" s="7"/>
      <c r="BJ1439" s="7"/>
      <c r="BK1439" s="7"/>
      <c r="BL1439" s="7"/>
      <c r="BM1439" s="7"/>
      <c r="BN1439" s="7"/>
      <c r="BO1439" s="7"/>
      <c r="BP1439" s="7"/>
      <c r="BQ1439" s="7"/>
      <c r="BR1439" s="7"/>
      <c r="BS1439" s="7"/>
      <c r="BT1439" s="7"/>
      <c r="BU1439" s="7"/>
      <c r="BV1439" s="7"/>
      <c r="BW1439" s="7"/>
      <c r="BX1439" s="7"/>
      <c r="BY1439" s="7"/>
      <c r="BZ1439" s="7"/>
      <c r="CA1439" s="7"/>
      <c r="CB1439" s="7"/>
      <c r="CC1439" s="7"/>
      <c r="CD1439" s="7"/>
    </row>
    <row r="1440" spans="1:82" s="4" customFormat="1">
      <c r="A1440" s="8"/>
      <c r="B1440" s="8"/>
      <c r="D1440" s="7"/>
      <c r="E1440" s="7"/>
      <c r="F1440" s="7"/>
      <c r="H1440" s="7"/>
      <c r="I1440" s="7"/>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c r="AX1440" s="7"/>
      <c r="AY1440" s="7"/>
      <c r="AZ1440" s="7"/>
      <c r="BA1440" s="7"/>
      <c r="BB1440" s="7"/>
      <c r="BC1440" s="7"/>
      <c r="BD1440" s="7"/>
      <c r="BE1440" s="7"/>
      <c r="BF1440" s="7"/>
      <c r="BG1440" s="7"/>
      <c r="BH1440" s="7"/>
      <c r="BI1440" s="7"/>
      <c r="BJ1440" s="7"/>
      <c r="BK1440" s="7"/>
      <c r="BL1440" s="7"/>
      <c r="BM1440" s="7"/>
      <c r="BN1440" s="7"/>
      <c r="BO1440" s="7"/>
      <c r="BP1440" s="7"/>
      <c r="BQ1440" s="7"/>
      <c r="BR1440" s="7"/>
      <c r="BS1440" s="7"/>
      <c r="BT1440" s="7"/>
      <c r="BU1440" s="7"/>
      <c r="BV1440" s="7"/>
      <c r="BW1440" s="7"/>
      <c r="BX1440" s="7"/>
      <c r="BY1440" s="7"/>
      <c r="BZ1440" s="7"/>
      <c r="CA1440" s="7"/>
      <c r="CB1440" s="7"/>
      <c r="CC1440" s="7"/>
      <c r="CD1440" s="7"/>
    </row>
    <row r="1441" spans="1:82" s="4" customFormat="1">
      <c r="A1441" s="8"/>
      <c r="B1441" s="8"/>
      <c r="D1441" s="7"/>
      <c r="E1441" s="7"/>
      <c r="F1441" s="7"/>
      <c r="H1441" s="7"/>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c r="AX1441" s="7"/>
      <c r="AY1441" s="7"/>
      <c r="AZ1441" s="7"/>
      <c r="BA1441" s="7"/>
      <c r="BB1441" s="7"/>
      <c r="BC1441" s="7"/>
      <c r="BD1441" s="7"/>
      <c r="BE1441" s="7"/>
      <c r="BF1441" s="7"/>
      <c r="BG1441" s="7"/>
      <c r="BH1441" s="7"/>
      <c r="BI1441" s="7"/>
      <c r="BJ1441" s="7"/>
      <c r="BK1441" s="7"/>
      <c r="BL1441" s="7"/>
      <c r="BM1441" s="7"/>
      <c r="BN1441" s="7"/>
      <c r="BO1441" s="7"/>
      <c r="BP1441" s="7"/>
      <c r="BQ1441" s="7"/>
      <c r="BR1441" s="7"/>
      <c r="BS1441" s="7"/>
      <c r="BT1441" s="7"/>
      <c r="BU1441" s="7"/>
      <c r="BV1441" s="7"/>
      <c r="BW1441" s="7"/>
      <c r="BX1441" s="7"/>
      <c r="BY1441" s="7"/>
      <c r="BZ1441" s="7"/>
      <c r="CA1441" s="7"/>
      <c r="CB1441" s="7"/>
      <c r="CC1441" s="7"/>
      <c r="CD1441" s="7"/>
    </row>
    <row r="1442" spans="1:82" s="4" customFormat="1">
      <c r="A1442" s="8"/>
      <c r="B1442" s="8"/>
      <c r="D1442" s="7"/>
      <c r="E1442" s="7"/>
      <c r="F1442" s="7"/>
      <c r="H1442" s="7"/>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c r="AX1442" s="7"/>
      <c r="AY1442" s="7"/>
      <c r="AZ1442" s="7"/>
      <c r="BA1442" s="7"/>
      <c r="BB1442" s="7"/>
      <c r="BC1442" s="7"/>
      <c r="BD1442" s="7"/>
      <c r="BE1442" s="7"/>
      <c r="BF1442" s="7"/>
      <c r="BG1442" s="7"/>
      <c r="BH1442" s="7"/>
      <c r="BI1442" s="7"/>
      <c r="BJ1442" s="7"/>
      <c r="BK1442" s="7"/>
      <c r="BL1442" s="7"/>
      <c r="BM1442" s="7"/>
      <c r="BN1442" s="7"/>
      <c r="BO1442" s="7"/>
      <c r="BP1442" s="7"/>
      <c r="BQ1442" s="7"/>
      <c r="BR1442" s="7"/>
      <c r="BS1442" s="7"/>
      <c r="BT1442" s="7"/>
      <c r="BU1442" s="7"/>
      <c r="BV1442" s="7"/>
      <c r="BW1442" s="7"/>
      <c r="BX1442" s="7"/>
      <c r="BY1442" s="7"/>
      <c r="BZ1442" s="7"/>
      <c r="CA1442" s="7"/>
      <c r="CB1442" s="7"/>
      <c r="CC1442" s="7"/>
      <c r="CD1442" s="7"/>
    </row>
    <row r="1443" spans="1:82" s="4" customFormat="1">
      <c r="A1443" s="8"/>
      <c r="B1443" s="8"/>
      <c r="D1443" s="7"/>
      <c r="E1443" s="7"/>
      <c r="F1443" s="7"/>
      <c r="H1443" s="7"/>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c r="AX1443" s="7"/>
      <c r="AY1443" s="7"/>
      <c r="AZ1443" s="7"/>
      <c r="BA1443" s="7"/>
      <c r="BB1443" s="7"/>
      <c r="BC1443" s="7"/>
      <c r="BD1443" s="7"/>
      <c r="BE1443" s="7"/>
      <c r="BF1443" s="7"/>
      <c r="BG1443" s="7"/>
      <c r="BH1443" s="7"/>
      <c r="BI1443" s="7"/>
      <c r="BJ1443" s="7"/>
      <c r="BK1443" s="7"/>
      <c r="BL1443" s="7"/>
      <c r="BM1443" s="7"/>
      <c r="BN1443" s="7"/>
      <c r="BO1443" s="7"/>
      <c r="BP1443" s="7"/>
      <c r="BQ1443" s="7"/>
      <c r="BR1443" s="7"/>
      <c r="BS1443" s="7"/>
      <c r="BT1443" s="7"/>
      <c r="BU1443" s="7"/>
      <c r="BV1443" s="7"/>
      <c r="BW1443" s="7"/>
      <c r="BX1443" s="7"/>
      <c r="BY1443" s="7"/>
      <c r="BZ1443" s="7"/>
      <c r="CA1443" s="7"/>
      <c r="CB1443" s="7"/>
      <c r="CC1443" s="7"/>
      <c r="CD1443" s="7"/>
    </row>
    <row r="1444" spans="1:82" s="4" customFormat="1">
      <c r="A1444" s="8"/>
      <c r="B1444" s="8"/>
      <c r="D1444" s="7"/>
      <c r="E1444" s="7"/>
      <c r="F1444" s="7"/>
      <c r="H1444" s="7"/>
      <c r="I1444" s="7"/>
      <c r="J1444" s="7"/>
      <c r="K1444" s="7"/>
      <c r="L1444" s="7"/>
      <c r="M1444" s="7"/>
      <c r="N1444" s="7"/>
      <c r="O1444" s="7"/>
      <c r="P1444" s="7"/>
      <c r="Q1444" s="7"/>
      <c r="R1444" s="7"/>
      <c r="S1444" s="7"/>
      <c r="T1444" s="7"/>
      <c r="U1444" s="7"/>
      <c r="V1444" s="7"/>
      <c r="W1444" s="7"/>
      <c r="X1444" s="7"/>
      <c r="Y1444" s="7"/>
      <c r="Z1444" s="7"/>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c r="AX1444" s="7"/>
      <c r="AY1444" s="7"/>
      <c r="AZ1444" s="7"/>
      <c r="BA1444" s="7"/>
      <c r="BB1444" s="7"/>
      <c r="BC1444" s="7"/>
      <c r="BD1444" s="7"/>
      <c r="BE1444" s="7"/>
      <c r="BF1444" s="7"/>
      <c r="BG1444" s="7"/>
      <c r="BH1444" s="7"/>
      <c r="BI1444" s="7"/>
      <c r="BJ1444" s="7"/>
      <c r="BK1444" s="7"/>
      <c r="BL1444" s="7"/>
      <c r="BM1444" s="7"/>
      <c r="BN1444" s="7"/>
      <c r="BO1444" s="7"/>
      <c r="BP1444" s="7"/>
      <c r="BQ1444" s="7"/>
      <c r="BR1444" s="7"/>
      <c r="BS1444" s="7"/>
      <c r="BT1444" s="7"/>
      <c r="BU1444" s="7"/>
      <c r="BV1444" s="7"/>
      <c r="BW1444" s="7"/>
      <c r="BX1444" s="7"/>
      <c r="BY1444" s="7"/>
      <c r="BZ1444" s="7"/>
      <c r="CA1444" s="7"/>
      <c r="CB1444" s="7"/>
      <c r="CC1444" s="7"/>
      <c r="CD1444" s="7"/>
    </row>
    <row r="1445" spans="1:82" s="4" customFormat="1">
      <c r="A1445" s="8"/>
      <c r="B1445" s="8"/>
      <c r="D1445" s="7"/>
      <c r="E1445" s="7"/>
      <c r="F1445" s="7"/>
      <c r="H1445" s="7"/>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c r="AX1445" s="7"/>
      <c r="AY1445" s="7"/>
      <c r="AZ1445" s="7"/>
      <c r="BA1445" s="7"/>
      <c r="BB1445" s="7"/>
      <c r="BC1445" s="7"/>
      <c r="BD1445" s="7"/>
      <c r="BE1445" s="7"/>
      <c r="BF1445" s="7"/>
      <c r="BG1445" s="7"/>
      <c r="BH1445" s="7"/>
      <c r="BI1445" s="7"/>
      <c r="BJ1445" s="7"/>
      <c r="BK1445" s="7"/>
      <c r="BL1445" s="7"/>
      <c r="BM1445" s="7"/>
      <c r="BN1445" s="7"/>
      <c r="BO1445" s="7"/>
      <c r="BP1445" s="7"/>
      <c r="BQ1445" s="7"/>
      <c r="BR1445" s="7"/>
      <c r="BS1445" s="7"/>
      <c r="BT1445" s="7"/>
      <c r="BU1445" s="7"/>
      <c r="BV1445" s="7"/>
      <c r="BW1445" s="7"/>
      <c r="BX1445" s="7"/>
      <c r="BY1445" s="7"/>
      <c r="BZ1445" s="7"/>
      <c r="CA1445" s="7"/>
      <c r="CB1445" s="7"/>
      <c r="CC1445" s="7"/>
      <c r="CD1445" s="7"/>
    </row>
    <row r="1446" spans="1:82" s="4" customFormat="1">
      <c r="A1446" s="8"/>
      <c r="B1446" s="8"/>
      <c r="D1446" s="7"/>
      <c r="E1446" s="7"/>
      <c r="F1446" s="7"/>
      <c r="H1446" s="7"/>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c r="AX1446" s="7"/>
      <c r="AY1446" s="7"/>
      <c r="AZ1446" s="7"/>
      <c r="BA1446" s="7"/>
      <c r="BB1446" s="7"/>
      <c r="BC1446" s="7"/>
      <c r="BD1446" s="7"/>
      <c r="BE1446" s="7"/>
      <c r="BF1446" s="7"/>
      <c r="BG1446" s="7"/>
      <c r="BH1446" s="7"/>
      <c r="BI1446" s="7"/>
      <c r="BJ1446" s="7"/>
      <c r="BK1446" s="7"/>
      <c r="BL1446" s="7"/>
      <c r="BM1446" s="7"/>
      <c r="BN1446" s="7"/>
      <c r="BO1446" s="7"/>
      <c r="BP1446" s="7"/>
      <c r="BQ1446" s="7"/>
      <c r="BR1446" s="7"/>
      <c r="BS1446" s="7"/>
      <c r="BT1446" s="7"/>
      <c r="BU1446" s="7"/>
      <c r="BV1446" s="7"/>
      <c r="BW1446" s="7"/>
      <c r="BX1446" s="7"/>
      <c r="BY1446" s="7"/>
      <c r="BZ1446" s="7"/>
      <c r="CA1446" s="7"/>
      <c r="CB1446" s="7"/>
      <c r="CC1446" s="7"/>
      <c r="CD1446" s="7"/>
    </row>
    <row r="1447" spans="1:82" s="4" customFormat="1">
      <c r="A1447" s="8"/>
      <c r="B1447" s="8"/>
      <c r="D1447" s="7"/>
      <c r="E1447" s="7"/>
      <c r="F1447" s="7"/>
      <c r="H1447" s="7"/>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c r="AX1447" s="7"/>
      <c r="AY1447" s="7"/>
      <c r="AZ1447" s="7"/>
      <c r="BA1447" s="7"/>
      <c r="BB1447" s="7"/>
      <c r="BC1447" s="7"/>
      <c r="BD1447" s="7"/>
      <c r="BE1447" s="7"/>
      <c r="BF1447" s="7"/>
      <c r="BG1447" s="7"/>
      <c r="BH1447" s="7"/>
      <c r="BI1447" s="7"/>
      <c r="BJ1447" s="7"/>
      <c r="BK1447" s="7"/>
      <c r="BL1447" s="7"/>
      <c r="BM1447" s="7"/>
      <c r="BN1447" s="7"/>
      <c r="BO1447" s="7"/>
      <c r="BP1447" s="7"/>
      <c r="BQ1447" s="7"/>
      <c r="BR1447" s="7"/>
      <c r="BS1447" s="7"/>
      <c r="BT1447" s="7"/>
      <c r="BU1447" s="7"/>
      <c r="BV1447" s="7"/>
      <c r="BW1447" s="7"/>
      <c r="BX1447" s="7"/>
      <c r="BY1447" s="7"/>
      <c r="BZ1447" s="7"/>
      <c r="CA1447" s="7"/>
      <c r="CB1447" s="7"/>
      <c r="CC1447" s="7"/>
      <c r="CD1447" s="7"/>
    </row>
    <row r="1448" spans="1:82" s="4" customFormat="1">
      <c r="A1448" s="8"/>
      <c r="B1448" s="8"/>
      <c r="D1448" s="7"/>
      <c r="E1448" s="7"/>
      <c r="F1448" s="7"/>
      <c r="H1448" s="7"/>
      <c r="I1448" s="7"/>
      <c r="J1448" s="7"/>
      <c r="K1448" s="7"/>
      <c r="L1448" s="7"/>
      <c r="M1448" s="7"/>
      <c r="N1448" s="7"/>
      <c r="O1448" s="7"/>
      <c r="P1448" s="7"/>
      <c r="Q1448" s="7"/>
      <c r="R1448" s="7"/>
      <c r="S1448" s="7"/>
      <c r="T1448" s="7"/>
      <c r="U1448" s="7"/>
      <c r="V1448" s="7"/>
      <c r="W1448" s="7"/>
      <c r="X1448" s="7"/>
      <c r="Y1448" s="7"/>
      <c r="Z1448" s="7"/>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c r="AX1448" s="7"/>
      <c r="AY1448" s="7"/>
      <c r="AZ1448" s="7"/>
      <c r="BA1448" s="7"/>
      <c r="BB1448" s="7"/>
      <c r="BC1448" s="7"/>
      <c r="BD1448" s="7"/>
      <c r="BE1448" s="7"/>
      <c r="BF1448" s="7"/>
      <c r="BG1448" s="7"/>
      <c r="BH1448" s="7"/>
      <c r="BI1448" s="7"/>
      <c r="BJ1448" s="7"/>
      <c r="BK1448" s="7"/>
      <c r="BL1448" s="7"/>
      <c r="BM1448" s="7"/>
      <c r="BN1448" s="7"/>
      <c r="BO1448" s="7"/>
      <c r="BP1448" s="7"/>
      <c r="BQ1448" s="7"/>
      <c r="BR1448" s="7"/>
      <c r="BS1448" s="7"/>
      <c r="BT1448" s="7"/>
      <c r="BU1448" s="7"/>
      <c r="BV1448" s="7"/>
      <c r="BW1448" s="7"/>
      <c r="BX1448" s="7"/>
      <c r="BY1448" s="7"/>
      <c r="BZ1448" s="7"/>
      <c r="CA1448" s="7"/>
      <c r="CB1448" s="7"/>
      <c r="CC1448" s="7"/>
      <c r="CD1448" s="7"/>
    </row>
    <row r="1449" spans="1:82" s="4" customFormat="1">
      <c r="A1449" s="8"/>
      <c r="B1449" s="8"/>
      <c r="D1449" s="7"/>
      <c r="E1449" s="7"/>
      <c r="F1449" s="7"/>
      <c r="H1449" s="7"/>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c r="AX1449" s="7"/>
      <c r="AY1449" s="7"/>
      <c r="AZ1449" s="7"/>
      <c r="BA1449" s="7"/>
      <c r="BB1449" s="7"/>
      <c r="BC1449" s="7"/>
      <c r="BD1449" s="7"/>
      <c r="BE1449" s="7"/>
      <c r="BF1449" s="7"/>
      <c r="BG1449" s="7"/>
      <c r="BH1449" s="7"/>
      <c r="BI1449" s="7"/>
      <c r="BJ1449" s="7"/>
      <c r="BK1449" s="7"/>
      <c r="BL1449" s="7"/>
      <c r="BM1449" s="7"/>
      <c r="BN1449" s="7"/>
      <c r="BO1449" s="7"/>
      <c r="BP1449" s="7"/>
      <c r="BQ1449" s="7"/>
      <c r="BR1449" s="7"/>
      <c r="BS1449" s="7"/>
      <c r="BT1449" s="7"/>
      <c r="BU1449" s="7"/>
      <c r="BV1449" s="7"/>
      <c r="BW1449" s="7"/>
      <c r="BX1449" s="7"/>
      <c r="BY1449" s="7"/>
      <c r="BZ1449" s="7"/>
      <c r="CA1449" s="7"/>
      <c r="CB1449" s="7"/>
      <c r="CC1449" s="7"/>
      <c r="CD1449" s="7"/>
    </row>
    <row r="1450" spans="1:82" s="4" customFormat="1">
      <c r="A1450" s="8"/>
      <c r="B1450" s="8"/>
      <c r="D1450" s="7"/>
      <c r="E1450" s="7"/>
      <c r="F1450" s="7"/>
      <c r="H1450" s="7"/>
      <c r="I1450" s="7"/>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c r="AX1450" s="7"/>
      <c r="AY1450" s="7"/>
      <c r="AZ1450" s="7"/>
      <c r="BA1450" s="7"/>
      <c r="BB1450" s="7"/>
      <c r="BC1450" s="7"/>
      <c r="BD1450" s="7"/>
      <c r="BE1450" s="7"/>
      <c r="BF1450" s="7"/>
      <c r="BG1450" s="7"/>
      <c r="BH1450" s="7"/>
      <c r="BI1450" s="7"/>
      <c r="BJ1450" s="7"/>
      <c r="BK1450" s="7"/>
      <c r="BL1450" s="7"/>
      <c r="BM1450" s="7"/>
      <c r="BN1450" s="7"/>
      <c r="BO1450" s="7"/>
      <c r="BP1450" s="7"/>
      <c r="BQ1450" s="7"/>
      <c r="BR1450" s="7"/>
      <c r="BS1450" s="7"/>
      <c r="BT1450" s="7"/>
      <c r="BU1450" s="7"/>
      <c r="BV1450" s="7"/>
      <c r="BW1450" s="7"/>
      <c r="BX1450" s="7"/>
      <c r="BY1450" s="7"/>
      <c r="BZ1450" s="7"/>
      <c r="CA1450" s="7"/>
      <c r="CB1450" s="7"/>
      <c r="CC1450" s="7"/>
      <c r="CD1450" s="7"/>
    </row>
    <row r="1451" spans="1:82" s="4" customFormat="1">
      <c r="A1451" s="8"/>
      <c r="B1451" s="8"/>
      <c r="D1451" s="7"/>
      <c r="E1451" s="7"/>
      <c r="F1451" s="7"/>
      <c r="H1451" s="7"/>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c r="AX1451" s="7"/>
      <c r="AY1451" s="7"/>
      <c r="AZ1451" s="7"/>
      <c r="BA1451" s="7"/>
      <c r="BB1451" s="7"/>
      <c r="BC1451" s="7"/>
      <c r="BD1451" s="7"/>
      <c r="BE1451" s="7"/>
      <c r="BF1451" s="7"/>
      <c r="BG1451" s="7"/>
      <c r="BH1451" s="7"/>
      <c r="BI1451" s="7"/>
      <c r="BJ1451" s="7"/>
      <c r="BK1451" s="7"/>
      <c r="BL1451" s="7"/>
      <c r="BM1451" s="7"/>
      <c r="BN1451" s="7"/>
      <c r="BO1451" s="7"/>
      <c r="BP1451" s="7"/>
      <c r="BQ1451" s="7"/>
      <c r="BR1451" s="7"/>
      <c r="BS1451" s="7"/>
      <c r="BT1451" s="7"/>
      <c r="BU1451" s="7"/>
      <c r="BV1451" s="7"/>
      <c r="BW1451" s="7"/>
      <c r="BX1451" s="7"/>
      <c r="BY1451" s="7"/>
      <c r="BZ1451" s="7"/>
      <c r="CA1451" s="7"/>
      <c r="CB1451" s="7"/>
      <c r="CC1451" s="7"/>
      <c r="CD1451" s="7"/>
    </row>
    <row r="1452" spans="1:82" s="4" customFormat="1">
      <c r="A1452" s="8"/>
      <c r="B1452" s="8"/>
      <c r="D1452" s="7"/>
      <c r="E1452" s="7"/>
      <c r="F1452" s="7"/>
      <c r="H1452" s="7"/>
      <c r="I1452" s="7"/>
      <c r="J1452" s="7"/>
      <c r="K1452" s="7"/>
      <c r="L1452" s="7"/>
      <c r="M1452" s="7"/>
      <c r="N1452" s="7"/>
      <c r="O1452" s="7"/>
      <c r="P1452" s="7"/>
      <c r="Q1452" s="7"/>
      <c r="R1452" s="7"/>
      <c r="S1452" s="7"/>
      <c r="T1452" s="7"/>
      <c r="U1452" s="7"/>
      <c r="V1452" s="7"/>
      <c r="W1452" s="7"/>
      <c r="X1452" s="7"/>
      <c r="Y1452" s="7"/>
      <c r="Z1452" s="7"/>
      <c r="AA1452" s="7"/>
      <c r="AB1452" s="7"/>
      <c r="AC1452" s="7"/>
      <c r="AD1452" s="7"/>
      <c r="AE1452" s="7"/>
      <c r="AF1452" s="7"/>
      <c r="AG1452" s="7"/>
      <c r="AH1452" s="7"/>
      <c r="AI1452" s="7"/>
      <c r="AJ1452" s="7"/>
      <c r="AK1452" s="7"/>
      <c r="AL1452" s="7"/>
      <c r="AM1452" s="7"/>
      <c r="AN1452" s="7"/>
      <c r="AO1452" s="7"/>
      <c r="AP1452" s="7"/>
      <c r="AQ1452" s="7"/>
      <c r="AR1452" s="7"/>
      <c r="AS1452" s="7"/>
      <c r="AT1452" s="7"/>
      <c r="AU1452" s="7"/>
      <c r="AV1452" s="7"/>
      <c r="AW1452" s="7"/>
      <c r="AX1452" s="7"/>
      <c r="AY1452" s="7"/>
      <c r="AZ1452" s="7"/>
      <c r="BA1452" s="7"/>
      <c r="BB1452" s="7"/>
      <c r="BC1452" s="7"/>
      <c r="BD1452" s="7"/>
      <c r="BE1452" s="7"/>
      <c r="BF1452" s="7"/>
      <c r="BG1452" s="7"/>
      <c r="BH1452" s="7"/>
      <c r="BI1452" s="7"/>
      <c r="BJ1452" s="7"/>
      <c r="BK1452" s="7"/>
      <c r="BL1452" s="7"/>
      <c r="BM1452" s="7"/>
      <c r="BN1452" s="7"/>
      <c r="BO1452" s="7"/>
      <c r="BP1452" s="7"/>
      <c r="BQ1452" s="7"/>
      <c r="BR1452" s="7"/>
      <c r="BS1452" s="7"/>
      <c r="BT1452" s="7"/>
      <c r="BU1452" s="7"/>
      <c r="BV1452" s="7"/>
      <c r="BW1452" s="7"/>
      <c r="BX1452" s="7"/>
      <c r="BY1452" s="7"/>
      <c r="BZ1452" s="7"/>
      <c r="CA1452" s="7"/>
      <c r="CB1452" s="7"/>
      <c r="CC1452" s="7"/>
      <c r="CD1452" s="7"/>
    </row>
    <row r="1453" spans="1:82" s="4" customFormat="1">
      <c r="A1453" s="8"/>
      <c r="B1453" s="8"/>
      <c r="D1453" s="7"/>
      <c r="E1453" s="7"/>
      <c r="F1453" s="7"/>
      <c r="H1453" s="7"/>
      <c r="I1453" s="7"/>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7"/>
      <c r="AG1453" s="7"/>
      <c r="AH1453" s="7"/>
      <c r="AI1453" s="7"/>
      <c r="AJ1453" s="7"/>
      <c r="AK1453" s="7"/>
      <c r="AL1453" s="7"/>
      <c r="AM1453" s="7"/>
      <c r="AN1453" s="7"/>
      <c r="AO1453" s="7"/>
      <c r="AP1453" s="7"/>
      <c r="AQ1453" s="7"/>
      <c r="AR1453" s="7"/>
      <c r="AS1453" s="7"/>
      <c r="AT1453" s="7"/>
      <c r="AU1453" s="7"/>
      <c r="AV1453" s="7"/>
      <c r="AW1453" s="7"/>
      <c r="AX1453" s="7"/>
      <c r="AY1453" s="7"/>
      <c r="AZ1453" s="7"/>
      <c r="BA1453" s="7"/>
      <c r="BB1453" s="7"/>
      <c r="BC1453" s="7"/>
      <c r="BD1453" s="7"/>
      <c r="BE1453" s="7"/>
      <c r="BF1453" s="7"/>
      <c r="BG1453" s="7"/>
      <c r="BH1453" s="7"/>
      <c r="BI1453" s="7"/>
      <c r="BJ1453" s="7"/>
      <c r="BK1453" s="7"/>
      <c r="BL1453" s="7"/>
      <c r="BM1453" s="7"/>
      <c r="BN1453" s="7"/>
      <c r="BO1453" s="7"/>
      <c r="BP1453" s="7"/>
      <c r="BQ1453" s="7"/>
      <c r="BR1453" s="7"/>
      <c r="BS1453" s="7"/>
      <c r="BT1453" s="7"/>
      <c r="BU1453" s="7"/>
      <c r="BV1453" s="7"/>
      <c r="BW1453" s="7"/>
      <c r="BX1453" s="7"/>
      <c r="BY1453" s="7"/>
      <c r="BZ1453" s="7"/>
      <c r="CA1453" s="7"/>
      <c r="CB1453" s="7"/>
      <c r="CC1453" s="7"/>
      <c r="CD1453" s="7"/>
    </row>
    <row r="1454" spans="1:82" s="4" customFormat="1">
      <c r="A1454" s="8"/>
      <c r="B1454" s="8"/>
      <c r="D1454" s="7"/>
      <c r="E1454" s="7"/>
      <c r="F1454" s="7"/>
      <c r="H1454" s="7"/>
      <c r="I1454" s="7"/>
      <c r="J1454" s="7"/>
      <c r="K1454" s="7"/>
      <c r="L1454" s="7"/>
      <c r="M1454" s="7"/>
      <c r="N1454" s="7"/>
      <c r="O1454" s="7"/>
      <c r="P1454" s="7"/>
      <c r="Q1454" s="7"/>
      <c r="R1454" s="7"/>
      <c r="S1454" s="7"/>
      <c r="T1454" s="7"/>
      <c r="U1454" s="7"/>
      <c r="V1454" s="7"/>
      <c r="W1454" s="7"/>
      <c r="X1454" s="7"/>
      <c r="Y1454" s="7"/>
      <c r="Z1454" s="7"/>
      <c r="AA1454" s="7"/>
      <c r="AB1454" s="7"/>
      <c r="AC1454" s="7"/>
      <c r="AD1454" s="7"/>
      <c r="AE1454" s="7"/>
      <c r="AF1454" s="7"/>
      <c r="AG1454" s="7"/>
      <c r="AH1454" s="7"/>
      <c r="AI1454" s="7"/>
      <c r="AJ1454" s="7"/>
      <c r="AK1454" s="7"/>
      <c r="AL1454" s="7"/>
      <c r="AM1454" s="7"/>
      <c r="AN1454" s="7"/>
      <c r="AO1454" s="7"/>
      <c r="AP1454" s="7"/>
      <c r="AQ1454" s="7"/>
      <c r="AR1454" s="7"/>
      <c r="AS1454" s="7"/>
      <c r="AT1454" s="7"/>
      <c r="AU1454" s="7"/>
      <c r="AV1454" s="7"/>
      <c r="AW1454" s="7"/>
      <c r="AX1454" s="7"/>
      <c r="AY1454" s="7"/>
      <c r="AZ1454" s="7"/>
      <c r="BA1454" s="7"/>
      <c r="BB1454" s="7"/>
      <c r="BC1454" s="7"/>
      <c r="BD1454" s="7"/>
      <c r="BE1454" s="7"/>
      <c r="BF1454" s="7"/>
      <c r="BG1454" s="7"/>
      <c r="BH1454" s="7"/>
      <c r="BI1454" s="7"/>
      <c r="BJ1454" s="7"/>
      <c r="BK1454" s="7"/>
      <c r="BL1454" s="7"/>
      <c r="BM1454" s="7"/>
      <c r="BN1454" s="7"/>
      <c r="BO1454" s="7"/>
      <c r="BP1454" s="7"/>
      <c r="BQ1454" s="7"/>
      <c r="BR1454" s="7"/>
      <c r="BS1454" s="7"/>
      <c r="BT1454" s="7"/>
      <c r="BU1454" s="7"/>
      <c r="BV1454" s="7"/>
      <c r="BW1454" s="7"/>
      <c r="BX1454" s="7"/>
      <c r="BY1454" s="7"/>
      <c r="BZ1454" s="7"/>
      <c r="CA1454" s="7"/>
      <c r="CB1454" s="7"/>
      <c r="CC1454" s="7"/>
      <c r="CD1454" s="7"/>
    </row>
    <row r="1455" spans="1:82" s="4" customFormat="1">
      <c r="A1455" s="8"/>
      <c r="B1455" s="8"/>
      <c r="D1455" s="7"/>
      <c r="E1455" s="7"/>
      <c r="F1455" s="7"/>
      <c r="H1455" s="7"/>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7"/>
      <c r="AG1455" s="7"/>
      <c r="AH1455" s="7"/>
      <c r="AI1455" s="7"/>
      <c r="AJ1455" s="7"/>
      <c r="AK1455" s="7"/>
      <c r="AL1455" s="7"/>
      <c r="AM1455" s="7"/>
      <c r="AN1455" s="7"/>
      <c r="AO1455" s="7"/>
      <c r="AP1455" s="7"/>
      <c r="AQ1455" s="7"/>
      <c r="AR1455" s="7"/>
      <c r="AS1455" s="7"/>
      <c r="AT1455" s="7"/>
      <c r="AU1455" s="7"/>
      <c r="AV1455" s="7"/>
      <c r="AW1455" s="7"/>
      <c r="AX1455" s="7"/>
      <c r="AY1455" s="7"/>
      <c r="AZ1455" s="7"/>
      <c r="BA1455" s="7"/>
      <c r="BB1455" s="7"/>
      <c r="BC1455" s="7"/>
      <c r="BD1455" s="7"/>
      <c r="BE1455" s="7"/>
      <c r="BF1455" s="7"/>
      <c r="BG1455" s="7"/>
      <c r="BH1455" s="7"/>
      <c r="BI1455" s="7"/>
      <c r="BJ1455" s="7"/>
      <c r="BK1455" s="7"/>
      <c r="BL1455" s="7"/>
      <c r="BM1455" s="7"/>
      <c r="BN1455" s="7"/>
      <c r="BO1455" s="7"/>
      <c r="BP1455" s="7"/>
      <c r="BQ1455" s="7"/>
      <c r="BR1455" s="7"/>
      <c r="BS1455" s="7"/>
      <c r="BT1455" s="7"/>
      <c r="BU1455" s="7"/>
      <c r="BV1455" s="7"/>
      <c r="BW1455" s="7"/>
      <c r="BX1455" s="7"/>
      <c r="BY1455" s="7"/>
      <c r="BZ1455" s="7"/>
      <c r="CA1455" s="7"/>
      <c r="CB1455" s="7"/>
      <c r="CC1455" s="7"/>
      <c r="CD1455" s="7"/>
    </row>
    <row r="1456" spans="1:82" s="4" customFormat="1">
      <c r="A1456" s="8"/>
      <c r="B1456" s="8"/>
      <c r="D1456" s="7"/>
      <c r="E1456" s="7"/>
      <c r="F1456" s="7"/>
      <c r="H1456" s="7"/>
      <c r="I1456" s="7"/>
      <c r="J1456" s="7"/>
      <c r="K1456" s="7"/>
      <c r="L1456" s="7"/>
      <c r="M1456" s="7"/>
      <c r="N1456" s="7"/>
      <c r="O1456" s="7"/>
      <c r="P1456" s="7"/>
      <c r="Q1456" s="7"/>
      <c r="R1456" s="7"/>
      <c r="S1456" s="7"/>
      <c r="T1456" s="7"/>
      <c r="U1456" s="7"/>
      <c r="V1456" s="7"/>
      <c r="W1456" s="7"/>
      <c r="X1456" s="7"/>
      <c r="Y1456" s="7"/>
      <c r="Z1456" s="7"/>
      <c r="AA1456" s="7"/>
      <c r="AB1456" s="7"/>
      <c r="AC1456" s="7"/>
      <c r="AD1456" s="7"/>
      <c r="AE1456" s="7"/>
      <c r="AF1456" s="7"/>
      <c r="AG1456" s="7"/>
      <c r="AH1456" s="7"/>
      <c r="AI1456" s="7"/>
      <c r="AJ1456" s="7"/>
      <c r="AK1456" s="7"/>
      <c r="AL1456" s="7"/>
      <c r="AM1456" s="7"/>
      <c r="AN1456" s="7"/>
      <c r="AO1456" s="7"/>
      <c r="AP1456" s="7"/>
      <c r="AQ1456" s="7"/>
      <c r="AR1456" s="7"/>
      <c r="AS1456" s="7"/>
      <c r="AT1456" s="7"/>
      <c r="AU1456" s="7"/>
      <c r="AV1456" s="7"/>
      <c r="AW1456" s="7"/>
      <c r="AX1456" s="7"/>
      <c r="AY1456" s="7"/>
      <c r="AZ1456" s="7"/>
      <c r="BA1456" s="7"/>
      <c r="BB1456" s="7"/>
      <c r="BC1456" s="7"/>
      <c r="BD1456" s="7"/>
      <c r="BE1456" s="7"/>
      <c r="BF1456" s="7"/>
      <c r="BG1456" s="7"/>
      <c r="BH1456" s="7"/>
      <c r="BI1456" s="7"/>
      <c r="BJ1456" s="7"/>
      <c r="BK1456" s="7"/>
      <c r="BL1456" s="7"/>
      <c r="BM1456" s="7"/>
      <c r="BN1456" s="7"/>
      <c r="BO1456" s="7"/>
      <c r="BP1456" s="7"/>
      <c r="BQ1456" s="7"/>
      <c r="BR1456" s="7"/>
      <c r="BS1456" s="7"/>
      <c r="BT1456" s="7"/>
      <c r="BU1456" s="7"/>
      <c r="BV1456" s="7"/>
      <c r="BW1456" s="7"/>
      <c r="BX1456" s="7"/>
      <c r="BY1456" s="7"/>
      <c r="BZ1456" s="7"/>
      <c r="CA1456" s="7"/>
      <c r="CB1456" s="7"/>
      <c r="CC1456" s="7"/>
      <c r="CD1456" s="7"/>
    </row>
    <row r="1457" spans="1:82" s="4" customFormat="1">
      <c r="A1457" s="8"/>
      <c r="B1457" s="8"/>
      <c r="D1457" s="7"/>
      <c r="E1457" s="7"/>
      <c r="F1457" s="7"/>
      <c r="H1457" s="7"/>
      <c r="I1457" s="7"/>
      <c r="J1457" s="7"/>
      <c r="K1457" s="7"/>
      <c r="L1457" s="7"/>
      <c r="M1457" s="7"/>
      <c r="N1457" s="7"/>
      <c r="O1457" s="7"/>
      <c r="P1457" s="7"/>
      <c r="Q1457" s="7"/>
      <c r="R1457" s="7"/>
      <c r="S1457" s="7"/>
      <c r="T1457" s="7"/>
      <c r="U1457" s="7"/>
      <c r="V1457" s="7"/>
      <c r="W1457" s="7"/>
      <c r="X1457" s="7"/>
      <c r="Y1457" s="7"/>
      <c r="Z1457" s="7"/>
      <c r="AA1457" s="7"/>
      <c r="AB1457" s="7"/>
      <c r="AC1457" s="7"/>
      <c r="AD1457" s="7"/>
      <c r="AE1457" s="7"/>
      <c r="AF1457" s="7"/>
      <c r="AG1457" s="7"/>
      <c r="AH1457" s="7"/>
      <c r="AI1457" s="7"/>
      <c r="AJ1457" s="7"/>
      <c r="AK1457" s="7"/>
      <c r="AL1457" s="7"/>
      <c r="AM1457" s="7"/>
      <c r="AN1457" s="7"/>
      <c r="AO1457" s="7"/>
      <c r="AP1457" s="7"/>
      <c r="AQ1457" s="7"/>
      <c r="AR1457" s="7"/>
      <c r="AS1457" s="7"/>
      <c r="AT1457" s="7"/>
      <c r="AU1457" s="7"/>
      <c r="AV1457" s="7"/>
      <c r="AW1457" s="7"/>
      <c r="AX1457" s="7"/>
      <c r="AY1457" s="7"/>
      <c r="AZ1457" s="7"/>
      <c r="BA1457" s="7"/>
      <c r="BB1457" s="7"/>
      <c r="BC1457" s="7"/>
      <c r="BD1457" s="7"/>
      <c r="BE1457" s="7"/>
      <c r="BF1457" s="7"/>
      <c r="BG1457" s="7"/>
      <c r="BH1457" s="7"/>
      <c r="BI1457" s="7"/>
      <c r="BJ1457" s="7"/>
      <c r="BK1457" s="7"/>
      <c r="BL1457" s="7"/>
      <c r="BM1457" s="7"/>
      <c r="BN1457" s="7"/>
      <c r="BO1457" s="7"/>
      <c r="BP1457" s="7"/>
      <c r="BQ1457" s="7"/>
      <c r="BR1457" s="7"/>
      <c r="BS1457" s="7"/>
      <c r="BT1457" s="7"/>
      <c r="BU1457" s="7"/>
      <c r="BV1457" s="7"/>
      <c r="BW1457" s="7"/>
      <c r="BX1457" s="7"/>
      <c r="BY1457" s="7"/>
      <c r="BZ1457" s="7"/>
      <c r="CA1457" s="7"/>
      <c r="CB1457" s="7"/>
      <c r="CC1457" s="7"/>
      <c r="CD1457" s="7"/>
    </row>
    <row r="1458" spans="1:82" s="4" customFormat="1">
      <c r="A1458" s="8"/>
      <c r="B1458" s="8"/>
      <c r="D1458" s="7"/>
      <c r="E1458" s="7"/>
      <c r="F1458" s="7"/>
      <c r="H1458" s="7"/>
      <c r="I1458" s="7"/>
      <c r="J1458" s="7"/>
      <c r="K1458" s="7"/>
      <c r="L1458" s="7"/>
      <c r="M1458" s="7"/>
      <c r="N1458" s="7"/>
      <c r="O1458" s="7"/>
      <c r="P1458" s="7"/>
      <c r="Q1458" s="7"/>
      <c r="R1458" s="7"/>
      <c r="S1458" s="7"/>
      <c r="T1458" s="7"/>
      <c r="U1458" s="7"/>
      <c r="V1458" s="7"/>
      <c r="W1458" s="7"/>
      <c r="X1458" s="7"/>
      <c r="Y1458" s="7"/>
      <c r="Z1458" s="7"/>
      <c r="AA1458" s="7"/>
      <c r="AB1458" s="7"/>
      <c r="AC1458" s="7"/>
      <c r="AD1458" s="7"/>
      <c r="AE1458" s="7"/>
      <c r="AF1458" s="7"/>
      <c r="AG1458" s="7"/>
      <c r="AH1458" s="7"/>
      <c r="AI1458" s="7"/>
      <c r="AJ1458" s="7"/>
      <c r="AK1458" s="7"/>
      <c r="AL1458" s="7"/>
      <c r="AM1458" s="7"/>
      <c r="AN1458" s="7"/>
      <c r="AO1458" s="7"/>
      <c r="AP1458" s="7"/>
      <c r="AQ1458" s="7"/>
      <c r="AR1458" s="7"/>
      <c r="AS1458" s="7"/>
      <c r="AT1458" s="7"/>
      <c r="AU1458" s="7"/>
      <c r="AV1458" s="7"/>
      <c r="AW1458" s="7"/>
      <c r="AX1458" s="7"/>
      <c r="AY1458" s="7"/>
      <c r="AZ1458" s="7"/>
      <c r="BA1458" s="7"/>
      <c r="BB1458" s="7"/>
      <c r="BC1458" s="7"/>
      <c r="BD1458" s="7"/>
      <c r="BE1458" s="7"/>
      <c r="BF1458" s="7"/>
      <c r="BG1458" s="7"/>
      <c r="BH1458" s="7"/>
      <c r="BI1458" s="7"/>
      <c r="BJ1458" s="7"/>
      <c r="BK1458" s="7"/>
      <c r="BL1458" s="7"/>
      <c r="BM1458" s="7"/>
      <c r="BN1458" s="7"/>
      <c r="BO1458" s="7"/>
      <c r="BP1458" s="7"/>
      <c r="BQ1458" s="7"/>
      <c r="BR1458" s="7"/>
      <c r="BS1458" s="7"/>
      <c r="BT1458" s="7"/>
      <c r="BU1458" s="7"/>
      <c r="BV1458" s="7"/>
      <c r="BW1458" s="7"/>
      <c r="BX1458" s="7"/>
      <c r="BY1458" s="7"/>
      <c r="BZ1458" s="7"/>
      <c r="CA1458" s="7"/>
      <c r="CB1458" s="7"/>
      <c r="CC1458" s="7"/>
      <c r="CD1458" s="7"/>
    </row>
    <row r="1459" spans="1:82" s="4" customFormat="1">
      <c r="A1459" s="8"/>
      <c r="B1459" s="8"/>
      <c r="D1459" s="7"/>
      <c r="E1459" s="7"/>
      <c r="F1459" s="7"/>
      <c r="H1459" s="7"/>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c r="AG1459" s="7"/>
      <c r="AH1459" s="7"/>
      <c r="AI1459" s="7"/>
      <c r="AJ1459" s="7"/>
      <c r="AK1459" s="7"/>
      <c r="AL1459" s="7"/>
      <c r="AM1459" s="7"/>
      <c r="AN1459" s="7"/>
      <c r="AO1459" s="7"/>
      <c r="AP1459" s="7"/>
      <c r="AQ1459" s="7"/>
      <c r="AR1459" s="7"/>
      <c r="AS1459" s="7"/>
      <c r="AT1459" s="7"/>
      <c r="AU1459" s="7"/>
      <c r="AV1459" s="7"/>
      <c r="AW1459" s="7"/>
      <c r="AX1459" s="7"/>
      <c r="AY1459" s="7"/>
      <c r="AZ1459" s="7"/>
      <c r="BA1459" s="7"/>
      <c r="BB1459" s="7"/>
      <c r="BC1459" s="7"/>
      <c r="BD1459" s="7"/>
      <c r="BE1459" s="7"/>
      <c r="BF1459" s="7"/>
      <c r="BG1459" s="7"/>
      <c r="BH1459" s="7"/>
      <c r="BI1459" s="7"/>
      <c r="BJ1459" s="7"/>
      <c r="BK1459" s="7"/>
      <c r="BL1459" s="7"/>
      <c r="BM1459" s="7"/>
      <c r="BN1459" s="7"/>
      <c r="BO1459" s="7"/>
      <c r="BP1459" s="7"/>
      <c r="BQ1459" s="7"/>
      <c r="BR1459" s="7"/>
      <c r="BS1459" s="7"/>
      <c r="BT1459" s="7"/>
      <c r="BU1459" s="7"/>
      <c r="BV1459" s="7"/>
      <c r="BW1459" s="7"/>
      <c r="BX1459" s="7"/>
      <c r="BY1459" s="7"/>
      <c r="BZ1459" s="7"/>
      <c r="CA1459" s="7"/>
      <c r="CB1459" s="7"/>
      <c r="CC1459" s="7"/>
      <c r="CD1459" s="7"/>
    </row>
    <row r="1460" spans="1:82" s="4" customFormat="1">
      <c r="A1460" s="8"/>
      <c r="B1460" s="8"/>
      <c r="D1460" s="7"/>
      <c r="E1460" s="7"/>
      <c r="F1460" s="7"/>
      <c r="H1460" s="7"/>
      <c r="I1460" s="7"/>
      <c r="J1460" s="7"/>
      <c r="K1460" s="7"/>
      <c r="L1460" s="7"/>
      <c r="M1460" s="7"/>
      <c r="N1460" s="7"/>
      <c r="O1460" s="7"/>
      <c r="P1460" s="7"/>
      <c r="Q1460" s="7"/>
      <c r="R1460" s="7"/>
      <c r="S1460" s="7"/>
      <c r="T1460" s="7"/>
      <c r="U1460" s="7"/>
      <c r="V1460" s="7"/>
      <c r="W1460" s="7"/>
      <c r="X1460" s="7"/>
      <c r="Y1460" s="7"/>
      <c r="Z1460" s="7"/>
      <c r="AA1460" s="7"/>
      <c r="AB1460" s="7"/>
      <c r="AC1460" s="7"/>
      <c r="AD1460" s="7"/>
      <c r="AE1460" s="7"/>
      <c r="AF1460" s="7"/>
      <c r="AG1460" s="7"/>
      <c r="AH1460" s="7"/>
      <c r="AI1460" s="7"/>
      <c r="AJ1460" s="7"/>
      <c r="AK1460" s="7"/>
      <c r="AL1460" s="7"/>
      <c r="AM1460" s="7"/>
      <c r="AN1460" s="7"/>
      <c r="AO1460" s="7"/>
      <c r="AP1460" s="7"/>
      <c r="AQ1460" s="7"/>
      <c r="AR1460" s="7"/>
      <c r="AS1460" s="7"/>
      <c r="AT1460" s="7"/>
      <c r="AU1460" s="7"/>
      <c r="AV1460" s="7"/>
      <c r="AW1460" s="7"/>
      <c r="AX1460" s="7"/>
      <c r="AY1460" s="7"/>
      <c r="AZ1460" s="7"/>
      <c r="BA1460" s="7"/>
      <c r="BB1460" s="7"/>
      <c r="BC1460" s="7"/>
      <c r="BD1460" s="7"/>
      <c r="BE1460" s="7"/>
      <c r="BF1460" s="7"/>
      <c r="BG1460" s="7"/>
      <c r="BH1460" s="7"/>
      <c r="BI1460" s="7"/>
      <c r="BJ1460" s="7"/>
      <c r="BK1460" s="7"/>
      <c r="BL1460" s="7"/>
      <c r="BM1460" s="7"/>
      <c r="BN1460" s="7"/>
      <c r="BO1460" s="7"/>
      <c r="BP1460" s="7"/>
      <c r="BQ1460" s="7"/>
      <c r="BR1460" s="7"/>
      <c r="BS1460" s="7"/>
      <c r="BT1460" s="7"/>
      <c r="BU1460" s="7"/>
      <c r="BV1460" s="7"/>
      <c r="BW1460" s="7"/>
      <c r="BX1460" s="7"/>
      <c r="BY1460" s="7"/>
      <c r="BZ1460" s="7"/>
      <c r="CA1460" s="7"/>
      <c r="CB1460" s="7"/>
      <c r="CC1460" s="7"/>
      <c r="CD1460" s="7"/>
    </row>
    <row r="1461" spans="1:82" s="4" customFormat="1">
      <c r="A1461" s="8"/>
      <c r="B1461" s="8"/>
      <c r="D1461" s="7"/>
      <c r="E1461" s="7"/>
      <c r="F1461" s="7"/>
      <c r="H1461" s="7"/>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c r="AG1461" s="7"/>
      <c r="AH1461" s="7"/>
      <c r="AI1461" s="7"/>
      <c r="AJ1461" s="7"/>
      <c r="AK1461" s="7"/>
      <c r="AL1461" s="7"/>
      <c r="AM1461" s="7"/>
      <c r="AN1461" s="7"/>
      <c r="AO1461" s="7"/>
      <c r="AP1461" s="7"/>
      <c r="AQ1461" s="7"/>
      <c r="AR1461" s="7"/>
      <c r="AS1461" s="7"/>
      <c r="AT1461" s="7"/>
      <c r="AU1461" s="7"/>
      <c r="AV1461" s="7"/>
      <c r="AW1461" s="7"/>
      <c r="AX1461" s="7"/>
      <c r="AY1461" s="7"/>
      <c r="AZ1461" s="7"/>
      <c r="BA1461" s="7"/>
      <c r="BB1461" s="7"/>
      <c r="BC1461" s="7"/>
      <c r="BD1461" s="7"/>
      <c r="BE1461" s="7"/>
      <c r="BF1461" s="7"/>
      <c r="BG1461" s="7"/>
      <c r="BH1461" s="7"/>
      <c r="BI1461" s="7"/>
      <c r="BJ1461" s="7"/>
      <c r="BK1461" s="7"/>
      <c r="BL1461" s="7"/>
      <c r="BM1461" s="7"/>
      <c r="BN1461" s="7"/>
      <c r="BO1461" s="7"/>
      <c r="BP1461" s="7"/>
      <c r="BQ1461" s="7"/>
      <c r="BR1461" s="7"/>
      <c r="BS1461" s="7"/>
      <c r="BT1461" s="7"/>
      <c r="BU1461" s="7"/>
      <c r="BV1461" s="7"/>
      <c r="BW1461" s="7"/>
      <c r="BX1461" s="7"/>
      <c r="BY1461" s="7"/>
      <c r="BZ1461" s="7"/>
      <c r="CA1461" s="7"/>
      <c r="CB1461" s="7"/>
      <c r="CC1461" s="7"/>
      <c r="CD1461" s="7"/>
    </row>
    <row r="1462" spans="1:82" s="4" customFormat="1">
      <c r="A1462" s="8"/>
      <c r="B1462" s="8"/>
      <c r="D1462" s="7"/>
      <c r="E1462" s="7"/>
      <c r="F1462" s="7"/>
      <c r="H1462" s="7"/>
      <c r="I1462" s="7"/>
      <c r="J1462" s="7"/>
      <c r="K1462" s="7"/>
      <c r="L1462" s="7"/>
      <c r="M1462" s="7"/>
      <c r="N1462" s="7"/>
      <c r="O1462" s="7"/>
      <c r="P1462" s="7"/>
      <c r="Q1462" s="7"/>
      <c r="R1462" s="7"/>
      <c r="S1462" s="7"/>
      <c r="T1462" s="7"/>
      <c r="U1462" s="7"/>
      <c r="V1462" s="7"/>
      <c r="W1462" s="7"/>
      <c r="X1462" s="7"/>
      <c r="Y1462" s="7"/>
      <c r="Z1462" s="7"/>
      <c r="AA1462" s="7"/>
      <c r="AB1462" s="7"/>
      <c r="AC1462" s="7"/>
      <c r="AD1462" s="7"/>
      <c r="AE1462" s="7"/>
      <c r="AF1462" s="7"/>
      <c r="AG1462" s="7"/>
      <c r="AH1462" s="7"/>
      <c r="AI1462" s="7"/>
      <c r="AJ1462" s="7"/>
      <c r="AK1462" s="7"/>
      <c r="AL1462" s="7"/>
      <c r="AM1462" s="7"/>
      <c r="AN1462" s="7"/>
      <c r="AO1462" s="7"/>
      <c r="AP1462" s="7"/>
      <c r="AQ1462" s="7"/>
      <c r="AR1462" s="7"/>
      <c r="AS1462" s="7"/>
      <c r="AT1462" s="7"/>
      <c r="AU1462" s="7"/>
      <c r="AV1462" s="7"/>
      <c r="AW1462" s="7"/>
      <c r="AX1462" s="7"/>
      <c r="AY1462" s="7"/>
      <c r="AZ1462" s="7"/>
      <c r="BA1462" s="7"/>
      <c r="BB1462" s="7"/>
      <c r="BC1462" s="7"/>
      <c r="BD1462" s="7"/>
      <c r="BE1462" s="7"/>
      <c r="BF1462" s="7"/>
      <c r="BG1462" s="7"/>
      <c r="BH1462" s="7"/>
      <c r="BI1462" s="7"/>
      <c r="BJ1462" s="7"/>
      <c r="BK1462" s="7"/>
      <c r="BL1462" s="7"/>
      <c r="BM1462" s="7"/>
      <c r="BN1462" s="7"/>
      <c r="BO1462" s="7"/>
      <c r="BP1462" s="7"/>
      <c r="BQ1462" s="7"/>
      <c r="BR1462" s="7"/>
      <c r="BS1462" s="7"/>
      <c r="BT1462" s="7"/>
      <c r="BU1462" s="7"/>
      <c r="BV1462" s="7"/>
      <c r="BW1462" s="7"/>
      <c r="BX1462" s="7"/>
      <c r="BY1462" s="7"/>
      <c r="BZ1462" s="7"/>
      <c r="CA1462" s="7"/>
      <c r="CB1462" s="7"/>
      <c r="CC1462" s="7"/>
      <c r="CD1462" s="7"/>
    </row>
    <row r="1463" spans="1:82" s="4" customFormat="1">
      <c r="A1463" s="8"/>
      <c r="B1463" s="8"/>
      <c r="D1463" s="7"/>
      <c r="E1463" s="7"/>
      <c r="F1463" s="7"/>
      <c r="H1463" s="7"/>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c r="AG1463" s="7"/>
      <c r="AH1463" s="7"/>
      <c r="AI1463" s="7"/>
      <c r="AJ1463" s="7"/>
      <c r="AK1463" s="7"/>
      <c r="AL1463" s="7"/>
      <c r="AM1463" s="7"/>
      <c r="AN1463" s="7"/>
      <c r="AO1463" s="7"/>
      <c r="AP1463" s="7"/>
      <c r="AQ1463" s="7"/>
      <c r="AR1463" s="7"/>
      <c r="AS1463" s="7"/>
      <c r="AT1463" s="7"/>
      <c r="AU1463" s="7"/>
      <c r="AV1463" s="7"/>
      <c r="AW1463" s="7"/>
      <c r="AX1463" s="7"/>
      <c r="AY1463" s="7"/>
      <c r="AZ1463" s="7"/>
      <c r="BA1463" s="7"/>
      <c r="BB1463" s="7"/>
      <c r="BC1463" s="7"/>
      <c r="BD1463" s="7"/>
      <c r="BE1463" s="7"/>
      <c r="BF1463" s="7"/>
      <c r="BG1463" s="7"/>
      <c r="BH1463" s="7"/>
      <c r="BI1463" s="7"/>
      <c r="BJ1463" s="7"/>
      <c r="BK1463" s="7"/>
      <c r="BL1463" s="7"/>
      <c r="BM1463" s="7"/>
      <c r="BN1463" s="7"/>
      <c r="BO1463" s="7"/>
      <c r="BP1463" s="7"/>
      <c r="BQ1463" s="7"/>
      <c r="BR1463" s="7"/>
      <c r="BS1463" s="7"/>
      <c r="BT1463" s="7"/>
      <c r="BU1463" s="7"/>
      <c r="BV1463" s="7"/>
      <c r="BW1463" s="7"/>
      <c r="BX1463" s="7"/>
      <c r="BY1463" s="7"/>
      <c r="BZ1463" s="7"/>
      <c r="CA1463" s="7"/>
      <c r="CB1463" s="7"/>
      <c r="CC1463" s="7"/>
      <c r="CD1463" s="7"/>
    </row>
    <row r="1464" spans="1:82" s="4" customFormat="1">
      <c r="A1464" s="8"/>
      <c r="B1464" s="8"/>
      <c r="D1464" s="7"/>
      <c r="E1464" s="7"/>
      <c r="F1464" s="7"/>
      <c r="H1464" s="7"/>
      <c r="I1464" s="7"/>
      <c r="J1464" s="7"/>
      <c r="K1464" s="7"/>
      <c r="L1464" s="7"/>
      <c r="M1464" s="7"/>
      <c r="N1464" s="7"/>
      <c r="O1464" s="7"/>
      <c r="P1464" s="7"/>
      <c r="Q1464" s="7"/>
      <c r="R1464" s="7"/>
      <c r="S1464" s="7"/>
      <c r="T1464" s="7"/>
      <c r="U1464" s="7"/>
      <c r="V1464" s="7"/>
      <c r="W1464" s="7"/>
      <c r="X1464" s="7"/>
      <c r="Y1464" s="7"/>
      <c r="Z1464" s="7"/>
      <c r="AA1464" s="7"/>
      <c r="AB1464" s="7"/>
      <c r="AC1464" s="7"/>
      <c r="AD1464" s="7"/>
      <c r="AE1464" s="7"/>
      <c r="AF1464" s="7"/>
      <c r="AG1464" s="7"/>
      <c r="AH1464" s="7"/>
      <c r="AI1464" s="7"/>
      <c r="AJ1464" s="7"/>
      <c r="AK1464" s="7"/>
      <c r="AL1464" s="7"/>
      <c r="AM1464" s="7"/>
      <c r="AN1464" s="7"/>
      <c r="AO1464" s="7"/>
      <c r="AP1464" s="7"/>
      <c r="AQ1464" s="7"/>
      <c r="AR1464" s="7"/>
      <c r="AS1464" s="7"/>
      <c r="AT1464" s="7"/>
      <c r="AU1464" s="7"/>
      <c r="AV1464" s="7"/>
      <c r="AW1464" s="7"/>
      <c r="AX1464" s="7"/>
      <c r="AY1464" s="7"/>
      <c r="AZ1464" s="7"/>
      <c r="BA1464" s="7"/>
      <c r="BB1464" s="7"/>
      <c r="BC1464" s="7"/>
      <c r="BD1464" s="7"/>
      <c r="BE1464" s="7"/>
      <c r="BF1464" s="7"/>
      <c r="BG1464" s="7"/>
      <c r="BH1464" s="7"/>
      <c r="BI1464" s="7"/>
      <c r="BJ1464" s="7"/>
      <c r="BK1464" s="7"/>
      <c r="BL1464" s="7"/>
      <c r="BM1464" s="7"/>
      <c r="BN1464" s="7"/>
      <c r="BO1464" s="7"/>
      <c r="BP1464" s="7"/>
      <c r="BQ1464" s="7"/>
      <c r="BR1464" s="7"/>
      <c r="BS1464" s="7"/>
      <c r="BT1464" s="7"/>
      <c r="BU1464" s="7"/>
      <c r="BV1464" s="7"/>
      <c r="BW1464" s="7"/>
      <c r="BX1464" s="7"/>
      <c r="BY1464" s="7"/>
      <c r="BZ1464" s="7"/>
      <c r="CA1464" s="7"/>
      <c r="CB1464" s="7"/>
      <c r="CC1464" s="7"/>
      <c r="CD1464" s="7"/>
    </row>
    <row r="1465" spans="1:82" s="4" customFormat="1">
      <c r="A1465" s="8"/>
      <c r="B1465" s="8"/>
      <c r="D1465" s="7"/>
      <c r="E1465" s="7"/>
      <c r="F1465" s="7"/>
      <c r="H1465" s="7"/>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c r="AG1465" s="7"/>
      <c r="AH1465" s="7"/>
      <c r="AI1465" s="7"/>
      <c r="AJ1465" s="7"/>
      <c r="AK1465" s="7"/>
      <c r="AL1465" s="7"/>
      <c r="AM1465" s="7"/>
      <c r="AN1465" s="7"/>
      <c r="AO1465" s="7"/>
      <c r="AP1465" s="7"/>
      <c r="AQ1465" s="7"/>
      <c r="AR1465" s="7"/>
      <c r="AS1465" s="7"/>
      <c r="AT1465" s="7"/>
      <c r="AU1465" s="7"/>
      <c r="AV1465" s="7"/>
      <c r="AW1465" s="7"/>
      <c r="AX1465" s="7"/>
      <c r="AY1465" s="7"/>
      <c r="AZ1465" s="7"/>
      <c r="BA1465" s="7"/>
      <c r="BB1465" s="7"/>
      <c r="BC1465" s="7"/>
      <c r="BD1465" s="7"/>
      <c r="BE1465" s="7"/>
      <c r="BF1465" s="7"/>
      <c r="BG1465" s="7"/>
      <c r="BH1465" s="7"/>
      <c r="BI1465" s="7"/>
      <c r="BJ1465" s="7"/>
      <c r="BK1465" s="7"/>
      <c r="BL1465" s="7"/>
      <c r="BM1465" s="7"/>
      <c r="BN1465" s="7"/>
      <c r="BO1465" s="7"/>
      <c r="BP1465" s="7"/>
      <c r="BQ1465" s="7"/>
      <c r="BR1465" s="7"/>
      <c r="BS1465" s="7"/>
      <c r="BT1465" s="7"/>
      <c r="BU1465" s="7"/>
      <c r="BV1465" s="7"/>
      <c r="BW1465" s="7"/>
      <c r="BX1465" s="7"/>
      <c r="BY1465" s="7"/>
      <c r="BZ1465" s="7"/>
      <c r="CA1465" s="7"/>
      <c r="CB1465" s="7"/>
      <c r="CC1465" s="7"/>
      <c r="CD1465" s="7"/>
    </row>
    <row r="1466" spans="1:82" s="4" customFormat="1">
      <c r="A1466" s="8"/>
      <c r="B1466" s="8"/>
      <c r="D1466" s="7"/>
      <c r="E1466" s="7"/>
      <c r="F1466" s="7"/>
      <c r="H1466" s="7"/>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c r="AG1466" s="7"/>
      <c r="AH1466" s="7"/>
      <c r="AI1466" s="7"/>
      <c r="AJ1466" s="7"/>
      <c r="AK1466" s="7"/>
      <c r="AL1466" s="7"/>
      <c r="AM1466" s="7"/>
      <c r="AN1466" s="7"/>
      <c r="AO1466" s="7"/>
      <c r="AP1466" s="7"/>
      <c r="AQ1466" s="7"/>
      <c r="AR1466" s="7"/>
      <c r="AS1466" s="7"/>
      <c r="AT1466" s="7"/>
      <c r="AU1466" s="7"/>
      <c r="AV1466" s="7"/>
      <c r="AW1466" s="7"/>
      <c r="AX1466" s="7"/>
      <c r="AY1466" s="7"/>
      <c r="AZ1466" s="7"/>
      <c r="BA1466" s="7"/>
      <c r="BB1466" s="7"/>
      <c r="BC1466" s="7"/>
      <c r="BD1466" s="7"/>
      <c r="BE1466" s="7"/>
      <c r="BF1466" s="7"/>
      <c r="BG1466" s="7"/>
      <c r="BH1466" s="7"/>
      <c r="BI1466" s="7"/>
      <c r="BJ1466" s="7"/>
      <c r="BK1466" s="7"/>
      <c r="BL1466" s="7"/>
      <c r="BM1466" s="7"/>
      <c r="BN1466" s="7"/>
      <c r="BO1466" s="7"/>
      <c r="BP1466" s="7"/>
      <c r="BQ1466" s="7"/>
      <c r="BR1466" s="7"/>
      <c r="BS1466" s="7"/>
      <c r="BT1466" s="7"/>
      <c r="BU1466" s="7"/>
      <c r="BV1466" s="7"/>
      <c r="BW1466" s="7"/>
      <c r="BX1466" s="7"/>
      <c r="BY1466" s="7"/>
      <c r="BZ1466" s="7"/>
      <c r="CA1466" s="7"/>
      <c r="CB1466" s="7"/>
      <c r="CC1466" s="7"/>
      <c r="CD1466" s="7"/>
    </row>
    <row r="1467" spans="1:82" s="4" customFormat="1">
      <c r="A1467" s="8"/>
      <c r="B1467" s="8"/>
      <c r="D1467" s="7"/>
      <c r="E1467" s="7"/>
      <c r="F1467" s="7"/>
      <c r="H1467" s="7"/>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c r="AG1467" s="7"/>
      <c r="AH1467" s="7"/>
      <c r="AI1467" s="7"/>
      <c r="AJ1467" s="7"/>
      <c r="AK1467" s="7"/>
      <c r="AL1467" s="7"/>
      <c r="AM1467" s="7"/>
      <c r="AN1467" s="7"/>
      <c r="AO1467" s="7"/>
      <c r="AP1467" s="7"/>
      <c r="AQ1467" s="7"/>
      <c r="AR1467" s="7"/>
      <c r="AS1467" s="7"/>
      <c r="AT1467" s="7"/>
      <c r="AU1467" s="7"/>
      <c r="AV1467" s="7"/>
      <c r="AW1467" s="7"/>
      <c r="AX1467" s="7"/>
      <c r="AY1467" s="7"/>
      <c r="AZ1467" s="7"/>
      <c r="BA1467" s="7"/>
      <c r="BB1467" s="7"/>
      <c r="BC1467" s="7"/>
      <c r="BD1467" s="7"/>
      <c r="BE1467" s="7"/>
      <c r="BF1467" s="7"/>
      <c r="BG1467" s="7"/>
      <c r="BH1467" s="7"/>
      <c r="BI1467" s="7"/>
      <c r="BJ1467" s="7"/>
      <c r="BK1467" s="7"/>
      <c r="BL1467" s="7"/>
      <c r="BM1467" s="7"/>
      <c r="BN1467" s="7"/>
      <c r="BO1467" s="7"/>
      <c r="BP1467" s="7"/>
      <c r="BQ1467" s="7"/>
      <c r="BR1467" s="7"/>
      <c r="BS1467" s="7"/>
      <c r="BT1467" s="7"/>
      <c r="BU1467" s="7"/>
      <c r="BV1467" s="7"/>
      <c r="BW1467" s="7"/>
      <c r="BX1467" s="7"/>
      <c r="BY1467" s="7"/>
      <c r="BZ1467" s="7"/>
      <c r="CA1467" s="7"/>
      <c r="CB1467" s="7"/>
      <c r="CC1467" s="7"/>
      <c r="CD1467" s="7"/>
    </row>
    <row r="1468" spans="1:82" s="4" customFormat="1">
      <c r="A1468" s="8"/>
      <c r="B1468" s="8"/>
      <c r="D1468" s="7"/>
      <c r="E1468" s="7"/>
      <c r="F1468" s="7"/>
      <c r="H1468" s="7"/>
      <c r="I1468" s="7"/>
      <c r="J1468" s="7"/>
      <c r="K1468" s="7"/>
      <c r="L1468" s="7"/>
      <c r="M1468" s="7"/>
      <c r="N1468" s="7"/>
      <c r="O1468" s="7"/>
      <c r="P1468" s="7"/>
      <c r="Q1468" s="7"/>
      <c r="R1468" s="7"/>
      <c r="S1468" s="7"/>
      <c r="T1468" s="7"/>
      <c r="U1468" s="7"/>
      <c r="V1468" s="7"/>
      <c r="W1468" s="7"/>
      <c r="X1468" s="7"/>
      <c r="Y1468" s="7"/>
      <c r="Z1468" s="7"/>
      <c r="AA1468" s="7"/>
      <c r="AB1468" s="7"/>
      <c r="AC1468" s="7"/>
      <c r="AD1468" s="7"/>
      <c r="AE1468" s="7"/>
      <c r="AF1468" s="7"/>
      <c r="AG1468" s="7"/>
      <c r="AH1468" s="7"/>
      <c r="AI1468" s="7"/>
      <c r="AJ1468" s="7"/>
      <c r="AK1468" s="7"/>
      <c r="AL1468" s="7"/>
      <c r="AM1468" s="7"/>
      <c r="AN1468" s="7"/>
      <c r="AO1468" s="7"/>
      <c r="AP1468" s="7"/>
      <c r="AQ1468" s="7"/>
      <c r="AR1468" s="7"/>
      <c r="AS1468" s="7"/>
      <c r="AT1468" s="7"/>
      <c r="AU1468" s="7"/>
      <c r="AV1468" s="7"/>
      <c r="AW1468" s="7"/>
      <c r="AX1468" s="7"/>
      <c r="AY1468" s="7"/>
      <c r="AZ1468" s="7"/>
      <c r="BA1468" s="7"/>
      <c r="BB1468" s="7"/>
      <c r="BC1468" s="7"/>
      <c r="BD1468" s="7"/>
      <c r="BE1468" s="7"/>
      <c r="BF1468" s="7"/>
      <c r="BG1468" s="7"/>
      <c r="BH1468" s="7"/>
      <c r="BI1468" s="7"/>
      <c r="BJ1468" s="7"/>
      <c r="BK1468" s="7"/>
      <c r="BL1468" s="7"/>
      <c r="BM1468" s="7"/>
      <c r="BN1468" s="7"/>
      <c r="BO1468" s="7"/>
      <c r="BP1468" s="7"/>
      <c r="BQ1468" s="7"/>
      <c r="BR1468" s="7"/>
      <c r="BS1468" s="7"/>
      <c r="BT1468" s="7"/>
      <c r="BU1468" s="7"/>
      <c r="BV1468" s="7"/>
      <c r="BW1468" s="7"/>
      <c r="BX1468" s="7"/>
      <c r="BY1468" s="7"/>
      <c r="BZ1468" s="7"/>
      <c r="CA1468" s="7"/>
      <c r="CB1468" s="7"/>
      <c r="CC1468" s="7"/>
      <c r="CD1468" s="7"/>
    </row>
    <row r="1469" spans="1:82" s="4" customFormat="1">
      <c r="A1469" s="8"/>
      <c r="B1469" s="8"/>
      <c r="D1469" s="7"/>
      <c r="E1469" s="7"/>
      <c r="F1469" s="7"/>
      <c r="H1469" s="7"/>
      <c r="I1469" s="7"/>
      <c r="J1469" s="7"/>
      <c r="K1469" s="7"/>
      <c r="L1469" s="7"/>
      <c r="M1469" s="7"/>
      <c r="N1469" s="7"/>
      <c r="O1469" s="7"/>
      <c r="P1469" s="7"/>
      <c r="Q1469" s="7"/>
      <c r="R1469" s="7"/>
      <c r="S1469" s="7"/>
      <c r="T1469" s="7"/>
      <c r="U1469" s="7"/>
      <c r="V1469" s="7"/>
      <c r="W1469" s="7"/>
      <c r="X1469" s="7"/>
      <c r="Y1469" s="7"/>
      <c r="Z1469" s="7"/>
      <c r="AA1469" s="7"/>
      <c r="AB1469" s="7"/>
      <c r="AC1469" s="7"/>
      <c r="AD1469" s="7"/>
      <c r="AE1469" s="7"/>
      <c r="AF1469" s="7"/>
      <c r="AG1469" s="7"/>
      <c r="AH1469" s="7"/>
      <c r="AI1469" s="7"/>
      <c r="AJ1469" s="7"/>
      <c r="AK1469" s="7"/>
      <c r="AL1469" s="7"/>
      <c r="AM1469" s="7"/>
      <c r="AN1469" s="7"/>
      <c r="AO1469" s="7"/>
      <c r="AP1469" s="7"/>
      <c r="AQ1469" s="7"/>
      <c r="AR1469" s="7"/>
      <c r="AS1469" s="7"/>
      <c r="AT1469" s="7"/>
      <c r="AU1469" s="7"/>
      <c r="AV1469" s="7"/>
      <c r="AW1469" s="7"/>
      <c r="AX1469" s="7"/>
      <c r="AY1469" s="7"/>
      <c r="AZ1469" s="7"/>
      <c r="BA1469" s="7"/>
      <c r="BB1469" s="7"/>
      <c r="BC1469" s="7"/>
      <c r="BD1469" s="7"/>
      <c r="BE1469" s="7"/>
      <c r="BF1469" s="7"/>
      <c r="BG1469" s="7"/>
      <c r="BH1469" s="7"/>
      <c r="BI1469" s="7"/>
      <c r="BJ1469" s="7"/>
      <c r="BK1469" s="7"/>
      <c r="BL1469" s="7"/>
      <c r="BM1469" s="7"/>
      <c r="BN1469" s="7"/>
      <c r="BO1469" s="7"/>
      <c r="BP1469" s="7"/>
      <c r="BQ1469" s="7"/>
      <c r="BR1469" s="7"/>
      <c r="BS1469" s="7"/>
      <c r="BT1469" s="7"/>
      <c r="BU1469" s="7"/>
      <c r="BV1469" s="7"/>
      <c r="BW1469" s="7"/>
      <c r="BX1469" s="7"/>
      <c r="BY1469" s="7"/>
      <c r="BZ1469" s="7"/>
      <c r="CA1469" s="7"/>
      <c r="CB1469" s="7"/>
      <c r="CC1469" s="7"/>
      <c r="CD1469" s="7"/>
    </row>
    <row r="1470" spans="1:82" s="4" customFormat="1">
      <c r="A1470" s="8"/>
      <c r="B1470" s="8"/>
      <c r="D1470" s="7"/>
      <c r="E1470" s="7"/>
      <c r="F1470" s="7"/>
      <c r="H1470" s="7"/>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c r="AG1470" s="7"/>
      <c r="AH1470" s="7"/>
      <c r="AI1470" s="7"/>
      <c r="AJ1470" s="7"/>
      <c r="AK1470" s="7"/>
      <c r="AL1470" s="7"/>
      <c r="AM1470" s="7"/>
      <c r="AN1470" s="7"/>
      <c r="AO1470" s="7"/>
      <c r="AP1470" s="7"/>
      <c r="AQ1470" s="7"/>
      <c r="AR1470" s="7"/>
      <c r="AS1470" s="7"/>
      <c r="AT1470" s="7"/>
      <c r="AU1470" s="7"/>
      <c r="AV1470" s="7"/>
      <c r="AW1470" s="7"/>
      <c r="AX1470" s="7"/>
      <c r="AY1470" s="7"/>
      <c r="AZ1470" s="7"/>
      <c r="BA1470" s="7"/>
      <c r="BB1470" s="7"/>
      <c r="BC1470" s="7"/>
      <c r="BD1470" s="7"/>
      <c r="BE1470" s="7"/>
      <c r="BF1470" s="7"/>
      <c r="BG1470" s="7"/>
      <c r="BH1470" s="7"/>
      <c r="BI1470" s="7"/>
      <c r="BJ1470" s="7"/>
      <c r="BK1470" s="7"/>
      <c r="BL1470" s="7"/>
      <c r="BM1470" s="7"/>
      <c r="BN1470" s="7"/>
      <c r="BO1470" s="7"/>
      <c r="BP1470" s="7"/>
      <c r="BQ1470" s="7"/>
      <c r="BR1470" s="7"/>
      <c r="BS1470" s="7"/>
      <c r="BT1470" s="7"/>
      <c r="BU1470" s="7"/>
      <c r="BV1470" s="7"/>
      <c r="BW1470" s="7"/>
      <c r="BX1470" s="7"/>
      <c r="BY1470" s="7"/>
      <c r="BZ1470" s="7"/>
      <c r="CA1470" s="7"/>
      <c r="CB1470" s="7"/>
      <c r="CC1470" s="7"/>
      <c r="CD1470" s="7"/>
    </row>
    <row r="1471" spans="1:82" s="4" customFormat="1">
      <c r="A1471" s="8"/>
      <c r="B1471" s="8"/>
      <c r="D1471" s="7"/>
      <c r="E1471" s="7"/>
      <c r="F1471" s="7"/>
      <c r="H1471" s="7"/>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c r="AG1471" s="7"/>
      <c r="AH1471" s="7"/>
      <c r="AI1471" s="7"/>
      <c r="AJ1471" s="7"/>
      <c r="AK1471" s="7"/>
      <c r="AL1471" s="7"/>
      <c r="AM1471" s="7"/>
      <c r="AN1471" s="7"/>
      <c r="AO1471" s="7"/>
      <c r="AP1471" s="7"/>
      <c r="AQ1471" s="7"/>
      <c r="AR1471" s="7"/>
      <c r="AS1471" s="7"/>
      <c r="AT1471" s="7"/>
      <c r="AU1471" s="7"/>
      <c r="AV1471" s="7"/>
      <c r="AW1471" s="7"/>
      <c r="AX1471" s="7"/>
      <c r="AY1471" s="7"/>
      <c r="AZ1471" s="7"/>
      <c r="BA1471" s="7"/>
      <c r="BB1471" s="7"/>
      <c r="BC1471" s="7"/>
      <c r="BD1471" s="7"/>
      <c r="BE1471" s="7"/>
      <c r="BF1471" s="7"/>
      <c r="BG1471" s="7"/>
      <c r="BH1471" s="7"/>
      <c r="BI1471" s="7"/>
      <c r="BJ1471" s="7"/>
      <c r="BK1471" s="7"/>
      <c r="BL1471" s="7"/>
      <c r="BM1471" s="7"/>
      <c r="BN1471" s="7"/>
      <c r="BO1471" s="7"/>
      <c r="BP1471" s="7"/>
      <c r="BQ1471" s="7"/>
      <c r="BR1471" s="7"/>
      <c r="BS1471" s="7"/>
      <c r="BT1471" s="7"/>
      <c r="BU1471" s="7"/>
      <c r="BV1471" s="7"/>
      <c r="BW1471" s="7"/>
      <c r="BX1471" s="7"/>
      <c r="BY1471" s="7"/>
      <c r="BZ1471" s="7"/>
      <c r="CA1471" s="7"/>
      <c r="CB1471" s="7"/>
      <c r="CC1471" s="7"/>
      <c r="CD1471" s="7"/>
    </row>
    <row r="1472" spans="1:82" s="4" customFormat="1">
      <c r="A1472" s="8"/>
      <c r="B1472" s="8"/>
      <c r="D1472" s="7"/>
      <c r="E1472" s="7"/>
      <c r="F1472" s="7"/>
      <c r="H1472" s="7"/>
      <c r="I1472" s="7"/>
      <c r="J1472" s="7"/>
      <c r="K1472" s="7"/>
      <c r="L1472" s="7"/>
      <c r="M1472" s="7"/>
      <c r="N1472" s="7"/>
      <c r="O1472" s="7"/>
      <c r="P1472" s="7"/>
      <c r="Q1472" s="7"/>
      <c r="R1472" s="7"/>
      <c r="S1472" s="7"/>
      <c r="T1472" s="7"/>
      <c r="U1472" s="7"/>
      <c r="V1472" s="7"/>
      <c r="W1472" s="7"/>
      <c r="X1472" s="7"/>
      <c r="Y1472" s="7"/>
      <c r="Z1472" s="7"/>
      <c r="AA1472" s="7"/>
      <c r="AB1472" s="7"/>
      <c r="AC1472" s="7"/>
      <c r="AD1472" s="7"/>
      <c r="AE1472" s="7"/>
      <c r="AF1472" s="7"/>
      <c r="AG1472" s="7"/>
      <c r="AH1472" s="7"/>
      <c r="AI1472" s="7"/>
      <c r="AJ1472" s="7"/>
      <c r="AK1472" s="7"/>
      <c r="AL1472" s="7"/>
      <c r="AM1472" s="7"/>
      <c r="AN1472" s="7"/>
      <c r="AO1472" s="7"/>
      <c r="AP1472" s="7"/>
      <c r="AQ1472" s="7"/>
      <c r="AR1472" s="7"/>
      <c r="AS1472" s="7"/>
      <c r="AT1472" s="7"/>
      <c r="AU1472" s="7"/>
      <c r="AV1472" s="7"/>
      <c r="AW1472" s="7"/>
      <c r="AX1472" s="7"/>
      <c r="AY1472" s="7"/>
      <c r="AZ1472" s="7"/>
      <c r="BA1472" s="7"/>
      <c r="BB1472" s="7"/>
      <c r="BC1472" s="7"/>
      <c r="BD1472" s="7"/>
      <c r="BE1472" s="7"/>
      <c r="BF1472" s="7"/>
      <c r="BG1472" s="7"/>
      <c r="BH1472" s="7"/>
      <c r="BI1472" s="7"/>
      <c r="BJ1472" s="7"/>
      <c r="BK1472" s="7"/>
      <c r="BL1472" s="7"/>
      <c r="BM1472" s="7"/>
      <c r="BN1472" s="7"/>
      <c r="BO1472" s="7"/>
      <c r="BP1472" s="7"/>
      <c r="BQ1472" s="7"/>
      <c r="BR1472" s="7"/>
      <c r="BS1472" s="7"/>
      <c r="BT1472" s="7"/>
      <c r="BU1472" s="7"/>
      <c r="BV1472" s="7"/>
      <c r="BW1472" s="7"/>
      <c r="BX1472" s="7"/>
      <c r="BY1472" s="7"/>
      <c r="BZ1472" s="7"/>
      <c r="CA1472" s="7"/>
      <c r="CB1472" s="7"/>
      <c r="CC1472" s="7"/>
      <c r="CD1472" s="7"/>
    </row>
    <row r="1473" spans="1:82" s="4" customFormat="1">
      <c r="A1473" s="8"/>
      <c r="B1473" s="8"/>
      <c r="D1473" s="7"/>
      <c r="E1473" s="7"/>
      <c r="F1473" s="7"/>
      <c r="H1473" s="7"/>
      <c r="I1473" s="7"/>
      <c r="J1473" s="7"/>
      <c r="K1473" s="7"/>
      <c r="L1473" s="7"/>
      <c r="M1473" s="7"/>
      <c r="N1473" s="7"/>
      <c r="O1473" s="7"/>
      <c r="P1473" s="7"/>
      <c r="Q1473" s="7"/>
      <c r="R1473" s="7"/>
      <c r="S1473" s="7"/>
      <c r="T1473" s="7"/>
      <c r="U1473" s="7"/>
      <c r="V1473" s="7"/>
      <c r="W1473" s="7"/>
      <c r="X1473" s="7"/>
      <c r="Y1473" s="7"/>
      <c r="Z1473" s="7"/>
      <c r="AA1473" s="7"/>
      <c r="AB1473" s="7"/>
      <c r="AC1473" s="7"/>
      <c r="AD1473" s="7"/>
      <c r="AE1473" s="7"/>
      <c r="AF1473" s="7"/>
      <c r="AG1473" s="7"/>
      <c r="AH1473" s="7"/>
      <c r="AI1473" s="7"/>
      <c r="AJ1473" s="7"/>
      <c r="AK1473" s="7"/>
      <c r="AL1473" s="7"/>
      <c r="AM1473" s="7"/>
      <c r="AN1473" s="7"/>
      <c r="AO1473" s="7"/>
      <c r="AP1473" s="7"/>
      <c r="AQ1473" s="7"/>
      <c r="AR1473" s="7"/>
      <c r="AS1473" s="7"/>
      <c r="AT1473" s="7"/>
      <c r="AU1473" s="7"/>
      <c r="AV1473" s="7"/>
      <c r="AW1473" s="7"/>
      <c r="AX1473" s="7"/>
      <c r="AY1473" s="7"/>
      <c r="AZ1473" s="7"/>
      <c r="BA1473" s="7"/>
      <c r="BB1473" s="7"/>
      <c r="BC1473" s="7"/>
      <c r="BD1473" s="7"/>
      <c r="BE1473" s="7"/>
      <c r="BF1473" s="7"/>
      <c r="BG1473" s="7"/>
      <c r="BH1473" s="7"/>
      <c r="BI1473" s="7"/>
      <c r="BJ1473" s="7"/>
      <c r="BK1473" s="7"/>
      <c r="BL1473" s="7"/>
      <c r="BM1473" s="7"/>
      <c r="BN1473" s="7"/>
      <c r="BO1473" s="7"/>
      <c r="BP1473" s="7"/>
      <c r="BQ1473" s="7"/>
      <c r="BR1473" s="7"/>
      <c r="BS1473" s="7"/>
      <c r="BT1473" s="7"/>
      <c r="BU1473" s="7"/>
      <c r="BV1473" s="7"/>
      <c r="BW1473" s="7"/>
      <c r="BX1473" s="7"/>
      <c r="BY1473" s="7"/>
      <c r="BZ1473" s="7"/>
      <c r="CA1473" s="7"/>
      <c r="CB1473" s="7"/>
      <c r="CC1473" s="7"/>
      <c r="CD1473" s="7"/>
    </row>
    <row r="1474" spans="1:82" s="4" customFormat="1">
      <c r="A1474" s="8"/>
      <c r="B1474" s="8"/>
      <c r="D1474" s="7"/>
      <c r="E1474" s="7"/>
      <c r="F1474" s="7"/>
      <c r="H1474" s="7"/>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c r="AG1474" s="7"/>
      <c r="AH1474" s="7"/>
      <c r="AI1474" s="7"/>
      <c r="AJ1474" s="7"/>
      <c r="AK1474" s="7"/>
      <c r="AL1474" s="7"/>
      <c r="AM1474" s="7"/>
      <c r="AN1474" s="7"/>
      <c r="AO1474" s="7"/>
      <c r="AP1474" s="7"/>
      <c r="AQ1474" s="7"/>
      <c r="AR1474" s="7"/>
      <c r="AS1474" s="7"/>
      <c r="AT1474" s="7"/>
      <c r="AU1474" s="7"/>
      <c r="AV1474" s="7"/>
      <c r="AW1474" s="7"/>
      <c r="AX1474" s="7"/>
      <c r="AY1474" s="7"/>
      <c r="AZ1474" s="7"/>
      <c r="BA1474" s="7"/>
      <c r="BB1474" s="7"/>
      <c r="BC1474" s="7"/>
      <c r="BD1474" s="7"/>
      <c r="BE1474" s="7"/>
      <c r="BF1474" s="7"/>
      <c r="BG1474" s="7"/>
      <c r="BH1474" s="7"/>
      <c r="BI1474" s="7"/>
      <c r="BJ1474" s="7"/>
      <c r="BK1474" s="7"/>
      <c r="BL1474" s="7"/>
      <c r="BM1474" s="7"/>
      <c r="BN1474" s="7"/>
      <c r="BO1474" s="7"/>
      <c r="BP1474" s="7"/>
      <c r="BQ1474" s="7"/>
      <c r="BR1474" s="7"/>
      <c r="BS1474" s="7"/>
      <c r="BT1474" s="7"/>
      <c r="BU1474" s="7"/>
      <c r="BV1474" s="7"/>
      <c r="BW1474" s="7"/>
      <c r="BX1474" s="7"/>
      <c r="BY1474" s="7"/>
      <c r="BZ1474" s="7"/>
      <c r="CA1474" s="7"/>
      <c r="CB1474" s="7"/>
      <c r="CC1474" s="7"/>
      <c r="CD1474" s="7"/>
    </row>
    <row r="1475" spans="1:82" s="4" customFormat="1">
      <c r="A1475" s="8"/>
      <c r="B1475" s="8"/>
      <c r="D1475" s="7"/>
      <c r="E1475" s="7"/>
      <c r="F1475" s="7"/>
      <c r="H1475" s="7"/>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c r="AG1475" s="7"/>
      <c r="AH1475" s="7"/>
      <c r="AI1475" s="7"/>
      <c r="AJ1475" s="7"/>
      <c r="AK1475" s="7"/>
      <c r="AL1475" s="7"/>
      <c r="AM1475" s="7"/>
      <c r="AN1475" s="7"/>
      <c r="AO1475" s="7"/>
      <c r="AP1475" s="7"/>
      <c r="AQ1475" s="7"/>
      <c r="AR1475" s="7"/>
      <c r="AS1475" s="7"/>
      <c r="AT1475" s="7"/>
      <c r="AU1475" s="7"/>
      <c r="AV1475" s="7"/>
      <c r="AW1475" s="7"/>
      <c r="AX1475" s="7"/>
      <c r="AY1475" s="7"/>
      <c r="AZ1475" s="7"/>
      <c r="BA1475" s="7"/>
      <c r="BB1475" s="7"/>
      <c r="BC1475" s="7"/>
      <c r="BD1475" s="7"/>
      <c r="BE1475" s="7"/>
      <c r="BF1475" s="7"/>
      <c r="BG1475" s="7"/>
      <c r="BH1475" s="7"/>
      <c r="BI1475" s="7"/>
      <c r="BJ1475" s="7"/>
      <c r="BK1475" s="7"/>
      <c r="BL1475" s="7"/>
      <c r="BM1475" s="7"/>
      <c r="BN1475" s="7"/>
      <c r="BO1475" s="7"/>
      <c r="BP1475" s="7"/>
      <c r="BQ1475" s="7"/>
      <c r="BR1475" s="7"/>
      <c r="BS1475" s="7"/>
      <c r="BT1475" s="7"/>
      <c r="BU1475" s="7"/>
      <c r="BV1475" s="7"/>
      <c r="BW1475" s="7"/>
      <c r="BX1475" s="7"/>
      <c r="BY1475" s="7"/>
      <c r="BZ1475" s="7"/>
      <c r="CA1475" s="7"/>
      <c r="CB1475" s="7"/>
      <c r="CC1475" s="7"/>
      <c r="CD1475" s="7"/>
    </row>
    <row r="1476" spans="1:82" s="4" customFormat="1">
      <c r="A1476" s="8"/>
      <c r="B1476" s="8"/>
      <c r="D1476" s="7"/>
      <c r="E1476" s="7"/>
      <c r="F1476" s="7"/>
      <c r="H1476" s="7"/>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c r="AG1476" s="7"/>
      <c r="AH1476" s="7"/>
      <c r="AI1476" s="7"/>
      <c r="AJ1476" s="7"/>
      <c r="AK1476" s="7"/>
      <c r="AL1476" s="7"/>
      <c r="AM1476" s="7"/>
      <c r="AN1476" s="7"/>
      <c r="AO1476" s="7"/>
      <c r="AP1476" s="7"/>
      <c r="AQ1476" s="7"/>
      <c r="AR1476" s="7"/>
      <c r="AS1476" s="7"/>
      <c r="AT1476" s="7"/>
      <c r="AU1476" s="7"/>
      <c r="AV1476" s="7"/>
      <c r="AW1476" s="7"/>
      <c r="AX1476" s="7"/>
      <c r="AY1476" s="7"/>
      <c r="AZ1476" s="7"/>
      <c r="BA1476" s="7"/>
      <c r="BB1476" s="7"/>
      <c r="BC1476" s="7"/>
      <c r="BD1476" s="7"/>
      <c r="BE1476" s="7"/>
      <c r="BF1476" s="7"/>
      <c r="BG1476" s="7"/>
      <c r="BH1476" s="7"/>
      <c r="BI1476" s="7"/>
      <c r="BJ1476" s="7"/>
      <c r="BK1476" s="7"/>
      <c r="BL1476" s="7"/>
      <c r="BM1476" s="7"/>
      <c r="BN1476" s="7"/>
      <c r="BO1476" s="7"/>
      <c r="BP1476" s="7"/>
      <c r="BQ1476" s="7"/>
      <c r="BR1476" s="7"/>
      <c r="BS1476" s="7"/>
      <c r="BT1476" s="7"/>
      <c r="BU1476" s="7"/>
      <c r="BV1476" s="7"/>
      <c r="BW1476" s="7"/>
      <c r="BX1476" s="7"/>
      <c r="BY1476" s="7"/>
      <c r="BZ1476" s="7"/>
      <c r="CA1476" s="7"/>
      <c r="CB1476" s="7"/>
      <c r="CC1476" s="7"/>
      <c r="CD1476" s="7"/>
    </row>
    <row r="1477" spans="1:82" s="4" customFormat="1">
      <c r="A1477" s="8"/>
      <c r="B1477" s="8"/>
      <c r="D1477" s="7"/>
      <c r="E1477" s="7"/>
      <c r="F1477" s="7"/>
      <c r="H1477" s="7"/>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c r="AG1477" s="7"/>
      <c r="AH1477" s="7"/>
      <c r="AI1477" s="7"/>
      <c r="AJ1477" s="7"/>
      <c r="AK1477" s="7"/>
      <c r="AL1477" s="7"/>
      <c r="AM1477" s="7"/>
      <c r="AN1477" s="7"/>
      <c r="AO1477" s="7"/>
      <c r="AP1477" s="7"/>
      <c r="AQ1477" s="7"/>
      <c r="AR1477" s="7"/>
      <c r="AS1477" s="7"/>
      <c r="AT1477" s="7"/>
      <c r="AU1477" s="7"/>
      <c r="AV1477" s="7"/>
      <c r="AW1477" s="7"/>
      <c r="AX1477" s="7"/>
      <c r="AY1477" s="7"/>
      <c r="AZ1477" s="7"/>
      <c r="BA1477" s="7"/>
      <c r="BB1477" s="7"/>
      <c r="BC1477" s="7"/>
      <c r="BD1477" s="7"/>
      <c r="BE1477" s="7"/>
      <c r="BF1477" s="7"/>
      <c r="BG1477" s="7"/>
      <c r="BH1477" s="7"/>
      <c r="BI1477" s="7"/>
      <c r="BJ1477" s="7"/>
      <c r="BK1477" s="7"/>
      <c r="BL1477" s="7"/>
      <c r="BM1477" s="7"/>
      <c r="BN1477" s="7"/>
      <c r="BO1477" s="7"/>
      <c r="BP1477" s="7"/>
      <c r="BQ1477" s="7"/>
      <c r="BR1477" s="7"/>
      <c r="BS1477" s="7"/>
      <c r="BT1477" s="7"/>
      <c r="BU1477" s="7"/>
      <c r="BV1477" s="7"/>
      <c r="BW1477" s="7"/>
      <c r="BX1477" s="7"/>
      <c r="BY1477" s="7"/>
      <c r="BZ1477" s="7"/>
      <c r="CA1477" s="7"/>
      <c r="CB1477" s="7"/>
      <c r="CC1477" s="7"/>
      <c r="CD1477" s="7"/>
    </row>
    <row r="1478" spans="1:82" s="4" customFormat="1">
      <c r="A1478" s="8"/>
      <c r="B1478" s="8"/>
      <c r="D1478" s="7"/>
      <c r="E1478" s="7"/>
      <c r="F1478" s="7"/>
      <c r="H1478" s="7"/>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7"/>
      <c r="AG1478" s="7"/>
      <c r="AH1478" s="7"/>
      <c r="AI1478" s="7"/>
      <c r="AJ1478" s="7"/>
      <c r="AK1478" s="7"/>
      <c r="AL1478" s="7"/>
      <c r="AM1478" s="7"/>
      <c r="AN1478" s="7"/>
      <c r="AO1478" s="7"/>
      <c r="AP1478" s="7"/>
      <c r="AQ1478" s="7"/>
      <c r="AR1478" s="7"/>
      <c r="AS1478" s="7"/>
      <c r="AT1478" s="7"/>
      <c r="AU1478" s="7"/>
      <c r="AV1478" s="7"/>
      <c r="AW1478" s="7"/>
      <c r="AX1478" s="7"/>
      <c r="AY1478" s="7"/>
      <c r="AZ1478" s="7"/>
      <c r="BA1478" s="7"/>
      <c r="BB1478" s="7"/>
      <c r="BC1478" s="7"/>
      <c r="BD1478" s="7"/>
      <c r="BE1478" s="7"/>
      <c r="BF1478" s="7"/>
      <c r="BG1478" s="7"/>
      <c r="BH1478" s="7"/>
      <c r="BI1478" s="7"/>
      <c r="BJ1478" s="7"/>
      <c r="BK1478" s="7"/>
      <c r="BL1478" s="7"/>
      <c r="BM1478" s="7"/>
      <c r="BN1478" s="7"/>
      <c r="BO1478" s="7"/>
      <c r="BP1478" s="7"/>
      <c r="BQ1478" s="7"/>
      <c r="BR1478" s="7"/>
      <c r="BS1478" s="7"/>
      <c r="BT1478" s="7"/>
      <c r="BU1478" s="7"/>
      <c r="BV1478" s="7"/>
      <c r="BW1478" s="7"/>
      <c r="BX1478" s="7"/>
      <c r="BY1478" s="7"/>
      <c r="BZ1478" s="7"/>
      <c r="CA1478" s="7"/>
      <c r="CB1478" s="7"/>
      <c r="CC1478" s="7"/>
      <c r="CD1478" s="7"/>
    </row>
    <row r="1479" spans="1:82" s="4" customFormat="1">
      <c r="A1479" s="8"/>
      <c r="B1479" s="8"/>
      <c r="D1479" s="7"/>
      <c r="E1479" s="7"/>
      <c r="F1479" s="7"/>
      <c r="H1479" s="7"/>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c r="AG1479" s="7"/>
      <c r="AH1479" s="7"/>
      <c r="AI1479" s="7"/>
      <c r="AJ1479" s="7"/>
      <c r="AK1479" s="7"/>
      <c r="AL1479" s="7"/>
      <c r="AM1479" s="7"/>
      <c r="AN1479" s="7"/>
      <c r="AO1479" s="7"/>
      <c r="AP1479" s="7"/>
      <c r="AQ1479" s="7"/>
      <c r="AR1479" s="7"/>
      <c r="AS1479" s="7"/>
      <c r="AT1479" s="7"/>
      <c r="AU1479" s="7"/>
      <c r="AV1479" s="7"/>
      <c r="AW1479" s="7"/>
      <c r="AX1479" s="7"/>
      <c r="AY1479" s="7"/>
      <c r="AZ1479" s="7"/>
      <c r="BA1479" s="7"/>
      <c r="BB1479" s="7"/>
      <c r="BC1479" s="7"/>
      <c r="BD1479" s="7"/>
      <c r="BE1479" s="7"/>
      <c r="BF1479" s="7"/>
      <c r="BG1479" s="7"/>
      <c r="BH1479" s="7"/>
      <c r="BI1479" s="7"/>
      <c r="BJ1479" s="7"/>
      <c r="BK1479" s="7"/>
      <c r="BL1479" s="7"/>
      <c r="BM1479" s="7"/>
      <c r="BN1479" s="7"/>
      <c r="BO1479" s="7"/>
      <c r="BP1479" s="7"/>
      <c r="BQ1479" s="7"/>
      <c r="BR1479" s="7"/>
      <c r="BS1479" s="7"/>
      <c r="BT1479" s="7"/>
      <c r="BU1479" s="7"/>
      <c r="BV1479" s="7"/>
      <c r="BW1479" s="7"/>
      <c r="BX1479" s="7"/>
      <c r="BY1479" s="7"/>
      <c r="BZ1479" s="7"/>
      <c r="CA1479" s="7"/>
      <c r="CB1479" s="7"/>
      <c r="CC1479" s="7"/>
      <c r="CD1479" s="7"/>
    </row>
    <row r="1480" spans="1:82" s="4" customFormat="1">
      <c r="A1480" s="8"/>
      <c r="B1480" s="8"/>
      <c r="D1480" s="7"/>
      <c r="E1480" s="7"/>
      <c r="F1480" s="7"/>
      <c r="H1480" s="7"/>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c r="AG1480" s="7"/>
      <c r="AH1480" s="7"/>
      <c r="AI1480" s="7"/>
      <c r="AJ1480" s="7"/>
      <c r="AK1480" s="7"/>
      <c r="AL1480" s="7"/>
      <c r="AM1480" s="7"/>
      <c r="AN1480" s="7"/>
      <c r="AO1480" s="7"/>
      <c r="AP1480" s="7"/>
      <c r="AQ1480" s="7"/>
      <c r="AR1480" s="7"/>
      <c r="AS1480" s="7"/>
      <c r="AT1480" s="7"/>
      <c r="AU1480" s="7"/>
      <c r="AV1480" s="7"/>
      <c r="AW1480" s="7"/>
      <c r="AX1480" s="7"/>
      <c r="AY1480" s="7"/>
      <c r="AZ1480" s="7"/>
      <c r="BA1480" s="7"/>
      <c r="BB1480" s="7"/>
      <c r="BC1480" s="7"/>
      <c r="BD1480" s="7"/>
      <c r="BE1480" s="7"/>
      <c r="BF1480" s="7"/>
      <c r="BG1480" s="7"/>
      <c r="BH1480" s="7"/>
      <c r="BI1480" s="7"/>
      <c r="BJ1480" s="7"/>
      <c r="BK1480" s="7"/>
      <c r="BL1480" s="7"/>
      <c r="BM1480" s="7"/>
      <c r="BN1480" s="7"/>
      <c r="BO1480" s="7"/>
      <c r="BP1480" s="7"/>
      <c r="BQ1480" s="7"/>
      <c r="BR1480" s="7"/>
      <c r="BS1480" s="7"/>
      <c r="BT1480" s="7"/>
      <c r="BU1480" s="7"/>
      <c r="BV1480" s="7"/>
      <c r="BW1480" s="7"/>
      <c r="BX1480" s="7"/>
      <c r="BY1480" s="7"/>
      <c r="BZ1480" s="7"/>
      <c r="CA1480" s="7"/>
      <c r="CB1480" s="7"/>
      <c r="CC1480" s="7"/>
      <c r="CD1480" s="7"/>
    </row>
    <row r="1481" spans="1:82" s="4" customFormat="1">
      <c r="A1481" s="8"/>
      <c r="B1481" s="8"/>
      <c r="D1481" s="7"/>
      <c r="E1481" s="7"/>
      <c r="F1481" s="7"/>
      <c r="H1481" s="7"/>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c r="AG1481" s="7"/>
      <c r="AH1481" s="7"/>
      <c r="AI1481" s="7"/>
      <c r="AJ1481" s="7"/>
      <c r="AK1481" s="7"/>
      <c r="AL1481" s="7"/>
      <c r="AM1481" s="7"/>
      <c r="AN1481" s="7"/>
      <c r="AO1481" s="7"/>
      <c r="AP1481" s="7"/>
      <c r="AQ1481" s="7"/>
      <c r="AR1481" s="7"/>
      <c r="AS1481" s="7"/>
      <c r="AT1481" s="7"/>
      <c r="AU1481" s="7"/>
      <c r="AV1481" s="7"/>
      <c r="AW1481" s="7"/>
      <c r="AX1481" s="7"/>
      <c r="AY1481" s="7"/>
      <c r="AZ1481" s="7"/>
      <c r="BA1481" s="7"/>
      <c r="BB1481" s="7"/>
      <c r="BC1481" s="7"/>
      <c r="BD1481" s="7"/>
      <c r="BE1481" s="7"/>
      <c r="BF1481" s="7"/>
      <c r="BG1481" s="7"/>
      <c r="BH1481" s="7"/>
      <c r="BI1481" s="7"/>
      <c r="BJ1481" s="7"/>
      <c r="BK1481" s="7"/>
      <c r="BL1481" s="7"/>
      <c r="BM1481" s="7"/>
      <c r="BN1481" s="7"/>
      <c r="BO1481" s="7"/>
      <c r="BP1481" s="7"/>
      <c r="BQ1481" s="7"/>
      <c r="BR1481" s="7"/>
      <c r="BS1481" s="7"/>
      <c r="BT1481" s="7"/>
      <c r="BU1481" s="7"/>
      <c r="BV1481" s="7"/>
      <c r="BW1481" s="7"/>
      <c r="BX1481" s="7"/>
      <c r="BY1481" s="7"/>
      <c r="BZ1481" s="7"/>
      <c r="CA1481" s="7"/>
      <c r="CB1481" s="7"/>
      <c r="CC1481" s="7"/>
      <c r="CD1481" s="7"/>
    </row>
    <row r="1482" spans="1:82" s="4" customFormat="1">
      <c r="A1482" s="8"/>
      <c r="B1482" s="8"/>
      <c r="D1482" s="7"/>
      <c r="E1482" s="7"/>
      <c r="F1482" s="7"/>
      <c r="H1482" s="7"/>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c r="AG1482" s="7"/>
      <c r="AH1482" s="7"/>
      <c r="AI1482" s="7"/>
      <c r="AJ1482" s="7"/>
      <c r="AK1482" s="7"/>
      <c r="AL1482" s="7"/>
      <c r="AM1482" s="7"/>
      <c r="AN1482" s="7"/>
      <c r="AO1482" s="7"/>
      <c r="AP1482" s="7"/>
      <c r="AQ1482" s="7"/>
      <c r="AR1482" s="7"/>
      <c r="AS1482" s="7"/>
      <c r="AT1482" s="7"/>
      <c r="AU1482" s="7"/>
      <c r="AV1482" s="7"/>
      <c r="AW1482" s="7"/>
      <c r="AX1482" s="7"/>
      <c r="AY1482" s="7"/>
      <c r="AZ1482" s="7"/>
      <c r="BA1482" s="7"/>
      <c r="BB1482" s="7"/>
      <c r="BC1482" s="7"/>
      <c r="BD1482" s="7"/>
      <c r="BE1482" s="7"/>
      <c r="BF1482" s="7"/>
      <c r="BG1482" s="7"/>
      <c r="BH1482" s="7"/>
      <c r="BI1482" s="7"/>
      <c r="BJ1482" s="7"/>
      <c r="BK1482" s="7"/>
      <c r="BL1482" s="7"/>
      <c r="BM1482" s="7"/>
      <c r="BN1482" s="7"/>
      <c r="BO1482" s="7"/>
      <c r="BP1482" s="7"/>
      <c r="BQ1482" s="7"/>
      <c r="BR1482" s="7"/>
      <c r="BS1482" s="7"/>
      <c r="BT1482" s="7"/>
      <c r="BU1482" s="7"/>
      <c r="BV1482" s="7"/>
      <c r="BW1482" s="7"/>
      <c r="BX1482" s="7"/>
      <c r="BY1482" s="7"/>
      <c r="BZ1482" s="7"/>
      <c r="CA1482" s="7"/>
      <c r="CB1482" s="7"/>
      <c r="CC1482" s="7"/>
      <c r="CD1482" s="7"/>
    </row>
    <row r="1483" spans="1:82" s="4" customFormat="1">
      <c r="A1483" s="8"/>
      <c r="B1483" s="8"/>
      <c r="D1483" s="7"/>
      <c r="E1483" s="7"/>
      <c r="F1483" s="7"/>
      <c r="H1483" s="7"/>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c r="AG1483" s="7"/>
      <c r="AH1483" s="7"/>
      <c r="AI1483" s="7"/>
      <c r="AJ1483" s="7"/>
      <c r="AK1483" s="7"/>
      <c r="AL1483" s="7"/>
      <c r="AM1483" s="7"/>
      <c r="AN1483" s="7"/>
      <c r="AO1483" s="7"/>
      <c r="AP1483" s="7"/>
      <c r="AQ1483" s="7"/>
      <c r="AR1483" s="7"/>
      <c r="AS1483" s="7"/>
      <c r="AT1483" s="7"/>
      <c r="AU1483" s="7"/>
      <c r="AV1483" s="7"/>
      <c r="AW1483" s="7"/>
      <c r="AX1483" s="7"/>
      <c r="AY1483" s="7"/>
      <c r="AZ1483" s="7"/>
      <c r="BA1483" s="7"/>
      <c r="BB1483" s="7"/>
      <c r="BC1483" s="7"/>
      <c r="BD1483" s="7"/>
      <c r="BE1483" s="7"/>
      <c r="BF1483" s="7"/>
      <c r="BG1483" s="7"/>
      <c r="BH1483" s="7"/>
      <c r="BI1483" s="7"/>
      <c r="BJ1483" s="7"/>
      <c r="BK1483" s="7"/>
      <c r="BL1483" s="7"/>
      <c r="BM1483" s="7"/>
      <c r="BN1483" s="7"/>
      <c r="BO1483" s="7"/>
      <c r="BP1483" s="7"/>
      <c r="BQ1483" s="7"/>
      <c r="BR1483" s="7"/>
      <c r="BS1483" s="7"/>
      <c r="BT1483" s="7"/>
      <c r="BU1483" s="7"/>
      <c r="BV1483" s="7"/>
      <c r="BW1483" s="7"/>
      <c r="BX1483" s="7"/>
      <c r="BY1483" s="7"/>
      <c r="BZ1483" s="7"/>
      <c r="CA1483" s="7"/>
      <c r="CB1483" s="7"/>
      <c r="CC1483" s="7"/>
      <c r="CD1483" s="7"/>
    </row>
    <row r="1484" spans="1:82" s="4" customFormat="1">
      <c r="A1484" s="8"/>
      <c r="B1484" s="8"/>
      <c r="D1484" s="7"/>
      <c r="E1484" s="7"/>
      <c r="F1484" s="7"/>
      <c r="H1484" s="7"/>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c r="AG1484" s="7"/>
      <c r="AH1484" s="7"/>
      <c r="AI1484" s="7"/>
      <c r="AJ1484" s="7"/>
      <c r="AK1484" s="7"/>
      <c r="AL1484" s="7"/>
      <c r="AM1484" s="7"/>
      <c r="AN1484" s="7"/>
      <c r="AO1484" s="7"/>
      <c r="AP1484" s="7"/>
      <c r="AQ1484" s="7"/>
      <c r="AR1484" s="7"/>
      <c r="AS1484" s="7"/>
      <c r="AT1484" s="7"/>
      <c r="AU1484" s="7"/>
      <c r="AV1484" s="7"/>
      <c r="AW1484" s="7"/>
      <c r="AX1484" s="7"/>
      <c r="AY1484" s="7"/>
      <c r="AZ1484" s="7"/>
      <c r="BA1484" s="7"/>
      <c r="BB1484" s="7"/>
      <c r="BC1484" s="7"/>
      <c r="BD1484" s="7"/>
      <c r="BE1484" s="7"/>
      <c r="BF1484" s="7"/>
      <c r="BG1484" s="7"/>
      <c r="BH1484" s="7"/>
      <c r="BI1484" s="7"/>
      <c r="BJ1484" s="7"/>
      <c r="BK1484" s="7"/>
      <c r="BL1484" s="7"/>
      <c r="BM1484" s="7"/>
      <c r="BN1484" s="7"/>
      <c r="BO1484" s="7"/>
      <c r="BP1484" s="7"/>
      <c r="BQ1484" s="7"/>
      <c r="BR1484" s="7"/>
      <c r="BS1484" s="7"/>
      <c r="BT1484" s="7"/>
      <c r="BU1484" s="7"/>
      <c r="BV1484" s="7"/>
      <c r="BW1484" s="7"/>
      <c r="BX1484" s="7"/>
      <c r="BY1484" s="7"/>
      <c r="BZ1484" s="7"/>
      <c r="CA1484" s="7"/>
      <c r="CB1484" s="7"/>
      <c r="CC1484" s="7"/>
      <c r="CD1484" s="7"/>
    </row>
    <row r="1485" spans="1:82" s="4" customFormat="1">
      <c r="A1485" s="8"/>
      <c r="B1485" s="8"/>
      <c r="D1485" s="7"/>
      <c r="E1485" s="7"/>
      <c r="F1485" s="7"/>
      <c r="H1485" s="7"/>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c r="AG1485" s="7"/>
      <c r="AH1485" s="7"/>
      <c r="AI1485" s="7"/>
      <c r="AJ1485" s="7"/>
      <c r="AK1485" s="7"/>
      <c r="AL1485" s="7"/>
      <c r="AM1485" s="7"/>
      <c r="AN1485" s="7"/>
      <c r="AO1485" s="7"/>
      <c r="AP1485" s="7"/>
      <c r="AQ1485" s="7"/>
      <c r="AR1485" s="7"/>
      <c r="AS1485" s="7"/>
      <c r="AT1485" s="7"/>
      <c r="AU1485" s="7"/>
      <c r="AV1485" s="7"/>
      <c r="AW1485" s="7"/>
      <c r="AX1485" s="7"/>
      <c r="AY1485" s="7"/>
      <c r="AZ1485" s="7"/>
      <c r="BA1485" s="7"/>
      <c r="BB1485" s="7"/>
      <c r="BC1485" s="7"/>
      <c r="BD1485" s="7"/>
      <c r="BE1485" s="7"/>
      <c r="BF1485" s="7"/>
      <c r="BG1485" s="7"/>
      <c r="BH1485" s="7"/>
      <c r="BI1485" s="7"/>
      <c r="BJ1485" s="7"/>
      <c r="BK1485" s="7"/>
      <c r="BL1485" s="7"/>
      <c r="BM1485" s="7"/>
      <c r="BN1485" s="7"/>
      <c r="BO1485" s="7"/>
      <c r="BP1485" s="7"/>
      <c r="BQ1485" s="7"/>
      <c r="BR1485" s="7"/>
      <c r="BS1485" s="7"/>
      <c r="BT1485" s="7"/>
      <c r="BU1485" s="7"/>
      <c r="BV1485" s="7"/>
      <c r="BW1485" s="7"/>
      <c r="BX1485" s="7"/>
      <c r="BY1485" s="7"/>
      <c r="BZ1485" s="7"/>
      <c r="CA1485" s="7"/>
      <c r="CB1485" s="7"/>
      <c r="CC1485" s="7"/>
      <c r="CD1485" s="7"/>
    </row>
    <row r="1486" spans="1:82" s="4" customFormat="1">
      <c r="A1486" s="8"/>
      <c r="B1486" s="8"/>
      <c r="D1486" s="7"/>
      <c r="E1486" s="7"/>
      <c r="F1486" s="7"/>
      <c r="H1486" s="7"/>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c r="AG1486" s="7"/>
      <c r="AH1486" s="7"/>
      <c r="AI1486" s="7"/>
      <c r="AJ1486" s="7"/>
      <c r="AK1486" s="7"/>
      <c r="AL1486" s="7"/>
      <c r="AM1486" s="7"/>
      <c r="AN1486" s="7"/>
      <c r="AO1486" s="7"/>
      <c r="AP1486" s="7"/>
      <c r="AQ1486" s="7"/>
      <c r="AR1486" s="7"/>
      <c r="AS1486" s="7"/>
      <c r="AT1486" s="7"/>
      <c r="AU1486" s="7"/>
      <c r="AV1486" s="7"/>
      <c r="AW1486" s="7"/>
      <c r="AX1486" s="7"/>
      <c r="AY1486" s="7"/>
      <c r="AZ1486" s="7"/>
      <c r="BA1486" s="7"/>
      <c r="BB1486" s="7"/>
      <c r="BC1486" s="7"/>
      <c r="BD1486" s="7"/>
      <c r="BE1486" s="7"/>
      <c r="BF1486" s="7"/>
      <c r="BG1486" s="7"/>
      <c r="BH1486" s="7"/>
      <c r="BI1486" s="7"/>
      <c r="BJ1486" s="7"/>
      <c r="BK1486" s="7"/>
      <c r="BL1486" s="7"/>
      <c r="BM1486" s="7"/>
      <c r="BN1486" s="7"/>
      <c r="BO1486" s="7"/>
      <c r="BP1486" s="7"/>
      <c r="BQ1486" s="7"/>
      <c r="BR1486" s="7"/>
      <c r="BS1486" s="7"/>
      <c r="BT1486" s="7"/>
      <c r="BU1486" s="7"/>
      <c r="BV1486" s="7"/>
      <c r="BW1486" s="7"/>
      <c r="BX1486" s="7"/>
      <c r="BY1486" s="7"/>
      <c r="BZ1486" s="7"/>
      <c r="CA1486" s="7"/>
      <c r="CB1486" s="7"/>
      <c r="CC1486" s="7"/>
      <c r="CD1486" s="7"/>
    </row>
    <row r="1487" spans="1:82" s="4" customFormat="1">
      <c r="A1487" s="8"/>
      <c r="B1487" s="8"/>
      <c r="D1487" s="7"/>
      <c r="E1487" s="7"/>
      <c r="F1487" s="7"/>
      <c r="H1487" s="7"/>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c r="AG1487" s="7"/>
      <c r="AH1487" s="7"/>
      <c r="AI1487" s="7"/>
      <c r="AJ1487" s="7"/>
      <c r="AK1487" s="7"/>
      <c r="AL1487" s="7"/>
      <c r="AM1487" s="7"/>
      <c r="AN1487" s="7"/>
      <c r="AO1487" s="7"/>
      <c r="AP1487" s="7"/>
      <c r="AQ1487" s="7"/>
      <c r="AR1487" s="7"/>
      <c r="AS1487" s="7"/>
      <c r="AT1487" s="7"/>
      <c r="AU1487" s="7"/>
      <c r="AV1487" s="7"/>
      <c r="AW1487" s="7"/>
      <c r="AX1487" s="7"/>
      <c r="AY1487" s="7"/>
      <c r="AZ1487" s="7"/>
      <c r="BA1487" s="7"/>
      <c r="BB1487" s="7"/>
      <c r="BC1487" s="7"/>
      <c r="BD1487" s="7"/>
      <c r="BE1487" s="7"/>
      <c r="BF1487" s="7"/>
      <c r="BG1487" s="7"/>
      <c r="BH1487" s="7"/>
      <c r="BI1487" s="7"/>
      <c r="BJ1487" s="7"/>
      <c r="BK1487" s="7"/>
      <c r="BL1487" s="7"/>
      <c r="BM1487" s="7"/>
      <c r="BN1487" s="7"/>
      <c r="BO1487" s="7"/>
      <c r="BP1487" s="7"/>
      <c r="BQ1487" s="7"/>
      <c r="BR1487" s="7"/>
      <c r="BS1487" s="7"/>
      <c r="BT1487" s="7"/>
      <c r="BU1487" s="7"/>
      <c r="BV1487" s="7"/>
      <c r="BW1487" s="7"/>
      <c r="BX1487" s="7"/>
      <c r="BY1487" s="7"/>
      <c r="BZ1487" s="7"/>
      <c r="CA1487" s="7"/>
      <c r="CB1487" s="7"/>
      <c r="CC1487" s="7"/>
      <c r="CD1487" s="7"/>
    </row>
    <row r="1488" spans="1:82" s="4" customFormat="1">
      <c r="A1488" s="8"/>
      <c r="B1488" s="8"/>
      <c r="D1488" s="7"/>
      <c r="E1488" s="7"/>
      <c r="F1488" s="7"/>
      <c r="H1488" s="7"/>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c r="AG1488" s="7"/>
      <c r="AH1488" s="7"/>
      <c r="AI1488" s="7"/>
      <c r="AJ1488" s="7"/>
      <c r="AK1488" s="7"/>
      <c r="AL1488" s="7"/>
      <c r="AM1488" s="7"/>
      <c r="AN1488" s="7"/>
      <c r="AO1488" s="7"/>
      <c r="AP1488" s="7"/>
      <c r="AQ1488" s="7"/>
      <c r="AR1488" s="7"/>
      <c r="AS1488" s="7"/>
      <c r="AT1488" s="7"/>
      <c r="AU1488" s="7"/>
      <c r="AV1488" s="7"/>
      <c r="AW1488" s="7"/>
      <c r="AX1488" s="7"/>
      <c r="AY1488" s="7"/>
      <c r="AZ1488" s="7"/>
      <c r="BA1488" s="7"/>
      <c r="BB1488" s="7"/>
      <c r="BC1488" s="7"/>
      <c r="BD1488" s="7"/>
      <c r="BE1488" s="7"/>
      <c r="BF1488" s="7"/>
      <c r="BG1488" s="7"/>
      <c r="BH1488" s="7"/>
      <c r="BI1488" s="7"/>
      <c r="BJ1488" s="7"/>
      <c r="BK1488" s="7"/>
      <c r="BL1488" s="7"/>
      <c r="BM1488" s="7"/>
      <c r="BN1488" s="7"/>
      <c r="BO1488" s="7"/>
      <c r="BP1488" s="7"/>
      <c r="BQ1488" s="7"/>
      <c r="BR1488" s="7"/>
      <c r="BS1488" s="7"/>
      <c r="BT1488" s="7"/>
      <c r="BU1488" s="7"/>
      <c r="BV1488" s="7"/>
      <c r="BW1488" s="7"/>
      <c r="BX1488" s="7"/>
      <c r="BY1488" s="7"/>
      <c r="BZ1488" s="7"/>
      <c r="CA1488" s="7"/>
      <c r="CB1488" s="7"/>
      <c r="CC1488" s="7"/>
      <c r="CD1488" s="7"/>
    </row>
    <row r="1489" spans="1:82" s="4" customFormat="1">
      <c r="A1489" s="8"/>
      <c r="B1489" s="8"/>
      <c r="D1489" s="7"/>
      <c r="E1489" s="7"/>
      <c r="F1489" s="7"/>
      <c r="H1489" s="7"/>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c r="AG1489" s="7"/>
      <c r="AH1489" s="7"/>
      <c r="AI1489" s="7"/>
      <c r="AJ1489" s="7"/>
      <c r="AK1489" s="7"/>
      <c r="AL1489" s="7"/>
      <c r="AM1489" s="7"/>
      <c r="AN1489" s="7"/>
      <c r="AO1489" s="7"/>
      <c r="AP1489" s="7"/>
      <c r="AQ1489" s="7"/>
      <c r="AR1489" s="7"/>
      <c r="AS1489" s="7"/>
      <c r="AT1489" s="7"/>
      <c r="AU1489" s="7"/>
      <c r="AV1489" s="7"/>
      <c r="AW1489" s="7"/>
      <c r="AX1489" s="7"/>
      <c r="AY1489" s="7"/>
      <c r="AZ1489" s="7"/>
      <c r="BA1489" s="7"/>
      <c r="BB1489" s="7"/>
      <c r="BC1489" s="7"/>
      <c r="BD1489" s="7"/>
      <c r="BE1489" s="7"/>
      <c r="BF1489" s="7"/>
      <c r="BG1489" s="7"/>
      <c r="BH1489" s="7"/>
      <c r="BI1489" s="7"/>
      <c r="BJ1489" s="7"/>
      <c r="BK1489" s="7"/>
      <c r="BL1489" s="7"/>
      <c r="BM1489" s="7"/>
      <c r="BN1489" s="7"/>
      <c r="BO1489" s="7"/>
      <c r="BP1489" s="7"/>
      <c r="BQ1489" s="7"/>
      <c r="BR1489" s="7"/>
      <c r="BS1489" s="7"/>
      <c r="BT1489" s="7"/>
      <c r="BU1489" s="7"/>
      <c r="BV1489" s="7"/>
      <c r="BW1489" s="7"/>
      <c r="BX1489" s="7"/>
      <c r="BY1489" s="7"/>
      <c r="BZ1489" s="7"/>
      <c r="CA1489" s="7"/>
      <c r="CB1489" s="7"/>
      <c r="CC1489" s="7"/>
      <c r="CD1489" s="7"/>
    </row>
    <row r="1490" spans="1:82" s="4" customFormat="1">
      <c r="A1490" s="8"/>
      <c r="B1490" s="8"/>
      <c r="D1490" s="7"/>
      <c r="E1490" s="7"/>
      <c r="F1490" s="7"/>
      <c r="H1490" s="7"/>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c r="AG1490" s="7"/>
      <c r="AH1490" s="7"/>
      <c r="AI1490" s="7"/>
      <c r="AJ1490" s="7"/>
      <c r="AK1490" s="7"/>
      <c r="AL1490" s="7"/>
      <c r="AM1490" s="7"/>
      <c r="AN1490" s="7"/>
      <c r="AO1490" s="7"/>
      <c r="AP1490" s="7"/>
      <c r="AQ1490" s="7"/>
      <c r="AR1490" s="7"/>
      <c r="AS1490" s="7"/>
      <c r="AT1490" s="7"/>
      <c r="AU1490" s="7"/>
      <c r="AV1490" s="7"/>
      <c r="AW1490" s="7"/>
      <c r="AX1490" s="7"/>
      <c r="AY1490" s="7"/>
      <c r="AZ1490" s="7"/>
      <c r="BA1490" s="7"/>
      <c r="BB1490" s="7"/>
      <c r="BC1490" s="7"/>
      <c r="BD1490" s="7"/>
      <c r="BE1490" s="7"/>
      <c r="BF1490" s="7"/>
      <c r="BG1490" s="7"/>
      <c r="BH1490" s="7"/>
      <c r="BI1490" s="7"/>
      <c r="BJ1490" s="7"/>
      <c r="BK1490" s="7"/>
      <c r="BL1490" s="7"/>
      <c r="BM1490" s="7"/>
      <c r="BN1490" s="7"/>
      <c r="BO1490" s="7"/>
      <c r="BP1490" s="7"/>
      <c r="BQ1490" s="7"/>
      <c r="BR1490" s="7"/>
      <c r="BS1490" s="7"/>
      <c r="BT1490" s="7"/>
      <c r="BU1490" s="7"/>
      <c r="BV1490" s="7"/>
      <c r="BW1490" s="7"/>
      <c r="BX1490" s="7"/>
      <c r="BY1490" s="7"/>
      <c r="BZ1490" s="7"/>
      <c r="CA1490" s="7"/>
      <c r="CB1490" s="7"/>
      <c r="CC1490" s="7"/>
      <c r="CD1490" s="7"/>
    </row>
    <row r="1491" spans="1:82" s="4" customFormat="1">
      <c r="A1491" s="8"/>
      <c r="B1491" s="8"/>
      <c r="D1491" s="7"/>
      <c r="E1491" s="7"/>
      <c r="F1491" s="7"/>
      <c r="H1491" s="7"/>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c r="AG1491" s="7"/>
      <c r="AH1491" s="7"/>
      <c r="AI1491" s="7"/>
      <c r="AJ1491" s="7"/>
      <c r="AK1491" s="7"/>
      <c r="AL1491" s="7"/>
      <c r="AM1491" s="7"/>
      <c r="AN1491" s="7"/>
      <c r="AO1491" s="7"/>
      <c r="AP1491" s="7"/>
      <c r="AQ1491" s="7"/>
      <c r="AR1491" s="7"/>
      <c r="AS1491" s="7"/>
      <c r="AT1491" s="7"/>
      <c r="AU1491" s="7"/>
      <c r="AV1491" s="7"/>
      <c r="AW1491" s="7"/>
      <c r="AX1491" s="7"/>
      <c r="AY1491" s="7"/>
      <c r="AZ1491" s="7"/>
      <c r="BA1491" s="7"/>
      <c r="BB1491" s="7"/>
      <c r="BC1491" s="7"/>
      <c r="BD1491" s="7"/>
      <c r="BE1491" s="7"/>
      <c r="BF1491" s="7"/>
      <c r="BG1491" s="7"/>
      <c r="BH1491" s="7"/>
      <c r="BI1491" s="7"/>
      <c r="BJ1491" s="7"/>
      <c r="BK1491" s="7"/>
      <c r="BL1491" s="7"/>
      <c r="BM1491" s="7"/>
      <c r="BN1491" s="7"/>
      <c r="BO1491" s="7"/>
      <c r="BP1491" s="7"/>
      <c r="BQ1491" s="7"/>
      <c r="BR1491" s="7"/>
      <c r="BS1491" s="7"/>
      <c r="BT1491" s="7"/>
      <c r="BU1491" s="7"/>
      <c r="BV1491" s="7"/>
      <c r="BW1491" s="7"/>
      <c r="BX1491" s="7"/>
      <c r="BY1491" s="7"/>
      <c r="BZ1491" s="7"/>
      <c r="CA1491" s="7"/>
      <c r="CB1491" s="7"/>
      <c r="CC1491" s="7"/>
      <c r="CD1491" s="7"/>
    </row>
    <row r="1492" spans="1:82" s="4" customFormat="1">
      <c r="A1492" s="8"/>
      <c r="B1492" s="8"/>
      <c r="D1492" s="7"/>
      <c r="E1492" s="7"/>
      <c r="F1492" s="7"/>
      <c r="H1492" s="7"/>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c r="AG1492" s="7"/>
      <c r="AH1492" s="7"/>
      <c r="AI1492" s="7"/>
      <c r="AJ1492" s="7"/>
      <c r="AK1492" s="7"/>
      <c r="AL1492" s="7"/>
      <c r="AM1492" s="7"/>
      <c r="AN1492" s="7"/>
      <c r="AO1492" s="7"/>
      <c r="AP1492" s="7"/>
      <c r="AQ1492" s="7"/>
      <c r="AR1492" s="7"/>
      <c r="AS1492" s="7"/>
      <c r="AT1492" s="7"/>
      <c r="AU1492" s="7"/>
      <c r="AV1492" s="7"/>
      <c r="AW1492" s="7"/>
      <c r="AX1492" s="7"/>
      <c r="AY1492" s="7"/>
      <c r="AZ1492" s="7"/>
      <c r="BA1492" s="7"/>
      <c r="BB1492" s="7"/>
      <c r="BC1492" s="7"/>
      <c r="BD1492" s="7"/>
      <c r="BE1492" s="7"/>
      <c r="BF1492" s="7"/>
      <c r="BG1492" s="7"/>
      <c r="BH1492" s="7"/>
      <c r="BI1492" s="7"/>
      <c r="BJ1492" s="7"/>
      <c r="BK1492" s="7"/>
      <c r="BL1492" s="7"/>
      <c r="BM1492" s="7"/>
      <c r="BN1492" s="7"/>
      <c r="BO1492" s="7"/>
      <c r="BP1492" s="7"/>
      <c r="BQ1492" s="7"/>
      <c r="BR1492" s="7"/>
      <c r="BS1492" s="7"/>
      <c r="BT1492" s="7"/>
      <c r="BU1492" s="7"/>
      <c r="BV1492" s="7"/>
      <c r="BW1492" s="7"/>
      <c r="BX1492" s="7"/>
      <c r="BY1492" s="7"/>
      <c r="BZ1492" s="7"/>
      <c r="CA1492" s="7"/>
      <c r="CB1492" s="7"/>
      <c r="CC1492" s="7"/>
      <c r="CD1492" s="7"/>
    </row>
    <row r="1493" spans="1:82" s="4" customFormat="1">
      <c r="A1493" s="8"/>
      <c r="B1493" s="8"/>
      <c r="D1493" s="7"/>
      <c r="E1493" s="7"/>
      <c r="F1493" s="7"/>
      <c r="H1493" s="7"/>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c r="AG1493" s="7"/>
      <c r="AH1493" s="7"/>
      <c r="AI1493" s="7"/>
      <c r="AJ1493" s="7"/>
      <c r="AK1493" s="7"/>
      <c r="AL1493" s="7"/>
      <c r="AM1493" s="7"/>
      <c r="AN1493" s="7"/>
      <c r="AO1493" s="7"/>
      <c r="AP1493" s="7"/>
      <c r="AQ1493" s="7"/>
      <c r="AR1493" s="7"/>
      <c r="AS1493" s="7"/>
      <c r="AT1493" s="7"/>
      <c r="AU1493" s="7"/>
      <c r="AV1493" s="7"/>
      <c r="AW1493" s="7"/>
      <c r="AX1493" s="7"/>
      <c r="AY1493" s="7"/>
      <c r="AZ1493" s="7"/>
      <c r="BA1493" s="7"/>
      <c r="BB1493" s="7"/>
      <c r="BC1493" s="7"/>
      <c r="BD1493" s="7"/>
      <c r="BE1493" s="7"/>
      <c r="BF1493" s="7"/>
      <c r="BG1493" s="7"/>
      <c r="BH1493" s="7"/>
      <c r="BI1493" s="7"/>
      <c r="BJ1493" s="7"/>
      <c r="BK1493" s="7"/>
      <c r="BL1493" s="7"/>
      <c r="BM1493" s="7"/>
      <c r="BN1493" s="7"/>
      <c r="BO1493" s="7"/>
      <c r="BP1493" s="7"/>
      <c r="BQ1493" s="7"/>
      <c r="BR1493" s="7"/>
      <c r="BS1493" s="7"/>
      <c r="BT1493" s="7"/>
      <c r="BU1493" s="7"/>
      <c r="BV1493" s="7"/>
      <c r="BW1493" s="7"/>
      <c r="BX1493" s="7"/>
      <c r="BY1493" s="7"/>
      <c r="BZ1493" s="7"/>
      <c r="CA1493" s="7"/>
      <c r="CB1493" s="7"/>
      <c r="CC1493" s="7"/>
      <c r="CD1493" s="7"/>
    </row>
    <row r="1494" spans="1:82" s="4" customFormat="1">
      <c r="A1494" s="8"/>
      <c r="B1494" s="8"/>
      <c r="D1494" s="7"/>
      <c r="E1494" s="7"/>
      <c r="F1494" s="7"/>
      <c r="H1494" s="7"/>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c r="AG1494" s="7"/>
      <c r="AH1494" s="7"/>
      <c r="AI1494" s="7"/>
      <c r="AJ1494" s="7"/>
      <c r="AK1494" s="7"/>
      <c r="AL1494" s="7"/>
      <c r="AM1494" s="7"/>
      <c r="AN1494" s="7"/>
      <c r="AO1494" s="7"/>
      <c r="AP1494" s="7"/>
      <c r="AQ1494" s="7"/>
      <c r="AR1494" s="7"/>
      <c r="AS1494" s="7"/>
      <c r="AT1494" s="7"/>
      <c r="AU1494" s="7"/>
      <c r="AV1494" s="7"/>
      <c r="AW1494" s="7"/>
      <c r="AX1494" s="7"/>
      <c r="AY1494" s="7"/>
      <c r="AZ1494" s="7"/>
      <c r="BA1494" s="7"/>
      <c r="BB1494" s="7"/>
      <c r="BC1494" s="7"/>
      <c r="BD1494" s="7"/>
      <c r="BE1494" s="7"/>
      <c r="BF1494" s="7"/>
      <c r="BG1494" s="7"/>
      <c r="BH1494" s="7"/>
      <c r="BI1494" s="7"/>
      <c r="BJ1494" s="7"/>
      <c r="BK1494" s="7"/>
      <c r="BL1494" s="7"/>
      <c r="BM1494" s="7"/>
      <c r="BN1494" s="7"/>
      <c r="BO1494" s="7"/>
      <c r="BP1494" s="7"/>
      <c r="BQ1494" s="7"/>
      <c r="BR1494" s="7"/>
      <c r="BS1494" s="7"/>
      <c r="BT1494" s="7"/>
      <c r="BU1494" s="7"/>
      <c r="BV1494" s="7"/>
      <c r="BW1494" s="7"/>
      <c r="BX1494" s="7"/>
      <c r="BY1494" s="7"/>
      <c r="BZ1494" s="7"/>
      <c r="CA1494" s="7"/>
      <c r="CB1494" s="7"/>
      <c r="CC1494" s="7"/>
      <c r="CD1494" s="7"/>
    </row>
    <row r="1495" spans="1:82" s="4" customFormat="1">
      <c r="A1495" s="8"/>
      <c r="B1495" s="8"/>
      <c r="D1495" s="7"/>
      <c r="E1495" s="7"/>
      <c r="F1495" s="7"/>
      <c r="H1495" s="7"/>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c r="AG1495" s="7"/>
      <c r="AH1495" s="7"/>
      <c r="AI1495" s="7"/>
      <c r="AJ1495" s="7"/>
      <c r="AK1495" s="7"/>
      <c r="AL1495" s="7"/>
      <c r="AM1495" s="7"/>
      <c r="AN1495" s="7"/>
      <c r="AO1495" s="7"/>
      <c r="AP1495" s="7"/>
      <c r="AQ1495" s="7"/>
      <c r="AR1495" s="7"/>
      <c r="AS1495" s="7"/>
      <c r="AT1495" s="7"/>
      <c r="AU1495" s="7"/>
      <c r="AV1495" s="7"/>
      <c r="AW1495" s="7"/>
      <c r="AX1495" s="7"/>
      <c r="AY1495" s="7"/>
      <c r="AZ1495" s="7"/>
      <c r="BA1495" s="7"/>
      <c r="BB1495" s="7"/>
      <c r="BC1495" s="7"/>
      <c r="BD1495" s="7"/>
      <c r="BE1495" s="7"/>
      <c r="BF1495" s="7"/>
      <c r="BG1495" s="7"/>
      <c r="BH1495" s="7"/>
      <c r="BI1495" s="7"/>
      <c r="BJ1495" s="7"/>
      <c r="BK1495" s="7"/>
      <c r="BL1495" s="7"/>
      <c r="BM1495" s="7"/>
      <c r="BN1495" s="7"/>
      <c r="BO1495" s="7"/>
      <c r="BP1495" s="7"/>
      <c r="BQ1495" s="7"/>
      <c r="BR1495" s="7"/>
      <c r="BS1495" s="7"/>
      <c r="BT1495" s="7"/>
      <c r="BU1495" s="7"/>
      <c r="BV1495" s="7"/>
      <c r="BW1495" s="7"/>
      <c r="BX1495" s="7"/>
      <c r="BY1495" s="7"/>
      <c r="BZ1495" s="7"/>
      <c r="CA1495" s="7"/>
      <c r="CB1495" s="7"/>
      <c r="CC1495" s="7"/>
      <c r="CD1495" s="7"/>
    </row>
    <row r="1496" spans="1:82" s="4" customFormat="1">
      <c r="A1496" s="8"/>
      <c r="B1496" s="8"/>
      <c r="D1496" s="7"/>
      <c r="E1496" s="7"/>
      <c r="F1496" s="7"/>
      <c r="H1496" s="7"/>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c r="AG1496" s="7"/>
      <c r="AH1496" s="7"/>
      <c r="AI1496" s="7"/>
      <c r="AJ1496" s="7"/>
      <c r="AK1496" s="7"/>
      <c r="AL1496" s="7"/>
      <c r="AM1496" s="7"/>
      <c r="AN1496" s="7"/>
      <c r="AO1496" s="7"/>
      <c r="AP1496" s="7"/>
      <c r="AQ1496" s="7"/>
      <c r="AR1496" s="7"/>
      <c r="AS1496" s="7"/>
      <c r="AT1496" s="7"/>
      <c r="AU1496" s="7"/>
      <c r="AV1496" s="7"/>
      <c r="AW1496" s="7"/>
      <c r="AX1496" s="7"/>
      <c r="AY1496" s="7"/>
      <c r="AZ1496" s="7"/>
      <c r="BA1496" s="7"/>
      <c r="BB1496" s="7"/>
      <c r="BC1496" s="7"/>
      <c r="BD1496" s="7"/>
      <c r="BE1496" s="7"/>
      <c r="BF1496" s="7"/>
      <c r="BG1496" s="7"/>
      <c r="BH1496" s="7"/>
      <c r="BI1496" s="7"/>
      <c r="BJ1496" s="7"/>
      <c r="BK1496" s="7"/>
      <c r="BL1496" s="7"/>
      <c r="BM1496" s="7"/>
      <c r="BN1496" s="7"/>
      <c r="BO1496" s="7"/>
      <c r="BP1496" s="7"/>
      <c r="BQ1496" s="7"/>
      <c r="BR1496" s="7"/>
      <c r="BS1496" s="7"/>
      <c r="BT1496" s="7"/>
      <c r="BU1496" s="7"/>
      <c r="BV1496" s="7"/>
      <c r="BW1496" s="7"/>
      <c r="BX1496" s="7"/>
      <c r="BY1496" s="7"/>
      <c r="BZ1496" s="7"/>
      <c r="CA1496" s="7"/>
      <c r="CB1496" s="7"/>
      <c r="CC1496" s="7"/>
      <c r="CD1496" s="7"/>
    </row>
    <row r="1497" spans="1:82" s="4" customFormat="1">
      <c r="A1497" s="8"/>
      <c r="B1497" s="8"/>
      <c r="D1497" s="7"/>
      <c r="E1497" s="7"/>
      <c r="F1497" s="7"/>
      <c r="H1497" s="7"/>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c r="AG1497" s="7"/>
      <c r="AH1497" s="7"/>
      <c r="AI1497" s="7"/>
      <c r="AJ1497" s="7"/>
      <c r="AK1497" s="7"/>
      <c r="AL1497" s="7"/>
      <c r="AM1497" s="7"/>
      <c r="AN1497" s="7"/>
      <c r="AO1497" s="7"/>
      <c r="AP1497" s="7"/>
      <c r="AQ1497" s="7"/>
      <c r="AR1497" s="7"/>
      <c r="AS1497" s="7"/>
      <c r="AT1497" s="7"/>
      <c r="AU1497" s="7"/>
      <c r="AV1497" s="7"/>
      <c r="AW1497" s="7"/>
      <c r="AX1497" s="7"/>
      <c r="AY1497" s="7"/>
      <c r="AZ1497" s="7"/>
      <c r="BA1497" s="7"/>
      <c r="BB1497" s="7"/>
      <c r="BC1497" s="7"/>
      <c r="BD1497" s="7"/>
      <c r="BE1497" s="7"/>
      <c r="BF1497" s="7"/>
      <c r="BG1497" s="7"/>
      <c r="BH1497" s="7"/>
      <c r="BI1497" s="7"/>
      <c r="BJ1497" s="7"/>
      <c r="BK1497" s="7"/>
      <c r="BL1497" s="7"/>
      <c r="BM1497" s="7"/>
      <c r="BN1497" s="7"/>
      <c r="BO1497" s="7"/>
      <c r="BP1497" s="7"/>
      <c r="BQ1497" s="7"/>
      <c r="BR1497" s="7"/>
      <c r="BS1497" s="7"/>
      <c r="BT1497" s="7"/>
      <c r="BU1497" s="7"/>
      <c r="BV1497" s="7"/>
      <c r="BW1497" s="7"/>
      <c r="BX1497" s="7"/>
      <c r="BY1497" s="7"/>
      <c r="BZ1497" s="7"/>
      <c r="CA1497" s="7"/>
      <c r="CB1497" s="7"/>
      <c r="CC1497" s="7"/>
      <c r="CD1497" s="7"/>
    </row>
    <row r="1498" spans="1:82" s="4" customFormat="1">
      <c r="A1498" s="8"/>
      <c r="B1498" s="8"/>
      <c r="D1498" s="7"/>
      <c r="E1498" s="7"/>
      <c r="F1498" s="7"/>
      <c r="H1498" s="7"/>
      <c r="I1498" s="7"/>
      <c r="J1498" s="7"/>
      <c r="K1498" s="7"/>
      <c r="L1498" s="7"/>
      <c r="M1498" s="7"/>
      <c r="N1498" s="7"/>
      <c r="O1498" s="7"/>
      <c r="P1498" s="7"/>
      <c r="Q1498" s="7"/>
      <c r="R1498" s="7"/>
      <c r="S1498" s="7"/>
      <c r="T1498" s="7"/>
      <c r="U1498" s="7"/>
      <c r="V1498" s="7"/>
      <c r="W1498" s="7"/>
      <c r="X1498" s="7"/>
      <c r="Y1498" s="7"/>
      <c r="Z1498" s="7"/>
      <c r="AA1498" s="7"/>
      <c r="AB1498" s="7"/>
      <c r="AC1498" s="7"/>
      <c r="AD1498" s="7"/>
      <c r="AE1498" s="7"/>
      <c r="AF1498" s="7"/>
      <c r="AG1498" s="7"/>
      <c r="AH1498" s="7"/>
      <c r="AI1498" s="7"/>
      <c r="AJ1498" s="7"/>
      <c r="AK1498" s="7"/>
      <c r="AL1498" s="7"/>
      <c r="AM1498" s="7"/>
      <c r="AN1498" s="7"/>
      <c r="AO1498" s="7"/>
      <c r="AP1498" s="7"/>
      <c r="AQ1498" s="7"/>
      <c r="AR1498" s="7"/>
      <c r="AS1498" s="7"/>
      <c r="AT1498" s="7"/>
      <c r="AU1498" s="7"/>
      <c r="AV1498" s="7"/>
      <c r="AW1498" s="7"/>
      <c r="AX1498" s="7"/>
      <c r="AY1498" s="7"/>
      <c r="AZ1498" s="7"/>
      <c r="BA1498" s="7"/>
      <c r="BB1498" s="7"/>
      <c r="BC1498" s="7"/>
      <c r="BD1498" s="7"/>
      <c r="BE1498" s="7"/>
      <c r="BF1498" s="7"/>
      <c r="BG1498" s="7"/>
      <c r="BH1498" s="7"/>
      <c r="BI1498" s="7"/>
      <c r="BJ1498" s="7"/>
      <c r="BK1498" s="7"/>
      <c r="BL1498" s="7"/>
      <c r="BM1498" s="7"/>
      <c r="BN1498" s="7"/>
      <c r="BO1498" s="7"/>
      <c r="BP1498" s="7"/>
      <c r="BQ1498" s="7"/>
      <c r="BR1498" s="7"/>
      <c r="BS1498" s="7"/>
      <c r="BT1498" s="7"/>
      <c r="BU1498" s="7"/>
      <c r="BV1498" s="7"/>
      <c r="BW1498" s="7"/>
      <c r="BX1498" s="7"/>
      <c r="BY1498" s="7"/>
      <c r="BZ1498" s="7"/>
      <c r="CA1498" s="7"/>
      <c r="CB1498" s="7"/>
      <c r="CC1498" s="7"/>
      <c r="CD1498" s="7"/>
    </row>
    <row r="1499" spans="1:82" s="4" customFormat="1">
      <c r="A1499" s="8"/>
      <c r="B1499" s="8"/>
      <c r="D1499" s="7"/>
      <c r="E1499" s="7"/>
      <c r="F1499" s="7"/>
      <c r="H1499" s="7"/>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c r="AG1499" s="7"/>
      <c r="AH1499" s="7"/>
      <c r="AI1499" s="7"/>
      <c r="AJ1499" s="7"/>
      <c r="AK1499" s="7"/>
      <c r="AL1499" s="7"/>
      <c r="AM1499" s="7"/>
      <c r="AN1499" s="7"/>
      <c r="AO1499" s="7"/>
      <c r="AP1499" s="7"/>
      <c r="AQ1499" s="7"/>
      <c r="AR1499" s="7"/>
      <c r="AS1499" s="7"/>
      <c r="AT1499" s="7"/>
      <c r="AU1499" s="7"/>
      <c r="AV1499" s="7"/>
      <c r="AW1499" s="7"/>
      <c r="AX1499" s="7"/>
      <c r="AY1499" s="7"/>
      <c r="AZ1499" s="7"/>
      <c r="BA1499" s="7"/>
      <c r="BB1499" s="7"/>
      <c r="BC1499" s="7"/>
      <c r="BD1499" s="7"/>
      <c r="BE1499" s="7"/>
      <c r="BF1499" s="7"/>
      <c r="BG1499" s="7"/>
      <c r="BH1499" s="7"/>
      <c r="BI1499" s="7"/>
      <c r="BJ1499" s="7"/>
      <c r="BK1499" s="7"/>
      <c r="BL1499" s="7"/>
      <c r="BM1499" s="7"/>
      <c r="BN1499" s="7"/>
      <c r="BO1499" s="7"/>
      <c r="BP1499" s="7"/>
      <c r="BQ1499" s="7"/>
      <c r="BR1499" s="7"/>
      <c r="BS1499" s="7"/>
      <c r="BT1499" s="7"/>
      <c r="BU1499" s="7"/>
      <c r="BV1499" s="7"/>
      <c r="BW1499" s="7"/>
      <c r="BX1499" s="7"/>
      <c r="BY1499" s="7"/>
      <c r="BZ1499" s="7"/>
      <c r="CA1499" s="7"/>
      <c r="CB1499" s="7"/>
      <c r="CC1499" s="7"/>
      <c r="CD1499" s="7"/>
    </row>
    <row r="1500" spans="1:82" s="4" customFormat="1">
      <c r="A1500" s="8"/>
      <c r="B1500" s="8"/>
      <c r="D1500" s="7"/>
      <c r="E1500" s="7"/>
      <c r="F1500" s="7"/>
      <c r="H1500" s="7"/>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c r="AG1500" s="7"/>
      <c r="AH1500" s="7"/>
      <c r="AI1500" s="7"/>
      <c r="AJ1500" s="7"/>
      <c r="AK1500" s="7"/>
      <c r="AL1500" s="7"/>
      <c r="AM1500" s="7"/>
      <c r="AN1500" s="7"/>
      <c r="AO1500" s="7"/>
      <c r="AP1500" s="7"/>
      <c r="AQ1500" s="7"/>
      <c r="AR1500" s="7"/>
      <c r="AS1500" s="7"/>
      <c r="AT1500" s="7"/>
      <c r="AU1500" s="7"/>
      <c r="AV1500" s="7"/>
      <c r="AW1500" s="7"/>
      <c r="AX1500" s="7"/>
      <c r="AY1500" s="7"/>
      <c r="AZ1500" s="7"/>
      <c r="BA1500" s="7"/>
      <c r="BB1500" s="7"/>
      <c r="BC1500" s="7"/>
      <c r="BD1500" s="7"/>
      <c r="BE1500" s="7"/>
      <c r="BF1500" s="7"/>
      <c r="BG1500" s="7"/>
      <c r="BH1500" s="7"/>
      <c r="BI1500" s="7"/>
      <c r="BJ1500" s="7"/>
      <c r="BK1500" s="7"/>
      <c r="BL1500" s="7"/>
      <c r="BM1500" s="7"/>
      <c r="BN1500" s="7"/>
      <c r="BO1500" s="7"/>
      <c r="BP1500" s="7"/>
      <c r="BQ1500" s="7"/>
      <c r="BR1500" s="7"/>
      <c r="BS1500" s="7"/>
      <c r="BT1500" s="7"/>
      <c r="BU1500" s="7"/>
      <c r="BV1500" s="7"/>
      <c r="BW1500" s="7"/>
      <c r="BX1500" s="7"/>
      <c r="BY1500" s="7"/>
      <c r="BZ1500" s="7"/>
      <c r="CA1500" s="7"/>
      <c r="CB1500" s="7"/>
      <c r="CC1500" s="7"/>
      <c r="CD1500" s="7"/>
    </row>
    <row r="1501" spans="1:82" s="4" customFormat="1">
      <c r="A1501" s="8"/>
      <c r="B1501" s="8"/>
      <c r="D1501" s="7"/>
      <c r="E1501" s="7"/>
      <c r="F1501" s="7"/>
      <c r="H1501" s="7"/>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c r="AG1501" s="7"/>
      <c r="AH1501" s="7"/>
      <c r="AI1501" s="7"/>
      <c r="AJ1501" s="7"/>
      <c r="AK1501" s="7"/>
      <c r="AL1501" s="7"/>
      <c r="AM1501" s="7"/>
      <c r="AN1501" s="7"/>
      <c r="AO1501" s="7"/>
      <c r="AP1501" s="7"/>
      <c r="AQ1501" s="7"/>
      <c r="AR1501" s="7"/>
      <c r="AS1501" s="7"/>
      <c r="AT1501" s="7"/>
      <c r="AU1501" s="7"/>
      <c r="AV1501" s="7"/>
      <c r="AW1501" s="7"/>
      <c r="AX1501" s="7"/>
      <c r="AY1501" s="7"/>
      <c r="AZ1501" s="7"/>
      <c r="BA1501" s="7"/>
      <c r="BB1501" s="7"/>
      <c r="BC1501" s="7"/>
      <c r="BD1501" s="7"/>
      <c r="BE1501" s="7"/>
      <c r="BF1501" s="7"/>
      <c r="BG1501" s="7"/>
      <c r="BH1501" s="7"/>
      <c r="BI1501" s="7"/>
      <c r="BJ1501" s="7"/>
      <c r="BK1501" s="7"/>
      <c r="BL1501" s="7"/>
      <c r="BM1501" s="7"/>
      <c r="BN1501" s="7"/>
      <c r="BO1501" s="7"/>
      <c r="BP1501" s="7"/>
      <c r="BQ1501" s="7"/>
      <c r="BR1501" s="7"/>
      <c r="BS1501" s="7"/>
      <c r="BT1501" s="7"/>
      <c r="BU1501" s="7"/>
      <c r="BV1501" s="7"/>
      <c r="BW1501" s="7"/>
      <c r="BX1501" s="7"/>
      <c r="BY1501" s="7"/>
      <c r="BZ1501" s="7"/>
      <c r="CA1501" s="7"/>
      <c r="CB1501" s="7"/>
      <c r="CC1501" s="7"/>
      <c r="CD1501" s="7"/>
    </row>
    <row r="1502" spans="1:82" s="4" customFormat="1">
      <c r="A1502" s="8"/>
      <c r="B1502" s="8"/>
      <c r="D1502" s="7"/>
      <c r="E1502" s="7"/>
      <c r="F1502" s="7"/>
      <c r="H1502" s="7"/>
      <c r="I1502" s="7"/>
      <c r="J1502" s="7"/>
      <c r="K1502" s="7"/>
      <c r="L1502" s="7"/>
      <c r="M1502" s="7"/>
      <c r="N1502" s="7"/>
      <c r="O1502" s="7"/>
      <c r="P1502" s="7"/>
      <c r="Q1502" s="7"/>
      <c r="R1502" s="7"/>
      <c r="S1502" s="7"/>
      <c r="T1502" s="7"/>
      <c r="U1502" s="7"/>
      <c r="V1502" s="7"/>
      <c r="W1502" s="7"/>
      <c r="X1502" s="7"/>
      <c r="Y1502" s="7"/>
      <c r="Z1502" s="7"/>
      <c r="AA1502" s="7"/>
      <c r="AB1502" s="7"/>
      <c r="AC1502" s="7"/>
      <c r="AD1502" s="7"/>
      <c r="AE1502" s="7"/>
      <c r="AF1502" s="7"/>
      <c r="AG1502" s="7"/>
      <c r="AH1502" s="7"/>
      <c r="AI1502" s="7"/>
      <c r="AJ1502" s="7"/>
      <c r="AK1502" s="7"/>
      <c r="AL1502" s="7"/>
      <c r="AM1502" s="7"/>
      <c r="AN1502" s="7"/>
      <c r="AO1502" s="7"/>
      <c r="AP1502" s="7"/>
      <c r="AQ1502" s="7"/>
      <c r="AR1502" s="7"/>
      <c r="AS1502" s="7"/>
      <c r="AT1502" s="7"/>
      <c r="AU1502" s="7"/>
      <c r="AV1502" s="7"/>
      <c r="AW1502" s="7"/>
      <c r="AX1502" s="7"/>
      <c r="AY1502" s="7"/>
      <c r="AZ1502" s="7"/>
      <c r="BA1502" s="7"/>
      <c r="BB1502" s="7"/>
      <c r="BC1502" s="7"/>
      <c r="BD1502" s="7"/>
      <c r="BE1502" s="7"/>
      <c r="BF1502" s="7"/>
      <c r="BG1502" s="7"/>
      <c r="BH1502" s="7"/>
      <c r="BI1502" s="7"/>
      <c r="BJ1502" s="7"/>
      <c r="BK1502" s="7"/>
      <c r="BL1502" s="7"/>
      <c r="BM1502" s="7"/>
      <c r="BN1502" s="7"/>
      <c r="BO1502" s="7"/>
      <c r="BP1502" s="7"/>
      <c r="BQ1502" s="7"/>
      <c r="BR1502" s="7"/>
      <c r="BS1502" s="7"/>
      <c r="BT1502" s="7"/>
      <c r="BU1502" s="7"/>
      <c r="BV1502" s="7"/>
      <c r="BW1502" s="7"/>
      <c r="BX1502" s="7"/>
      <c r="BY1502" s="7"/>
      <c r="BZ1502" s="7"/>
      <c r="CA1502" s="7"/>
      <c r="CB1502" s="7"/>
      <c r="CC1502" s="7"/>
      <c r="CD1502" s="7"/>
    </row>
    <row r="1503" spans="1:82" s="4" customFormat="1">
      <c r="A1503" s="8"/>
      <c r="B1503" s="8"/>
      <c r="D1503" s="7"/>
      <c r="E1503" s="7"/>
      <c r="F1503" s="7"/>
      <c r="H1503" s="7"/>
      <c r="I1503" s="7"/>
      <c r="J1503" s="7"/>
      <c r="K1503" s="7"/>
      <c r="L1503" s="7"/>
      <c r="M1503" s="7"/>
      <c r="N1503" s="7"/>
      <c r="O1503" s="7"/>
      <c r="P1503" s="7"/>
      <c r="Q1503" s="7"/>
      <c r="R1503" s="7"/>
      <c r="S1503" s="7"/>
      <c r="T1503" s="7"/>
      <c r="U1503" s="7"/>
      <c r="V1503" s="7"/>
      <c r="W1503" s="7"/>
      <c r="X1503" s="7"/>
      <c r="Y1503" s="7"/>
      <c r="Z1503" s="7"/>
      <c r="AA1503" s="7"/>
      <c r="AB1503" s="7"/>
      <c r="AC1503" s="7"/>
      <c r="AD1503" s="7"/>
      <c r="AE1503" s="7"/>
      <c r="AF1503" s="7"/>
      <c r="AG1503" s="7"/>
      <c r="AH1503" s="7"/>
      <c r="AI1503" s="7"/>
      <c r="AJ1503" s="7"/>
      <c r="AK1503" s="7"/>
      <c r="AL1503" s="7"/>
      <c r="AM1503" s="7"/>
      <c r="AN1503" s="7"/>
      <c r="AO1503" s="7"/>
      <c r="AP1503" s="7"/>
      <c r="AQ1503" s="7"/>
      <c r="AR1503" s="7"/>
      <c r="AS1503" s="7"/>
      <c r="AT1503" s="7"/>
      <c r="AU1503" s="7"/>
      <c r="AV1503" s="7"/>
      <c r="AW1503" s="7"/>
      <c r="AX1503" s="7"/>
      <c r="AY1503" s="7"/>
      <c r="AZ1503" s="7"/>
      <c r="BA1503" s="7"/>
      <c r="BB1503" s="7"/>
      <c r="BC1503" s="7"/>
      <c r="BD1503" s="7"/>
      <c r="BE1503" s="7"/>
      <c r="BF1503" s="7"/>
      <c r="BG1503" s="7"/>
      <c r="BH1503" s="7"/>
      <c r="BI1503" s="7"/>
      <c r="BJ1503" s="7"/>
      <c r="BK1503" s="7"/>
      <c r="BL1503" s="7"/>
      <c r="BM1503" s="7"/>
      <c r="BN1503" s="7"/>
      <c r="BO1503" s="7"/>
      <c r="BP1503" s="7"/>
      <c r="BQ1503" s="7"/>
      <c r="BR1503" s="7"/>
      <c r="BS1503" s="7"/>
      <c r="BT1503" s="7"/>
      <c r="BU1503" s="7"/>
      <c r="BV1503" s="7"/>
      <c r="BW1503" s="7"/>
      <c r="BX1503" s="7"/>
      <c r="BY1503" s="7"/>
      <c r="BZ1503" s="7"/>
      <c r="CA1503" s="7"/>
      <c r="CB1503" s="7"/>
      <c r="CC1503" s="7"/>
      <c r="CD1503" s="7"/>
    </row>
    <row r="1504" spans="1:82" s="4" customFormat="1">
      <c r="A1504" s="8"/>
      <c r="B1504" s="8"/>
      <c r="D1504" s="7"/>
      <c r="E1504" s="7"/>
      <c r="F1504" s="7"/>
      <c r="H1504" s="7"/>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c r="AG1504" s="7"/>
      <c r="AH1504" s="7"/>
      <c r="AI1504" s="7"/>
      <c r="AJ1504" s="7"/>
      <c r="AK1504" s="7"/>
      <c r="AL1504" s="7"/>
      <c r="AM1504" s="7"/>
      <c r="AN1504" s="7"/>
      <c r="AO1504" s="7"/>
      <c r="AP1504" s="7"/>
      <c r="AQ1504" s="7"/>
      <c r="AR1504" s="7"/>
      <c r="AS1504" s="7"/>
      <c r="AT1504" s="7"/>
      <c r="AU1504" s="7"/>
      <c r="AV1504" s="7"/>
      <c r="AW1504" s="7"/>
      <c r="AX1504" s="7"/>
      <c r="AY1504" s="7"/>
      <c r="AZ1504" s="7"/>
      <c r="BA1504" s="7"/>
      <c r="BB1504" s="7"/>
      <c r="BC1504" s="7"/>
      <c r="BD1504" s="7"/>
      <c r="BE1504" s="7"/>
      <c r="BF1504" s="7"/>
      <c r="BG1504" s="7"/>
      <c r="BH1504" s="7"/>
      <c r="BI1504" s="7"/>
      <c r="BJ1504" s="7"/>
      <c r="BK1504" s="7"/>
      <c r="BL1504" s="7"/>
      <c r="BM1504" s="7"/>
      <c r="BN1504" s="7"/>
      <c r="BO1504" s="7"/>
      <c r="BP1504" s="7"/>
      <c r="BQ1504" s="7"/>
      <c r="BR1504" s="7"/>
      <c r="BS1504" s="7"/>
      <c r="BT1504" s="7"/>
      <c r="BU1504" s="7"/>
      <c r="BV1504" s="7"/>
      <c r="BW1504" s="7"/>
      <c r="BX1504" s="7"/>
      <c r="BY1504" s="7"/>
      <c r="BZ1504" s="7"/>
      <c r="CA1504" s="7"/>
      <c r="CB1504" s="7"/>
      <c r="CC1504" s="7"/>
      <c r="CD1504" s="7"/>
    </row>
    <row r="1505" spans="1:82" s="4" customFormat="1">
      <c r="A1505" s="8"/>
      <c r="B1505" s="8"/>
      <c r="D1505" s="7"/>
      <c r="E1505" s="7"/>
      <c r="F1505" s="7"/>
      <c r="H1505" s="7"/>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c r="AG1505" s="7"/>
      <c r="AH1505" s="7"/>
      <c r="AI1505" s="7"/>
      <c r="AJ1505" s="7"/>
      <c r="AK1505" s="7"/>
      <c r="AL1505" s="7"/>
      <c r="AM1505" s="7"/>
      <c r="AN1505" s="7"/>
      <c r="AO1505" s="7"/>
      <c r="AP1505" s="7"/>
      <c r="AQ1505" s="7"/>
      <c r="AR1505" s="7"/>
      <c r="AS1505" s="7"/>
      <c r="AT1505" s="7"/>
      <c r="AU1505" s="7"/>
      <c r="AV1505" s="7"/>
      <c r="AW1505" s="7"/>
      <c r="AX1505" s="7"/>
      <c r="AY1505" s="7"/>
      <c r="AZ1505" s="7"/>
      <c r="BA1505" s="7"/>
      <c r="BB1505" s="7"/>
      <c r="BC1505" s="7"/>
      <c r="BD1505" s="7"/>
      <c r="BE1505" s="7"/>
      <c r="BF1505" s="7"/>
      <c r="BG1505" s="7"/>
      <c r="BH1505" s="7"/>
      <c r="BI1505" s="7"/>
      <c r="BJ1505" s="7"/>
      <c r="BK1505" s="7"/>
      <c r="BL1505" s="7"/>
      <c r="BM1505" s="7"/>
      <c r="BN1505" s="7"/>
      <c r="BO1505" s="7"/>
      <c r="BP1505" s="7"/>
      <c r="BQ1505" s="7"/>
      <c r="BR1505" s="7"/>
      <c r="BS1505" s="7"/>
      <c r="BT1505" s="7"/>
      <c r="BU1505" s="7"/>
      <c r="BV1505" s="7"/>
      <c r="BW1505" s="7"/>
      <c r="BX1505" s="7"/>
      <c r="BY1505" s="7"/>
      <c r="BZ1505" s="7"/>
      <c r="CA1505" s="7"/>
      <c r="CB1505" s="7"/>
      <c r="CC1505" s="7"/>
      <c r="CD1505" s="7"/>
    </row>
    <row r="1506" spans="1:82" s="4" customFormat="1">
      <c r="A1506" s="8"/>
      <c r="B1506" s="8"/>
      <c r="D1506" s="7"/>
      <c r="E1506" s="7"/>
      <c r="F1506" s="7"/>
      <c r="H1506" s="7"/>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c r="AG1506" s="7"/>
      <c r="AH1506" s="7"/>
      <c r="AI1506" s="7"/>
      <c r="AJ1506" s="7"/>
      <c r="AK1506" s="7"/>
      <c r="AL1506" s="7"/>
      <c r="AM1506" s="7"/>
      <c r="AN1506" s="7"/>
      <c r="AO1506" s="7"/>
      <c r="AP1506" s="7"/>
      <c r="AQ1506" s="7"/>
      <c r="AR1506" s="7"/>
      <c r="AS1506" s="7"/>
      <c r="AT1506" s="7"/>
      <c r="AU1506" s="7"/>
      <c r="AV1506" s="7"/>
      <c r="AW1506" s="7"/>
      <c r="AX1506" s="7"/>
      <c r="AY1506" s="7"/>
      <c r="AZ1506" s="7"/>
      <c r="BA1506" s="7"/>
      <c r="BB1506" s="7"/>
      <c r="BC1506" s="7"/>
      <c r="BD1506" s="7"/>
      <c r="BE1506" s="7"/>
      <c r="BF1506" s="7"/>
      <c r="BG1506" s="7"/>
      <c r="BH1506" s="7"/>
      <c r="BI1506" s="7"/>
      <c r="BJ1506" s="7"/>
      <c r="BK1506" s="7"/>
      <c r="BL1506" s="7"/>
      <c r="BM1506" s="7"/>
      <c r="BN1506" s="7"/>
      <c r="BO1506" s="7"/>
      <c r="BP1506" s="7"/>
      <c r="BQ1506" s="7"/>
      <c r="BR1506" s="7"/>
      <c r="BS1506" s="7"/>
      <c r="BT1506" s="7"/>
      <c r="BU1506" s="7"/>
      <c r="BV1506" s="7"/>
      <c r="BW1506" s="7"/>
      <c r="BX1506" s="7"/>
      <c r="BY1506" s="7"/>
      <c r="BZ1506" s="7"/>
      <c r="CA1506" s="7"/>
      <c r="CB1506" s="7"/>
      <c r="CC1506" s="7"/>
      <c r="CD1506" s="7"/>
    </row>
    <row r="1507" spans="1:82" s="4" customFormat="1">
      <c r="A1507" s="8"/>
      <c r="B1507" s="8"/>
      <c r="D1507" s="7"/>
      <c r="E1507" s="7"/>
      <c r="F1507" s="7"/>
      <c r="H1507" s="7"/>
      <c r="I1507" s="7"/>
      <c r="J1507" s="7"/>
      <c r="K1507" s="7"/>
      <c r="L1507" s="7"/>
      <c r="M1507" s="7"/>
      <c r="N1507" s="7"/>
      <c r="O1507" s="7"/>
      <c r="P1507" s="7"/>
      <c r="Q1507" s="7"/>
      <c r="R1507" s="7"/>
      <c r="S1507" s="7"/>
      <c r="T1507" s="7"/>
      <c r="U1507" s="7"/>
      <c r="V1507" s="7"/>
      <c r="W1507" s="7"/>
      <c r="X1507" s="7"/>
      <c r="Y1507" s="7"/>
      <c r="Z1507" s="7"/>
      <c r="AA1507" s="7"/>
      <c r="AB1507" s="7"/>
      <c r="AC1507" s="7"/>
      <c r="AD1507" s="7"/>
      <c r="AE1507" s="7"/>
      <c r="AF1507" s="7"/>
      <c r="AG1507" s="7"/>
      <c r="AH1507" s="7"/>
      <c r="AI1507" s="7"/>
      <c r="AJ1507" s="7"/>
      <c r="AK1507" s="7"/>
      <c r="AL1507" s="7"/>
      <c r="AM1507" s="7"/>
      <c r="AN1507" s="7"/>
      <c r="AO1507" s="7"/>
      <c r="AP1507" s="7"/>
      <c r="AQ1507" s="7"/>
      <c r="AR1507" s="7"/>
      <c r="AS1507" s="7"/>
      <c r="AT1507" s="7"/>
      <c r="AU1507" s="7"/>
      <c r="AV1507" s="7"/>
      <c r="AW1507" s="7"/>
      <c r="AX1507" s="7"/>
      <c r="AY1507" s="7"/>
      <c r="AZ1507" s="7"/>
      <c r="BA1507" s="7"/>
      <c r="BB1507" s="7"/>
      <c r="BC1507" s="7"/>
      <c r="BD1507" s="7"/>
      <c r="BE1507" s="7"/>
      <c r="BF1507" s="7"/>
      <c r="BG1507" s="7"/>
      <c r="BH1507" s="7"/>
      <c r="BI1507" s="7"/>
      <c r="BJ1507" s="7"/>
      <c r="BK1507" s="7"/>
      <c r="BL1507" s="7"/>
      <c r="BM1507" s="7"/>
      <c r="BN1507" s="7"/>
      <c r="BO1507" s="7"/>
      <c r="BP1507" s="7"/>
      <c r="BQ1507" s="7"/>
      <c r="BR1507" s="7"/>
      <c r="BS1507" s="7"/>
      <c r="BT1507" s="7"/>
      <c r="BU1507" s="7"/>
      <c r="BV1507" s="7"/>
      <c r="BW1507" s="7"/>
      <c r="BX1507" s="7"/>
      <c r="BY1507" s="7"/>
      <c r="BZ1507" s="7"/>
      <c r="CA1507" s="7"/>
      <c r="CB1507" s="7"/>
      <c r="CC1507" s="7"/>
      <c r="CD1507" s="7"/>
    </row>
    <row r="1508" spans="1:82" s="4" customFormat="1">
      <c r="A1508" s="8"/>
      <c r="B1508" s="8"/>
      <c r="D1508" s="7"/>
      <c r="E1508" s="7"/>
      <c r="F1508" s="7"/>
      <c r="H1508" s="7"/>
      <c r="I1508" s="7"/>
      <c r="J1508" s="7"/>
      <c r="K1508" s="7"/>
      <c r="L1508" s="7"/>
      <c r="M1508" s="7"/>
      <c r="N1508" s="7"/>
      <c r="O1508" s="7"/>
      <c r="P1508" s="7"/>
      <c r="Q1508" s="7"/>
      <c r="R1508" s="7"/>
      <c r="S1508" s="7"/>
      <c r="T1508" s="7"/>
      <c r="U1508" s="7"/>
      <c r="V1508" s="7"/>
      <c r="W1508" s="7"/>
      <c r="X1508" s="7"/>
      <c r="Y1508" s="7"/>
      <c r="Z1508" s="7"/>
      <c r="AA1508" s="7"/>
      <c r="AB1508" s="7"/>
      <c r="AC1508" s="7"/>
      <c r="AD1508" s="7"/>
      <c r="AE1508" s="7"/>
      <c r="AF1508" s="7"/>
      <c r="AG1508" s="7"/>
      <c r="AH1508" s="7"/>
      <c r="AI1508" s="7"/>
      <c r="AJ1508" s="7"/>
      <c r="AK1508" s="7"/>
      <c r="AL1508" s="7"/>
      <c r="AM1508" s="7"/>
      <c r="AN1508" s="7"/>
      <c r="AO1508" s="7"/>
      <c r="AP1508" s="7"/>
      <c r="AQ1508" s="7"/>
      <c r="AR1508" s="7"/>
      <c r="AS1508" s="7"/>
      <c r="AT1508" s="7"/>
      <c r="AU1508" s="7"/>
      <c r="AV1508" s="7"/>
      <c r="AW1508" s="7"/>
      <c r="AX1508" s="7"/>
      <c r="AY1508" s="7"/>
      <c r="AZ1508" s="7"/>
      <c r="BA1508" s="7"/>
      <c r="BB1508" s="7"/>
      <c r="BC1508" s="7"/>
      <c r="BD1508" s="7"/>
      <c r="BE1508" s="7"/>
      <c r="BF1508" s="7"/>
      <c r="BG1508" s="7"/>
      <c r="BH1508" s="7"/>
      <c r="BI1508" s="7"/>
      <c r="BJ1508" s="7"/>
      <c r="BK1508" s="7"/>
      <c r="BL1508" s="7"/>
      <c r="BM1508" s="7"/>
      <c r="BN1508" s="7"/>
      <c r="BO1508" s="7"/>
      <c r="BP1508" s="7"/>
      <c r="BQ1508" s="7"/>
      <c r="BR1508" s="7"/>
      <c r="BS1508" s="7"/>
      <c r="BT1508" s="7"/>
      <c r="BU1508" s="7"/>
      <c r="BV1508" s="7"/>
      <c r="BW1508" s="7"/>
      <c r="BX1508" s="7"/>
      <c r="BY1508" s="7"/>
      <c r="BZ1508" s="7"/>
      <c r="CA1508" s="7"/>
      <c r="CB1508" s="7"/>
      <c r="CC1508" s="7"/>
      <c r="CD1508" s="7"/>
    </row>
    <row r="1509" spans="1:82" s="4" customFormat="1">
      <c r="A1509" s="8"/>
      <c r="B1509" s="8"/>
      <c r="D1509" s="7"/>
      <c r="E1509" s="7"/>
      <c r="F1509" s="7"/>
      <c r="H1509" s="7"/>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c r="AG1509" s="7"/>
      <c r="AH1509" s="7"/>
      <c r="AI1509" s="7"/>
      <c r="AJ1509" s="7"/>
      <c r="AK1509" s="7"/>
      <c r="AL1509" s="7"/>
      <c r="AM1509" s="7"/>
      <c r="AN1509" s="7"/>
      <c r="AO1509" s="7"/>
      <c r="AP1509" s="7"/>
      <c r="AQ1509" s="7"/>
      <c r="AR1509" s="7"/>
      <c r="AS1509" s="7"/>
      <c r="AT1509" s="7"/>
      <c r="AU1509" s="7"/>
      <c r="AV1509" s="7"/>
      <c r="AW1509" s="7"/>
      <c r="AX1509" s="7"/>
      <c r="AY1509" s="7"/>
      <c r="AZ1509" s="7"/>
      <c r="BA1509" s="7"/>
      <c r="BB1509" s="7"/>
      <c r="BC1509" s="7"/>
      <c r="BD1509" s="7"/>
      <c r="BE1509" s="7"/>
      <c r="BF1509" s="7"/>
      <c r="BG1509" s="7"/>
      <c r="BH1509" s="7"/>
      <c r="BI1509" s="7"/>
      <c r="BJ1509" s="7"/>
      <c r="BK1509" s="7"/>
      <c r="BL1509" s="7"/>
      <c r="BM1509" s="7"/>
      <c r="BN1509" s="7"/>
      <c r="BO1509" s="7"/>
      <c r="BP1509" s="7"/>
      <c r="BQ1509" s="7"/>
      <c r="BR1509" s="7"/>
      <c r="BS1509" s="7"/>
      <c r="BT1509" s="7"/>
      <c r="BU1509" s="7"/>
      <c r="BV1509" s="7"/>
      <c r="BW1509" s="7"/>
      <c r="BX1509" s="7"/>
      <c r="BY1509" s="7"/>
      <c r="BZ1509" s="7"/>
      <c r="CA1509" s="7"/>
      <c r="CB1509" s="7"/>
      <c r="CC1509" s="7"/>
      <c r="CD1509" s="7"/>
    </row>
    <row r="1510" spans="1:82" s="4" customFormat="1">
      <c r="A1510" s="8"/>
      <c r="B1510" s="8"/>
      <c r="D1510" s="7"/>
      <c r="E1510" s="7"/>
      <c r="F1510" s="7"/>
      <c r="H1510" s="7"/>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c r="AG1510" s="7"/>
      <c r="AH1510" s="7"/>
      <c r="AI1510" s="7"/>
      <c r="AJ1510" s="7"/>
      <c r="AK1510" s="7"/>
      <c r="AL1510" s="7"/>
      <c r="AM1510" s="7"/>
      <c r="AN1510" s="7"/>
      <c r="AO1510" s="7"/>
      <c r="AP1510" s="7"/>
      <c r="AQ1510" s="7"/>
      <c r="AR1510" s="7"/>
      <c r="AS1510" s="7"/>
      <c r="AT1510" s="7"/>
      <c r="AU1510" s="7"/>
      <c r="AV1510" s="7"/>
      <c r="AW1510" s="7"/>
      <c r="AX1510" s="7"/>
      <c r="AY1510" s="7"/>
      <c r="AZ1510" s="7"/>
      <c r="BA1510" s="7"/>
      <c r="BB1510" s="7"/>
      <c r="BC1510" s="7"/>
      <c r="BD1510" s="7"/>
      <c r="BE1510" s="7"/>
      <c r="BF1510" s="7"/>
      <c r="BG1510" s="7"/>
      <c r="BH1510" s="7"/>
      <c r="BI1510" s="7"/>
      <c r="BJ1510" s="7"/>
      <c r="BK1510" s="7"/>
      <c r="BL1510" s="7"/>
      <c r="BM1510" s="7"/>
      <c r="BN1510" s="7"/>
      <c r="BO1510" s="7"/>
      <c r="BP1510" s="7"/>
      <c r="BQ1510" s="7"/>
      <c r="BR1510" s="7"/>
      <c r="BS1510" s="7"/>
      <c r="BT1510" s="7"/>
      <c r="BU1510" s="7"/>
      <c r="BV1510" s="7"/>
      <c r="BW1510" s="7"/>
      <c r="BX1510" s="7"/>
      <c r="BY1510" s="7"/>
      <c r="BZ1510" s="7"/>
      <c r="CA1510" s="7"/>
      <c r="CB1510" s="7"/>
      <c r="CC1510" s="7"/>
      <c r="CD1510" s="7"/>
    </row>
    <row r="1511" spans="1:82" s="4" customFormat="1">
      <c r="A1511" s="8"/>
      <c r="B1511" s="8"/>
      <c r="D1511" s="7"/>
      <c r="E1511" s="7"/>
      <c r="F1511" s="7"/>
      <c r="H1511" s="7"/>
      <c r="I1511" s="7"/>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7"/>
      <c r="AG1511" s="7"/>
      <c r="AH1511" s="7"/>
      <c r="AI1511" s="7"/>
      <c r="AJ1511" s="7"/>
      <c r="AK1511" s="7"/>
      <c r="AL1511" s="7"/>
      <c r="AM1511" s="7"/>
      <c r="AN1511" s="7"/>
      <c r="AO1511" s="7"/>
      <c r="AP1511" s="7"/>
      <c r="AQ1511" s="7"/>
      <c r="AR1511" s="7"/>
      <c r="AS1511" s="7"/>
      <c r="AT1511" s="7"/>
      <c r="AU1511" s="7"/>
      <c r="AV1511" s="7"/>
      <c r="AW1511" s="7"/>
      <c r="AX1511" s="7"/>
      <c r="AY1511" s="7"/>
      <c r="AZ1511" s="7"/>
      <c r="BA1511" s="7"/>
      <c r="BB1511" s="7"/>
      <c r="BC1511" s="7"/>
      <c r="BD1511" s="7"/>
      <c r="BE1511" s="7"/>
      <c r="BF1511" s="7"/>
      <c r="BG1511" s="7"/>
      <c r="BH1511" s="7"/>
      <c r="BI1511" s="7"/>
      <c r="BJ1511" s="7"/>
      <c r="BK1511" s="7"/>
      <c r="BL1511" s="7"/>
      <c r="BM1511" s="7"/>
      <c r="BN1511" s="7"/>
      <c r="BO1511" s="7"/>
      <c r="BP1511" s="7"/>
      <c r="BQ1511" s="7"/>
      <c r="BR1511" s="7"/>
      <c r="BS1511" s="7"/>
      <c r="BT1511" s="7"/>
      <c r="BU1511" s="7"/>
      <c r="BV1511" s="7"/>
      <c r="BW1511" s="7"/>
      <c r="BX1511" s="7"/>
      <c r="BY1511" s="7"/>
      <c r="BZ1511" s="7"/>
      <c r="CA1511" s="7"/>
      <c r="CB1511" s="7"/>
      <c r="CC1511" s="7"/>
      <c r="CD1511" s="7"/>
    </row>
    <row r="1512" spans="1:82" s="4" customFormat="1">
      <c r="A1512" s="8"/>
      <c r="B1512" s="8"/>
      <c r="D1512" s="7"/>
      <c r="E1512" s="7"/>
      <c r="F1512" s="7"/>
      <c r="H1512" s="7"/>
      <c r="I1512" s="7"/>
      <c r="J1512" s="7"/>
      <c r="K1512" s="7"/>
      <c r="L1512" s="7"/>
      <c r="M1512" s="7"/>
      <c r="N1512" s="7"/>
      <c r="O1512" s="7"/>
      <c r="P1512" s="7"/>
      <c r="Q1512" s="7"/>
      <c r="R1512" s="7"/>
      <c r="S1512" s="7"/>
      <c r="T1512" s="7"/>
      <c r="U1512" s="7"/>
      <c r="V1512" s="7"/>
      <c r="W1512" s="7"/>
      <c r="X1512" s="7"/>
      <c r="Y1512" s="7"/>
      <c r="Z1512" s="7"/>
      <c r="AA1512" s="7"/>
      <c r="AB1512" s="7"/>
      <c r="AC1512" s="7"/>
      <c r="AD1512" s="7"/>
      <c r="AE1512" s="7"/>
      <c r="AF1512" s="7"/>
      <c r="AG1512" s="7"/>
      <c r="AH1512" s="7"/>
      <c r="AI1512" s="7"/>
      <c r="AJ1512" s="7"/>
      <c r="AK1512" s="7"/>
      <c r="AL1512" s="7"/>
      <c r="AM1512" s="7"/>
      <c r="AN1512" s="7"/>
      <c r="AO1512" s="7"/>
      <c r="AP1512" s="7"/>
      <c r="AQ1512" s="7"/>
      <c r="AR1512" s="7"/>
      <c r="AS1512" s="7"/>
      <c r="AT1512" s="7"/>
      <c r="AU1512" s="7"/>
      <c r="AV1512" s="7"/>
      <c r="AW1512" s="7"/>
      <c r="AX1512" s="7"/>
      <c r="AY1512" s="7"/>
      <c r="AZ1512" s="7"/>
      <c r="BA1512" s="7"/>
      <c r="BB1512" s="7"/>
      <c r="BC1512" s="7"/>
      <c r="BD1512" s="7"/>
      <c r="BE1512" s="7"/>
      <c r="BF1512" s="7"/>
      <c r="BG1512" s="7"/>
      <c r="BH1512" s="7"/>
      <c r="BI1512" s="7"/>
      <c r="BJ1512" s="7"/>
      <c r="BK1512" s="7"/>
      <c r="BL1512" s="7"/>
      <c r="BM1512" s="7"/>
      <c r="BN1512" s="7"/>
      <c r="BO1512" s="7"/>
      <c r="BP1512" s="7"/>
      <c r="BQ1512" s="7"/>
      <c r="BR1512" s="7"/>
      <c r="BS1512" s="7"/>
      <c r="BT1512" s="7"/>
      <c r="BU1512" s="7"/>
      <c r="BV1512" s="7"/>
      <c r="BW1512" s="7"/>
      <c r="BX1512" s="7"/>
      <c r="BY1512" s="7"/>
      <c r="BZ1512" s="7"/>
      <c r="CA1512" s="7"/>
      <c r="CB1512" s="7"/>
      <c r="CC1512" s="7"/>
      <c r="CD1512" s="7"/>
    </row>
    <row r="1513" spans="1:82" s="4" customFormat="1">
      <c r="A1513" s="8"/>
      <c r="B1513" s="8"/>
      <c r="D1513" s="7"/>
      <c r="E1513" s="7"/>
      <c r="F1513" s="7"/>
      <c r="H1513" s="7"/>
      <c r="I1513" s="7"/>
      <c r="J1513" s="7"/>
      <c r="K1513" s="7"/>
      <c r="L1513" s="7"/>
      <c r="M1513" s="7"/>
      <c r="N1513" s="7"/>
      <c r="O1513" s="7"/>
      <c r="P1513" s="7"/>
      <c r="Q1513" s="7"/>
      <c r="R1513" s="7"/>
      <c r="S1513" s="7"/>
      <c r="T1513" s="7"/>
      <c r="U1513" s="7"/>
      <c r="V1513" s="7"/>
      <c r="W1513" s="7"/>
      <c r="X1513" s="7"/>
      <c r="Y1513" s="7"/>
      <c r="Z1513" s="7"/>
      <c r="AA1513" s="7"/>
      <c r="AB1513" s="7"/>
      <c r="AC1513" s="7"/>
      <c r="AD1513" s="7"/>
      <c r="AE1513" s="7"/>
      <c r="AF1513" s="7"/>
      <c r="AG1513" s="7"/>
      <c r="AH1513" s="7"/>
      <c r="AI1513" s="7"/>
      <c r="AJ1513" s="7"/>
      <c r="AK1513" s="7"/>
      <c r="AL1513" s="7"/>
      <c r="AM1513" s="7"/>
      <c r="AN1513" s="7"/>
      <c r="AO1513" s="7"/>
      <c r="AP1513" s="7"/>
      <c r="AQ1513" s="7"/>
      <c r="AR1513" s="7"/>
      <c r="AS1513" s="7"/>
      <c r="AT1513" s="7"/>
      <c r="AU1513" s="7"/>
      <c r="AV1513" s="7"/>
      <c r="AW1513" s="7"/>
      <c r="AX1513" s="7"/>
      <c r="AY1513" s="7"/>
      <c r="AZ1513" s="7"/>
      <c r="BA1513" s="7"/>
      <c r="BB1513" s="7"/>
      <c r="BC1513" s="7"/>
      <c r="BD1513" s="7"/>
      <c r="BE1513" s="7"/>
      <c r="BF1513" s="7"/>
      <c r="BG1513" s="7"/>
      <c r="BH1513" s="7"/>
      <c r="BI1513" s="7"/>
      <c r="BJ1513" s="7"/>
      <c r="BK1513" s="7"/>
      <c r="BL1513" s="7"/>
      <c r="BM1513" s="7"/>
      <c r="BN1513" s="7"/>
      <c r="BO1513" s="7"/>
      <c r="BP1513" s="7"/>
      <c r="BQ1513" s="7"/>
      <c r="BR1513" s="7"/>
      <c r="BS1513" s="7"/>
      <c r="BT1513" s="7"/>
      <c r="BU1513" s="7"/>
      <c r="BV1513" s="7"/>
      <c r="BW1513" s="7"/>
      <c r="BX1513" s="7"/>
      <c r="BY1513" s="7"/>
      <c r="BZ1513" s="7"/>
      <c r="CA1513" s="7"/>
      <c r="CB1513" s="7"/>
      <c r="CC1513" s="7"/>
      <c r="CD1513" s="7"/>
    </row>
    <row r="1514" spans="1:82" s="4" customFormat="1">
      <c r="A1514" s="8"/>
      <c r="B1514" s="8"/>
      <c r="D1514" s="7"/>
      <c r="E1514" s="7"/>
      <c r="F1514" s="7"/>
      <c r="H1514" s="7"/>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c r="AG1514" s="7"/>
      <c r="AH1514" s="7"/>
      <c r="AI1514" s="7"/>
      <c r="AJ1514" s="7"/>
      <c r="AK1514" s="7"/>
      <c r="AL1514" s="7"/>
      <c r="AM1514" s="7"/>
      <c r="AN1514" s="7"/>
      <c r="AO1514" s="7"/>
      <c r="AP1514" s="7"/>
      <c r="AQ1514" s="7"/>
      <c r="AR1514" s="7"/>
      <c r="AS1514" s="7"/>
      <c r="AT1514" s="7"/>
      <c r="AU1514" s="7"/>
      <c r="AV1514" s="7"/>
      <c r="AW1514" s="7"/>
      <c r="AX1514" s="7"/>
      <c r="AY1514" s="7"/>
      <c r="AZ1514" s="7"/>
      <c r="BA1514" s="7"/>
      <c r="BB1514" s="7"/>
      <c r="BC1514" s="7"/>
      <c r="BD1514" s="7"/>
      <c r="BE1514" s="7"/>
      <c r="BF1514" s="7"/>
      <c r="BG1514" s="7"/>
      <c r="BH1514" s="7"/>
      <c r="BI1514" s="7"/>
      <c r="BJ1514" s="7"/>
      <c r="BK1514" s="7"/>
      <c r="BL1514" s="7"/>
      <c r="BM1514" s="7"/>
      <c r="BN1514" s="7"/>
      <c r="BO1514" s="7"/>
      <c r="BP1514" s="7"/>
      <c r="BQ1514" s="7"/>
      <c r="BR1514" s="7"/>
      <c r="BS1514" s="7"/>
      <c r="BT1514" s="7"/>
      <c r="BU1514" s="7"/>
      <c r="BV1514" s="7"/>
      <c r="BW1514" s="7"/>
      <c r="BX1514" s="7"/>
      <c r="BY1514" s="7"/>
      <c r="BZ1514" s="7"/>
      <c r="CA1514" s="7"/>
      <c r="CB1514" s="7"/>
      <c r="CC1514" s="7"/>
      <c r="CD1514" s="7"/>
    </row>
    <row r="1515" spans="1:82" s="4" customFormat="1">
      <c r="A1515" s="8"/>
      <c r="B1515" s="8"/>
      <c r="D1515" s="7"/>
      <c r="E1515" s="7"/>
      <c r="F1515" s="7"/>
      <c r="H1515" s="7"/>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c r="AG1515" s="7"/>
      <c r="AH1515" s="7"/>
      <c r="AI1515" s="7"/>
      <c r="AJ1515" s="7"/>
      <c r="AK1515" s="7"/>
      <c r="AL1515" s="7"/>
      <c r="AM1515" s="7"/>
      <c r="AN1515" s="7"/>
      <c r="AO1515" s="7"/>
      <c r="AP1515" s="7"/>
      <c r="AQ1515" s="7"/>
      <c r="AR1515" s="7"/>
      <c r="AS1515" s="7"/>
      <c r="AT1515" s="7"/>
      <c r="AU1515" s="7"/>
      <c r="AV1515" s="7"/>
      <c r="AW1515" s="7"/>
      <c r="AX1515" s="7"/>
      <c r="AY1515" s="7"/>
      <c r="AZ1515" s="7"/>
      <c r="BA1515" s="7"/>
      <c r="BB1515" s="7"/>
      <c r="BC1515" s="7"/>
      <c r="BD1515" s="7"/>
      <c r="BE1515" s="7"/>
      <c r="BF1515" s="7"/>
      <c r="BG1515" s="7"/>
      <c r="BH1515" s="7"/>
      <c r="BI1515" s="7"/>
      <c r="BJ1515" s="7"/>
      <c r="BK1515" s="7"/>
      <c r="BL1515" s="7"/>
      <c r="BM1515" s="7"/>
      <c r="BN1515" s="7"/>
      <c r="BO1515" s="7"/>
      <c r="BP1515" s="7"/>
      <c r="BQ1515" s="7"/>
      <c r="BR1515" s="7"/>
      <c r="BS1515" s="7"/>
      <c r="BT1515" s="7"/>
      <c r="BU1515" s="7"/>
      <c r="BV1515" s="7"/>
      <c r="BW1515" s="7"/>
      <c r="BX1515" s="7"/>
      <c r="BY1515" s="7"/>
      <c r="BZ1515" s="7"/>
      <c r="CA1515" s="7"/>
      <c r="CB1515" s="7"/>
      <c r="CC1515" s="7"/>
      <c r="CD1515" s="7"/>
    </row>
    <row r="1516" spans="1:82" s="4" customFormat="1">
      <c r="A1516" s="8"/>
      <c r="B1516" s="8"/>
      <c r="D1516" s="7"/>
      <c r="E1516" s="7"/>
      <c r="F1516" s="7"/>
      <c r="H1516" s="7"/>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c r="AG1516" s="7"/>
      <c r="AH1516" s="7"/>
      <c r="AI1516" s="7"/>
      <c r="AJ1516" s="7"/>
      <c r="AK1516" s="7"/>
      <c r="AL1516" s="7"/>
      <c r="AM1516" s="7"/>
      <c r="AN1516" s="7"/>
      <c r="AO1516" s="7"/>
      <c r="AP1516" s="7"/>
      <c r="AQ1516" s="7"/>
      <c r="AR1516" s="7"/>
      <c r="AS1516" s="7"/>
      <c r="AT1516" s="7"/>
      <c r="AU1516" s="7"/>
      <c r="AV1516" s="7"/>
      <c r="AW1516" s="7"/>
      <c r="AX1516" s="7"/>
      <c r="AY1516" s="7"/>
      <c r="AZ1516" s="7"/>
      <c r="BA1516" s="7"/>
      <c r="BB1516" s="7"/>
      <c r="BC1516" s="7"/>
      <c r="BD1516" s="7"/>
      <c r="BE1516" s="7"/>
      <c r="BF1516" s="7"/>
      <c r="BG1516" s="7"/>
      <c r="BH1516" s="7"/>
      <c r="BI1516" s="7"/>
      <c r="BJ1516" s="7"/>
      <c r="BK1516" s="7"/>
      <c r="BL1516" s="7"/>
      <c r="BM1516" s="7"/>
      <c r="BN1516" s="7"/>
      <c r="BO1516" s="7"/>
      <c r="BP1516" s="7"/>
      <c r="BQ1516" s="7"/>
      <c r="BR1516" s="7"/>
      <c r="BS1516" s="7"/>
      <c r="BT1516" s="7"/>
      <c r="BU1516" s="7"/>
      <c r="BV1516" s="7"/>
      <c r="BW1516" s="7"/>
      <c r="BX1516" s="7"/>
      <c r="BY1516" s="7"/>
      <c r="BZ1516" s="7"/>
      <c r="CA1516" s="7"/>
      <c r="CB1516" s="7"/>
      <c r="CC1516" s="7"/>
      <c r="CD1516" s="7"/>
    </row>
    <row r="1517" spans="1:82" s="4" customFormat="1">
      <c r="A1517" s="8"/>
      <c r="B1517" s="8"/>
      <c r="D1517" s="7"/>
      <c r="E1517" s="7"/>
      <c r="F1517" s="7"/>
      <c r="H1517" s="7"/>
      <c r="I1517" s="7"/>
      <c r="J1517" s="7"/>
      <c r="K1517" s="7"/>
      <c r="L1517" s="7"/>
      <c r="M1517" s="7"/>
      <c r="N1517" s="7"/>
      <c r="O1517" s="7"/>
      <c r="P1517" s="7"/>
      <c r="Q1517" s="7"/>
      <c r="R1517" s="7"/>
      <c r="S1517" s="7"/>
      <c r="T1517" s="7"/>
      <c r="U1517" s="7"/>
      <c r="V1517" s="7"/>
      <c r="W1517" s="7"/>
      <c r="X1517" s="7"/>
      <c r="Y1517" s="7"/>
      <c r="Z1517" s="7"/>
      <c r="AA1517" s="7"/>
      <c r="AB1517" s="7"/>
      <c r="AC1517" s="7"/>
      <c r="AD1517" s="7"/>
      <c r="AE1517" s="7"/>
      <c r="AF1517" s="7"/>
      <c r="AG1517" s="7"/>
      <c r="AH1517" s="7"/>
      <c r="AI1517" s="7"/>
      <c r="AJ1517" s="7"/>
      <c r="AK1517" s="7"/>
      <c r="AL1517" s="7"/>
      <c r="AM1517" s="7"/>
      <c r="AN1517" s="7"/>
      <c r="AO1517" s="7"/>
      <c r="AP1517" s="7"/>
      <c r="AQ1517" s="7"/>
      <c r="AR1517" s="7"/>
      <c r="AS1517" s="7"/>
      <c r="AT1517" s="7"/>
      <c r="AU1517" s="7"/>
      <c r="AV1517" s="7"/>
      <c r="AW1517" s="7"/>
      <c r="AX1517" s="7"/>
      <c r="AY1517" s="7"/>
      <c r="AZ1517" s="7"/>
      <c r="BA1517" s="7"/>
      <c r="BB1517" s="7"/>
      <c r="BC1517" s="7"/>
      <c r="BD1517" s="7"/>
      <c r="BE1517" s="7"/>
      <c r="BF1517" s="7"/>
      <c r="BG1517" s="7"/>
      <c r="BH1517" s="7"/>
      <c r="BI1517" s="7"/>
      <c r="BJ1517" s="7"/>
      <c r="BK1517" s="7"/>
      <c r="BL1517" s="7"/>
      <c r="BM1517" s="7"/>
      <c r="BN1517" s="7"/>
      <c r="BO1517" s="7"/>
      <c r="BP1517" s="7"/>
      <c r="BQ1517" s="7"/>
      <c r="BR1517" s="7"/>
      <c r="BS1517" s="7"/>
      <c r="BT1517" s="7"/>
      <c r="BU1517" s="7"/>
      <c r="BV1517" s="7"/>
      <c r="BW1517" s="7"/>
      <c r="BX1517" s="7"/>
      <c r="BY1517" s="7"/>
      <c r="BZ1517" s="7"/>
      <c r="CA1517" s="7"/>
      <c r="CB1517" s="7"/>
      <c r="CC1517" s="7"/>
      <c r="CD1517" s="7"/>
    </row>
    <row r="1518" spans="1:82" s="4" customFormat="1">
      <c r="A1518" s="8"/>
      <c r="B1518" s="8"/>
      <c r="D1518" s="7"/>
      <c r="E1518" s="7"/>
      <c r="F1518" s="7"/>
      <c r="H1518" s="7"/>
      <c r="I1518" s="7"/>
      <c r="J1518" s="7"/>
      <c r="K1518" s="7"/>
      <c r="L1518" s="7"/>
      <c r="M1518" s="7"/>
      <c r="N1518" s="7"/>
      <c r="O1518" s="7"/>
      <c r="P1518" s="7"/>
      <c r="Q1518" s="7"/>
      <c r="R1518" s="7"/>
      <c r="S1518" s="7"/>
      <c r="T1518" s="7"/>
      <c r="U1518" s="7"/>
      <c r="V1518" s="7"/>
      <c r="W1518" s="7"/>
      <c r="X1518" s="7"/>
      <c r="Y1518" s="7"/>
      <c r="Z1518" s="7"/>
      <c r="AA1518" s="7"/>
      <c r="AB1518" s="7"/>
      <c r="AC1518" s="7"/>
      <c r="AD1518" s="7"/>
      <c r="AE1518" s="7"/>
      <c r="AF1518" s="7"/>
      <c r="AG1518" s="7"/>
      <c r="AH1518" s="7"/>
      <c r="AI1518" s="7"/>
      <c r="AJ1518" s="7"/>
      <c r="AK1518" s="7"/>
      <c r="AL1518" s="7"/>
      <c r="AM1518" s="7"/>
      <c r="AN1518" s="7"/>
      <c r="AO1518" s="7"/>
      <c r="AP1518" s="7"/>
      <c r="AQ1518" s="7"/>
      <c r="AR1518" s="7"/>
      <c r="AS1518" s="7"/>
      <c r="AT1518" s="7"/>
      <c r="AU1518" s="7"/>
      <c r="AV1518" s="7"/>
      <c r="AW1518" s="7"/>
      <c r="AX1518" s="7"/>
      <c r="AY1518" s="7"/>
      <c r="AZ1518" s="7"/>
      <c r="BA1518" s="7"/>
      <c r="BB1518" s="7"/>
      <c r="BC1518" s="7"/>
      <c r="BD1518" s="7"/>
      <c r="BE1518" s="7"/>
      <c r="BF1518" s="7"/>
      <c r="BG1518" s="7"/>
      <c r="BH1518" s="7"/>
      <c r="BI1518" s="7"/>
      <c r="BJ1518" s="7"/>
      <c r="BK1518" s="7"/>
      <c r="BL1518" s="7"/>
      <c r="BM1518" s="7"/>
      <c r="BN1518" s="7"/>
      <c r="BO1518" s="7"/>
      <c r="BP1518" s="7"/>
      <c r="BQ1518" s="7"/>
      <c r="BR1518" s="7"/>
      <c r="BS1518" s="7"/>
      <c r="BT1518" s="7"/>
      <c r="BU1518" s="7"/>
      <c r="BV1518" s="7"/>
      <c r="BW1518" s="7"/>
      <c r="BX1518" s="7"/>
      <c r="BY1518" s="7"/>
      <c r="BZ1518" s="7"/>
      <c r="CA1518" s="7"/>
      <c r="CB1518" s="7"/>
      <c r="CC1518" s="7"/>
      <c r="CD1518" s="7"/>
    </row>
    <row r="1519" spans="1:82" s="4" customFormat="1">
      <c r="A1519" s="8"/>
      <c r="B1519" s="8"/>
      <c r="D1519" s="7"/>
      <c r="E1519" s="7"/>
      <c r="F1519" s="7"/>
      <c r="H1519" s="7"/>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c r="AG1519" s="7"/>
      <c r="AH1519" s="7"/>
      <c r="AI1519" s="7"/>
      <c r="AJ1519" s="7"/>
      <c r="AK1519" s="7"/>
      <c r="AL1519" s="7"/>
      <c r="AM1519" s="7"/>
      <c r="AN1519" s="7"/>
      <c r="AO1519" s="7"/>
      <c r="AP1519" s="7"/>
      <c r="AQ1519" s="7"/>
      <c r="AR1519" s="7"/>
      <c r="AS1519" s="7"/>
      <c r="AT1519" s="7"/>
      <c r="AU1519" s="7"/>
      <c r="AV1519" s="7"/>
      <c r="AW1519" s="7"/>
      <c r="AX1519" s="7"/>
      <c r="AY1519" s="7"/>
      <c r="AZ1519" s="7"/>
      <c r="BA1519" s="7"/>
      <c r="BB1519" s="7"/>
      <c r="BC1519" s="7"/>
      <c r="BD1519" s="7"/>
      <c r="BE1519" s="7"/>
      <c r="BF1519" s="7"/>
      <c r="BG1519" s="7"/>
      <c r="BH1519" s="7"/>
      <c r="BI1519" s="7"/>
      <c r="BJ1519" s="7"/>
      <c r="BK1519" s="7"/>
      <c r="BL1519" s="7"/>
      <c r="BM1519" s="7"/>
      <c r="BN1519" s="7"/>
      <c r="BO1519" s="7"/>
      <c r="BP1519" s="7"/>
      <c r="BQ1519" s="7"/>
      <c r="BR1519" s="7"/>
      <c r="BS1519" s="7"/>
      <c r="BT1519" s="7"/>
      <c r="BU1519" s="7"/>
      <c r="BV1519" s="7"/>
      <c r="BW1519" s="7"/>
      <c r="BX1519" s="7"/>
      <c r="BY1519" s="7"/>
      <c r="BZ1519" s="7"/>
      <c r="CA1519" s="7"/>
      <c r="CB1519" s="7"/>
      <c r="CC1519" s="7"/>
      <c r="CD1519" s="7"/>
    </row>
    <row r="1520" spans="1:82" s="4" customFormat="1">
      <c r="A1520" s="8"/>
      <c r="B1520" s="8"/>
      <c r="D1520" s="7"/>
      <c r="E1520" s="7"/>
      <c r="F1520" s="7"/>
      <c r="H1520" s="7"/>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c r="AG1520" s="7"/>
      <c r="AH1520" s="7"/>
      <c r="AI1520" s="7"/>
      <c r="AJ1520" s="7"/>
      <c r="AK1520" s="7"/>
      <c r="AL1520" s="7"/>
      <c r="AM1520" s="7"/>
      <c r="AN1520" s="7"/>
      <c r="AO1520" s="7"/>
      <c r="AP1520" s="7"/>
      <c r="AQ1520" s="7"/>
      <c r="AR1520" s="7"/>
      <c r="AS1520" s="7"/>
      <c r="AT1520" s="7"/>
      <c r="AU1520" s="7"/>
      <c r="AV1520" s="7"/>
      <c r="AW1520" s="7"/>
      <c r="AX1520" s="7"/>
      <c r="AY1520" s="7"/>
      <c r="AZ1520" s="7"/>
      <c r="BA1520" s="7"/>
      <c r="BB1520" s="7"/>
      <c r="BC1520" s="7"/>
      <c r="BD1520" s="7"/>
      <c r="BE1520" s="7"/>
      <c r="BF1520" s="7"/>
      <c r="BG1520" s="7"/>
      <c r="BH1520" s="7"/>
      <c r="BI1520" s="7"/>
      <c r="BJ1520" s="7"/>
      <c r="BK1520" s="7"/>
      <c r="BL1520" s="7"/>
      <c r="BM1520" s="7"/>
      <c r="BN1520" s="7"/>
      <c r="BO1520" s="7"/>
      <c r="BP1520" s="7"/>
      <c r="BQ1520" s="7"/>
      <c r="BR1520" s="7"/>
      <c r="BS1520" s="7"/>
      <c r="BT1520" s="7"/>
      <c r="BU1520" s="7"/>
      <c r="BV1520" s="7"/>
      <c r="BW1520" s="7"/>
      <c r="BX1520" s="7"/>
      <c r="BY1520" s="7"/>
      <c r="BZ1520" s="7"/>
      <c r="CA1520" s="7"/>
      <c r="CB1520" s="7"/>
      <c r="CC1520" s="7"/>
      <c r="CD1520" s="7"/>
    </row>
    <row r="1521" spans="1:82" s="4" customFormat="1">
      <c r="A1521" s="8"/>
      <c r="B1521" s="8"/>
      <c r="D1521" s="7"/>
      <c r="E1521" s="7"/>
      <c r="F1521" s="7"/>
      <c r="H1521" s="7"/>
      <c r="I1521" s="7"/>
      <c r="J1521" s="7"/>
      <c r="K1521" s="7"/>
      <c r="L1521" s="7"/>
      <c r="M1521" s="7"/>
      <c r="N1521" s="7"/>
      <c r="O1521" s="7"/>
      <c r="P1521" s="7"/>
      <c r="Q1521" s="7"/>
      <c r="R1521" s="7"/>
      <c r="S1521" s="7"/>
      <c r="T1521" s="7"/>
      <c r="U1521" s="7"/>
      <c r="V1521" s="7"/>
      <c r="W1521" s="7"/>
      <c r="X1521" s="7"/>
      <c r="Y1521" s="7"/>
      <c r="Z1521" s="7"/>
      <c r="AA1521" s="7"/>
      <c r="AB1521" s="7"/>
      <c r="AC1521" s="7"/>
      <c r="AD1521" s="7"/>
      <c r="AE1521" s="7"/>
      <c r="AF1521" s="7"/>
      <c r="AG1521" s="7"/>
      <c r="AH1521" s="7"/>
      <c r="AI1521" s="7"/>
      <c r="AJ1521" s="7"/>
      <c r="AK1521" s="7"/>
      <c r="AL1521" s="7"/>
      <c r="AM1521" s="7"/>
      <c r="AN1521" s="7"/>
      <c r="AO1521" s="7"/>
      <c r="AP1521" s="7"/>
      <c r="AQ1521" s="7"/>
      <c r="AR1521" s="7"/>
      <c r="AS1521" s="7"/>
      <c r="AT1521" s="7"/>
      <c r="AU1521" s="7"/>
      <c r="AV1521" s="7"/>
      <c r="AW1521" s="7"/>
      <c r="AX1521" s="7"/>
      <c r="AY1521" s="7"/>
      <c r="AZ1521" s="7"/>
      <c r="BA1521" s="7"/>
      <c r="BB1521" s="7"/>
      <c r="BC1521" s="7"/>
      <c r="BD1521" s="7"/>
      <c r="BE1521" s="7"/>
      <c r="BF1521" s="7"/>
      <c r="BG1521" s="7"/>
      <c r="BH1521" s="7"/>
      <c r="BI1521" s="7"/>
      <c r="BJ1521" s="7"/>
      <c r="BK1521" s="7"/>
      <c r="BL1521" s="7"/>
      <c r="BM1521" s="7"/>
      <c r="BN1521" s="7"/>
      <c r="BO1521" s="7"/>
      <c r="BP1521" s="7"/>
      <c r="BQ1521" s="7"/>
      <c r="BR1521" s="7"/>
      <c r="BS1521" s="7"/>
      <c r="BT1521" s="7"/>
      <c r="BU1521" s="7"/>
      <c r="BV1521" s="7"/>
      <c r="BW1521" s="7"/>
      <c r="BX1521" s="7"/>
      <c r="BY1521" s="7"/>
      <c r="BZ1521" s="7"/>
      <c r="CA1521" s="7"/>
      <c r="CB1521" s="7"/>
      <c r="CC1521" s="7"/>
      <c r="CD1521" s="7"/>
    </row>
    <row r="1522" spans="1:82" s="4" customFormat="1">
      <c r="A1522" s="8"/>
      <c r="B1522" s="8"/>
      <c r="D1522" s="7"/>
      <c r="E1522" s="7"/>
      <c r="F1522" s="7"/>
      <c r="H1522" s="7"/>
      <c r="I1522" s="7"/>
      <c r="J1522" s="7"/>
      <c r="K1522" s="7"/>
      <c r="L1522" s="7"/>
      <c r="M1522" s="7"/>
      <c r="N1522" s="7"/>
      <c r="O1522" s="7"/>
      <c r="P1522" s="7"/>
      <c r="Q1522" s="7"/>
      <c r="R1522" s="7"/>
      <c r="S1522" s="7"/>
      <c r="T1522" s="7"/>
      <c r="U1522" s="7"/>
      <c r="V1522" s="7"/>
      <c r="W1522" s="7"/>
      <c r="X1522" s="7"/>
      <c r="Y1522" s="7"/>
      <c r="Z1522" s="7"/>
      <c r="AA1522" s="7"/>
      <c r="AB1522" s="7"/>
      <c r="AC1522" s="7"/>
      <c r="AD1522" s="7"/>
      <c r="AE1522" s="7"/>
      <c r="AF1522" s="7"/>
      <c r="AG1522" s="7"/>
      <c r="AH1522" s="7"/>
      <c r="AI1522" s="7"/>
      <c r="AJ1522" s="7"/>
      <c r="AK1522" s="7"/>
      <c r="AL1522" s="7"/>
      <c r="AM1522" s="7"/>
      <c r="AN1522" s="7"/>
      <c r="AO1522" s="7"/>
      <c r="AP1522" s="7"/>
      <c r="AQ1522" s="7"/>
      <c r="AR1522" s="7"/>
      <c r="AS1522" s="7"/>
      <c r="AT1522" s="7"/>
      <c r="AU1522" s="7"/>
      <c r="AV1522" s="7"/>
      <c r="AW1522" s="7"/>
      <c r="AX1522" s="7"/>
      <c r="AY1522" s="7"/>
      <c r="AZ1522" s="7"/>
      <c r="BA1522" s="7"/>
      <c r="BB1522" s="7"/>
      <c r="BC1522" s="7"/>
      <c r="BD1522" s="7"/>
      <c r="BE1522" s="7"/>
      <c r="BF1522" s="7"/>
      <c r="BG1522" s="7"/>
      <c r="BH1522" s="7"/>
      <c r="BI1522" s="7"/>
      <c r="BJ1522" s="7"/>
      <c r="BK1522" s="7"/>
      <c r="BL1522" s="7"/>
      <c r="BM1522" s="7"/>
      <c r="BN1522" s="7"/>
      <c r="BO1522" s="7"/>
      <c r="BP1522" s="7"/>
      <c r="BQ1522" s="7"/>
      <c r="BR1522" s="7"/>
      <c r="BS1522" s="7"/>
      <c r="BT1522" s="7"/>
      <c r="BU1522" s="7"/>
      <c r="BV1522" s="7"/>
      <c r="BW1522" s="7"/>
      <c r="BX1522" s="7"/>
      <c r="BY1522" s="7"/>
      <c r="BZ1522" s="7"/>
      <c r="CA1522" s="7"/>
      <c r="CB1522" s="7"/>
      <c r="CC1522" s="7"/>
      <c r="CD1522" s="7"/>
    </row>
    <row r="1523" spans="1:82" s="4" customFormat="1">
      <c r="A1523" s="8"/>
      <c r="B1523" s="8"/>
      <c r="D1523" s="7"/>
      <c r="E1523" s="7"/>
      <c r="F1523" s="7"/>
      <c r="H1523" s="7"/>
      <c r="I1523" s="7"/>
      <c r="J1523" s="7"/>
      <c r="K1523" s="7"/>
      <c r="L1523" s="7"/>
      <c r="M1523" s="7"/>
      <c r="N1523" s="7"/>
      <c r="O1523" s="7"/>
      <c r="P1523" s="7"/>
      <c r="Q1523" s="7"/>
      <c r="R1523" s="7"/>
      <c r="S1523" s="7"/>
      <c r="T1523" s="7"/>
      <c r="U1523" s="7"/>
      <c r="V1523" s="7"/>
      <c r="W1523" s="7"/>
      <c r="X1523" s="7"/>
      <c r="Y1523" s="7"/>
      <c r="Z1523" s="7"/>
      <c r="AA1523" s="7"/>
      <c r="AB1523" s="7"/>
      <c r="AC1523" s="7"/>
      <c r="AD1523" s="7"/>
      <c r="AE1523" s="7"/>
      <c r="AF1523" s="7"/>
      <c r="AG1523" s="7"/>
      <c r="AH1523" s="7"/>
      <c r="AI1523" s="7"/>
      <c r="AJ1523" s="7"/>
      <c r="AK1523" s="7"/>
      <c r="AL1523" s="7"/>
      <c r="AM1523" s="7"/>
      <c r="AN1523" s="7"/>
      <c r="AO1523" s="7"/>
      <c r="AP1523" s="7"/>
      <c r="AQ1523" s="7"/>
      <c r="AR1523" s="7"/>
      <c r="AS1523" s="7"/>
      <c r="AT1523" s="7"/>
      <c r="AU1523" s="7"/>
      <c r="AV1523" s="7"/>
      <c r="AW1523" s="7"/>
      <c r="AX1523" s="7"/>
      <c r="AY1523" s="7"/>
      <c r="AZ1523" s="7"/>
      <c r="BA1523" s="7"/>
      <c r="BB1523" s="7"/>
      <c r="BC1523" s="7"/>
      <c r="BD1523" s="7"/>
      <c r="BE1523" s="7"/>
      <c r="BF1523" s="7"/>
      <c r="BG1523" s="7"/>
      <c r="BH1523" s="7"/>
      <c r="BI1523" s="7"/>
      <c r="BJ1523" s="7"/>
      <c r="BK1523" s="7"/>
      <c r="BL1523" s="7"/>
      <c r="BM1523" s="7"/>
      <c r="BN1523" s="7"/>
      <c r="BO1523" s="7"/>
      <c r="BP1523" s="7"/>
      <c r="BQ1523" s="7"/>
      <c r="BR1523" s="7"/>
      <c r="BS1523" s="7"/>
      <c r="BT1523" s="7"/>
      <c r="BU1523" s="7"/>
      <c r="BV1523" s="7"/>
      <c r="BW1523" s="7"/>
      <c r="BX1523" s="7"/>
      <c r="BY1523" s="7"/>
      <c r="BZ1523" s="7"/>
      <c r="CA1523" s="7"/>
      <c r="CB1523" s="7"/>
      <c r="CC1523" s="7"/>
      <c r="CD1523" s="7"/>
    </row>
    <row r="1524" spans="1:82" s="4" customFormat="1">
      <c r="A1524" s="8"/>
      <c r="B1524" s="8"/>
      <c r="D1524" s="7"/>
      <c r="E1524" s="7"/>
      <c r="F1524" s="7"/>
      <c r="H1524" s="7"/>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c r="AG1524" s="7"/>
      <c r="AH1524" s="7"/>
      <c r="AI1524" s="7"/>
      <c r="AJ1524" s="7"/>
      <c r="AK1524" s="7"/>
      <c r="AL1524" s="7"/>
      <c r="AM1524" s="7"/>
      <c r="AN1524" s="7"/>
      <c r="AO1524" s="7"/>
      <c r="AP1524" s="7"/>
      <c r="AQ1524" s="7"/>
      <c r="AR1524" s="7"/>
      <c r="AS1524" s="7"/>
      <c r="AT1524" s="7"/>
      <c r="AU1524" s="7"/>
      <c r="AV1524" s="7"/>
      <c r="AW1524" s="7"/>
      <c r="AX1524" s="7"/>
      <c r="AY1524" s="7"/>
      <c r="AZ1524" s="7"/>
      <c r="BA1524" s="7"/>
      <c r="BB1524" s="7"/>
      <c r="BC1524" s="7"/>
      <c r="BD1524" s="7"/>
      <c r="BE1524" s="7"/>
      <c r="BF1524" s="7"/>
      <c r="BG1524" s="7"/>
      <c r="BH1524" s="7"/>
      <c r="BI1524" s="7"/>
      <c r="BJ1524" s="7"/>
      <c r="BK1524" s="7"/>
      <c r="BL1524" s="7"/>
      <c r="BM1524" s="7"/>
      <c r="BN1524" s="7"/>
      <c r="BO1524" s="7"/>
      <c r="BP1524" s="7"/>
      <c r="BQ1524" s="7"/>
      <c r="BR1524" s="7"/>
      <c r="BS1524" s="7"/>
      <c r="BT1524" s="7"/>
      <c r="BU1524" s="7"/>
      <c r="BV1524" s="7"/>
      <c r="BW1524" s="7"/>
      <c r="BX1524" s="7"/>
      <c r="BY1524" s="7"/>
      <c r="BZ1524" s="7"/>
      <c r="CA1524" s="7"/>
      <c r="CB1524" s="7"/>
      <c r="CC1524" s="7"/>
      <c r="CD1524" s="7"/>
    </row>
    <row r="1525" spans="1:82" s="4" customFormat="1">
      <c r="A1525" s="8"/>
      <c r="B1525" s="8"/>
      <c r="D1525" s="7"/>
      <c r="E1525" s="7"/>
      <c r="F1525" s="7"/>
      <c r="H1525" s="7"/>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c r="AG1525" s="7"/>
      <c r="AH1525" s="7"/>
      <c r="AI1525" s="7"/>
      <c r="AJ1525" s="7"/>
      <c r="AK1525" s="7"/>
      <c r="AL1525" s="7"/>
      <c r="AM1525" s="7"/>
      <c r="AN1525" s="7"/>
      <c r="AO1525" s="7"/>
      <c r="AP1525" s="7"/>
      <c r="AQ1525" s="7"/>
      <c r="AR1525" s="7"/>
      <c r="AS1525" s="7"/>
      <c r="AT1525" s="7"/>
      <c r="AU1525" s="7"/>
      <c r="AV1525" s="7"/>
      <c r="AW1525" s="7"/>
      <c r="AX1525" s="7"/>
      <c r="AY1525" s="7"/>
      <c r="AZ1525" s="7"/>
      <c r="BA1525" s="7"/>
      <c r="BB1525" s="7"/>
      <c r="BC1525" s="7"/>
      <c r="BD1525" s="7"/>
      <c r="BE1525" s="7"/>
      <c r="BF1525" s="7"/>
      <c r="BG1525" s="7"/>
      <c r="BH1525" s="7"/>
      <c r="BI1525" s="7"/>
      <c r="BJ1525" s="7"/>
      <c r="BK1525" s="7"/>
      <c r="BL1525" s="7"/>
      <c r="BM1525" s="7"/>
      <c r="BN1525" s="7"/>
      <c r="BO1525" s="7"/>
      <c r="BP1525" s="7"/>
      <c r="BQ1525" s="7"/>
      <c r="BR1525" s="7"/>
      <c r="BS1525" s="7"/>
      <c r="BT1525" s="7"/>
      <c r="BU1525" s="7"/>
      <c r="BV1525" s="7"/>
      <c r="BW1525" s="7"/>
      <c r="BX1525" s="7"/>
      <c r="BY1525" s="7"/>
      <c r="BZ1525" s="7"/>
      <c r="CA1525" s="7"/>
      <c r="CB1525" s="7"/>
      <c r="CC1525" s="7"/>
      <c r="CD1525" s="7"/>
    </row>
    <row r="1526" spans="1:82" s="4" customFormat="1">
      <c r="A1526" s="8"/>
      <c r="B1526" s="8"/>
      <c r="D1526" s="7"/>
      <c r="E1526" s="7"/>
      <c r="F1526" s="7"/>
      <c r="H1526" s="7"/>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c r="AG1526" s="7"/>
      <c r="AH1526" s="7"/>
      <c r="AI1526" s="7"/>
      <c r="AJ1526" s="7"/>
      <c r="AK1526" s="7"/>
      <c r="AL1526" s="7"/>
      <c r="AM1526" s="7"/>
      <c r="AN1526" s="7"/>
      <c r="AO1526" s="7"/>
      <c r="AP1526" s="7"/>
      <c r="AQ1526" s="7"/>
      <c r="AR1526" s="7"/>
      <c r="AS1526" s="7"/>
      <c r="AT1526" s="7"/>
      <c r="AU1526" s="7"/>
      <c r="AV1526" s="7"/>
      <c r="AW1526" s="7"/>
      <c r="AX1526" s="7"/>
      <c r="AY1526" s="7"/>
      <c r="AZ1526" s="7"/>
      <c r="BA1526" s="7"/>
      <c r="BB1526" s="7"/>
      <c r="BC1526" s="7"/>
      <c r="BD1526" s="7"/>
      <c r="BE1526" s="7"/>
      <c r="BF1526" s="7"/>
      <c r="BG1526" s="7"/>
      <c r="BH1526" s="7"/>
      <c r="BI1526" s="7"/>
      <c r="BJ1526" s="7"/>
      <c r="BK1526" s="7"/>
      <c r="BL1526" s="7"/>
      <c r="BM1526" s="7"/>
      <c r="BN1526" s="7"/>
      <c r="BO1526" s="7"/>
      <c r="BP1526" s="7"/>
      <c r="BQ1526" s="7"/>
      <c r="BR1526" s="7"/>
      <c r="BS1526" s="7"/>
      <c r="BT1526" s="7"/>
      <c r="BU1526" s="7"/>
      <c r="BV1526" s="7"/>
      <c r="BW1526" s="7"/>
      <c r="BX1526" s="7"/>
      <c r="BY1526" s="7"/>
      <c r="BZ1526" s="7"/>
      <c r="CA1526" s="7"/>
      <c r="CB1526" s="7"/>
      <c r="CC1526" s="7"/>
      <c r="CD1526" s="7"/>
    </row>
    <row r="1527" spans="1:82" s="4" customFormat="1">
      <c r="A1527" s="8"/>
      <c r="B1527" s="8"/>
      <c r="D1527" s="7"/>
      <c r="E1527" s="7"/>
      <c r="F1527" s="7"/>
      <c r="H1527" s="7"/>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7"/>
      <c r="AG1527" s="7"/>
      <c r="AH1527" s="7"/>
      <c r="AI1527" s="7"/>
      <c r="AJ1527" s="7"/>
      <c r="AK1527" s="7"/>
      <c r="AL1527" s="7"/>
      <c r="AM1527" s="7"/>
      <c r="AN1527" s="7"/>
      <c r="AO1527" s="7"/>
      <c r="AP1527" s="7"/>
      <c r="AQ1527" s="7"/>
      <c r="AR1527" s="7"/>
      <c r="AS1527" s="7"/>
      <c r="AT1527" s="7"/>
      <c r="AU1527" s="7"/>
      <c r="AV1527" s="7"/>
      <c r="AW1527" s="7"/>
      <c r="AX1527" s="7"/>
      <c r="AY1527" s="7"/>
      <c r="AZ1527" s="7"/>
      <c r="BA1527" s="7"/>
      <c r="BB1527" s="7"/>
      <c r="BC1527" s="7"/>
      <c r="BD1527" s="7"/>
      <c r="BE1527" s="7"/>
      <c r="BF1527" s="7"/>
      <c r="BG1527" s="7"/>
      <c r="BH1527" s="7"/>
      <c r="BI1527" s="7"/>
      <c r="BJ1527" s="7"/>
      <c r="BK1527" s="7"/>
      <c r="BL1527" s="7"/>
      <c r="BM1527" s="7"/>
      <c r="BN1527" s="7"/>
      <c r="BO1527" s="7"/>
      <c r="BP1527" s="7"/>
      <c r="BQ1527" s="7"/>
      <c r="BR1527" s="7"/>
      <c r="BS1527" s="7"/>
      <c r="BT1527" s="7"/>
      <c r="BU1527" s="7"/>
      <c r="BV1527" s="7"/>
      <c r="BW1527" s="7"/>
      <c r="BX1527" s="7"/>
      <c r="BY1527" s="7"/>
      <c r="BZ1527" s="7"/>
      <c r="CA1527" s="7"/>
      <c r="CB1527" s="7"/>
      <c r="CC1527" s="7"/>
      <c r="CD1527" s="7"/>
    </row>
    <row r="1528" spans="1:82" s="4" customFormat="1">
      <c r="A1528" s="8"/>
      <c r="B1528" s="8"/>
      <c r="D1528" s="7"/>
      <c r="E1528" s="7"/>
      <c r="F1528" s="7"/>
      <c r="H1528" s="7"/>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7"/>
      <c r="AG1528" s="7"/>
      <c r="AH1528" s="7"/>
      <c r="AI1528" s="7"/>
      <c r="AJ1528" s="7"/>
      <c r="AK1528" s="7"/>
      <c r="AL1528" s="7"/>
      <c r="AM1528" s="7"/>
      <c r="AN1528" s="7"/>
      <c r="AO1528" s="7"/>
      <c r="AP1528" s="7"/>
      <c r="AQ1528" s="7"/>
      <c r="AR1528" s="7"/>
      <c r="AS1528" s="7"/>
      <c r="AT1528" s="7"/>
      <c r="AU1528" s="7"/>
      <c r="AV1528" s="7"/>
      <c r="AW1528" s="7"/>
      <c r="AX1528" s="7"/>
      <c r="AY1528" s="7"/>
      <c r="AZ1528" s="7"/>
      <c r="BA1528" s="7"/>
      <c r="BB1528" s="7"/>
      <c r="BC1528" s="7"/>
      <c r="BD1528" s="7"/>
      <c r="BE1528" s="7"/>
      <c r="BF1528" s="7"/>
      <c r="BG1528" s="7"/>
      <c r="BH1528" s="7"/>
      <c r="BI1528" s="7"/>
      <c r="BJ1528" s="7"/>
      <c r="BK1528" s="7"/>
      <c r="BL1528" s="7"/>
      <c r="BM1528" s="7"/>
      <c r="BN1528" s="7"/>
      <c r="BO1528" s="7"/>
      <c r="BP1528" s="7"/>
      <c r="BQ1528" s="7"/>
      <c r="BR1528" s="7"/>
      <c r="BS1528" s="7"/>
      <c r="BT1528" s="7"/>
      <c r="BU1528" s="7"/>
      <c r="BV1528" s="7"/>
      <c r="BW1528" s="7"/>
      <c r="BX1528" s="7"/>
      <c r="BY1528" s="7"/>
      <c r="BZ1528" s="7"/>
      <c r="CA1528" s="7"/>
      <c r="CB1528" s="7"/>
      <c r="CC1528" s="7"/>
      <c r="CD1528" s="7"/>
    </row>
    <row r="1529" spans="1:82" s="4" customFormat="1">
      <c r="A1529" s="8"/>
      <c r="B1529" s="8"/>
      <c r="D1529" s="7"/>
      <c r="E1529" s="7"/>
      <c r="F1529" s="7"/>
      <c r="H1529" s="7"/>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c r="AG1529" s="7"/>
      <c r="AH1529" s="7"/>
      <c r="AI1529" s="7"/>
      <c r="AJ1529" s="7"/>
      <c r="AK1529" s="7"/>
      <c r="AL1529" s="7"/>
      <c r="AM1529" s="7"/>
      <c r="AN1529" s="7"/>
      <c r="AO1529" s="7"/>
      <c r="AP1529" s="7"/>
      <c r="AQ1529" s="7"/>
      <c r="AR1529" s="7"/>
      <c r="AS1529" s="7"/>
      <c r="AT1529" s="7"/>
      <c r="AU1529" s="7"/>
      <c r="AV1529" s="7"/>
      <c r="AW1529" s="7"/>
      <c r="AX1529" s="7"/>
      <c r="AY1529" s="7"/>
      <c r="AZ1529" s="7"/>
      <c r="BA1529" s="7"/>
      <c r="BB1529" s="7"/>
      <c r="BC1529" s="7"/>
      <c r="BD1529" s="7"/>
      <c r="BE1529" s="7"/>
      <c r="BF1529" s="7"/>
      <c r="BG1529" s="7"/>
      <c r="BH1529" s="7"/>
      <c r="BI1529" s="7"/>
      <c r="BJ1529" s="7"/>
      <c r="BK1529" s="7"/>
      <c r="BL1529" s="7"/>
      <c r="BM1529" s="7"/>
      <c r="BN1529" s="7"/>
      <c r="BO1529" s="7"/>
      <c r="BP1529" s="7"/>
      <c r="BQ1529" s="7"/>
      <c r="BR1529" s="7"/>
      <c r="BS1529" s="7"/>
      <c r="BT1529" s="7"/>
      <c r="BU1529" s="7"/>
      <c r="BV1529" s="7"/>
      <c r="BW1529" s="7"/>
      <c r="BX1529" s="7"/>
      <c r="BY1529" s="7"/>
      <c r="BZ1529" s="7"/>
      <c r="CA1529" s="7"/>
      <c r="CB1529" s="7"/>
      <c r="CC1529" s="7"/>
      <c r="CD1529" s="7"/>
    </row>
    <row r="1530" spans="1:82" s="4" customFormat="1">
      <c r="A1530" s="8"/>
      <c r="B1530" s="8"/>
      <c r="D1530" s="7"/>
      <c r="E1530" s="7"/>
      <c r="F1530" s="7"/>
      <c r="H1530" s="7"/>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c r="AG1530" s="7"/>
      <c r="AH1530" s="7"/>
      <c r="AI1530" s="7"/>
      <c r="AJ1530" s="7"/>
      <c r="AK1530" s="7"/>
      <c r="AL1530" s="7"/>
      <c r="AM1530" s="7"/>
      <c r="AN1530" s="7"/>
      <c r="AO1530" s="7"/>
      <c r="AP1530" s="7"/>
      <c r="AQ1530" s="7"/>
      <c r="AR1530" s="7"/>
      <c r="AS1530" s="7"/>
      <c r="AT1530" s="7"/>
      <c r="AU1530" s="7"/>
      <c r="AV1530" s="7"/>
      <c r="AW1530" s="7"/>
      <c r="AX1530" s="7"/>
      <c r="AY1530" s="7"/>
      <c r="AZ1530" s="7"/>
      <c r="BA1530" s="7"/>
      <c r="BB1530" s="7"/>
      <c r="BC1530" s="7"/>
      <c r="BD1530" s="7"/>
      <c r="BE1530" s="7"/>
      <c r="BF1530" s="7"/>
      <c r="BG1530" s="7"/>
      <c r="BH1530" s="7"/>
      <c r="BI1530" s="7"/>
      <c r="BJ1530" s="7"/>
      <c r="BK1530" s="7"/>
      <c r="BL1530" s="7"/>
      <c r="BM1530" s="7"/>
      <c r="BN1530" s="7"/>
      <c r="BO1530" s="7"/>
      <c r="BP1530" s="7"/>
      <c r="BQ1530" s="7"/>
      <c r="BR1530" s="7"/>
      <c r="BS1530" s="7"/>
      <c r="BT1530" s="7"/>
      <c r="BU1530" s="7"/>
      <c r="BV1530" s="7"/>
      <c r="BW1530" s="7"/>
      <c r="BX1530" s="7"/>
      <c r="BY1530" s="7"/>
      <c r="BZ1530" s="7"/>
      <c r="CA1530" s="7"/>
      <c r="CB1530" s="7"/>
      <c r="CC1530" s="7"/>
      <c r="CD1530" s="7"/>
    </row>
    <row r="1531" spans="1:82" s="4" customFormat="1">
      <c r="A1531" s="8"/>
      <c r="B1531" s="8"/>
      <c r="D1531" s="7"/>
      <c r="E1531" s="7"/>
      <c r="F1531" s="7"/>
      <c r="H1531" s="7"/>
      <c r="I1531" s="7"/>
      <c r="J1531" s="7"/>
      <c r="K1531" s="7"/>
      <c r="L1531" s="7"/>
      <c r="M1531" s="7"/>
      <c r="N1531" s="7"/>
      <c r="O1531" s="7"/>
      <c r="P1531" s="7"/>
      <c r="Q1531" s="7"/>
      <c r="R1531" s="7"/>
      <c r="S1531" s="7"/>
      <c r="T1531" s="7"/>
      <c r="U1531" s="7"/>
      <c r="V1531" s="7"/>
      <c r="W1531" s="7"/>
      <c r="X1531" s="7"/>
      <c r="Y1531" s="7"/>
      <c r="Z1531" s="7"/>
      <c r="AA1531" s="7"/>
      <c r="AB1531" s="7"/>
      <c r="AC1531" s="7"/>
      <c r="AD1531" s="7"/>
      <c r="AE1531" s="7"/>
      <c r="AF1531" s="7"/>
      <c r="AG1531" s="7"/>
      <c r="AH1531" s="7"/>
      <c r="AI1531" s="7"/>
      <c r="AJ1531" s="7"/>
      <c r="AK1531" s="7"/>
      <c r="AL1531" s="7"/>
      <c r="AM1531" s="7"/>
      <c r="AN1531" s="7"/>
      <c r="AO1531" s="7"/>
      <c r="AP1531" s="7"/>
      <c r="AQ1531" s="7"/>
      <c r="AR1531" s="7"/>
      <c r="AS1531" s="7"/>
      <c r="AT1531" s="7"/>
      <c r="AU1531" s="7"/>
      <c r="AV1531" s="7"/>
      <c r="AW1531" s="7"/>
      <c r="AX1531" s="7"/>
      <c r="AY1531" s="7"/>
      <c r="AZ1531" s="7"/>
      <c r="BA1531" s="7"/>
      <c r="BB1531" s="7"/>
      <c r="BC1531" s="7"/>
      <c r="BD1531" s="7"/>
      <c r="BE1531" s="7"/>
      <c r="BF1531" s="7"/>
      <c r="BG1531" s="7"/>
      <c r="BH1531" s="7"/>
      <c r="BI1531" s="7"/>
      <c r="BJ1531" s="7"/>
      <c r="BK1531" s="7"/>
      <c r="BL1531" s="7"/>
      <c r="BM1531" s="7"/>
      <c r="BN1531" s="7"/>
      <c r="BO1531" s="7"/>
      <c r="BP1531" s="7"/>
      <c r="BQ1531" s="7"/>
      <c r="BR1531" s="7"/>
      <c r="BS1531" s="7"/>
      <c r="BT1531" s="7"/>
      <c r="BU1531" s="7"/>
      <c r="BV1531" s="7"/>
      <c r="BW1531" s="7"/>
      <c r="BX1531" s="7"/>
      <c r="BY1531" s="7"/>
      <c r="BZ1531" s="7"/>
      <c r="CA1531" s="7"/>
      <c r="CB1531" s="7"/>
      <c r="CC1531" s="7"/>
      <c r="CD1531" s="7"/>
    </row>
    <row r="1532" spans="1:82" s="4" customFormat="1">
      <c r="A1532" s="8"/>
      <c r="B1532" s="8"/>
      <c r="D1532" s="7"/>
      <c r="E1532" s="7"/>
      <c r="F1532" s="7"/>
      <c r="H1532" s="7"/>
      <c r="I1532" s="7"/>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7"/>
      <c r="AG1532" s="7"/>
      <c r="AH1532" s="7"/>
      <c r="AI1532" s="7"/>
      <c r="AJ1532" s="7"/>
      <c r="AK1532" s="7"/>
      <c r="AL1532" s="7"/>
      <c r="AM1532" s="7"/>
      <c r="AN1532" s="7"/>
      <c r="AO1532" s="7"/>
      <c r="AP1532" s="7"/>
      <c r="AQ1532" s="7"/>
      <c r="AR1532" s="7"/>
      <c r="AS1532" s="7"/>
      <c r="AT1532" s="7"/>
      <c r="AU1532" s="7"/>
      <c r="AV1532" s="7"/>
      <c r="AW1532" s="7"/>
      <c r="AX1532" s="7"/>
      <c r="AY1532" s="7"/>
      <c r="AZ1532" s="7"/>
      <c r="BA1532" s="7"/>
      <c r="BB1532" s="7"/>
      <c r="BC1532" s="7"/>
      <c r="BD1532" s="7"/>
      <c r="BE1532" s="7"/>
      <c r="BF1532" s="7"/>
      <c r="BG1532" s="7"/>
      <c r="BH1532" s="7"/>
      <c r="BI1532" s="7"/>
      <c r="BJ1532" s="7"/>
      <c r="BK1532" s="7"/>
      <c r="BL1532" s="7"/>
      <c r="BM1532" s="7"/>
      <c r="BN1532" s="7"/>
      <c r="BO1532" s="7"/>
      <c r="BP1532" s="7"/>
      <c r="BQ1532" s="7"/>
      <c r="BR1532" s="7"/>
      <c r="BS1532" s="7"/>
      <c r="BT1532" s="7"/>
      <c r="BU1532" s="7"/>
      <c r="BV1532" s="7"/>
      <c r="BW1532" s="7"/>
      <c r="BX1532" s="7"/>
      <c r="BY1532" s="7"/>
      <c r="BZ1532" s="7"/>
      <c r="CA1532" s="7"/>
      <c r="CB1532" s="7"/>
      <c r="CC1532" s="7"/>
      <c r="CD1532" s="7"/>
    </row>
    <row r="1533" spans="1:82" s="4" customFormat="1">
      <c r="A1533" s="8"/>
      <c r="B1533" s="8"/>
      <c r="D1533" s="7"/>
      <c r="E1533" s="7"/>
      <c r="F1533" s="7"/>
      <c r="H1533" s="7"/>
      <c r="I1533" s="7"/>
      <c r="J1533" s="7"/>
      <c r="K1533" s="7"/>
      <c r="L1533" s="7"/>
      <c r="M1533" s="7"/>
      <c r="N1533" s="7"/>
      <c r="O1533" s="7"/>
      <c r="P1533" s="7"/>
      <c r="Q1533" s="7"/>
      <c r="R1533" s="7"/>
      <c r="S1533" s="7"/>
      <c r="T1533" s="7"/>
      <c r="U1533" s="7"/>
      <c r="V1533" s="7"/>
      <c r="W1533" s="7"/>
      <c r="X1533" s="7"/>
      <c r="Y1533" s="7"/>
      <c r="Z1533" s="7"/>
      <c r="AA1533" s="7"/>
      <c r="AB1533" s="7"/>
      <c r="AC1533" s="7"/>
      <c r="AD1533" s="7"/>
      <c r="AE1533" s="7"/>
      <c r="AF1533" s="7"/>
      <c r="AG1533" s="7"/>
      <c r="AH1533" s="7"/>
      <c r="AI1533" s="7"/>
      <c r="AJ1533" s="7"/>
      <c r="AK1533" s="7"/>
      <c r="AL1533" s="7"/>
      <c r="AM1533" s="7"/>
      <c r="AN1533" s="7"/>
      <c r="AO1533" s="7"/>
      <c r="AP1533" s="7"/>
      <c r="AQ1533" s="7"/>
      <c r="AR1533" s="7"/>
      <c r="AS1533" s="7"/>
      <c r="AT1533" s="7"/>
      <c r="AU1533" s="7"/>
      <c r="AV1533" s="7"/>
      <c r="AW1533" s="7"/>
      <c r="AX1533" s="7"/>
      <c r="AY1533" s="7"/>
      <c r="AZ1533" s="7"/>
      <c r="BA1533" s="7"/>
      <c r="BB1533" s="7"/>
      <c r="BC1533" s="7"/>
      <c r="BD1533" s="7"/>
      <c r="BE1533" s="7"/>
      <c r="BF1533" s="7"/>
      <c r="BG1533" s="7"/>
      <c r="BH1533" s="7"/>
      <c r="BI1533" s="7"/>
      <c r="BJ1533" s="7"/>
      <c r="BK1533" s="7"/>
      <c r="BL1533" s="7"/>
      <c r="BM1533" s="7"/>
      <c r="BN1533" s="7"/>
      <c r="BO1533" s="7"/>
      <c r="BP1533" s="7"/>
      <c r="BQ1533" s="7"/>
      <c r="BR1533" s="7"/>
      <c r="BS1533" s="7"/>
      <c r="BT1533" s="7"/>
      <c r="BU1533" s="7"/>
      <c r="BV1533" s="7"/>
      <c r="BW1533" s="7"/>
      <c r="BX1533" s="7"/>
      <c r="BY1533" s="7"/>
      <c r="BZ1533" s="7"/>
      <c r="CA1533" s="7"/>
      <c r="CB1533" s="7"/>
      <c r="CC1533" s="7"/>
      <c r="CD1533" s="7"/>
    </row>
    <row r="1534" spans="1:82" s="4" customFormat="1">
      <c r="A1534" s="8"/>
      <c r="B1534" s="8"/>
      <c r="D1534" s="7"/>
      <c r="E1534" s="7"/>
      <c r="F1534" s="7"/>
      <c r="H1534" s="7"/>
      <c r="I1534" s="7"/>
      <c r="J1534" s="7"/>
      <c r="K1534" s="7"/>
      <c r="L1534" s="7"/>
      <c r="M1534" s="7"/>
      <c r="N1534" s="7"/>
      <c r="O1534" s="7"/>
      <c r="P1534" s="7"/>
      <c r="Q1534" s="7"/>
      <c r="R1534" s="7"/>
      <c r="S1534" s="7"/>
      <c r="T1534" s="7"/>
      <c r="U1534" s="7"/>
      <c r="V1534" s="7"/>
      <c r="W1534" s="7"/>
      <c r="X1534" s="7"/>
      <c r="Y1534" s="7"/>
      <c r="Z1534" s="7"/>
      <c r="AA1534" s="7"/>
      <c r="AB1534" s="7"/>
      <c r="AC1534" s="7"/>
      <c r="AD1534" s="7"/>
      <c r="AE1534" s="7"/>
      <c r="AF1534" s="7"/>
      <c r="AG1534" s="7"/>
      <c r="AH1534" s="7"/>
      <c r="AI1534" s="7"/>
      <c r="AJ1534" s="7"/>
      <c r="AK1534" s="7"/>
      <c r="AL1534" s="7"/>
      <c r="AM1534" s="7"/>
      <c r="AN1534" s="7"/>
      <c r="AO1534" s="7"/>
      <c r="AP1534" s="7"/>
      <c r="AQ1534" s="7"/>
      <c r="AR1534" s="7"/>
      <c r="AS1534" s="7"/>
      <c r="AT1534" s="7"/>
      <c r="AU1534" s="7"/>
      <c r="AV1534" s="7"/>
      <c r="AW1534" s="7"/>
      <c r="AX1534" s="7"/>
      <c r="AY1534" s="7"/>
      <c r="AZ1534" s="7"/>
      <c r="BA1534" s="7"/>
      <c r="BB1534" s="7"/>
      <c r="BC1534" s="7"/>
      <c r="BD1534" s="7"/>
      <c r="BE1534" s="7"/>
      <c r="BF1534" s="7"/>
      <c r="BG1534" s="7"/>
      <c r="BH1534" s="7"/>
      <c r="BI1534" s="7"/>
      <c r="BJ1534" s="7"/>
      <c r="BK1534" s="7"/>
      <c r="BL1534" s="7"/>
      <c r="BM1534" s="7"/>
      <c r="BN1534" s="7"/>
      <c r="BO1534" s="7"/>
      <c r="BP1534" s="7"/>
      <c r="BQ1534" s="7"/>
      <c r="BR1534" s="7"/>
      <c r="BS1534" s="7"/>
      <c r="BT1534" s="7"/>
      <c r="BU1534" s="7"/>
      <c r="BV1534" s="7"/>
      <c r="BW1534" s="7"/>
      <c r="BX1534" s="7"/>
      <c r="BY1534" s="7"/>
      <c r="BZ1534" s="7"/>
      <c r="CA1534" s="7"/>
      <c r="CB1534" s="7"/>
      <c r="CC1534" s="7"/>
      <c r="CD1534" s="7"/>
    </row>
    <row r="1535" spans="1:82" s="4" customFormat="1">
      <c r="A1535" s="8"/>
      <c r="B1535" s="8"/>
      <c r="D1535" s="7"/>
      <c r="E1535" s="7"/>
      <c r="F1535" s="7"/>
      <c r="H1535" s="7"/>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c r="AG1535" s="7"/>
      <c r="AH1535" s="7"/>
      <c r="AI1535" s="7"/>
      <c r="AJ1535" s="7"/>
      <c r="AK1535" s="7"/>
      <c r="AL1535" s="7"/>
      <c r="AM1535" s="7"/>
      <c r="AN1535" s="7"/>
      <c r="AO1535" s="7"/>
      <c r="AP1535" s="7"/>
      <c r="AQ1535" s="7"/>
      <c r="AR1535" s="7"/>
      <c r="AS1535" s="7"/>
      <c r="AT1535" s="7"/>
      <c r="AU1535" s="7"/>
      <c r="AV1535" s="7"/>
      <c r="AW1535" s="7"/>
      <c r="AX1535" s="7"/>
      <c r="AY1535" s="7"/>
      <c r="AZ1535" s="7"/>
      <c r="BA1535" s="7"/>
      <c r="BB1535" s="7"/>
      <c r="BC1535" s="7"/>
      <c r="BD1535" s="7"/>
      <c r="BE1535" s="7"/>
      <c r="BF1535" s="7"/>
      <c r="BG1535" s="7"/>
      <c r="BH1535" s="7"/>
      <c r="BI1535" s="7"/>
      <c r="BJ1535" s="7"/>
      <c r="BK1535" s="7"/>
      <c r="BL1535" s="7"/>
      <c r="BM1535" s="7"/>
      <c r="BN1535" s="7"/>
      <c r="BO1535" s="7"/>
      <c r="BP1535" s="7"/>
      <c r="BQ1535" s="7"/>
      <c r="BR1535" s="7"/>
      <c r="BS1535" s="7"/>
      <c r="BT1535" s="7"/>
      <c r="BU1535" s="7"/>
      <c r="BV1535" s="7"/>
      <c r="BW1535" s="7"/>
      <c r="BX1535" s="7"/>
      <c r="BY1535" s="7"/>
      <c r="BZ1535" s="7"/>
      <c r="CA1535" s="7"/>
      <c r="CB1535" s="7"/>
      <c r="CC1535" s="7"/>
      <c r="CD1535" s="7"/>
    </row>
    <row r="1536" spans="1:82" s="4" customFormat="1">
      <c r="A1536" s="8"/>
      <c r="B1536" s="8"/>
      <c r="D1536" s="7"/>
      <c r="E1536" s="7"/>
      <c r="F1536" s="7"/>
      <c r="H1536" s="7"/>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c r="AG1536" s="7"/>
      <c r="AH1536" s="7"/>
      <c r="AI1536" s="7"/>
      <c r="AJ1536" s="7"/>
      <c r="AK1536" s="7"/>
      <c r="AL1536" s="7"/>
      <c r="AM1536" s="7"/>
      <c r="AN1536" s="7"/>
      <c r="AO1536" s="7"/>
      <c r="AP1536" s="7"/>
      <c r="AQ1536" s="7"/>
      <c r="AR1536" s="7"/>
      <c r="AS1536" s="7"/>
      <c r="AT1536" s="7"/>
      <c r="AU1536" s="7"/>
      <c r="AV1536" s="7"/>
      <c r="AW1536" s="7"/>
      <c r="AX1536" s="7"/>
      <c r="AY1536" s="7"/>
      <c r="AZ1536" s="7"/>
      <c r="BA1536" s="7"/>
      <c r="BB1536" s="7"/>
      <c r="BC1536" s="7"/>
      <c r="BD1536" s="7"/>
      <c r="BE1536" s="7"/>
      <c r="BF1536" s="7"/>
      <c r="BG1536" s="7"/>
      <c r="BH1536" s="7"/>
      <c r="BI1536" s="7"/>
      <c r="BJ1536" s="7"/>
      <c r="BK1536" s="7"/>
      <c r="BL1536" s="7"/>
      <c r="BM1536" s="7"/>
      <c r="BN1536" s="7"/>
      <c r="BO1536" s="7"/>
      <c r="BP1536" s="7"/>
      <c r="BQ1536" s="7"/>
      <c r="BR1536" s="7"/>
      <c r="BS1536" s="7"/>
      <c r="BT1536" s="7"/>
      <c r="BU1536" s="7"/>
      <c r="BV1536" s="7"/>
      <c r="BW1536" s="7"/>
      <c r="BX1536" s="7"/>
      <c r="BY1536" s="7"/>
      <c r="BZ1536" s="7"/>
      <c r="CA1536" s="7"/>
      <c r="CB1536" s="7"/>
      <c r="CC1536" s="7"/>
      <c r="CD1536" s="7"/>
    </row>
    <row r="1537" spans="1:82" s="4" customFormat="1">
      <c r="A1537" s="8"/>
      <c r="B1537" s="8"/>
      <c r="D1537" s="7"/>
      <c r="E1537" s="7"/>
      <c r="F1537" s="7"/>
      <c r="H1537" s="7"/>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c r="AG1537" s="7"/>
      <c r="AH1537" s="7"/>
      <c r="AI1537" s="7"/>
      <c r="AJ1537" s="7"/>
      <c r="AK1537" s="7"/>
      <c r="AL1537" s="7"/>
      <c r="AM1537" s="7"/>
      <c r="AN1537" s="7"/>
      <c r="AO1537" s="7"/>
      <c r="AP1537" s="7"/>
      <c r="AQ1537" s="7"/>
      <c r="AR1537" s="7"/>
      <c r="AS1537" s="7"/>
      <c r="AT1537" s="7"/>
      <c r="AU1537" s="7"/>
      <c r="AV1537" s="7"/>
      <c r="AW1537" s="7"/>
      <c r="AX1537" s="7"/>
      <c r="AY1537" s="7"/>
      <c r="AZ1537" s="7"/>
      <c r="BA1537" s="7"/>
      <c r="BB1537" s="7"/>
      <c r="BC1537" s="7"/>
      <c r="BD1537" s="7"/>
      <c r="BE1537" s="7"/>
      <c r="BF1537" s="7"/>
      <c r="BG1537" s="7"/>
      <c r="BH1537" s="7"/>
      <c r="BI1537" s="7"/>
      <c r="BJ1537" s="7"/>
      <c r="BK1537" s="7"/>
      <c r="BL1537" s="7"/>
      <c r="BM1537" s="7"/>
      <c r="BN1537" s="7"/>
      <c r="BO1537" s="7"/>
      <c r="BP1537" s="7"/>
      <c r="BQ1537" s="7"/>
      <c r="BR1537" s="7"/>
      <c r="BS1537" s="7"/>
      <c r="BT1537" s="7"/>
      <c r="BU1537" s="7"/>
      <c r="BV1537" s="7"/>
      <c r="BW1537" s="7"/>
      <c r="BX1537" s="7"/>
      <c r="BY1537" s="7"/>
      <c r="BZ1537" s="7"/>
      <c r="CA1537" s="7"/>
      <c r="CB1537" s="7"/>
      <c r="CC1537" s="7"/>
      <c r="CD1537" s="7"/>
    </row>
    <row r="1538" spans="1:82" s="4" customFormat="1">
      <c r="A1538" s="8"/>
      <c r="B1538" s="8"/>
      <c r="D1538" s="7"/>
      <c r="E1538" s="7"/>
      <c r="F1538" s="7"/>
      <c r="H1538" s="7"/>
      <c r="I1538" s="7"/>
      <c r="J1538" s="7"/>
      <c r="K1538" s="7"/>
      <c r="L1538" s="7"/>
      <c r="M1538" s="7"/>
      <c r="N1538" s="7"/>
      <c r="O1538" s="7"/>
      <c r="P1538" s="7"/>
      <c r="Q1538" s="7"/>
      <c r="R1538" s="7"/>
      <c r="S1538" s="7"/>
      <c r="T1538" s="7"/>
      <c r="U1538" s="7"/>
      <c r="V1538" s="7"/>
      <c r="W1538" s="7"/>
      <c r="X1538" s="7"/>
      <c r="Y1538" s="7"/>
      <c r="Z1538" s="7"/>
      <c r="AA1538" s="7"/>
      <c r="AB1538" s="7"/>
      <c r="AC1538" s="7"/>
      <c r="AD1538" s="7"/>
      <c r="AE1538" s="7"/>
      <c r="AF1538" s="7"/>
      <c r="AG1538" s="7"/>
      <c r="AH1538" s="7"/>
      <c r="AI1538" s="7"/>
      <c r="AJ1538" s="7"/>
      <c r="AK1538" s="7"/>
      <c r="AL1538" s="7"/>
      <c r="AM1538" s="7"/>
      <c r="AN1538" s="7"/>
      <c r="AO1538" s="7"/>
      <c r="AP1538" s="7"/>
      <c r="AQ1538" s="7"/>
      <c r="AR1538" s="7"/>
      <c r="AS1538" s="7"/>
      <c r="AT1538" s="7"/>
      <c r="AU1538" s="7"/>
      <c r="AV1538" s="7"/>
      <c r="AW1538" s="7"/>
      <c r="AX1538" s="7"/>
      <c r="AY1538" s="7"/>
      <c r="AZ1538" s="7"/>
      <c r="BA1538" s="7"/>
      <c r="BB1538" s="7"/>
      <c r="BC1538" s="7"/>
      <c r="BD1538" s="7"/>
      <c r="BE1538" s="7"/>
      <c r="BF1538" s="7"/>
      <c r="BG1538" s="7"/>
      <c r="BH1538" s="7"/>
      <c r="BI1538" s="7"/>
      <c r="BJ1538" s="7"/>
      <c r="BK1538" s="7"/>
      <c r="BL1538" s="7"/>
      <c r="BM1538" s="7"/>
      <c r="BN1538" s="7"/>
      <c r="BO1538" s="7"/>
      <c r="BP1538" s="7"/>
      <c r="BQ1538" s="7"/>
      <c r="BR1538" s="7"/>
      <c r="BS1538" s="7"/>
      <c r="BT1538" s="7"/>
      <c r="BU1538" s="7"/>
      <c r="BV1538" s="7"/>
      <c r="BW1538" s="7"/>
      <c r="BX1538" s="7"/>
      <c r="BY1538" s="7"/>
      <c r="BZ1538" s="7"/>
      <c r="CA1538" s="7"/>
      <c r="CB1538" s="7"/>
      <c r="CC1538" s="7"/>
      <c r="CD1538" s="7"/>
    </row>
    <row r="1539" spans="1:82" s="4" customFormat="1">
      <c r="A1539" s="8"/>
      <c r="B1539" s="8"/>
      <c r="D1539" s="7"/>
      <c r="E1539" s="7"/>
      <c r="F1539" s="7"/>
      <c r="H1539" s="7"/>
      <c r="I1539" s="7"/>
      <c r="J1539" s="7"/>
      <c r="K1539" s="7"/>
      <c r="L1539" s="7"/>
      <c r="M1539" s="7"/>
      <c r="N1539" s="7"/>
      <c r="O1539" s="7"/>
      <c r="P1539" s="7"/>
      <c r="Q1539" s="7"/>
      <c r="R1539" s="7"/>
      <c r="S1539" s="7"/>
      <c r="T1539" s="7"/>
      <c r="U1539" s="7"/>
      <c r="V1539" s="7"/>
      <c r="W1539" s="7"/>
      <c r="X1539" s="7"/>
      <c r="Y1539" s="7"/>
      <c r="Z1539" s="7"/>
      <c r="AA1539" s="7"/>
      <c r="AB1539" s="7"/>
      <c r="AC1539" s="7"/>
      <c r="AD1539" s="7"/>
      <c r="AE1539" s="7"/>
      <c r="AF1539" s="7"/>
      <c r="AG1539" s="7"/>
      <c r="AH1539" s="7"/>
      <c r="AI1539" s="7"/>
      <c r="AJ1539" s="7"/>
      <c r="AK1539" s="7"/>
      <c r="AL1539" s="7"/>
      <c r="AM1539" s="7"/>
      <c r="AN1539" s="7"/>
      <c r="AO1539" s="7"/>
      <c r="AP1539" s="7"/>
      <c r="AQ1539" s="7"/>
      <c r="AR1539" s="7"/>
      <c r="AS1539" s="7"/>
      <c r="AT1539" s="7"/>
      <c r="AU1539" s="7"/>
      <c r="AV1539" s="7"/>
      <c r="AW1539" s="7"/>
      <c r="AX1539" s="7"/>
      <c r="AY1539" s="7"/>
      <c r="AZ1539" s="7"/>
      <c r="BA1539" s="7"/>
      <c r="BB1539" s="7"/>
      <c r="BC1539" s="7"/>
      <c r="BD1539" s="7"/>
      <c r="BE1539" s="7"/>
      <c r="BF1539" s="7"/>
      <c r="BG1539" s="7"/>
      <c r="BH1539" s="7"/>
      <c r="BI1539" s="7"/>
      <c r="BJ1539" s="7"/>
      <c r="BK1539" s="7"/>
      <c r="BL1539" s="7"/>
      <c r="BM1539" s="7"/>
      <c r="BN1539" s="7"/>
      <c r="BO1539" s="7"/>
      <c r="BP1539" s="7"/>
      <c r="BQ1539" s="7"/>
      <c r="BR1539" s="7"/>
      <c r="BS1539" s="7"/>
      <c r="BT1539" s="7"/>
      <c r="BU1539" s="7"/>
      <c r="BV1539" s="7"/>
      <c r="BW1539" s="7"/>
      <c r="BX1539" s="7"/>
      <c r="BY1539" s="7"/>
      <c r="BZ1539" s="7"/>
      <c r="CA1539" s="7"/>
      <c r="CB1539" s="7"/>
      <c r="CC1539" s="7"/>
      <c r="CD1539" s="7"/>
    </row>
    <row r="1540" spans="1:82" s="4" customFormat="1">
      <c r="A1540" s="8"/>
      <c r="B1540" s="8"/>
      <c r="D1540" s="7"/>
      <c r="E1540" s="7"/>
      <c r="F1540" s="7"/>
      <c r="H1540" s="7"/>
      <c r="I1540" s="7"/>
      <c r="J1540" s="7"/>
      <c r="K1540" s="7"/>
      <c r="L1540" s="7"/>
      <c r="M1540" s="7"/>
      <c r="N1540" s="7"/>
      <c r="O1540" s="7"/>
      <c r="P1540" s="7"/>
      <c r="Q1540" s="7"/>
      <c r="R1540" s="7"/>
      <c r="S1540" s="7"/>
      <c r="T1540" s="7"/>
      <c r="U1540" s="7"/>
      <c r="V1540" s="7"/>
      <c r="W1540" s="7"/>
      <c r="X1540" s="7"/>
      <c r="Y1540" s="7"/>
      <c r="Z1540" s="7"/>
      <c r="AA1540" s="7"/>
      <c r="AB1540" s="7"/>
      <c r="AC1540" s="7"/>
      <c r="AD1540" s="7"/>
      <c r="AE1540" s="7"/>
      <c r="AF1540" s="7"/>
      <c r="AG1540" s="7"/>
      <c r="AH1540" s="7"/>
      <c r="AI1540" s="7"/>
      <c r="AJ1540" s="7"/>
      <c r="AK1540" s="7"/>
      <c r="AL1540" s="7"/>
      <c r="AM1540" s="7"/>
      <c r="AN1540" s="7"/>
      <c r="AO1540" s="7"/>
      <c r="AP1540" s="7"/>
      <c r="AQ1540" s="7"/>
      <c r="AR1540" s="7"/>
      <c r="AS1540" s="7"/>
      <c r="AT1540" s="7"/>
      <c r="AU1540" s="7"/>
      <c r="AV1540" s="7"/>
      <c r="AW1540" s="7"/>
      <c r="AX1540" s="7"/>
      <c r="AY1540" s="7"/>
      <c r="AZ1540" s="7"/>
      <c r="BA1540" s="7"/>
      <c r="BB1540" s="7"/>
      <c r="BC1540" s="7"/>
      <c r="BD1540" s="7"/>
      <c r="BE1540" s="7"/>
      <c r="BF1540" s="7"/>
      <c r="BG1540" s="7"/>
      <c r="BH1540" s="7"/>
      <c r="BI1540" s="7"/>
      <c r="BJ1540" s="7"/>
      <c r="BK1540" s="7"/>
      <c r="BL1540" s="7"/>
      <c r="BM1540" s="7"/>
      <c r="BN1540" s="7"/>
      <c r="BO1540" s="7"/>
      <c r="BP1540" s="7"/>
      <c r="BQ1540" s="7"/>
      <c r="BR1540" s="7"/>
      <c r="BS1540" s="7"/>
      <c r="BT1540" s="7"/>
      <c r="BU1540" s="7"/>
      <c r="BV1540" s="7"/>
      <c r="BW1540" s="7"/>
      <c r="BX1540" s="7"/>
      <c r="BY1540" s="7"/>
      <c r="BZ1540" s="7"/>
      <c r="CA1540" s="7"/>
      <c r="CB1540" s="7"/>
      <c r="CC1540" s="7"/>
      <c r="CD1540" s="7"/>
    </row>
    <row r="1541" spans="1:82" s="4" customFormat="1">
      <c r="A1541" s="8"/>
      <c r="B1541" s="8"/>
      <c r="D1541" s="7"/>
      <c r="E1541" s="7"/>
      <c r="F1541" s="7"/>
      <c r="H1541" s="7"/>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c r="AG1541" s="7"/>
      <c r="AH1541" s="7"/>
      <c r="AI1541" s="7"/>
      <c r="AJ1541" s="7"/>
      <c r="AK1541" s="7"/>
      <c r="AL1541" s="7"/>
      <c r="AM1541" s="7"/>
      <c r="AN1541" s="7"/>
      <c r="AO1541" s="7"/>
      <c r="AP1541" s="7"/>
      <c r="AQ1541" s="7"/>
      <c r="AR1541" s="7"/>
      <c r="AS1541" s="7"/>
      <c r="AT1541" s="7"/>
      <c r="AU1541" s="7"/>
      <c r="AV1541" s="7"/>
      <c r="AW1541" s="7"/>
      <c r="AX1541" s="7"/>
      <c r="AY1541" s="7"/>
      <c r="AZ1541" s="7"/>
      <c r="BA1541" s="7"/>
      <c r="BB1541" s="7"/>
      <c r="BC1541" s="7"/>
      <c r="BD1541" s="7"/>
      <c r="BE1541" s="7"/>
      <c r="BF1541" s="7"/>
      <c r="BG1541" s="7"/>
      <c r="BH1541" s="7"/>
      <c r="BI1541" s="7"/>
      <c r="BJ1541" s="7"/>
      <c r="BK1541" s="7"/>
      <c r="BL1541" s="7"/>
      <c r="BM1541" s="7"/>
      <c r="BN1541" s="7"/>
      <c r="BO1541" s="7"/>
      <c r="BP1541" s="7"/>
      <c r="BQ1541" s="7"/>
      <c r="BR1541" s="7"/>
      <c r="BS1541" s="7"/>
      <c r="BT1541" s="7"/>
      <c r="BU1541" s="7"/>
      <c r="BV1541" s="7"/>
      <c r="BW1541" s="7"/>
      <c r="BX1541" s="7"/>
      <c r="BY1541" s="7"/>
      <c r="BZ1541" s="7"/>
      <c r="CA1541" s="7"/>
      <c r="CB1541" s="7"/>
      <c r="CC1541" s="7"/>
      <c r="CD1541" s="7"/>
    </row>
    <row r="1542" spans="1:82" s="4" customFormat="1">
      <c r="A1542" s="8"/>
      <c r="B1542" s="8"/>
      <c r="D1542" s="7"/>
      <c r="E1542" s="7"/>
      <c r="F1542" s="7"/>
      <c r="H1542" s="7"/>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c r="AG1542" s="7"/>
      <c r="AH1542" s="7"/>
      <c r="AI1542" s="7"/>
      <c r="AJ1542" s="7"/>
      <c r="AK1542" s="7"/>
      <c r="AL1542" s="7"/>
      <c r="AM1542" s="7"/>
      <c r="AN1542" s="7"/>
      <c r="AO1542" s="7"/>
      <c r="AP1542" s="7"/>
      <c r="AQ1542" s="7"/>
      <c r="AR1542" s="7"/>
      <c r="AS1542" s="7"/>
      <c r="AT1542" s="7"/>
      <c r="AU1542" s="7"/>
      <c r="AV1542" s="7"/>
      <c r="AW1542" s="7"/>
      <c r="AX1542" s="7"/>
      <c r="AY1542" s="7"/>
      <c r="AZ1542" s="7"/>
      <c r="BA1542" s="7"/>
      <c r="BB1542" s="7"/>
      <c r="BC1542" s="7"/>
      <c r="BD1542" s="7"/>
      <c r="BE1542" s="7"/>
      <c r="BF1542" s="7"/>
      <c r="BG1542" s="7"/>
      <c r="BH1542" s="7"/>
      <c r="BI1542" s="7"/>
      <c r="BJ1542" s="7"/>
      <c r="BK1542" s="7"/>
      <c r="BL1542" s="7"/>
      <c r="BM1542" s="7"/>
      <c r="BN1542" s="7"/>
      <c r="BO1542" s="7"/>
      <c r="BP1542" s="7"/>
      <c r="BQ1542" s="7"/>
      <c r="BR1542" s="7"/>
      <c r="BS1542" s="7"/>
      <c r="BT1542" s="7"/>
      <c r="BU1542" s="7"/>
      <c r="BV1542" s="7"/>
      <c r="BW1542" s="7"/>
      <c r="BX1542" s="7"/>
      <c r="BY1542" s="7"/>
      <c r="BZ1542" s="7"/>
      <c r="CA1542" s="7"/>
      <c r="CB1542" s="7"/>
      <c r="CC1542" s="7"/>
      <c r="CD1542" s="7"/>
    </row>
    <row r="1543" spans="1:82" s="4" customFormat="1">
      <c r="A1543" s="8"/>
      <c r="B1543" s="8"/>
      <c r="D1543" s="7"/>
      <c r="E1543" s="7"/>
      <c r="F1543" s="7"/>
      <c r="H1543" s="7"/>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c r="AG1543" s="7"/>
      <c r="AH1543" s="7"/>
      <c r="AI1543" s="7"/>
      <c r="AJ1543" s="7"/>
      <c r="AK1543" s="7"/>
      <c r="AL1543" s="7"/>
      <c r="AM1543" s="7"/>
      <c r="AN1543" s="7"/>
      <c r="AO1543" s="7"/>
      <c r="AP1543" s="7"/>
      <c r="AQ1543" s="7"/>
      <c r="AR1543" s="7"/>
      <c r="AS1543" s="7"/>
      <c r="AT1543" s="7"/>
      <c r="AU1543" s="7"/>
      <c r="AV1543" s="7"/>
      <c r="AW1543" s="7"/>
      <c r="AX1543" s="7"/>
      <c r="AY1543" s="7"/>
      <c r="AZ1543" s="7"/>
      <c r="BA1543" s="7"/>
      <c r="BB1543" s="7"/>
      <c r="BC1543" s="7"/>
      <c r="BD1543" s="7"/>
      <c r="BE1543" s="7"/>
      <c r="BF1543" s="7"/>
      <c r="BG1543" s="7"/>
      <c r="BH1543" s="7"/>
      <c r="BI1543" s="7"/>
      <c r="BJ1543" s="7"/>
      <c r="BK1543" s="7"/>
      <c r="BL1543" s="7"/>
      <c r="BM1543" s="7"/>
      <c r="BN1543" s="7"/>
      <c r="BO1543" s="7"/>
      <c r="BP1543" s="7"/>
      <c r="BQ1543" s="7"/>
      <c r="BR1543" s="7"/>
      <c r="BS1543" s="7"/>
      <c r="BT1543" s="7"/>
      <c r="BU1543" s="7"/>
      <c r="BV1543" s="7"/>
      <c r="BW1543" s="7"/>
      <c r="BX1543" s="7"/>
      <c r="BY1543" s="7"/>
      <c r="BZ1543" s="7"/>
      <c r="CA1543" s="7"/>
      <c r="CB1543" s="7"/>
      <c r="CC1543" s="7"/>
      <c r="CD1543" s="7"/>
    </row>
    <row r="1544" spans="1:82" s="4" customFormat="1">
      <c r="A1544" s="8"/>
      <c r="B1544" s="8"/>
      <c r="D1544" s="7"/>
      <c r="E1544" s="7"/>
      <c r="F1544" s="7"/>
      <c r="H1544" s="7"/>
      <c r="I1544" s="7"/>
      <c r="J1544" s="7"/>
      <c r="K1544" s="7"/>
      <c r="L1544" s="7"/>
      <c r="M1544" s="7"/>
      <c r="N1544" s="7"/>
      <c r="O1544" s="7"/>
      <c r="P1544" s="7"/>
      <c r="Q1544" s="7"/>
      <c r="R1544" s="7"/>
      <c r="S1544" s="7"/>
      <c r="T1544" s="7"/>
      <c r="U1544" s="7"/>
      <c r="V1544" s="7"/>
      <c r="W1544" s="7"/>
      <c r="X1544" s="7"/>
      <c r="Y1544" s="7"/>
      <c r="Z1544" s="7"/>
      <c r="AA1544" s="7"/>
      <c r="AB1544" s="7"/>
      <c r="AC1544" s="7"/>
      <c r="AD1544" s="7"/>
      <c r="AE1544" s="7"/>
      <c r="AF1544" s="7"/>
      <c r="AG1544" s="7"/>
      <c r="AH1544" s="7"/>
      <c r="AI1544" s="7"/>
      <c r="AJ1544" s="7"/>
      <c r="AK1544" s="7"/>
      <c r="AL1544" s="7"/>
      <c r="AM1544" s="7"/>
      <c r="AN1544" s="7"/>
      <c r="AO1544" s="7"/>
      <c r="AP1544" s="7"/>
      <c r="AQ1544" s="7"/>
      <c r="AR1544" s="7"/>
      <c r="AS1544" s="7"/>
      <c r="AT1544" s="7"/>
      <c r="AU1544" s="7"/>
      <c r="AV1544" s="7"/>
      <c r="AW1544" s="7"/>
      <c r="AX1544" s="7"/>
      <c r="AY1544" s="7"/>
      <c r="AZ1544" s="7"/>
      <c r="BA1544" s="7"/>
      <c r="BB1544" s="7"/>
      <c r="BC1544" s="7"/>
      <c r="BD1544" s="7"/>
      <c r="BE1544" s="7"/>
      <c r="BF1544" s="7"/>
      <c r="BG1544" s="7"/>
      <c r="BH1544" s="7"/>
      <c r="BI1544" s="7"/>
      <c r="BJ1544" s="7"/>
      <c r="BK1544" s="7"/>
      <c r="BL1544" s="7"/>
      <c r="BM1544" s="7"/>
      <c r="BN1544" s="7"/>
      <c r="BO1544" s="7"/>
      <c r="BP1544" s="7"/>
      <c r="BQ1544" s="7"/>
      <c r="BR1544" s="7"/>
      <c r="BS1544" s="7"/>
      <c r="BT1544" s="7"/>
      <c r="BU1544" s="7"/>
      <c r="BV1544" s="7"/>
      <c r="BW1544" s="7"/>
      <c r="BX1544" s="7"/>
      <c r="BY1544" s="7"/>
      <c r="BZ1544" s="7"/>
      <c r="CA1544" s="7"/>
      <c r="CB1544" s="7"/>
      <c r="CC1544" s="7"/>
      <c r="CD1544" s="7"/>
    </row>
    <row r="1545" spans="1:82" s="4" customFormat="1">
      <c r="A1545" s="8"/>
      <c r="B1545" s="8"/>
      <c r="D1545" s="7"/>
      <c r="E1545" s="7"/>
      <c r="F1545" s="7"/>
      <c r="H1545" s="7"/>
      <c r="I1545" s="7"/>
      <c r="J1545" s="7"/>
      <c r="K1545" s="7"/>
      <c r="L1545" s="7"/>
      <c r="M1545" s="7"/>
      <c r="N1545" s="7"/>
      <c r="O1545" s="7"/>
      <c r="P1545" s="7"/>
      <c r="Q1545" s="7"/>
      <c r="R1545" s="7"/>
      <c r="S1545" s="7"/>
      <c r="T1545" s="7"/>
      <c r="U1545" s="7"/>
      <c r="V1545" s="7"/>
      <c r="W1545" s="7"/>
      <c r="X1545" s="7"/>
      <c r="Y1545" s="7"/>
      <c r="Z1545" s="7"/>
      <c r="AA1545" s="7"/>
      <c r="AB1545" s="7"/>
      <c r="AC1545" s="7"/>
      <c r="AD1545" s="7"/>
      <c r="AE1545" s="7"/>
      <c r="AF1545" s="7"/>
      <c r="AG1545" s="7"/>
      <c r="AH1545" s="7"/>
      <c r="AI1545" s="7"/>
      <c r="AJ1545" s="7"/>
      <c r="AK1545" s="7"/>
      <c r="AL1545" s="7"/>
      <c r="AM1545" s="7"/>
      <c r="AN1545" s="7"/>
      <c r="AO1545" s="7"/>
      <c r="AP1545" s="7"/>
      <c r="AQ1545" s="7"/>
      <c r="AR1545" s="7"/>
      <c r="AS1545" s="7"/>
      <c r="AT1545" s="7"/>
      <c r="AU1545" s="7"/>
      <c r="AV1545" s="7"/>
      <c r="AW1545" s="7"/>
      <c r="AX1545" s="7"/>
      <c r="AY1545" s="7"/>
      <c r="AZ1545" s="7"/>
      <c r="BA1545" s="7"/>
      <c r="BB1545" s="7"/>
      <c r="BC1545" s="7"/>
      <c r="BD1545" s="7"/>
      <c r="BE1545" s="7"/>
      <c r="BF1545" s="7"/>
      <c r="BG1545" s="7"/>
      <c r="BH1545" s="7"/>
      <c r="BI1545" s="7"/>
      <c r="BJ1545" s="7"/>
      <c r="BK1545" s="7"/>
      <c r="BL1545" s="7"/>
      <c r="BM1545" s="7"/>
      <c r="BN1545" s="7"/>
      <c r="BO1545" s="7"/>
      <c r="BP1545" s="7"/>
      <c r="BQ1545" s="7"/>
      <c r="BR1545" s="7"/>
      <c r="BS1545" s="7"/>
      <c r="BT1545" s="7"/>
      <c r="BU1545" s="7"/>
      <c r="BV1545" s="7"/>
      <c r="BW1545" s="7"/>
      <c r="BX1545" s="7"/>
      <c r="BY1545" s="7"/>
      <c r="BZ1545" s="7"/>
      <c r="CA1545" s="7"/>
      <c r="CB1545" s="7"/>
      <c r="CC1545" s="7"/>
      <c r="CD1545" s="7"/>
    </row>
    <row r="1546" spans="1:82" s="4" customFormat="1">
      <c r="A1546" s="8"/>
      <c r="B1546" s="8"/>
      <c r="D1546" s="7"/>
      <c r="E1546" s="7"/>
      <c r="F1546" s="7"/>
      <c r="H1546" s="7"/>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c r="AG1546" s="7"/>
      <c r="AH1546" s="7"/>
      <c r="AI1546" s="7"/>
      <c r="AJ1546" s="7"/>
      <c r="AK1546" s="7"/>
      <c r="AL1546" s="7"/>
      <c r="AM1546" s="7"/>
      <c r="AN1546" s="7"/>
      <c r="AO1546" s="7"/>
      <c r="AP1546" s="7"/>
      <c r="AQ1546" s="7"/>
      <c r="AR1546" s="7"/>
      <c r="AS1546" s="7"/>
      <c r="AT1546" s="7"/>
      <c r="AU1546" s="7"/>
      <c r="AV1546" s="7"/>
      <c r="AW1546" s="7"/>
      <c r="AX1546" s="7"/>
      <c r="AY1546" s="7"/>
      <c r="AZ1546" s="7"/>
      <c r="BA1546" s="7"/>
      <c r="BB1546" s="7"/>
      <c r="BC1546" s="7"/>
      <c r="BD1546" s="7"/>
      <c r="BE1546" s="7"/>
      <c r="BF1546" s="7"/>
      <c r="BG1546" s="7"/>
      <c r="BH1546" s="7"/>
      <c r="BI1546" s="7"/>
      <c r="BJ1546" s="7"/>
      <c r="BK1546" s="7"/>
      <c r="BL1546" s="7"/>
      <c r="BM1546" s="7"/>
      <c r="BN1546" s="7"/>
      <c r="BO1546" s="7"/>
      <c r="BP1546" s="7"/>
      <c r="BQ1546" s="7"/>
      <c r="BR1546" s="7"/>
      <c r="BS1546" s="7"/>
      <c r="BT1546" s="7"/>
      <c r="BU1546" s="7"/>
      <c r="BV1546" s="7"/>
      <c r="BW1546" s="7"/>
      <c r="BX1546" s="7"/>
      <c r="BY1546" s="7"/>
      <c r="BZ1546" s="7"/>
      <c r="CA1546" s="7"/>
      <c r="CB1546" s="7"/>
      <c r="CC1546" s="7"/>
      <c r="CD1546" s="7"/>
    </row>
    <row r="1547" spans="1:82" s="4" customFormat="1">
      <c r="A1547" s="8"/>
      <c r="B1547" s="8"/>
      <c r="D1547" s="7"/>
      <c r="E1547" s="7"/>
      <c r="F1547" s="7"/>
      <c r="H1547" s="7"/>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c r="AG1547" s="7"/>
      <c r="AH1547" s="7"/>
      <c r="AI1547" s="7"/>
      <c r="AJ1547" s="7"/>
      <c r="AK1547" s="7"/>
      <c r="AL1547" s="7"/>
      <c r="AM1547" s="7"/>
      <c r="AN1547" s="7"/>
      <c r="AO1547" s="7"/>
      <c r="AP1547" s="7"/>
      <c r="AQ1547" s="7"/>
      <c r="AR1547" s="7"/>
      <c r="AS1547" s="7"/>
      <c r="AT1547" s="7"/>
      <c r="AU1547" s="7"/>
      <c r="AV1547" s="7"/>
      <c r="AW1547" s="7"/>
      <c r="AX1547" s="7"/>
      <c r="AY1547" s="7"/>
      <c r="AZ1547" s="7"/>
      <c r="BA1547" s="7"/>
      <c r="BB1547" s="7"/>
      <c r="BC1547" s="7"/>
      <c r="BD1547" s="7"/>
      <c r="BE1547" s="7"/>
      <c r="BF1547" s="7"/>
      <c r="BG1547" s="7"/>
      <c r="BH1547" s="7"/>
      <c r="BI1547" s="7"/>
      <c r="BJ1547" s="7"/>
      <c r="BK1547" s="7"/>
      <c r="BL1547" s="7"/>
      <c r="BM1547" s="7"/>
      <c r="BN1547" s="7"/>
      <c r="BO1547" s="7"/>
      <c r="BP1547" s="7"/>
      <c r="BQ1547" s="7"/>
      <c r="BR1547" s="7"/>
      <c r="BS1547" s="7"/>
      <c r="BT1547" s="7"/>
      <c r="BU1547" s="7"/>
      <c r="BV1547" s="7"/>
      <c r="BW1547" s="7"/>
      <c r="BX1547" s="7"/>
      <c r="BY1547" s="7"/>
      <c r="BZ1547" s="7"/>
      <c r="CA1547" s="7"/>
      <c r="CB1547" s="7"/>
      <c r="CC1547" s="7"/>
      <c r="CD1547" s="7"/>
    </row>
    <row r="1548" spans="1:82" s="4" customFormat="1">
      <c r="A1548" s="8"/>
      <c r="B1548" s="8"/>
      <c r="D1548" s="7"/>
      <c r="E1548" s="7"/>
      <c r="F1548" s="7"/>
      <c r="H1548" s="7"/>
      <c r="I1548" s="7"/>
      <c r="J1548" s="7"/>
      <c r="K1548" s="7"/>
      <c r="L1548" s="7"/>
      <c r="M1548" s="7"/>
      <c r="N1548" s="7"/>
      <c r="O1548" s="7"/>
      <c r="P1548" s="7"/>
      <c r="Q1548" s="7"/>
      <c r="R1548" s="7"/>
      <c r="S1548" s="7"/>
      <c r="T1548" s="7"/>
      <c r="U1548" s="7"/>
      <c r="V1548" s="7"/>
      <c r="W1548" s="7"/>
      <c r="X1548" s="7"/>
      <c r="Y1548" s="7"/>
      <c r="Z1548" s="7"/>
      <c r="AA1548" s="7"/>
      <c r="AB1548" s="7"/>
      <c r="AC1548" s="7"/>
      <c r="AD1548" s="7"/>
      <c r="AE1548" s="7"/>
      <c r="AF1548" s="7"/>
      <c r="AG1548" s="7"/>
      <c r="AH1548" s="7"/>
      <c r="AI1548" s="7"/>
      <c r="AJ1548" s="7"/>
      <c r="AK1548" s="7"/>
      <c r="AL1548" s="7"/>
      <c r="AM1548" s="7"/>
      <c r="AN1548" s="7"/>
      <c r="AO1548" s="7"/>
      <c r="AP1548" s="7"/>
      <c r="AQ1548" s="7"/>
      <c r="AR1548" s="7"/>
      <c r="AS1548" s="7"/>
      <c r="AT1548" s="7"/>
      <c r="AU1548" s="7"/>
      <c r="AV1548" s="7"/>
      <c r="AW1548" s="7"/>
      <c r="AX1548" s="7"/>
      <c r="AY1548" s="7"/>
      <c r="AZ1548" s="7"/>
      <c r="BA1548" s="7"/>
      <c r="BB1548" s="7"/>
      <c r="BC1548" s="7"/>
      <c r="BD1548" s="7"/>
      <c r="BE1548" s="7"/>
      <c r="BF1548" s="7"/>
      <c r="BG1548" s="7"/>
      <c r="BH1548" s="7"/>
      <c r="BI1548" s="7"/>
      <c r="BJ1548" s="7"/>
      <c r="BK1548" s="7"/>
      <c r="BL1548" s="7"/>
      <c r="BM1548" s="7"/>
      <c r="BN1548" s="7"/>
      <c r="BO1548" s="7"/>
      <c r="BP1548" s="7"/>
      <c r="BQ1548" s="7"/>
      <c r="BR1548" s="7"/>
      <c r="BS1548" s="7"/>
      <c r="BT1548" s="7"/>
      <c r="BU1548" s="7"/>
      <c r="BV1548" s="7"/>
      <c r="BW1548" s="7"/>
      <c r="BX1548" s="7"/>
      <c r="BY1548" s="7"/>
      <c r="BZ1548" s="7"/>
      <c r="CA1548" s="7"/>
      <c r="CB1548" s="7"/>
      <c r="CC1548" s="7"/>
      <c r="CD1548" s="7"/>
    </row>
    <row r="1549" spans="1:82" s="4" customFormat="1">
      <c r="A1549" s="8"/>
      <c r="B1549" s="8"/>
      <c r="D1549" s="7"/>
      <c r="E1549" s="7"/>
      <c r="F1549" s="7"/>
      <c r="H1549" s="7"/>
      <c r="I1549" s="7"/>
      <c r="J1549" s="7"/>
      <c r="K1549" s="7"/>
      <c r="L1549" s="7"/>
      <c r="M1549" s="7"/>
      <c r="N1549" s="7"/>
      <c r="O1549" s="7"/>
      <c r="P1549" s="7"/>
      <c r="Q1549" s="7"/>
      <c r="R1549" s="7"/>
      <c r="S1549" s="7"/>
      <c r="T1549" s="7"/>
      <c r="U1549" s="7"/>
      <c r="V1549" s="7"/>
      <c r="W1549" s="7"/>
      <c r="X1549" s="7"/>
      <c r="Y1549" s="7"/>
      <c r="Z1549" s="7"/>
      <c r="AA1549" s="7"/>
      <c r="AB1549" s="7"/>
      <c r="AC1549" s="7"/>
      <c r="AD1549" s="7"/>
      <c r="AE1549" s="7"/>
      <c r="AF1549" s="7"/>
      <c r="AG1549" s="7"/>
      <c r="AH1549" s="7"/>
      <c r="AI1549" s="7"/>
      <c r="AJ1549" s="7"/>
      <c r="AK1549" s="7"/>
      <c r="AL1549" s="7"/>
      <c r="AM1549" s="7"/>
      <c r="AN1549" s="7"/>
      <c r="AO1549" s="7"/>
      <c r="AP1549" s="7"/>
      <c r="AQ1549" s="7"/>
      <c r="AR1549" s="7"/>
      <c r="AS1549" s="7"/>
      <c r="AT1549" s="7"/>
      <c r="AU1549" s="7"/>
      <c r="AV1549" s="7"/>
      <c r="AW1549" s="7"/>
      <c r="AX1549" s="7"/>
      <c r="AY1549" s="7"/>
      <c r="AZ1549" s="7"/>
      <c r="BA1549" s="7"/>
      <c r="BB1549" s="7"/>
      <c r="BC1549" s="7"/>
      <c r="BD1549" s="7"/>
      <c r="BE1549" s="7"/>
      <c r="BF1549" s="7"/>
      <c r="BG1549" s="7"/>
      <c r="BH1549" s="7"/>
      <c r="BI1549" s="7"/>
      <c r="BJ1549" s="7"/>
      <c r="BK1549" s="7"/>
      <c r="BL1549" s="7"/>
      <c r="BM1549" s="7"/>
      <c r="BN1549" s="7"/>
      <c r="BO1549" s="7"/>
      <c r="BP1549" s="7"/>
      <c r="BQ1549" s="7"/>
      <c r="BR1549" s="7"/>
      <c r="BS1549" s="7"/>
      <c r="BT1549" s="7"/>
      <c r="BU1549" s="7"/>
      <c r="BV1549" s="7"/>
      <c r="BW1549" s="7"/>
      <c r="BX1549" s="7"/>
      <c r="BY1549" s="7"/>
      <c r="BZ1549" s="7"/>
      <c r="CA1549" s="7"/>
      <c r="CB1549" s="7"/>
      <c r="CC1549" s="7"/>
      <c r="CD1549" s="7"/>
    </row>
    <row r="1550" spans="1:82" s="4" customFormat="1">
      <c r="A1550" s="8"/>
      <c r="B1550" s="8"/>
      <c r="D1550" s="7"/>
      <c r="E1550" s="7"/>
      <c r="F1550" s="7"/>
      <c r="H1550" s="7"/>
      <c r="I1550" s="7"/>
      <c r="J1550" s="7"/>
      <c r="K1550" s="7"/>
      <c r="L1550" s="7"/>
      <c r="M1550" s="7"/>
      <c r="N1550" s="7"/>
      <c r="O1550" s="7"/>
      <c r="P1550" s="7"/>
      <c r="Q1550" s="7"/>
      <c r="R1550" s="7"/>
      <c r="S1550" s="7"/>
      <c r="T1550" s="7"/>
      <c r="U1550" s="7"/>
      <c r="V1550" s="7"/>
      <c r="W1550" s="7"/>
      <c r="X1550" s="7"/>
      <c r="Y1550" s="7"/>
      <c r="Z1550" s="7"/>
      <c r="AA1550" s="7"/>
      <c r="AB1550" s="7"/>
      <c r="AC1550" s="7"/>
      <c r="AD1550" s="7"/>
      <c r="AE1550" s="7"/>
      <c r="AF1550" s="7"/>
      <c r="AG1550" s="7"/>
      <c r="AH1550" s="7"/>
      <c r="AI1550" s="7"/>
      <c r="AJ1550" s="7"/>
      <c r="AK1550" s="7"/>
      <c r="AL1550" s="7"/>
      <c r="AM1550" s="7"/>
      <c r="AN1550" s="7"/>
      <c r="AO1550" s="7"/>
      <c r="AP1550" s="7"/>
      <c r="AQ1550" s="7"/>
      <c r="AR1550" s="7"/>
      <c r="AS1550" s="7"/>
      <c r="AT1550" s="7"/>
      <c r="AU1550" s="7"/>
      <c r="AV1550" s="7"/>
      <c r="AW1550" s="7"/>
      <c r="AX1550" s="7"/>
      <c r="AY1550" s="7"/>
      <c r="AZ1550" s="7"/>
      <c r="BA1550" s="7"/>
      <c r="BB1550" s="7"/>
      <c r="BC1550" s="7"/>
      <c r="BD1550" s="7"/>
      <c r="BE1550" s="7"/>
      <c r="BF1550" s="7"/>
      <c r="BG1550" s="7"/>
      <c r="BH1550" s="7"/>
      <c r="BI1550" s="7"/>
      <c r="BJ1550" s="7"/>
      <c r="BK1550" s="7"/>
      <c r="BL1550" s="7"/>
      <c r="BM1550" s="7"/>
      <c r="BN1550" s="7"/>
      <c r="BO1550" s="7"/>
      <c r="BP1550" s="7"/>
      <c r="BQ1550" s="7"/>
      <c r="BR1550" s="7"/>
      <c r="BS1550" s="7"/>
      <c r="BT1550" s="7"/>
      <c r="BU1550" s="7"/>
      <c r="BV1550" s="7"/>
      <c r="BW1550" s="7"/>
      <c r="BX1550" s="7"/>
      <c r="BY1550" s="7"/>
      <c r="BZ1550" s="7"/>
      <c r="CA1550" s="7"/>
      <c r="CB1550" s="7"/>
      <c r="CC1550" s="7"/>
      <c r="CD1550" s="7"/>
    </row>
    <row r="1551" spans="1:82" s="4" customFormat="1">
      <c r="A1551" s="8"/>
      <c r="B1551" s="8"/>
      <c r="D1551" s="7"/>
      <c r="E1551" s="7"/>
      <c r="F1551" s="7"/>
      <c r="H1551" s="7"/>
      <c r="I1551" s="7"/>
      <c r="J1551" s="7"/>
      <c r="K1551" s="7"/>
      <c r="L1551" s="7"/>
      <c r="M1551" s="7"/>
      <c r="N1551" s="7"/>
      <c r="O1551" s="7"/>
      <c r="P1551" s="7"/>
      <c r="Q1551" s="7"/>
      <c r="R1551" s="7"/>
      <c r="S1551" s="7"/>
      <c r="T1551" s="7"/>
      <c r="U1551" s="7"/>
      <c r="V1551" s="7"/>
      <c r="W1551" s="7"/>
      <c r="X1551" s="7"/>
      <c r="Y1551" s="7"/>
      <c r="Z1551" s="7"/>
      <c r="AA1551" s="7"/>
      <c r="AB1551" s="7"/>
      <c r="AC1551" s="7"/>
      <c r="AD1551" s="7"/>
      <c r="AE1551" s="7"/>
      <c r="AF1551" s="7"/>
      <c r="AG1551" s="7"/>
      <c r="AH1551" s="7"/>
      <c r="AI1551" s="7"/>
      <c r="AJ1551" s="7"/>
      <c r="AK1551" s="7"/>
      <c r="AL1551" s="7"/>
      <c r="AM1551" s="7"/>
      <c r="AN1551" s="7"/>
      <c r="AO1551" s="7"/>
      <c r="AP1551" s="7"/>
      <c r="AQ1551" s="7"/>
      <c r="AR1551" s="7"/>
      <c r="AS1551" s="7"/>
      <c r="AT1551" s="7"/>
      <c r="AU1551" s="7"/>
      <c r="AV1551" s="7"/>
      <c r="AW1551" s="7"/>
      <c r="AX1551" s="7"/>
      <c r="AY1551" s="7"/>
      <c r="AZ1551" s="7"/>
      <c r="BA1551" s="7"/>
      <c r="BB1551" s="7"/>
      <c r="BC1551" s="7"/>
      <c r="BD1551" s="7"/>
      <c r="BE1551" s="7"/>
      <c r="BF1551" s="7"/>
      <c r="BG1551" s="7"/>
      <c r="BH1551" s="7"/>
      <c r="BI1551" s="7"/>
      <c r="BJ1551" s="7"/>
      <c r="BK1551" s="7"/>
      <c r="BL1551" s="7"/>
      <c r="BM1551" s="7"/>
      <c r="BN1551" s="7"/>
      <c r="BO1551" s="7"/>
      <c r="BP1551" s="7"/>
      <c r="BQ1551" s="7"/>
      <c r="BR1551" s="7"/>
      <c r="BS1551" s="7"/>
      <c r="BT1551" s="7"/>
      <c r="BU1551" s="7"/>
      <c r="BV1551" s="7"/>
      <c r="BW1551" s="7"/>
      <c r="BX1551" s="7"/>
      <c r="BY1551" s="7"/>
      <c r="BZ1551" s="7"/>
      <c r="CA1551" s="7"/>
      <c r="CB1551" s="7"/>
      <c r="CC1551" s="7"/>
      <c r="CD1551" s="7"/>
    </row>
    <row r="1552" spans="1:82" s="4" customFormat="1">
      <c r="A1552" s="8"/>
      <c r="B1552" s="8"/>
      <c r="D1552" s="7"/>
      <c r="E1552" s="7"/>
      <c r="F1552" s="7"/>
      <c r="H1552" s="7"/>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c r="AG1552" s="7"/>
      <c r="AH1552" s="7"/>
      <c r="AI1552" s="7"/>
      <c r="AJ1552" s="7"/>
      <c r="AK1552" s="7"/>
      <c r="AL1552" s="7"/>
      <c r="AM1552" s="7"/>
      <c r="AN1552" s="7"/>
      <c r="AO1552" s="7"/>
      <c r="AP1552" s="7"/>
      <c r="AQ1552" s="7"/>
      <c r="AR1552" s="7"/>
      <c r="AS1552" s="7"/>
      <c r="AT1552" s="7"/>
      <c r="AU1552" s="7"/>
      <c r="AV1552" s="7"/>
      <c r="AW1552" s="7"/>
      <c r="AX1552" s="7"/>
      <c r="AY1552" s="7"/>
      <c r="AZ1552" s="7"/>
      <c r="BA1552" s="7"/>
      <c r="BB1552" s="7"/>
      <c r="BC1552" s="7"/>
      <c r="BD1552" s="7"/>
      <c r="BE1552" s="7"/>
      <c r="BF1552" s="7"/>
      <c r="BG1552" s="7"/>
      <c r="BH1552" s="7"/>
      <c r="BI1552" s="7"/>
      <c r="BJ1552" s="7"/>
      <c r="BK1552" s="7"/>
      <c r="BL1552" s="7"/>
      <c r="BM1552" s="7"/>
      <c r="BN1552" s="7"/>
      <c r="BO1552" s="7"/>
      <c r="BP1552" s="7"/>
      <c r="BQ1552" s="7"/>
      <c r="BR1552" s="7"/>
      <c r="BS1552" s="7"/>
      <c r="BT1552" s="7"/>
      <c r="BU1552" s="7"/>
      <c r="BV1552" s="7"/>
      <c r="BW1552" s="7"/>
      <c r="BX1552" s="7"/>
      <c r="BY1552" s="7"/>
      <c r="BZ1552" s="7"/>
      <c r="CA1552" s="7"/>
      <c r="CB1552" s="7"/>
      <c r="CC1552" s="7"/>
      <c r="CD1552" s="7"/>
    </row>
    <row r="1553" spans="1:82" s="4" customFormat="1">
      <c r="A1553" s="8"/>
      <c r="B1553" s="8"/>
      <c r="D1553" s="7"/>
      <c r="E1553" s="7"/>
      <c r="F1553" s="7"/>
      <c r="H1553" s="7"/>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c r="AG1553" s="7"/>
      <c r="AH1553" s="7"/>
      <c r="AI1553" s="7"/>
      <c r="AJ1553" s="7"/>
      <c r="AK1553" s="7"/>
      <c r="AL1553" s="7"/>
      <c r="AM1553" s="7"/>
      <c r="AN1553" s="7"/>
      <c r="AO1553" s="7"/>
      <c r="AP1553" s="7"/>
      <c r="AQ1553" s="7"/>
      <c r="AR1553" s="7"/>
      <c r="AS1553" s="7"/>
      <c r="AT1553" s="7"/>
      <c r="AU1553" s="7"/>
      <c r="AV1553" s="7"/>
      <c r="AW1553" s="7"/>
      <c r="AX1553" s="7"/>
      <c r="AY1553" s="7"/>
      <c r="AZ1553" s="7"/>
      <c r="BA1553" s="7"/>
      <c r="BB1553" s="7"/>
      <c r="BC1553" s="7"/>
      <c r="BD1553" s="7"/>
      <c r="BE1553" s="7"/>
      <c r="BF1553" s="7"/>
      <c r="BG1553" s="7"/>
      <c r="BH1553" s="7"/>
      <c r="BI1553" s="7"/>
      <c r="BJ1553" s="7"/>
      <c r="BK1553" s="7"/>
      <c r="BL1553" s="7"/>
      <c r="BM1553" s="7"/>
      <c r="BN1553" s="7"/>
      <c r="BO1553" s="7"/>
      <c r="BP1553" s="7"/>
      <c r="BQ1553" s="7"/>
      <c r="BR1553" s="7"/>
      <c r="BS1553" s="7"/>
      <c r="BT1553" s="7"/>
      <c r="BU1553" s="7"/>
      <c r="BV1553" s="7"/>
      <c r="BW1553" s="7"/>
      <c r="BX1553" s="7"/>
      <c r="BY1553" s="7"/>
      <c r="BZ1553" s="7"/>
      <c r="CA1553" s="7"/>
      <c r="CB1553" s="7"/>
      <c r="CC1553" s="7"/>
      <c r="CD1553" s="7"/>
    </row>
    <row r="1554" spans="1:82" s="4" customFormat="1">
      <c r="A1554" s="8"/>
      <c r="B1554" s="8"/>
      <c r="D1554" s="7"/>
      <c r="E1554" s="7"/>
      <c r="F1554" s="7"/>
      <c r="H1554" s="7"/>
      <c r="I1554" s="7"/>
      <c r="J1554" s="7"/>
      <c r="K1554" s="7"/>
      <c r="L1554" s="7"/>
      <c r="M1554" s="7"/>
      <c r="N1554" s="7"/>
      <c r="O1554" s="7"/>
      <c r="P1554" s="7"/>
      <c r="Q1554" s="7"/>
      <c r="R1554" s="7"/>
      <c r="S1554" s="7"/>
      <c r="T1554" s="7"/>
      <c r="U1554" s="7"/>
      <c r="V1554" s="7"/>
      <c r="W1554" s="7"/>
      <c r="X1554" s="7"/>
      <c r="Y1554" s="7"/>
      <c r="Z1554" s="7"/>
      <c r="AA1554" s="7"/>
      <c r="AB1554" s="7"/>
      <c r="AC1554" s="7"/>
      <c r="AD1554" s="7"/>
      <c r="AE1554" s="7"/>
      <c r="AF1554" s="7"/>
      <c r="AG1554" s="7"/>
      <c r="AH1554" s="7"/>
      <c r="AI1554" s="7"/>
      <c r="AJ1554" s="7"/>
      <c r="AK1554" s="7"/>
      <c r="AL1554" s="7"/>
      <c r="AM1554" s="7"/>
      <c r="AN1554" s="7"/>
      <c r="AO1554" s="7"/>
      <c r="AP1554" s="7"/>
      <c r="AQ1554" s="7"/>
      <c r="AR1554" s="7"/>
      <c r="AS1554" s="7"/>
      <c r="AT1554" s="7"/>
      <c r="AU1554" s="7"/>
      <c r="AV1554" s="7"/>
      <c r="AW1554" s="7"/>
      <c r="AX1554" s="7"/>
      <c r="AY1554" s="7"/>
      <c r="AZ1554" s="7"/>
      <c r="BA1554" s="7"/>
      <c r="BB1554" s="7"/>
      <c r="BC1554" s="7"/>
      <c r="BD1554" s="7"/>
      <c r="BE1554" s="7"/>
      <c r="BF1554" s="7"/>
      <c r="BG1554" s="7"/>
      <c r="BH1554" s="7"/>
      <c r="BI1554" s="7"/>
      <c r="BJ1554" s="7"/>
      <c r="BK1554" s="7"/>
      <c r="BL1554" s="7"/>
      <c r="BM1554" s="7"/>
      <c r="BN1554" s="7"/>
      <c r="BO1554" s="7"/>
      <c r="BP1554" s="7"/>
      <c r="BQ1554" s="7"/>
      <c r="BR1554" s="7"/>
      <c r="BS1554" s="7"/>
      <c r="BT1554" s="7"/>
      <c r="BU1554" s="7"/>
      <c r="BV1554" s="7"/>
      <c r="BW1554" s="7"/>
      <c r="BX1554" s="7"/>
      <c r="BY1554" s="7"/>
      <c r="BZ1554" s="7"/>
      <c r="CA1554" s="7"/>
      <c r="CB1554" s="7"/>
      <c r="CC1554" s="7"/>
      <c r="CD1554" s="7"/>
    </row>
    <row r="1555" spans="1:82" s="4" customFormat="1">
      <c r="A1555" s="8"/>
      <c r="B1555" s="8"/>
      <c r="D1555" s="7"/>
      <c r="E1555" s="7"/>
      <c r="F1555" s="7"/>
      <c r="H1555" s="7"/>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c r="AG1555" s="7"/>
      <c r="AH1555" s="7"/>
      <c r="AI1555" s="7"/>
      <c r="AJ1555" s="7"/>
      <c r="AK1555" s="7"/>
      <c r="AL1555" s="7"/>
      <c r="AM1555" s="7"/>
      <c r="AN1555" s="7"/>
      <c r="AO1555" s="7"/>
      <c r="AP1555" s="7"/>
      <c r="AQ1555" s="7"/>
      <c r="AR1555" s="7"/>
      <c r="AS1555" s="7"/>
      <c r="AT1555" s="7"/>
      <c r="AU1555" s="7"/>
      <c r="AV1555" s="7"/>
      <c r="AW1555" s="7"/>
      <c r="AX1555" s="7"/>
      <c r="AY1555" s="7"/>
      <c r="AZ1555" s="7"/>
      <c r="BA1555" s="7"/>
      <c r="BB1555" s="7"/>
      <c r="BC1555" s="7"/>
      <c r="BD1555" s="7"/>
      <c r="BE1555" s="7"/>
      <c r="BF1555" s="7"/>
      <c r="BG1555" s="7"/>
      <c r="BH1555" s="7"/>
      <c r="BI1555" s="7"/>
      <c r="BJ1555" s="7"/>
      <c r="BK1555" s="7"/>
      <c r="BL1555" s="7"/>
      <c r="BM1555" s="7"/>
      <c r="BN1555" s="7"/>
      <c r="BO1555" s="7"/>
      <c r="BP1555" s="7"/>
      <c r="BQ1555" s="7"/>
      <c r="BR1555" s="7"/>
      <c r="BS1555" s="7"/>
      <c r="BT1555" s="7"/>
      <c r="BU1555" s="7"/>
      <c r="BV1555" s="7"/>
      <c r="BW1555" s="7"/>
      <c r="BX1555" s="7"/>
      <c r="BY1555" s="7"/>
      <c r="BZ1555" s="7"/>
      <c r="CA1555" s="7"/>
      <c r="CB1555" s="7"/>
      <c r="CC1555" s="7"/>
      <c r="CD1555" s="7"/>
    </row>
    <row r="1556" spans="1:82" s="4" customFormat="1">
      <c r="A1556" s="8"/>
      <c r="B1556" s="8"/>
      <c r="D1556" s="7"/>
      <c r="E1556" s="7"/>
      <c r="F1556" s="7"/>
      <c r="H1556" s="7"/>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7"/>
      <c r="AG1556" s="7"/>
      <c r="AH1556" s="7"/>
      <c r="AI1556" s="7"/>
      <c r="AJ1556" s="7"/>
      <c r="AK1556" s="7"/>
      <c r="AL1556" s="7"/>
      <c r="AM1556" s="7"/>
      <c r="AN1556" s="7"/>
      <c r="AO1556" s="7"/>
      <c r="AP1556" s="7"/>
      <c r="AQ1556" s="7"/>
      <c r="AR1556" s="7"/>
      <c r="AS1556" s="7"/>
      <c r="AT1556" s="7"/>
      <c r="AU1556" s="7"/>
      <c r="AV1556" s="7"/>
      <c r="AW1556" s="7"/>
      <c r="AX1556" s="7"/>
      <c r="AY1556" s="7"/>
      <c r="AZ1556" s="7"/>
      <c r="BA1556" s="7"/>
      <c r="BB1556" s="7"/>
      <c r="BC1556" s="7"/>
      <c r="BD1556" s="7"/>
      <c r="BE1556" s="7"/>
      <c r="BF1556" s="7"/>
      <c r="BG1556" s="7"/>
      <c r="BH1556" s="7"/>
      <c r="BI1556" s="7"/>
      <c r="BJ1556" s="7"/>
      <c r="BK1556" s="7"/>
      <c r="BL1556" s="7"/>
      <c r="BM1556" s="7"/>
      <c r="BN1556" s="7"/>
      <c r="BO1556" s="7"/>
      <c r="BP1556" s="7"/>
      <c r="BQ1556" s="7"/>
      <c r="BR1556" s="7"/>
      <c r="BS1556" s="7"/>
      <c r="BT1556" s="7"/>
      <c r="BU1556" s="7"/>
      <c r="BV1556" s="7"/>
      <c r="BW1556" s="7"/>
      <c r="BX1556" s="7"/>
      <c r="BY1556" s="7"/>
      <c r="BZ1556" s="7"/>
      <c r="CA1556" s="7"/>
      <c r="CB1556" s="7"/>
      <c r="CC1556" s="7"/>
      <c r="CD1556" s="7"/>
    </row>
    <row r="1557" spans="1:82" s="4" customFormat="1">
      <c r="A1557" s="8"/>
      <c r="B1557" s="8"/>
      <c r="D1557" s="7"/>
      <c r="E1557" s="7"/>
      <c r="F1557" s="7"/>
      <c r="H1557" s="7"/>
      <c r="I1557" s="7"/>
      <c r="J1557" s="7"/>
      <c r="K1557" s="7"/>
      <c r="L1557" s="7"/>
      <c r="M1557" s="7"/>
      <c r="N1557" s="7"/>
      <c r="O1557" s="7"/>
      <c r="P1557" s="7"/>
      <c r="Q1557" s="7"/>
      <c r="R1557" s="7"/>
      <c r="S1557" s="7"/>
      <c r="T1557" s="7"/>
      <c r="U1557" s="7"/>
      <c r="V1557" s="7"/>
      <c r="W1557" s="7"/>
      <c r="X1557" s="7"/>
      <c r="Y1557" s="7"/>
      <c r="Z1557" s="7"/>
      <c r="AA1557" s="7"/>
      <c r="AB1557" s="7"/>
      <c r="AC1557" s="7"/>
      <c r="AD1557" s="7"/>
      <c r="AE1557" s="7"/>
      <c r="AF1557" s="7"/>
      <c r="AG1557" s="7"/>
      <c r="AH1557" s="7"/>
      <c r="AI1557" s="7"/>
      <c r="AJ1557" s="7"/>
      <c r="AK1557" s="7"/>
      <c r="AL1557" s="7"/>
      <c r="AM1557" s="7"/>
      <c r="AN1557" s="7"/>
      <c r="AO1557" s="7"/>
      <c r="AP1557" s="7"/>
      <c r="AQ1557" s="7"/>
      <c r="AR1557" s="7"/>
      <c r="AS1557" s="7"/>
      <c r="AT1557" s="7"/>
      <c r="AU1557" s="7"/>
      <c r="AV1557" s="7"/>
      <c r="AW1557" s="7"/>
      <c r="AX1557" s="7"/>
      <c r="AY1557" s="7"/>
      <c r="AZ1557" s="7"/>
      <c r="BA1557" s="7"/>
      <c r="BB1557" s="7"/>
      <c r="BC1557" s="7"/>
      <c r="BD1557" s="7"/>
      <c r="BE1557" s="7"/>
      <c r="BF1557" s="7"/>
      <c r="BG1557" s="7"/>
      <c r="BH1557" s="7"/>
      <c r="BI1557" s="7"/>
      <c r="BJ1557" s="7"/>
      <c r="BK1557" s="7"/>
      <c r="BL1557" s="7"/>
      <c r="BM1557" s="7"/>
      <c r="BN1557" s="7"/>
      <c r="BO1557" s="7"/>
      <c r="BP1557" s="7"/>
      <c r="BQ1557" s="7"/>
      <c r="BR1557" s="7"/>
      <c r="BS1557" s="7"/>
      <c r="BT1557" s="7"/>
      <c r="BU1557" s="7"/>
      <c r="BV1557" s="7"/>
      <c r="BW1557" s="7"/>
      <c r="BX1557" s="7"/>
      <c r="BY1557" s="7"/>
      <c r="BZ1557" s="7"/>
      <c r="CA1557" s="7"/>
      <c r="CB1557" s="7"/>
      <c r="CC1557" s="7"/>
      <c r="CD1557" s="7"/>
    </row>
    <row r="1558" spans="1:82" s="4" customFormat="1">
      <c r="A1558" s="8"/>
      <c r="B1558" s="8"/>
      <c r="D1558" s="7"/>
      <c r="E1558" s="7"/>
      <c r="F1558" s="7"/>
      <c r="H1558" s="7"/>
      <c r="I1558" s="7"/>
      <c r="J1558" s="7"/>
      <c r="K1558" s="7"/>
      <c r="L1558" s="7"/>
      <c r="M1558" s="7"/>
      <c r="N1558" s="7"/>
      <c r="O1558" s="7"/>
      <c r="P1558" s="7"/>
      <c r="Q1558" s="7"/>
      <c r="R1558" s="7"/>
      <c r="S1558" s="7"/>
      <c r="T1558" s="7"/>
      <c r="U1558" s="7"/>
      <c r="V1558" s="7"/>
      <c r="W1558" s="7"/>
      <c r="X1558" s="7"/>
      <c r="Y1558" s="7"/>
      <c r="Z1558" s="7"/>
      <c r="AA1558" s="7"/>
      <c r="AB1558" s="7"/>
      <c r="AC1558" s="7"/>
      <c r="AD1558" s="7"/>
      <c r="AE1558" s="7"/>
      <c r="AF1558" s="7"/>
      <c r="AG1558" s="7"/>
      <c r="AH1558" s="7"/>
      <c r="AI1558" s="7"/>
      <c r="AJ1558" s="7"/>
      <c r="AK1558" s="7"/>
      <c r="AL1558" s="7"/>
      <c r="AM1558" s="7"/>
      <c r="AN1558" s="7"/>
      <c r="AO1558" s="7"/>
      <c r="AP1558" s="7"/>
      <c r="AQ1558" s="7"/>
      <c r="AR1558" s="7"/>
      <c r="AS1558" s="7"/>
      <c r="AT1558" s="7"/>
      <c r="AU1558" s="7"/>
      <c r="AV1558" s="7"/>
      <c r="AW1558" s="7"/>
      <c r="AX1558" s="7"/>
      <c r="AY1558" s="7"/>
      <c r="AZ1558" s="7"/>
      <c r="BA1558" s="7"/>
      <c r="BB1558" s="7"/>
      <c r="BC1558" s="7"/>
      <c r="BD1558" s="7"/>
      <c r="BE1558" s="7"/>
      <c r="BF1558" s="7"/>
      <c r="BG1558" s="7"/>
      <c r="BH1558" s="7"/>
      <c r="BI1558" s="7"/>
      <c r="BJ1558" s="7"/>
      <c r="BK1558" s="7"/>
      <c r="BL1558" s="7"/>
      <c r="BM1558" s="7"/>
      <c r="BN1558" s="7"/>
      <c r="BO1558" s="7"/>
      <c r="BP1558" s="7"/>
      <c r="BQ1558" s="7"/>
      <c r="BR1558" s="7"/>
      <c r="BS1558" s="7"/>
      <c r="BT1558" s="7"/>
      <c r="BU1558" s="7"/>
      <c r="BV1558" s="7"/>
      <c r="BW1558" s="7"/>
      <c r="BX1558" s="7"/>
      <c r="BY1558" s="7"/>
      <c r="BZ1558" s="7"/>
      <c r="CA1558" s="7"/>
      <c r="CB1558" s="7"/>
      <c r="CC1558" s="7"/>
      <c r="CD1558" s="7"/>
    </row>
    <row r="1559" spans="1:82" s="4" customFormat="1">
      <c r="A1559" s="8"/>
      <c r="B1559" s="8"/>
      <c r="D1559" s="7"/>
      <c r="E1559" s="7"/>
      <c r="F1559" s="7"/>
      <c r="H1559" s="7"/>
      <c r="I1559" s="7"/>
      <c r="J1559" s="7"/>
      <c r="K1559" s="7"/>
      <c r="L1559" s="7"/>
      <c r="M1559" s="7"/>
      <c r="N1559" s="7"/>
      <c r="O1559" s="7"/>
      <c r="P1559" s="7"/>
      <c r="Q1559" s="7"/>
      <c r="R1559" s="7"/>
      <c r="S1559" s="7"/>
      <c r="T1559" s="7"/>
      <c r="U1559" s="7"/>
      <c r="V1559" s="7"/>
      <c r="W1559" s="7"/>
      <c r="X1559" s="7"/>
      <c r="Y1559" s="7"/>
      <c r="Z1559" s="7"/>
      <c r="AA1559" s="7"/>
      <c r="AB1559" s="7"/>
      <c r="AC1559" s="7"/>
      <c r="AD1559" s="7"/>
      <c r="AE1559" s="7"/>
      <c r="AF1559" s="7"/>
      <c r="AG1559" s="7"/>
      <c r="AH1559" s="7"/>
      <c r="AI1559" s="7"/>
      <c r="AJ1559" s="7"/>
      <c r="AK1559" s="7"/>
      <c r="AL1559" s="7"/>
      <c r="AM1559" s="7"/>
      <c r="AN1559" s="7"/>
      <c r="AO1559" s="7"/>
      <c r="AP1559" s="7"/>
      <c r="AQ1559" s="7"/>
      <c r="AR1559" s="7"/>
      <c r="AS1559" s="7"/>
      <c r="AT1559" s="7"/>
      <c r="AU1559" s="7"/>
      <c r="AV1559" s="7"/>
      <c r="AW1559" s="7"/>
      <c r="AX1559" s="7"/>
      <c r="AY1559" s="7"/>
      <c r="AZ1559" s="7"/>
      <c r="BA1559" s="7"/>
      <c r="BB1559" s="7"/>
      <c r="BC1559" s="7"/>
      <c r="BD1559" s="7"/>
      <c r="BE1559" s="7"/>
      <c r="BF1559" s="7"/>
      <c r="BG1559" s="7"/>
      <c r="BH1559" s="7"/>
      <c r="BI1559" s="7"/>
      <c r="BJ1559" s="7"/>
      <c r="BK1559" s="7"/>
      <c r="BL1559" s="7"/>
      <c r="BM1559" s="7"/>
      <c r="BN1559" s="7"/>
      <c r="BO1559" s="7"/>
      <c r="BP1559" s="7"/>
      <c r="BQ1559" s="7"/>
      <c r="BR1559" s="7"/>
      <c r="BS1559" s="7"/>
      <c r="BT1559" s="7"/>
      <c r="BU1559" s="7"/>
      <c r="BV1559" s="7"/>
      <c r="BW1559" s="7"/>
      <c r="BX1559" s="7"/>
      <c r="BY1559" s="7"/>
      <c r="BZ1559" s="7"/>
      <c r="CA1559" s="7"/>
      <c r="CB1559" s="7"/>
      <c r="CC1559" s="7"/>
      <c r="CD1559" s="7"/>
    </row>
    <row r="1560" spans="1:82" s="4" customFormat="1">
      <c r="A1560" s="8"/>
      <c r="B1560" s="8"/>
      <c r="D1560" s="7"/>
      <c r="E1560" s="7"/>
      <c r="F1560" s="7"/>
      <c r="H1560" s="7"/>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c r="AG1560" s="7"/>
      <c r="AH1560" s="7"/>
      <c r="AI1560" s="7"/>
      <c r="AJ1560" s="7"/>
      <c r="AK1560" s="7"/>
      <c r="AL1560" s="7"/>
      <c r="AM1560" s="7"/>
      <c r="AN1560" s="7"/>
      <c r="AO1560" s="7"/>
      <c r="AP1560" s="7"/>
      <c r="AQ1560" s="7"/>
      <c r="AR1560" s="7"/>
      <c r="AS1560" s="7"/>
      <c r="AT1560" s="7"/>
      <c r="AU1560" s="7"/>
      <c r="AV1560" s="7"/>
      <c r="AW1560" s="7"/>
      <c r="AX1560" s="7"/>
      <c r="AY1560" s="7"/>
      <c r="AZ1560" s="7"/>
      <c r="BA1560" s="7"/>
      <c r="BB1560" s="7"/>
      <c r="BC1560" s="7"/>
      <c r="BD1560" s="7"/>
      <c r="BE1560" s="7"/>
      <c r="BF1560" s="7"/>
      <c r="BG1560" s="7"/>
      <c r="BH1560" s="7"/>
      <c r="BI1560" s="7"/>
      <c r="BJ1560" s="7"/>
      <c r="BK1560" s="7"/>
      <c r="BL1560" s="7"/>
      <c r="BM1560" s="7"/>
      <c r="BN1560" s="7"/>
      <c r="BO1560" s="7"/>
      <c r="BP1560" s="7"/>
      <c r="BQ1560" s="7"/>
      <c r="BR1560" s="7"/>
      <c r="BS1560" s="7"/>
      <c r="BT1560" s="7"/>
      <c r="BU1560" s="7"/>
      <c r="BV1560" s="7"/>
      <c r="BW1560" s="7"/>
      <c r="BX1560" s="7"/>
      <c r="BY1560" s="7"/>
      <c r="BZ1560" s="7"/>
      <c r="CA1560" s="7"/>
      <c r="CB1560" s="7"/>
      <c r="CC1560" s="7"/>
      <c r="CD1560" s="7"/>
    </row>
    <row r="1561" spans="1:82" s="4" customFormat="1">
      <c r="A1561" s="8"/>
      <c r="B1561" s="8"/>
      <c r="D1561" s="7"/>
      <c r="E1561" s="7"/>
      <c r="F1561" s="7"/>
      <c r="H1561" s="7"/>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c r="AG1561" s="7"/>
      <c r="AH1561" s="7"/>
      <c r="AI1561" s="7"/>
      <c r="AJ1561" s="7"/>
      <c r="AK1561" s="7"/>
      <c r="AL1561" s="7"/>
      <c r="AM1561" s="7"/>
      <c r="AN1561" s="7"/>
      <c r="AO1561" s="7"/>
      <c r="AP1561" s="7"/>
      <c r="AQ1561" s="7"/>
      <c r="AR1561" s="7"/>
      <c r="AS1561" s="7"/>
      <c r="AT1561" s="7"/>
      <c r="AU1561" s="7"/>
      <c r="AV1561" s="7"/>
      <c r="AW1561" s="7"/>
      <c r="AX1561" s="7"/>
      <c r="AY1561" s="7"/>
      <c r="AZ1561" s="7"/>
      <c r="BA1561" s="7"/>
      <c r="BB1561" s="7"/>
      <c r="BC1561" s="7"/>
      <c r="BD1561" s="7"/>
      <c r="BE1561" s="7"/>
      <c r="BF1561" s="7"/>
      <c r="BG1561" s="7"/>
      <c r="BH1561" s="7"/>
      <c r="BI1561" s="7"/>
      <c r="BJ1561" s="7"/>
      <c r="BK1561" s="7"/>
      <c r="BL1561" s="7"/>
      <c r="BM1561" s="7"/>
      <c r="BN1561" s="7"/>
      <c r="BO1561" s="7"/>
      <c r="BP1561" s="7"/>
      <c r="BQ1561" s="7"/>
      <c r="BR1561" s="7"/>
      <c r="BS1561" s="7"/>
      <c r="BT1561" s="7"/>
      <c r="BU1561" s="7"/>
      <c r="BV1561" s="7"/>
      <c r="BW1561" s="7"/>
      <c r="BX1561" s="7"/>
      <c r="BY1561" s="7"/>
      <c r="BZ1561" s="7"/>
      <c r="CA1561" s="7"/>
      <c r="CB1561" s="7"/>
      <c r="CC1561" s="7"/>
      <c r="CD1561" s="7"/>
    </row>
    <row r="1562" spans="1:82" s="4" customFormat="1">
      <c r="A1562" s="8"/>
      <c r="B1562" s="8"/>
      <c r="D1562" s="7"/>
      <c r="E1562" s="7"/>
      <c r="F1562" s="7"/>
      <c r="H1562" s="7"/>
      <c r="I1562" s="7"/>
      <c r="J1562" s="7"/>
      <c r="K1562" s="7"/>
      <c r="L1562" s="7"/>
      <c r="M1562" s="7"/>
      <c r="N1562" s="7"/>
      <c r="O1562" s="7"/>
      <c r="P1562" s="7"/>
      <c r="Q1562" s="7"/>
      <c r="R1562" s="7"/>
      <c r="S1562" s="7"/>
      <c r="T1562" s="7"/>
      <c r="U1562" s="7"/>
      <c r="V1562" s="7"/>
      <c r="W1562" s="7"/>
      <c r="X1562" s="7"/>
      <c r="Y1562" s="7"/>
      <c r="Z1562" s="7"/>
      <c r="AA1562" s="7"/>
      <c r="AB1562" s="7"/>
      <c r="AC1562" s="7"/>
      <c r="AD1562" s="7"/>
      <c r="AE1562" s="7"/>
      <c r="AF1562" s="7"/>
      <c r="AG1562" s="7"/>
      <c r="AH1562" s="7"/>
      <c r="AI1562" s="7"/>
      <c r="AJ1562" s="7"/>
      <c r="AK1562" s="7"/>
      <c r="AL1562" s="7"/>
      <c r="AM1562" s="7"/>
      <c r="AN1562" s="7"/>
      <c r="AO1562" s="7"/>
      <c r="AP1562" s="7"/>
      <c r="AQ1562" s="7"/>
      <c r="AR1562" s="7"/>
      <c r="AS1562" s="7"/>
      <c r="AT1562" s="7"/>
      <c r="AU1562" s="7"/>
      <c r="AV1562" s="7"/>
      <c r="AW1562" s="7"/>
      <c r="AX1562" s="7"/>
      <c r="AY1562" s="7"/>
      <c r="AZ1562" s="7"/>
      <c r="BA1562" s="7"/>
      <c r="BB1562" s="7"/>
      <c r="BC1562" s="7"/>
      <c r="BD1562" s="7"/>
      <c r="BE1562" s="7"/>
      <c r="BF1562" s="7"/>
      <c r="BG1562" s="7"/>
      <c r="BH1562" s="7"/>
      <c r="BI1562" s="7"/>
      <c r="BJ1562" s="7"/>
      <c r="BK1562" s="7"/>
      <c r="BL1562" s="7"/>
      <c r="BM1562" s="7"/>
      <c r="BN1562" s="7"/>
      <c r="BO1562" s="7"/>
      <c r="BP1562" s="7"/>
      <c r="BQ1562" s="7"/>
      <c r="BR1562" s="7"/>
      <c r="BS1562" s="7"/>
      <c r="BT1562" s="7"/>
      <c r="BU1562" s="7"/>
      <c r="BV1562" s="7"/>
      <c r="BW1562" s="7"/>
      <c r="BX1562" s="7"/>
      <c r="BY1562" s="7"/>
      <c r="BZ1562" s="7"/>
      <c r="CA1562" s="7"/>
      <c r="CB1562" s="7"/>
      <c r="CC1562" s="7"/>
      <c r="CD1562" s="7"/>
    </row>
    <row r="1563" spans="1:82" s="4" customFormat="1">
      <c r="A1563" s="8"/>
      <c r="B1563" s="8"/>
      <c r="D1563" s="7"/>
      <c r="E1563" s="7"/>
      <c r="F1563" s="7"/>
      <c r="H1563" s="7"/>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c r="AG1563" s="7"/>
      <c r="AH1563" s="7"/>
      <c r="AI1563" s="7"/>
      <c r="AJ1563" s="7"/>
      <c r="AK1563" s="7"/>
      <c r="AL1563" s="7"/>
      <c r="AM1563" s="7"/>
      <c r="AN1563" s="7"/>
      <c r="AO1563" s="7"/>
      <c r="AP1563" s="7"/>
      <c r="AQ1563" s="7"/>
      <c r="AR1563" s="7"/>
      <c r="AS1563" s="7"/>
      <c r="AT1563" s="7"/>
      <c r="AU1563" s="7"/>
      <c r="AV1563" s="7"/>
      <c r="AW1563" s="7"/>
      <c r="AX1563" s="7"/>
      <c r="AY1563" s="7"/>
      <c r="AZ1563" s="7"/>
      <c r="BA1563" s="7"/>
      <c r="BB1563" s="7"/>
      <c r="BC1563" s="7"/>
      <c r="BD1563" s="7"/>
      <c r="BE1563" s="7"/>
      <c r="BF1563" s="7"/>
      <c r="BG1563" s="7"/>
      <c r="BH1563" s="7"/>
      <c r="BI1563" s="7"/>
      <c r="BJ1563" s="7"/>
      <c r="BK1563" s="7"/>
      <c r="BL1563" s="7"/>
      <c r="BM1563" s="7"/>
      <c r="BN1563" s="7"/>
      <c r="BO1563" s="7"/>
      <c r="BP1563" s="7"/>
      <c r="BQ1563" s="7"/>
      <c r="BR1563" s="7"/>
      <c r="BS1563" s="7"/>
      <c r="BT1563" s="7"/>
      <c r="BU1563" s="7"/>
      <c r="BV1563" s="7"/>
      <c r="BW1563" s="7"/>
      <c r="BX1563" s="7"/>
      <c r="BY1563" s="7"/>
      <c r="BZ1563" s="7"/>
      <c r="CA1563" s="7"/>
      <c r="CB1563" s="7"/>
      <c r="CC1563" s="7"/>
      <c r="CD1563" s="7"/>
    </row>
    <row r="1564" spans="1:82" s="4" customFormat="1">
      <c r="A1564" s="8"/>
      <c r="B1564" s="8"/>
      <c r="D1564" s="7"/>
      <c r="E1564" s="7"/>
      <c r="F1564" s="7"/>
      <c r="H1564" s="7"/>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c r="AG1564" s="7"/>
      <c r="AH1564" s="7"/>
      <c r="AI1564" s="7"/>
      <c r="AJ1564" s="7"/>
      <c r="AK1564" s="7"/>
      <c r="AL1564" s="7"/>
      <c r="AM1564" s="7"/>
      <c r="AN1564" s="7"/>
      <c r="AO1564" s="7"/>
      <c r="AP1564" s="7"/>
      <c r="AQ1564" s="7"/>
      <c r="AR1564" s="7"/>
      <c r="AS1564" s="7"/>
      <c r="AT1564" s="7"/>
      <c r="AU1564" s="7"/>
      <c r="AV1564" s="7"/>
      <c r="AW1564" s="7"/>
      <c r="AX1564" s="7"/>
      <c r="AY1564" s="7"/>
      <c r="AZ1564" s="7"/>
      <c r="BA1564" s="7"/>
      <c r="BB1564" s="7"/>
      <c r="BC1564" s="7"/>
      <c r="BD1564" s="7"/>
      <c r="BE1564" s="7"/>
      <c r="BF1564" s="7"/>
      <c r="BG1564" s="7"/>
      <c r="BH1564" s="7"/>
      <c r="BI1564" s="7"/>
      <c r="BJ1564" s="7"/>
      <c r="BK1564" s="7"/>
      <c r="BL1564" s="7"/>
      <c r="BM1564" s="7"/>
      <c r="BN1564" s="7"/>
      <c r="BO1564" s="7"/>
      <c r="BP1564" s="7"/>
      <c r="BQ1564" s="7"/>
      <c r="BR1564" s="7"/>
      <c r="BS1564" s="7"/>
      <c r="BT1564" s="7"/>
      <c r="BU1564" s="7"/>
      <c r="BV1564" s="7"/>
      <c r="BW1564" s="7"/>
      <c r="BX1564" s="7"/>
      <c r="BY1564" s="7"/>
      <c r="BZ1564" s="7"/>
      <c r="CA1564" s="7"/>
      <c r="CB1564" s="7"/>
      <c r="CC1564" s="7"/>
      <c r="CD1564" s="7"/>
    </row>
    <row r="1565" spans="1:82" s="4" customFormat="1">
      <c r="A1565" s="8"/>
      <c r="B1565" s="8"/>
      <c r="D1565" s="7"/>
      <c r="E1565" s="7"/>
      <c r="F1565" s="7"/>
      <c r="H1565" s="7"/>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c r="AG1565" s="7"/>
      <c r="AH1565" s="7"/>
      <c r="AI1565" s="7"/>
      <c r="AJ1565" s="7"/>
      <c r="AK1565" s="7"/>
      <c r="AL1565" s="7"/>
      <c r="AM1565" s="7"/>
      <c r="AN1565" s="7"/>
      <c r="AO1565" s="7"/>
      <c r="AP1565" s="7"/>
      <c r="AQ1565" s="7"/>
      <c r="AR1565" s="7"/>
      <c r="AS1565" s="7"/>
      <c r="AT1565" s="7"/>
      <c r="AU1565" s="7"/>
      <c r="AV1565" s="7"/>
      <c r="AW1565" s="7"/>
      <c r="AX1565" s="7"/>
      <c r="AY1565" s="7"/>
      <c r="AZ1565" s="7"/>
      <c r="BA1565" s="7"/>
      <c r="BB1565" s="7"/>
      <c r="BC1565" s="7"/>
      <c r="BD1565" s="7"/>
      <c r="BE1565" s="7"/>
      <c r="BF1565" s="7"/>
      <c r="BG1565" s="7"/>
      <c r="BH1565" s="7"/>
      <c r="BI1565" s="7"/>
      <c r="BJ1565" s="7"/>
      <c r="BK1565" s="7"/>
      <c r="BL1565" s="7"/>
      <c r="BM1565" s="7"/>
      <c r="BN1565" s="7"/>
      <c r="BO1565" s="7"/>
      <c r="BP1565" s="7"/>
      <c r="BQ1565" s="7"/>
      <c r="BR1565" s="7"/>
      <c r="BS1565" s="7"/>
      <c r="BT1565" s="7"/>
      <c r="BU1565" s="7"/>
      <c r="BV1565" s="7"/>
      <c r="BW1565" s="7"/>
      <c r="BX1565" s="7"/>
      <c r="BY1565" s="7"/>
      <c r="BZ1565" s="7"/>
      <c r="CA1565" s="7"/>
      <c r="CB1565" s="7"/>
      <c r="CC1565" s="7"/>
      <c r="CD1565" s="7"/>
    </row>
    <row r="1566" spans="1:82" s="4" customFormat="1">
      <c r="A1566" s="8"/>
      <c r="B1566" s="8"/>
      <c r="D1566" s="7"/>
      <c r="E1566" s="7"/>
      <c r="F1566" s="7"/>
      <c r="H1566" s="7"/>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c r="AG1566" s="7"/>
      <c r="AH1566" s="7"/>
      <c r="AI1566" s="7"/>
      <c r="AJ1566" s="7"/>
      <c r="AK1566" s="7"/>
      <c r="AL1566" s="7"/>
      <c r="AM1566" s="7"/>
      <c r="AN1566" s="7"/>
      <c r="AO1566" s="7"/>
      <c r="AP1566" s="7"/>
      <c r="AQ1566" s="7"/>
      <c r="AR1566" s="7"/>
      <c r="AS1566" s="7"/>
      <c r="AT1566" s="7"/>
      <c r="AU1566" s="7"/>
      <c r="AV1566" s="7"/>
      <c r="AW1566" s="7"/>
      <c r="AX1566" s="7"/>
      <c r="AY1566" s="7"/>
      <c r="AZ1566" s="7"/>
      <c r="BA1566" s="7"/>
      <c r="BB1566" s="7"/>
      <c r="BC1566" s="7"/>
      <c r="BD1566" s="7"/>
      <c r="BE1566" s="7"/>
      <c r="BF1566" s="7"/>
      <c r="BG1566" s="7"/>
      <c r="BH1566" s="7"/>
      <c r="BI1566" s="7"/>
      <c r="BJ1566" s="7"/>
      <c r="BK1566" s="7"/>
      <c r="BL1566" s="7"/>
      <c r="BM1566" s="7"/>
      <c r="BN1566" s="7"/>
      <c r="BO1566" s="7"/>
      <c r="BP1566" s="7"/>
      <c r="BQ1566" s="7"/>
      <c r="BR1566" s="7"/>
      <c r="BS1566" s="7"/>
      <c r="BT1566" s="7"/>
      <c r="BU1566" s="7"/>
      <c r="BV1566" s="7"/>
      <c r="BW1566" s="7"/>
      <c r="BX1566" s="7"/>
      <c r="BY1566" s="7"/>
      <c r="BZ1566" s="7"/>
      <c r="CA1566" s="7"/>
      <c r="CB1566" s="7"/>
      <c r="CC1566" s="7"/>
      <c r="CD1566" s="7"/>
    </row>
    <row r="1567" spans="1:82" s="4" customFormat="1">
      <c r="A1567" s="8"/>
      <c r="B1567" s="8"/>
      <c r="D1567" s="7"/>
      <c r="E1567" s="7"/>
      <c r="F1567" s="7"/>
      <c r="H1567" s="7"/>
      <c r="I1567" s="7"/>
      <c r="J1567" s="7"/>
      <c r="K1567" s="7"/>
      <c r="L1567" s="7"/>
      <c r="M1567" s="7"/>
      <c r="N1567" s="7"/>
      <c r="O1567" s="7"/>
      <c r="P1567" s="7"/>
      <c r="Q1567" s="7"/>
      <c r="R1567" s="7"/>
      <c r="S1567" s="7"/>
      <c r="T1567" s="7"/>
      <c r="U1567" s="7"/>
      <c r="V1567" s="7"/>
      <c r="W1567" s="7"/>
      <c r="X1567" s="7"/>
      <c r="Y1567" s="7"/>
      <c r="Z1567" s="7"/>
      <c r="AA1567" s="7"/>
      <c r="AB1567" s="7"/>
      <c r="AC1567" s="7"/>
      <c r="AD1567" s="7"/>
      <c r="AE1567" s="7"/>
      <c r="AF1567" s="7"/>
      <c r="AG1567" s="7"/>
      <c r="AH1567" s="7"/>
      <c r="AI1567" s="7"/>
      <c r="AJ1567" s="7"/>
      <c r="AK1567" s="7"/>
      <c r="AL1567" s="7"/>
      <c r="AM1567" s="7"/>
      <c r="AN1567" s="7"/>
      <c r="AO1567" s="7"/>
      <c r="AP1567" s="7"/>
      <c r="AQ1567" s="7"/>
      <c r="AR1567" s="7"/>
      <c r="AS1567" s="7"/>
      <c r="AT1567" s="7"/>
      <c r="AU1567" s="7"/>
      <c r="AV1567" s="7"/>
      <c r="AW1567" s="7"/>
      <c r="AX1567" s="7"/>
      <c r="AY1567" s="7"/>
      <c r="AZ1567" s="7"/>
      <c r="BA1567" s="7"/>
      <c r="BB1567" s="7"/>
      <c r="BC1567" s="7"/>
      <c r="BD1567" s="7"/>
      <c r="BE1567" s="7"/>
      <c r="BF1567" s="7"/>
      <c r="BG1567" s="7"/>
      <c r="BH1567" s="7"/>
      <c r="BI1567" s="7"/>
      <c r="BJ1567" s="7"/>
      <c r="BK1567" s="7"/>
      <c r="BL1567" s="7"/>
      <c r="BM1567" s="7"/>
      <c r="BN1567" s="7"/>
      <c r="BO1567" s="7"/>
      <c r="BP1567" s="7"/>
      <c r="BQ1567" s="7"/>
      <c r="BR1567" s="7"/>
      <c r="BS1567" s="7"/>
      <c r="BT1567" s="7"/>
      <c r="BU1567" s="7"/>
      <c r="BV1567" s="7"/>
      <c r="BW1567" s="7"/>
      <c r="BX1567" s="7"/>
      <c r="BY1567" s="7"/>
      <c r="BZ1567" s="7"/>
      <c r="CA1567" s="7"/>
      <c r="CB1567" s="7"/>
      <c r="CC1567" s="7"/>
      <c r="CD1567" s="7"/>
    </row>
    <row r="1568" spans="1:82" s="4" customFormat="1">
      <c r="A1568" s="8"/>
      <c r="B1568" s="8"/>
      <c r="D1568" s="7"/>
      <c r="E1568" s="7"/>
      <c r="F1568" s="7"/>
      <c r="H1568" s="7"/>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c r="AG1568" s="7"/>
      <c r="AH1568" s="7"/>
      <c r="AI1568" s="7"/>
      <c r="AJ1568" s="7"/>
      <c r="AK1568" s="7"/>
      <c r="AL1568" s="7"/>
      <c r="AM1568" s="7"/>
      <c r="AN1568" s="7"/>
      <c r="AO1568" s="7"/>
      <c r="AP1568" s="7"/>
      <c r="AQ1568" s="7"/>
      <c r="AR1568" s="7"/>
      <c r="AS1568" s="7"/>
      <c r="AT1568" s="7"/>
      <c r="AU1568" s="7"/>
      <c r="AV1568" s="7"/>
      <c r="AW1568" s="7"/>
      <c r="AX1568" s="7"/>
      <c r="AY1568" s="7"/>
      <c r="AZ1568" s="7"/>
      <c r="BA1568" s="7"/>
      <c r="BB1568" s="7"/>
      <c r="BC1568" s="7"/>
      <c r="BD1568" s="7"/>
      <c r="BE1568" s="7"/>
      <c r="BF1568" s="7"/>
      <c r="BG1568" s="7"/>
      <c r="BH1568" s="7"/>
      <c r="BI1568" s="7"/>
      <c r="BJ1568" s="7"/>
      <c r="BK1568" s="7"/>
      <c r="BL1568" s="7"/>
      <c r="BM1568" s="7"/>
      <c r="BN1568" s="7"/>
      <c r="BO1568" s="7"/>
      <c r="BP1568" s="7"/>
      <c r="BQ1568" s="7"/>
      <c r="BR1568" s="7"/>
      <c r="BS1568" s="7"/>
      <c r="BT1568" s="7"/>
      <c r="BU1568" s="7"/>
      <c r="BV1568" s="7"/>
      <c r="BW1568" s="7"/>
      <c r="BX1568" s="7"/>
      <c r="BY1568" s="7"/>
      <c r="BZ1568" s="7"/>
      <c r="CA1568" s="7"/>
      <c r="CB1568" s="7"/>
      <c r="CC1568" s="7"/>
      <c r="CD1568" s="7"/>
    </row>
    <row r="1569" spans="1:82" s="4" customFormat="1">
      <c r="A1569" s="8"/>
      <c r="B1569" s="8"/>
      <c r="D1569" s="7"/>
      <c r="E1569" s="7"/>
      <c r="F1569" s="7"/>
      <c r="H1569" s="7"/>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c r="AG1569" s="7"/>
      <c r="AH1569" s="7"/>
      <c r="AI1569" s="7"/>
      <c r="AJ1569" s="7"/>
      <c r="AK1569" s="7"/>
      <c r="AL1569" s="7"/>
      <c r="AM1569" s="7"/>
      <c r="AN1569" s="7"/>
      <c r="AO1569" s="7"/>
      <c r="AP1569" s="7"/>
      <c r="AQ1569" s="7"/>
      <c r="AR1569" s="7"/>
      <c r="AS1569" s="7"/>
      <c r="AT1569" s="7"/>
      <c r="AU1569" s="7"/>
      <c r="AV1569" s="7"/>
      <c r="AW1569" s="7"/>
      <c r="AX1569" s="7"/>
      <c r="AY1569" s="7"/>
      <c r="AZ1569" s="7"/>
      <c r="BA1569" s="7"/>
      <c r="BB1569" s="7"/>
      <c r="BC1569" s="7"/>
      <c r="BD1569" s="7"/>
      <c r="BE1569" s="7"/>
      <c r="BF1569" s="7"/>
      <c r="BG1569" s="7"/>
      <c r="BH1569" s="7"/>
      <c r="BI1569" s="7"/>
      <c r="BJ1569" s="7"/>
      <c r="BK1569" s="7"/>
      <c r="BL1569" s="7"/>
      <c r="BM1569" s="7"/>
      <c r="BN1569" s="7"/>
      <c r="BO1569" s="7"/>
      <c r="BP1569" s="7"/>
      <c r="BQ1569" s="7"/>
      <c r="BR1569" s="7"/>
      <c r="BS1569" s="7"/>
      <c r="BT1569" s="7"/>
      <c r="BU1569" s="7"/>
      <c r="BV1569" s="7"/>
      <c r="BW1569" s="7"/>
      <c r="BX1569" s="7"/>
      <c r="BY1569" s="7"/>
      <c r="BZ1569" s="7"/>
      <c r="CA1569" s="7"/>
      <c r="CB1569" s="7"/>
      <c r="CC1569" s="7"/>
      <c r="CD1569" s="7"/>
    </row>
    <row r="1570" spans="1:82" s="4" customFormat="1">
      <c r="A1570" s="8"/>
      <c r="B1570" s="8"/>
      <c r="D1570" s="7"/>
      <c r="E1570" s="7"/>
      <c r="F1570" s="7"/>
      <c r="H1570" s="7"/>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c r="AG1570" s="7"/>
      <c r="AH1570" s="7"/>
      <c r="AI1570" s="7"/>
      <c r="AJ1570" s="7"/>
      <c r="AK1570" s="7"/>
      <c r="AL1570" s="7"/>
      <c r="AM1570" s="7"/>
      <c r="AN1570" s="7"/>
      <c r="AO1570" s="7"/>
      <c r="AP1570" s="7"/>
      <c r="AQ1570" s="7"/>
      <c r="AR1570" s="7"/>
      <c r="AS1570" s="7"/>
      <c r="AT1570" s="7"/>
      <c r="AU1570" s="7"/>
      <c r="AV1570" s="7"/>
      <c r="AW1570" s="7"/>
      <c r="AX1570" s="7"/>
      <c r="AY1570" s="7"/>
      <c r="AZ1570" s="7"/>
      <c r="BA1570" s="7"/>
      <c r="BB1570" s="7"/>
      <c r="BC1570" s="7"/>
      <c r="BD1570" s="7"/>
      <c r="BE1570" s="7"/>
      <c r="BF1570" s="7"/>
      <c r="BG1570" s="7"/>
      <c r="BH1570" s="7"/>
      <c r="BI1570" s="7"/>
      <c r="BJ1570" s="7"/>
      <c r="BK1570" s="7"/>
      <c r="BL1570" s="7"/>
      <c r="BM1570" s="7"/>
      <c r="BN1570" s="7"/>
      <c r="BO1570" s="7"/>
      <c r="BP1570" s="7"/>
      <c r="BQ1570" s="7"/>
      <c r="BR1570" s="7"/>
      <c r="BS1570" s="7"/>
      <c r="BT1570" s="7"/>
      <c r="BU1570" s="7"/>
      <c r="BV1570" s="7"/>
      <c r="BW1570" s="7"/>
      <c r="BX1570" s="7"/>
      <c r="BY1570" s="7"/>
      <c r="BZ1570" s="7"/>
      <c r="CA1570" s="7"/>
      <c r="CB1570" s="7"/>
      <c r="CC1570" s="7"/>
      <c r="CD1570" s="7"/>
    </row>
    <row r="1571" spans="1:82" s="4" customFormat="1">
      <c r="A1571" s="8"/>
      <c r="B1571" s="8"/>
      <c r="D1571" s="7"/>
      <c r="E1571" s="7"/>
      <c r="F1571" s="7"/>
      <c r="H1571" s="7"/>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c r="AG1571" s="7"/>
      <c r="AH1571" s="7"/>
      <c r="AI1571" s="7"/>
      <c r="AJ1571" s="7"/>
      <c r="AK1571" s="7"/>
      <c r="AL1571" s="7"/>
      <c r="AM1571" s="7"/>
      <c r="AN1571" s="7"/>
      <c r="AO1571" s="7"/>
      <c r="AP1571" s="7"/>
      <c r="AQ1571" s="7"/>
      <c r="AR1571" s="7"/>
      <c r="AS1571" s="7"/>
      <c r="AT1571" s="7"/>
      <c r="AU1571" s="7"/>
      <c r="AV1571" s="7"/>
      <c r="AW1571" s="7"/>
      <c r="AX1571" s="7"/>
      <c r="AY1571" s="7"/>
      <c r="AZ1571" s="7"/>
      <c r="BA1571" s="7"/>
      <c r="BB1571" s="7"/>
      <c r="BC1571" s="7"/>
      <c r="BD1571" s="7"/>
      <c r="BE1571" s="7"/>
      <c r="BF1571" s="7"/>
      <c r="BG1571" s="7"/>
      <c r="BH1571" s="7"/>
      <c r="BI1571" s="7"/>
      <c r="BJ1571" s="7"/>
      <c r="BK1571" s="7"/>
      <c r="BL1571" s="7"/>
      <c r="BM1571" s="7"/>
      <c r="BN1571" s="7"/>
      <c r="BO1571" s="7"/>
      <c r="BP1571" s="7"/>
      <c r="BQ1571" s="7"/>
      <c r="BR1571" s="7"/>
      <c r="BS1571" s="7"/>
      <c r="BT1571" s="7"/>
      <c r="BU1571" s="7"/>
      <c r="BV1571" s="7"/>
      <c r="BW1571" s="7"/>
      <c r="BX1571" s="7"/>
      <c r="BY1571" s="7"/>
      <c r="BZ1571" s="7"/>
      <c r="CA1571" s="7"/>
      <c r="CB1571" s="7"/>
      <c r="CC1571" s="7"/>
      <c r="CD1571" s="7"/>
    </row>
    <row r="1572" spans="1:82" s="4" customFormat="1">
      <c r="A1572" s="8"/>
      <c r="B1572" s="8"/>
      <c r="D1572" s="7"/>
      <c r="E1572" s="7"/>
      <c r="F1572" s="7"/>
      <c r="H1572" s="7"/>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c r="AG1572" s="7"/>
      <c r="AH1572" s="7"/>
      <c r="AI1572" s="7"/>
      <c r="AJ1572" s="7"/>
      <c r="AK1572" s="7"/>
      <c r="AL1572" s="7"/>
      <c r="AM1572" s="7"/>
      <c r="AN1572" s="7"/>
      <c r="AO1572" s="7"/>
      <c r="AP1572" s="7"/>
      <c r="AQ1572" s="7"/>
      <c r="AR1572" s="7"/>
      <c r="AS1572" s="7"/>
      <c r="AT1572" s="7"/>
      <c r="AU1572" s="7"/>
      <c r="AV1572" s="7"/>
      <c r="AW1572" s="7"/>
      <c r="AX1572" s="7"/>
      <c r="AY1572" s="7"/>
      <c r="AZ1572" s="7"/>
      <c r="BA1572" s="7"/>
      <c r="BB1572" s="7"/>
      <c r="BC1572" s="7"/>
      <c r="BD1572" s="7"/>
      <c r="BE1572" s="7"/>
      <c r="BF1572" s="7"/>
      <c r="BG1572" s="7"/>
      <c r="BH1572" s="7"/>
      <c r="BI1572" s="7"/>
      <c r="BJ1572" s="7"/>
      <c r="BK1572" s="7"/>
      <c r="BL1572" s="7"/>
      <c r="BM1572" s="7"/>
      <c r="BN1572" s="7"/>
      <c r="BO1572" s="7"/>
      <c r="BP1572" s="7"/>
      <c r="BQ1572" s="7"/>
      <c r="BR1572" s="7"/>
      <c r="BS1572" s="7"/>
      <c r="BT1572" s="7"/>
      <c r="BU1572" s="7"/>
      <c r="BV1572" s="7"/>
      <c r="BW1572" s="7"/>
      <c r="BX1572" s="7"/>
      <c r="BY1572" s="7"/>
      <c r="BZ1572" s="7"/>
      <c r="CA1572" s="7"/>
      <c r="CB1572" s="7"/>
      <c r="CC1572" s="7"/>
      <c r="CD1572" s="7"/>
    </row>
    <row r="1573" spans="1:82" s="4" customFormat="1">
      <c r="A1573" s="8"/>
      <c r="B1573" s="8"/>
      <c r="D1573" s="7"/>
      <c r="E1573" s="7"/>
      <c r="F1573" s="7"/>
      <c r="H1573" s="7"/>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c r="AG1573" s="7"/>
      <c r="AH1573" s="7"/>
      <c r="AI1573" s="7"/>
      <c r="AJ1573" s="7"/>
      <c r="AK1573" s="7"/>
      <c r="AL1573" s="7"/>
      <c r="AM1573" s="7"/>
      <c r="AN1573" s="7"/>
      <c r="AO1573" s="7"/>
      <c r="AP1573" s="7"/>
      <c r="AQ1573" s="7"/>
      <c r="AR1573" s="7"/>
      <c r="AS1573" s="7"/>
      <c r="AT1573" s="7"/>
      <c r="AU1573" s="7"/>
      <c r="AV1573" s="7"/>
      <c r="AW1573" s="7"/>
      <c r="AX1573" s="7"/>
      <c r="AY1573" s="7"/>
      <c r="AZ1573" s="7"/>
      <c r="BA1573" s="7"/>
      <c r="BB1573" s="7"/>
      <c r="BC1573" s="7"/>
      <c r="BD1573" s="7"/>
      <c r="BE1573" s="7"/>
      <c r="BF1573" s="7"/>
      <c r="BG1573" s="7"/>
      <c r="BH1573" s="7"/>
      <c r="BI1573" s="7"/>
      <c r="BJ1573" s="7"/>
      <c r="BK1573" s="7"/>
      <c r="BL1573" s="7"/>
      <c r="BM1573" s="7"/>
      <c r="BN1573" s="7"/>
      <c r="BO1573" s="7"/>
      <c r="BP1573" s="7"/>
      <c r="BQ1573" s="7"/>
      <c r="BR1573" s="7"/>
      <c r="BS1573" s="7"/>
      <c r="BT1573" s="7"/>
      <c r="BU1573" s="7"/>
      <c r="BV1573" s="7"/>
      <c r="BW1573" s="7"/>
      <c r="BX1573" s="7"/>
      <c r="BY1573" s="7"/>
      <c r="BZ1573" s="7"/>
      <c r="CA1573" s="7"/>
      <c r="CB1573" s="7"/>
      <c r="CC1573" s="7"/>
      <c r="CD1573" s="7"/>
    </row>
    <row r="1574" spans="1:82" s="4" customFormat="1">
      <c r="A1574" s="8"/>
      <c r="B1574" s="8"/>
      <c r="D1574" s="7"/>
      <c r="E1574" s="7"/>
      <c r="F1574" s="7"/>
      <c r="H1574" s="7"/>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c r="AG1574" s="7"/>
      <c r="AH1574" s="7"/>
      <c r="AI1574" s="7"/>
      <c r="AJ1574" s="7"/>
      <c r="AK1574" s="7"/>
      <c r="AL1574" s="7"/>
      <c r="AM1574" s="7"/>
      <c r="AN1574" s="7"/>
      <c r="AO1574" s="7"/>
      <c r="AP1574" s="7"/>
      <c r="AQ1574" s="7"/>
      <c r="AR1574" s="7"/>
      <c r="AS1574" s="7"/>
      <c r="AT1574" s="7"/>
      <c r="AU1574" s="7"/>
      <c r="AV1574" s="7"/>
      <c r="AW1574" s="7"/>
      <c r="AX1574" s="7"/>
      <c r="AY1574" s="7"/>
      <c r="AZ1574" s="7"/>
      <c r="BA1574" s="7"/>
      <c r="BB1574" s="7"/>
      <c r="BC1574" s="7"/>
      <c r="BD1574" s="7"/>
      <c r="BE1574" s="7"/>
      <c r="BF1574" s="7"/>
      <c r="BG1574" s="7"/>
      <c r="BH1574" s="7"/>
      <c r="BI1574" s="7"/>
      <c r="BJ1574" s="7"/>
      <c r="BK1574" s="7"/>
      <c r="BL1574" s="7"/>
      <c r="BM1574" s="7"/>
      <c r="BN1574" s="7"/>
      <c r="BO1574" s="7"/>
      <c r="BP1574" s="7"/>
      <c r="BQ1574" s="7"/>
      <c r="BR1574" s="7"/>
      <c r="BS1574" s="7"/>
      <c r="BT1574" s="7"/>
      <c r="BU1574" s="7"/>
      <c r="BV1574" s="7"/>
      <c r="BW1574" s="7"/>
      <c r="BX1574" s="7"/>
      <c r="BY1574" s="7"/>
      <c r="BZ1574" s="7"/>
      <c r="CA1574" s="7"/>
      <c r="CB1574" s="7"/>
      <c r="CC1574" s="7"/>
      <c r="CD1574" s="7"/>
    </row>
    <row r="1575" spans="1:82" s="4" customFormat="1">
      <c r="A1575" s="8"/>
      <c r="B1575" s="8"/>
      <c r="D1575" s="7"/>
      <c r="E1575" s="7"/>
      <c r="F1575" s="7"/>
      <c r="H1575" s="7"/>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c r="AG1575" s="7"/>
      <c r="AH1575" s="7"/>
      <c r="AI1575" s="7"/>
      <c r="AJ1575" s="7"/>
      <c r="AK1575" s="7"/>
      <c r="AL1575" s="7"/>
      <c r="AM1575" s="7"/>
      <c r="AN1575" s="7"/>
      <c r="AO1575" s="7"/>
      <c r="AP1575" s="7"/>
      <c r="AQ1575" s="7"/>
      <c r="AR1575" s="7"/>
      <c r="AS1575" s="7"/>
      <c r="AT1575" s="7"/>
      <c r="AU1575" s="7"/>
      <c r="AV1575" s="7"/>
      <c r="AW1575" s="7"/>
      <c r="AX1575" s="7"/>
      <c r="AY1575" s="7"/>
      <c r="AZ1575" s="7"/>
      <c r="BA1575" s="7"/>
      <c r="BB1575" s="7"/>
      <c r="BC1575" s="7"/>
      <c r="BD1575" s="7"/>
      <c r="BE1575" s="7"/>
      <c r="BF1575" s="7"/>
      <c r="BG1575" s="7"/>
      <c r="BH1575" s="7"/>
      <c r="BI1575" s="7"/>
      <c r="BJ1575" s="7"/>
      <c r="BK1575" s="7"/>
      <c r="BL1575" s="7"/>
      <c r="BM1575" s="7"/>
      <c r="BN1575" s="7"/>
      <c r="BO1575" s="7"/>
      <c r="BP1575" s="7"/>
      <c r="BQ1575" s="7"/>
      <c r="BR1575" s="7"/>
      <c r="BS1575" s="7"/>
      <c r="BT1575" s="7"/>
      <c r="BU1575" s="7"/>
      <c r="BV1575" s="7"/>
      <c r="BW1575" s="7"/>
      <c r="BX1575" s="7"/>
      <c r="BY1575" s="7"/>
      <c r="BZ1575" s="7"/>
      <c r="CA1575" s="7"/>
      <c r="CB1575" s="7"/>
      <c r="CC1575" s="7"/>
      <c r="CD1575" s="7"/>
    </row>
    <row r="1576" spans="1:82" s="4" customFormat="1">
      <c r="A1576" s="8"/>
      <c r="B1576" s="8"/>
      <c r="D1576" s="7"/>
      <c r="E1576" s="7"/>
      <c r="F1576" s="7"/>
      <c r="H1576" s="7"/>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c r="AG1576" s="7"/>
      <c r="AH1576" s="7"/>
      <c r="AI1576" s="7"/>
      <c r="AJ1576" s="7"/>
      <c r="AK1576" s="7"/>
      <c r="AL1576" s="7"/>
      <c r="AM1576" s="7"/>
      <c r="AN1576" s="7"/>
      <c r="AO1576" s="7"/>
      <c r="AP1576" s="7"/>
      <c r="AQ1576" s="7"/>
      <c r="AR1576" s="7"/>
      <c r="AS1576" s="7"/>
      <c r="AT1576" s="7"/>
      <c r="AU1576" s="7"/>
      <c r="AV1576" s="7"/>
      <c r="AW1576" s="7"/>
      <c r="AX1576" s="7"/>
      <c r="AY1576" s="7"/>
      <c r="AZ1576" s="7"/>
      <c r="BA1576" s="7"/>
      <c r="BB1576" s="7"/>
      <c r="BC1576" s="7"/>
      <c r="BD1576" s="7"/>
      <c r="BE1576" s="7"/>
      <c r="BF1576" s="7"/>
      <c r="BG1576" s="7"/>
      <c r="BH1576" s="7"/>
      <c r="BI1576" s="7"/>
      <c r="BJ1576" s="7"/>
      <c r="BK1576" s="7"/>
      <c r="BL1576" s="7"/>
      <c r="BM1576" s="7"/>
      <c r="BN1576" s="7"/>
      <c r="BO1576" s="7"/>
      <c r="BP1576" s="7"/>
      <c r="BQ1576" s="7"/>
      <c r="BR1576" s="7"/>
      <c r="BS1576" s="7"/>
      <c r="BT1576" s="7"/>
      <c r="BU1576" s="7"/>
      <c r="BV1576" s="7"/>
      <c r="BW1576" s="7"/>
      <c r="BX1576" s="7"/>
      <c r="BY1576" s="7"/>
      <c r="BZ1576" s="7"/>
      <c r="CA1576" s="7"/>
      <c r="CB1576" s="7"/>
      <c r="CC1576" s="7"/>
      <c r="CD1576" s="7"/>
    </row>
    <row r="1577" spans="1:82" s="4" customFormat="1">
      <c r="A1577" s="8"/>
      <c r="B1577" s="8"/>
      <c r="D1577" s="7"/>
      <c r="E1577" s="7"/>
      <c r="F1577" s="7"/>
      <c r="H1577" s="7"/>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c r="AG1577" s="7"/>
      <c r="AH1577" s="7"/>
      <c r="AI1577" s="7"/>
      <c r="AJ1577" s="7"/>
      <c r="AK1577" s="7"/>
      <c r="AL1577" s="7"/>
      <c r="AM1577" s="7"/>
      <c r="AN1577" s="7"/>
      <c r="AO1577" s="7"/>
      <c r="AP1577" s="7"/>
      <c r="AQ1577" s="7"/>
      <c r="AR1577" s="7"/>
      <c r="AS1577" s="7"/>
      <c r="AT1577" s="7"/>
      <c r="AU1577" s="7"/>
      <c r="AV1577" s="7"/>
      <c r="AW1577" s="7"/>
      <c r="AX1577" s="7"/>
      <c r="AY1577" s="7"/>
      <c r="AZ1577" s="7"/>
      <c r="BA1577" s="7"/>
      <c r="BB1577" s="7"/>
      <c r="BC1577" s="7"/>
      <c r="BD1577" s="7"/>
      <c r="BE1577" s="7"/>
      <c r="BF1577" s="7"/>
      <c r="BG1577" s="7"/>
      <c r="BH1577" s="7"/>
      <c r="BI1577" s="7"/>
      <c r="BJ1577" s="7"/>
      <c r="BK1577" s="7"/>
      <c r="BL1577" s="7"/>
      <c r="BM1577" s="7"/>
      <c r="BN1577" s="7"/>
      <c r="BO1577" s="7"/>
      <c r="BP1577" s="7"/>
      <c r="BQ1577" s="7"/>
      <c r="BR1577" s="7"/>
      <c r="BS1577" s="7"/>
      <c r="BT1577" s="7"/>
      <c r="BU1577" s="7"/>
      <c r="BV1577" s="7"/>
      <c r="BW1577" s="7"/>
      <c r="BX1577" s="7"/>
      <c r="BY1577" s="7"/>
      <c r="BZ1577" s="7"/>
      <c r="CA1577" s="7"/>
      <c r="CB1577" s="7"/>
      <c r="CC1577" s="7"/>
      <c r="CD1577" s="7"/>
    </row>
    <row r="1578" spans="1:82" s="4" customFormat="1">
      <c r="A1578" s="8"/>
      <c r="B1578" s="8"/>
      <c r="D1578" s="7"/>
      <c r="E1578" s="7"/>
      <c r="F1578" s="7"/>
      <c r="H1578" s="7"/>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c r="AG1578" s="7"/>
      <c r="AH1578" s="7"/>
      <c r="AI1578" s="7"/>
      <c r="AJ1578" s="7"/>
      <c r="AK1578" s="7"/>
      <c r="AL1578" s="7"/>
      <c r="AM1578" s="7"/>
      <c r="AN1578" s="7"/>
      <c r="AO1578" s="7"/>
      <c r="AP1578" s="7"/>
      <c r="AQ1578" s="7"/>
      <c r="AR1578" s="7"/>
      <c r="AS1578" s="7"/>
      <c r="AT1578" s="7"/>
      <c r="AU1578" s="7"/>
      <c r="AV1578" s="7"/>
      <c r="AW1578" s="7"/>
      <c r="AX1578" s="7"/>
      <c r="AY1578" s="7"/>
      <c r="AZ1578" s="7"/>
      <c r="BA1578" s="7"/>
      <c r="BB1578" s="7"/>
      <c r="BC1578" s="7"/>
      <c r="BD1578" s="7"/>
      <c r="BE1578" s="7"/>
      <c r="BF1578" s="7"/>
      <c r="BG1578" s="7"/>
      <c r="BH1578" s="7"/>
      <c r="BI1578" s="7"/>
      <c r="BJ1578" s="7"/>
      <c r="BK1578" s="7"/>
      <c r="BL1578" s="7"/>
      <c r="BM1578" s="7"/>
      <c r="BN1578" s="7"/>
      <c r="BO1578" s="7"/>
      <c r="BP1578" s="7"/>
      <c r="BQ1578" s="7"/>
      <c r="BR1578" s="7"/>
      <c r="BS1578" s="7"/>
      <c r="BT1578" s="7"/>
      <c r="BU1578" s="7"/>
      <c r="BV1578" s="7"/>
      <c r="BW1578" s="7"/>
      <c r="BX1578" s="7"/>
      <c r="BY1578" s="7"/>
      <c r="BZ1578" s="7"/>
      <c r="CA1578" s="7"/>
      <c r="CB1578" s="7"/>
      <c r="CC1578" s="7"/>
      <c r="CD1578" s="7"/>
    </row>
    <row r="1579" spans="1:82" s="4" customFormat="1">
      <c r="A1579" s="8"/>
      <c r="B1579" s="8"/>
      <c r="D1579" s="7"/>
      <c r="E1579" s="7"/>
      <c r="F1579" s="7"/>
      <c r="H1579" s="7"/>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c r="AG1579" s="7"/>
      <c r="AH1579" s="7"/>
      <c r="AI1579" s="7"/>
      <c r="AJ1579" s="7"/>
      <c r="AK1579" s="7"/>
      <c r="AL1579" s="7"/>
      <c r="AM1579" s="7"/>
      <c r="AN1579" s="7"/>
      <c r="AO1579" s="7"/>
      <c r="AP1579" s="7"/>
      <c r="AQ1579" s="7"/>
      <c r="AR1579" s="7"/>
      <c r="AS1579" s="7"/>
      <c r="AT1579" s="7"/>
      <c r="AU1579" s="7"/>
      <c r="AV1579" s="7"/>
      <c r="AW1579" s="7"/>
      <c r="AX1579" s="7"/>
      <c r="AY1579" s="7"/>
      <c r="AZ1579" s="7"/>
      <c r="BA1579" s="7"/>
      <c r="BB1579" s="7"/>
      <c r="BC1579" s="7"/>
      <c r="BD1579" s="7"/>
      <c r="BE1579" s="7"/>
      <c r="BF1579" s="7"/>
      <c r="BG1579" s="7"/>
      <c r="BH1579" s="7"/>
      <c r="BI1579" s="7"/>
      <c r="BJ1579" s="7"/>
      <c r="BK1579" s="7"/>
      <c r="BL1579" s="7"/>
      <c r="BM1579" s="7"/>
      <c r="BN1579" s="7"/>
      <c r="BO1579" s="7"/>
      <c r="BP1579" s="7"/>
      <c r="BQ1579" s="7"/>
      <c r="BR1579" s="7"/>
      <c r="BS1579" s="7"/>
      <c r="BT1579" s="7"/>
      <c r="BU1579" s="7"/>
      <c r="BV1579" s="7"/>
      <c r="BW1579" s="7"/>
      <c r="BX1579" s="7"/>
      <c r="BY1579" s="7"/>
      <c r="BZ1579" s="7"/>
      <c r="CA1579" s="7"/>
      <c r="CB1579" s="7"/>
      <c r="CC1579" s="7"/>
      <c r="CD1579" s="7"/>
    </row>
    <row r="1580" spans="1:82" s="4" customFormat="1">
      <c r="A1580" s="8"/>
      <c r="B1580" s="8"/>
      <c r="D1580" s="7"/>
      <c r="E1580" s="7"/>
      <c r="F1580" s="7"/>
      <c r="H1580" s="7"/>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c r="AG1580" s="7"/>
      <c r="AH1580" s="7"/>
      <c r="AI1580" s="7"/>
      <c r="AJ1580" s="7"/>
      <c r="AK1580" s="7"/>
      <c r="AL1580" s="7"/>
      <c r="AM1580" s="7"/>
      <c r="AN1580" s="7"/>
      <c r="AO1580" s="7"/>
      <c r="AP1580" s="7"/>
      <c r="AQ1580" s="7"/>
      <c r="AR1580" s="7"/>
      <c r="AS1580" s="7"/>
      <c r="AT1580" s="7"/>
      <c r="AU1580" s="7"/>
      <c r="AV1580" s="7"/>
      <c r="AW1580" s="7"/>
      <c r="AX1580" s="7"/>
      <c r="AY1580" s="7"/>
      <c r="AZ1580" s="7"/>
      <c r="BA1580" s="7"/>
      <c r="BB1580" s="7"/>
      <c r="BC1580" s="7"/>
      <c r="BD1580" s="7"/>
      <c r="BE1580" s="7"/>
      <c r="BF1580" s="7"/>
      <c r="BG1580" s="7"/>
      <c r="BH1580" s="7"/>
      <c r="BI1580" s="7"/>
      <c r="BJ1580" s="7"/>
      <c r="BK1580" s="7"/>
      <c r="BL1580" s="7"/>
      <c r="BM1580" s="7"/>
      <c r="BN1580" s="7"/>
      <c r="BO1580" s="7"/>
      <c r="BP1580" s="7"/>
      <c r="BQ1580" s="7"/>
      <c r="BR1580" s="7"/>
      <c r="BS1580" s="7"/>
      <c r="BT1580" s="7"/>
      <c r="BU1580" s="7"/>
      <c r="BV1580" s="7"/>
      <c r="BW1580" s="7"/>
      <c r="BX1580" s="7"/>
      <c r="BY1580" s="7"/>
      <c r="BZ1580" s="7"/>
      <c r="CA1580" s="7"/>
      <c r="CB1580" s="7"/>
      <c r="CC1580" s="7"/>
      <c r="CD1580" s="7"/>
    </row>
    <row r="1581" spans="1:82" s="4" customFormat="1">
      <c r="A1581" s="8"/>
      <c r="B1581" s="8"/>
      <c r="D1581" s="7"/>
      <c r="E1581" s="7"/>
      <c r="F1581" s="7"/>
      <c r="H1581" s="7"/>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c r="AG1581" s="7"/>
      <c r="AH1581" s="7"/>
      <c r="AI1581" s="7"/>
      <c r="AJ1581" s="7"/>
      <c r="AK1581" s="7"/>
      <c r="AL1581" s="7"/>
      <c r="AM1581" s="7"/>
      <c r="AN1581" s="7"/>
      <c r="AO1581" s="7"/>
      <c r="AP1581" s="7"/>
      <c r="AQ1581" s="7"/>
      <c r="AR1581" s="7"/>
      <c r="AS1581" s="7"/>
      <c r="AT1581" s="7"/>
      <c r="AU1581" s="7"/>
      <c r="AV1581" s="7"/>
      <c r="AW1581" s="7"/>
      <c r="AX1581" s="7"/>
      <c r="AY1581" s="7"/>
      <c r="AZ1581" s="7"/>
      <c r="BA1581" s="7"/>
      <c r="BB1581" s="7"/>
      <c r="BC1581" s="7"/>
      <c r="BD1581" s="7"/>
      <c r="BE1581" s="7"/>
      <c r="BF1581" s="7"/>
      <c r="BG1581" s="7"/>
      <c r="BH1581" s="7"/>
      <c r="BI1581" s="7"/>
      <c r="BJ1581" s="7"/>
      <c r="BK1581" s="7"/>
      <c r="BL1581" s="7"/>
      <c r="BM1581" s="7"/>
      <c r="BN1581" s="7"/>
      <c r="BO1581" s="7"/>
      <c r="BP1581" s="7"/>
      <c r="BQ1581" s="7"/>
      <c r="BR1581" s="7"/>
      <c r="BS1581" s="7"/>
      <c r="BT1581" s="7"/>
      <c r="BU1581" s="7"/>
      <c r="BV1581" s="7"/>
      <c r="BW1581" s="7"/>
      <c r="BX1581" s="7"/>
      <c r="BY1581" s="7"/>
      <c r="BZ1581" s="7"/>
      <c r="CA1581" s="7"/>
      <c r="CB1581" s="7"/>
      <c r="CC1581" s="7"/>
      <c r="CD1581" s="7"/>
    </row>
    <row r="1582" spans="1:82" s="4" customFormat="1">
      <c r="A1582" s="8"/>
      <c r="B1582" s="8"/>
      <c r="D1582" s="7"/>
      <c r="E1582" s="7"/>
      <c r="F1582" s="7"/>
      <c r="H1582" s="7"/>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c r="AG1582" s="7"/>
      <c r="AH1582" s="7"/>
      <c r="AI1582" s="7"/>
      <c r="AJ1582" s="7"/>
      <c r="AK1582" s="7"/>
      <c r="AL1582" s="7"/>
      <c r="AM1582" s="7"/>
      <c r="AN1582" s="7"/>
      <c r="AO1582" s="7"/>
      <c r="AP1582" s="7"/>
      <c r="AQ1582" s="7"/>
      <c r="AR1582" s="7"/>
      <c r="AS1582" s="7"/>
      <c r="AT1582" s="7"/>
      <c r="AU1582" s="7"/>
      <c r="AV1582" s="7"/>
      <c r="AW1582" s="7"/>
      <c r="AX1582" s="7"/>
      <c r="AY1582" s="7"/>
      <c r="AZ1582" s="7"/>
      <c r="BA1582" s="7"/>
      <c r="BB1582" s="7"/>
      <c r="BC1582" s="7"/>
      <c r="BD1582" s="7"/>
      <c r="BE1582" s="7"/>
      <c r="BF1582" s="7"/>
      <c r="BG1582" s="7"/>
      <c r="BH1582" s="7"/>
      <c r="BI1582" s="7"/>
      <c r="BJ1582" s="7"/>
      <c r="BK1582" s="7"/>
      <c r="BL1582" s="7"/>
      <c r="BM1582" s="7"/>
      <c r="BN1582" s="7"/>
      <c r="BO1582" s="7"/>
      <c r="BP1582" s="7"/>
      <c r="BQ1582" s="7"/>
      <c r="BR1582" s="7"/>
      <c r="BS1582" s="7"/>
      <c r="BT1582" s="7"/>
      <c r="BU1582" s="7"/>
      <c r="BV1582" s="7"/>
      <c r="BW1582" s="7"/>
      <c r="BX1582" s="7"/>
      <c r="BY1582" s="7"/>
      <c r="BZ1582" s="7"/>
      <c r="CA1582" s="7"/>
      <c r="CB1582" s="7"/>
      <c r="CC1582" s="7"/>
      <c r="CD1582" s="7"/>
    </row>
    <row r="1583" spans="1:82" s="4" customFormat="1">
      <c r="A1583" s="8"/>
      <c r="B1583" s="8"/>
      <c r="D1583" s="7"/>
      <c r="E1583" s="7"/>
      <c r="F1583" s="7"/>
      <c r="H1583" s="7"/>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c r="AG1583" s="7"/>
      <c r="AH1583" s="7"/>
      <c r="AI1583" s="7"/>
      <c r="AJ1583" s="7"/>
      <c r="AK1583" s="7"/>
      <c r="AL1583" s="7"/>
      <c r="AM1583" s="7"/>
      <c r="AN1583" s="7"/>
      <c r="AO1583" s="7"/>
      <c r="AP1583" s="7"/>
      <c r="AQ1583" s="7"/>
      <c r="AR1583" s="7"/>
      <c r="AS1583" s="7"/>
      <c r="AT1583" s="7"/>
      <c r="AU1583" s="7"/>
      <c r="AV1583" s="7"/>
      <c r="AW1583" s="7"/>
      <c r="AX1583" s="7"/>
      <c r="AY1583" s="7"/>
      <c r="AZ1583" s="7"/>
      <c r="BA1583" s="7"/>
      <c r="BB1583" s="7"/>
      <c r="BC1583" s="7"/>
      <c r="BD1583" s="7"/>
      <c r="BE1583" s="7"/>
      <c r="BF1583" s="7"/>
      <c r="BG1583" s="7"/>
      <c r="BH1583" s="7"/>
      <c r="BI1583" s="7"/>
      <c r="BJ1583" s="7"/>
      <c r="BK1583" s="7"/>
      <c r="BL1583" s="7"/>
      <c r="BM1583" s="7"/>
      <c r="BN1583" s="7"/>
      <c r="BO1583" s="7"/>
      <c r="BP1583" s="7"/>
      <c r="BQ1583" s="7"/>
      <c r="BR1583" s="7"/>
      <c r="BS1583" s="7"/>
      <c r="BT1583" s="7"/>
      <c r="BU1583" s="7"/>
      <c r="BV1583" s="7"/>
      <c r="BW1583" s="7"/>
      <c r="BX1583" s="7"/>
      <c r="BY1583" s="7"/>
      <c r="BZ1583" s="7"/>
      <c r="CA1583" s="7"/>
      <c r="CB1583" s="7"/>
      <c r="CC1583" s="7"/>
      <c r="CD1583" s="7"/>
    </row>
    <row r="1584" spans="1:82" s="4" customFormat="1">
      <c r="A1584" s="8"/>
      <c r="B1584" s="8"/>
      <c r="D1584" s="7"/>
      <c r="E1584" s="7"/>
      <c r="F1584" s="7"/>
      <c r="H1584" s="7"/>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c r="AG1584" s="7"/>
      <c r="AH1584" s="7"/>
      <c r="AI1584" s="7"/>
      <c r="AJ1584" s="7"/>
      <c r="AK1584" s="7"/>
      <c r="AL1584" s="7"/>
      <c r="AM1584" s="7"/>
      <c r="AN1584" s="7"/>
      <c r="AO1584" s="7"/>
      <c r="AP1584" s="7"/>
      <c r="AQ1584" s="7"/>
      <c r="AR1584" s="7"/>
      <c r="AS1584" s="7"/>
      <c r="AT1584" s="7"/>
      <c r="AU1584" s="7"/>
      <c r="AV1584" s="7"/>
      <c r="AW1584" s="7"/>
      <c r="AX1584" s="7"/>
      <c r="AY1584" s="7"/>
      <c r="AZ1584" s="7"/>
      <c r="BA1584" s="7"/>
      <c r="BB1584" s="7"/>
      <c r="BC1584" s="7"/>
      <c r="BD1584" s="7"/>
      <c r="BE1584" s="7"/>
      <c r="BF1584" s="7"/>
      <c r="BG1584" s="7"/>
      <c r="BH1584" s="7"/>
      <c r="BI1584" s="7"/>
      <c r="BJ1584" s="7"/>
      <c r="BK1584" s="7"/>
      <c r="BL1584" s="7"/>
      <c r="BM1584" s="7"/>
      <c r="BN1584" s="7"/>
      <c r="BO1584" s="7"/>
      <c r="BP1584" s="7"/>
      <c r="BQ1584" s="7"/>
      <c r="BR1584" s="7"/>
      <c r="BS1584" s="7"/>
      <c r="BT1584" s="7"/>
      <c r="BU1584" s="7"/>
      <c r="BV1584" s="7"/>
      <c r="BW1584" s="7"/>
      <c r="BX1584" s="7"/>
      <c r="BY1584" s="7"/>
      <c r="BZ1584" s="7"/>
      <c r="CA1584" s="7"/>
      <c r="CB1584" s="7"/>
      <c r="CC1584" s="7"/>
      <c r="CD1584" s="7"/>
    </row>
    <row r="1585" spans="1:82" s="4" customFormat="1">
      <c r="A1585" s="8"/>
      <c r="B1585" s="8"/>
      <c r="D1585" s="7"/>
      <c r="E1585" s="7"/>
      <c r="F1585" s="7"/>
      <c r="H1585" s="7"/>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c r="AG1585" s="7"/>
      <c r="AH1585" s="7"/>
      <c r="AI1585" s="7"/>
      <c r="AJ1585" s="7"/>
      <c r="AK1585" s="7"/>
      <c r="AL1585" s="7"/>
      <c r="AM1585" s="7"/>
      <c r="AN1585" s="7"/>
      <c r="AO1585" s="7"/>
      <c r="AP1585" s="7"/>
      <c r="AQ1585" s="7"/>
      <c r="AR1585" s="7"/>
      <c r="AS1585" s="7"/>
      <c r="AT1585" s="7"/>
      <c r="AU1585" s="7"/>
      <c r="AV1585" s="7"/>
      <c r="AW1585" s="7"/>
      <c r="AX1585" s="7"/>
      <c r="AY1585" s="7"/>
      <c r="AZ1585" s="7"/>
      <c r="BA1585" s="7"/>
      <c r="BB1585" s="7"/>
      <c r="BC1585" s="7"/>
      <c r="BD1585" s="7"/>
      <c r="BE1585" s="7"/>
      <c r="BF1585" s="7"/>
      <c r="BG1585" s="7"/>
      <c r="BH1585" s="7"/>
      <c r="BI1585" s="7"/>
      <c r="BJ1585" s="7"/>
      <c r="BK1585" s="7"/>
      <c r="BL1585" s="7"/>
      <c r="BM1585" s="7"/>
      <c r="BN1585" s="7"/>
      <c r="BO1585" s="7"/>
      <c r="BP1585" s="7"/>
      <c r="BQ1585" s="7"/>
      <c r="BR1585" s="7"/>
      <c r="BS1585" s="7"/>
      <c r="BT1585" s="7"/>
      <c r="BU1585" s="7"/>
      <c r="BV1585" s="7"/>
      <c r="BW1585" s="7"/>
      <c r="BX1585" s="7"/>
      <c r="BY1585" s="7"/>
      <c r="BZ1585" s="7"/>
      <c r="CA1585" s="7"/>
      <c r="CB1585" s="7"/>
      <c r="CC1585" s="7"/>
      <c r="CD1585" s="7"/>
    </row>
    <row r="1586" spans="1:82" s="4" customFormat="1">
      <c r="A1586" s="8"/>
      <c r="B1586" s="8"/>
      <c r="D1586" s="7"/>
      <c r="E1586" s="7"/>
      <c r="F1586" s="7"/>
      <c r="H1586" s="7"/>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c r="AG1586" s="7"/>
      <c r="AH1586" s="7"/>
      <c r="AI1586" s="7"/>
      <c r="AJ1586" s="7"/>
      <c r="AK1586" s="7"/>
      <c r="AL1586" s="7"/>
      <c r="AM1586" s="7"/>
      <c r="AN1586" s="7"/>
      <c r="AO1586" s="7"/>
      <c r="AP1586" s="7"/>
      <c r="AQ1586" s="7"/>
      <c r="AR1586" s="7"/>
      <c r="AS1586" s="7"/>
      <c r="AT1586" s="7"/>
      <c r="AU1586" s="7"/>
      <c r="AV1586" s="7"/>
      <c r="AW1586" s="7"/>
      <c r="AX1586" s="7"/>
      <c r="AY1586" s="7"/>
      <c r="AZ1586" s="7"/>
      <c r="BA1586" s="7"/>
      <c r="BB1586" s="7"/>
      <c r="BC1586" s="7"/>
      <c r="BD1586" s="7"/>
      <c r="BE1586" s="7"/>
      <c r="BF1586" s="7"/>
      <c r="BG1586" s="7"/>
      <c r="BH1586" s="7"/>
      <c r="BI1586" s="7"/>
      <c r="BJ1586" s="7"/>
      <c r="BK1586" s="7"/>
      <c r="BL1586" s="7"/>
      <c r="BM1586" s="7"/>
      <c r="BN1586" s="7"/>
      <c r="BO1586" s="7"/>
      <c r="BP1586" s="7"/>
      <c r="BQ1586" s="7"/>
      <c r="BR1586" s="7"/>
      <c r="BS1586" s="7"/>
      <c r="BT1586" s="7"/>
      <c r="BU1586" s="7"/>
      <c r="BV1586" s="7"/>
      <c r="BW1586" s="7"/>
      <c r="BX1586" s="7"/>
      <c r="BY1586" s="7"/>
      <c r="BZ1586" s="7"/>
      <c r="CA1586" s="7"/>
      <c r="CB1586" s="7"/>
      <c r="CC1586" s="7"/>
      <c r="CD1586" s="7"/>
    </row>
    <row r="1587" spans="1:82" s="4" customFormat="1">
      <c r="A1587" s="8"/>
      <c r="B1587" s="8"/>
      <c r="D1587" s="7"/>
      <c r="E1587" s="7"/>
      <c r="F1587" s="7"/>
      <c r="H1587" s="7"/>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c r="AG1587" s="7"/>
      <c r="AH1587" s="7"/>
      <c r="AI1587" s="7"/>
      <c r="AJ1587" s="7"/>
      <c r="AK1587" s="7"/>
      <c r="AL1587" s="7"/>
      <c r="AM1587" s="7"/>
      <c r="AN1587" s="7"/>
      <c r="AO1587" s="7"/>
      <c r="AP1587" s="7"/>
      <c r="AQ1587" s="7"/>
      <c r="AR1587" s="7"/>
      <c r="AS1587" s="7"/>
      <c r="AT1587" s="7"/>
      <c r="AU1587" s="7"/>
      <c r="AV1587" s="7"/>
      <c r="AW1587" s="7"/>
      <c r="AX1587" s="7"/>
      <c r="AY1587" s="7"/>
      <c r="AZ1587" s="7"/>
      <c r="BA1587" s="7"/>
      <c r="BB1587" s="7"/>
      <c r="BC1587" s="7"/>
      <c r="BD1587" s="7"/>
      <c r="BE1587" s="7"/>
      <c r="BF1587" s="7"/>
      <c r="BG1587" s="7"/>
      <c r="BH1587" s="7"/>
      <c r="BI1587" s="7"/>
      <c r="BJ1587" s="7"/>
      <c r="BK1587" s="7"/>
      <c r="BL1587" s="7"/>
      <c r="BM1587" s="7"/>
      <c r="BN1587" s="7"/>
      <c r="BO1587" s="7"/>
      <c r="BP1587" s="7"/>
      <c r="BQ1587" s="7"/>
      <c r="BR1587" s="7"/>
      <c r="BS1587" s="7"/>
      <c r="BT1587" s="7"/>
      <c r="BU1587" s="7"/>
      <c r="BV1587" s="7"/>
      <c r="BW1587" s="7"/>
      <c r="BX1587" s="7"/>
      <c r="BY1587" s="7"/>
      <c r="BZ1587" s="7"/>
      <c r="CA1587" s="7"/>
      <c r="CB1587" s="7"/>
      <c r="CC1587" s="7"/>
      <c r="CD1587" s="7"/>
    </row>
    <row r="1588" spans="1:82" s="4" customFormat="1">
      <c r="A1588" s="8"/>
      <c r="B1588" s="8"/>
      <c r="D1588" s="7"/>
      <c r="E1588" s="7"/>
      <c r="F1588" s="7"/>
      <c r="H1588" s="7"/>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c r="AG1588" s="7"/>
      <c r="AH1588" s="7"/>
      <c r="AI1588" s="7"/>
      <c r="AJ1588" s="7"/>
      <c r="AK1588" s="7"/>
      <c r="AL1588" s="7"/>
      <c r="AM1588" s="7"/>
      <c r="AN1588" s="7"/>
      <c r="AO1588" s="7"/>
      <c r="AP1588" s="7"/>
      <c r="AQ1588" s="7"/>
      <c r="AR1588" s="7"/>
      <c r="AS1588" s="7"/>
      <c r="AT1588" s="7"/>
      <c r="AU1588" s="7"/>
      <c r="AV1588" s="7"/>
      <c r="AW1588" s="7"/>
      <c r="AX1588" s="7"/>
      <c r="AY1588" s="7"/>
      <c r="AZ1588" s="7"/>
      <c r="BA1588" s="7"/>
      <c r="BB1588" s="7"/>
      <c r="BC1588" s="7"/>
      <c r="BD1588" s="7"/>
      <c r="BE1588" s="7"/>
      <c r="BF1588" s="7"/>
      <c r="BG1588" s="7"/>
      <c r="BH1588" s="7"/>
      <c r="BI1588" s="7"/>
      <c r="BJ1588" s="7"/>
      <c r="BK1588" s="7"/>
      <c r="BL1588" s="7"/>
      <c r="BM1588" s="7"/>
      <c r="BN1588" s="7"/>
      <c r="BO1588" s="7"/>
      <c r="BP1588" s="7"/>
      <c r="BQ1588" s="7"/>
      <c r="BR1588" s="7"/>
      <c r="BS1588" s="7"/>
      <c r="BT1588" s="7"/>
      <c r="BU1588" s="7"/>
      <c r="BV1588" s="7"/>
      <c r="BW1588" s="7"/>
      <c r="BX1588" s="7"/>
      <c r="BY1588" s="7"/>
      <c r="BZ1588" s="7"/>
      <c r="CA1588" s="7"/>
      <c r="CB1588" s="7"/>
      <c r="CC1588" s="7"/>
      <c r="CD1588" s="7"/>
    </row>
    <row r="1589" spans="1:82" s="4" customFormat="1">
      <c r="A1589" s="8"/>
      <c r="B1589" s="8"/>
      <c r="D1589" s="7"/>
      <c r="E1589" s="7"/>
      <c r="F1589" s="7"/>
      <c r="H1589" s="7"/>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c r="AG1589" s="7"/>
      <c r="AH1589" s="7"/>
      <c r="AI1589" s="7"/>
      <c r="AJ1589" s="7"/>
      <c r="AK1589" s="7"/>
      <c r="AL1589" s="7"/>
      <c r="AM1589" s="7"/>
      <c r="AN1589" s="7"/>
      <c r="AO1589" s="7"/>
      <c r="AP1589" s="7"/>
      <c r="AQ1589" s="7"/>
      <c r="AR1589" s="7"/>
      <c r="AS1589" s="7"/>
      <c r="AT1589" s="7"/>
      <c r="AU1589" s="7"/>
      <c r="AV1589" s="7"/>
      <c r="AW1589" s="7"/>
      <c r="AX1589" s="7"/>
      <c r="AY1589" s="7"/>
      <c r="AZ1589" s="7"/>
      <c r="BA1589" s="7"/>
      <c r="BB1589" s="7"/>
      <c r="BC1589" s="7"/>
      <c r="BD1589" s="7"/>
      <c r="BE1589" s="7"/>
      <c r="BF1589" s="7"/>
      <c r="BG1589" s="7"/>
      <c r="BH1589" s="7"/>
      <c r="BI1589" s="7"/>
      <c r="BJ1589" s="7"/>
      <c r="BK1589" s="7"/>
      <c r="BL1589" s="7"/>
      <c r="BM1589" s="7"/>
      <c r="BN1589" s="7"/>
      <c r="BO1589" s="7"/>
      <c r="BP1589" s="7"/>
      <c r="BQ1589" s="7"/>
      <c r="BR1589" s="7"/>
      <c r="BS1589" s="7"/>
      <c r="BT1589" s="7"/>
      <c r="BU1589" s="7"/>
      <c r="BV1589" s="7"/>
      <c r="BW1589" s="7"/>
      <c r="BX1589" s="7"/>
      <c r="BY1589" s="7"/>
      <c r="BZ1589" s="7"/>
      <c r="CA1589" s="7"/>
      <c r="CB1589" s="7"/>
      <c r="CC1589" s="7"/>
      <c r="CD1589" s="7"/>
    </row>
    <row r="1590" spans="1:82" s="4" customFormat="1">
      <c r="A1590" s="8"/>
      <c r="B1590" s="8"/>
      <c r="D1590" s="7"/>
      <c r="E1590" s="7"/>
      <c r="F1590" s="7"/>
      <c r="H1590" s="7"/>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c r="AG1590" s="7"/>
      <c r="AH1590" s="7"/>
      <c r="AI1590" s="7"/>
      <c r="AJ1590" s="7"/>
      <c r="AK1590" s="7"/>
      <c r="AL1590" s="7"/>
      <c r="AM1590" s="7"/>
      <c r="AN1590" s="7"/>
      <c r="AO1590" s="7"/>
      <c r="AP1590" s="7"/>
      <c r="AQ1590" s="7"/>
      <c r="AR1590" s="7"/>
      <c r="AS1590" s="7"/>
      <c r="AT1590" s="7"/>
      <c r="AU1590" s="7"/>
      <c r="AV1590" s="7"/>
      <c r="AW1590" s="7"/>
      <c r="AX1590" s="7"/>
      <c r="AY1590" s="7"/>
      <c r="AZ1590" s="7"/>
      <c r="BA1590" s="7"/>
      <c r="BB1590" s="7"/>
      <c r="BC1590" s="7"/>
      <c r="BD1590" s="7"/>
      <c r="BE1590" s="7"/>
      <c r="BF1590" s="7"/>
      <c r="BG1590" s="7"/>
      <c r="BH1590" s="7"/>
      <c r="BI1590" s="7"/>
      <c r="BJ1590" s="7"/>
      <c r="BK1590" s="7"/>
      <c r="BL1590" s="7"/>
      <c r="BM1590" s="7"/>
      <c r="BN1590" s="7"/>
      <c r="BO1590" s="7"/>
      <c r="BP1590" s="7"/>
      <c r="BQ1590" s="7"/>
      <c r="BR1590" s="7"/>
      <c r="BS1590" s="7"/>
      <c r="BT1590" s="7"/>
      <c r="BU1590" s="7"/>
      <c r="BV1590" s="7"/>
      <c r="BW1590" s="7"/>
      <c r="BX1590" s="7"/>
      <c r="BY1590" s="7"/>
      <c r="BZ1590" s="7"/>
      <c r="CA1590" s="7"/>
      <c r="CB1590" s="7"/>
      <c r="CC1590" s="7"/>
      <c r="CD1590" s="7"/>
    </row>
    <row r="1591" spans="1:82" s="4" customFormat="1">
      <c r="A1591" s="8"/>
      <c r="B1591" s="8"/>
      <c r="D1591" s="7"/>
      <c r="E1591" s="7"/>
      <c r="F1591" s="7"/>
      <c r="H1591" s="7"/>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c r="AG1591" s="7"/>
      <c r="AH1591" s="7"/>
      <c r="AI1591" s="7"/>
      <c r="AJ1591" s="7"/>
      <c r="AK1591" s="7"/>
      <c r="AL1591" s="7"/>
      <c r="AM1591" s="7"/>
      <c r="AN1591" s="7"/>
      <c r="AO1591" s="7"/>
      <c r="AP1591" s="7"/>
      <c r="AQ1591" s="7"/>
      <c r="AR1591" s="7"/>
      <c r="AS1591" s="7"/>
      <c r="AT1591" s="7"/>
      <c r="AU1591" s="7"/>
      <c r="AV1591" s="7"/>
      <c r="AW1591" s="7"/>
      <c r="AX1591" s="7"/>
      <c r="AY1591" s="7"/>
      <c r="AZ1591" s="7"/>
      <c r="BA1591" s="7"/>
      <c r="BB1591" s="7"/>
      <c r="BC1591" s="7"/>
      <c r="BD1591" s="7"/>
      <c r="BE1591" s="7"/>
      <c r="BF1591" s="7"/>
      <c r="BG1591" s="7"/>
      <c r="BH1591" s="7"/>
      <c r="BI1591" s="7"/>
      <c r="BJ1591" s="7"/>
      <c r="BK1591" s="7"/>
      <c r="BL1591" s="7"/>
      <c r="BM1591" s="7"/>
      <c r="BN1591" s="7"/>
      <c r="BO1591" s="7"/>
      <c r="BP1591" s="7"/>
      <c r="BQ1591" s="7"/>
      <c r="BR1591" s="7"/>
      <c r="BS1591" s="7"/>
      <c r="BT1591" s="7"/>
      <c r="BU1591" s="7"/>
      <c r="BV1591" s="7"/>
      <c r="BW1591" s="7"/>
      <c r="BX1591" s="7"/>
      <c r="BY1591" s="7"/>
      <c r="BZ1591" s="7"/>
      <c r="CA1591" s="7"/>
      <c r="CB1591" s="7"/>
      <c r="CC1591" s="7"/>
      <c r="CD1591" s="7"/>
    </row>
    <row r="1592" spans="1:82" s="4" customFormat="1">
      <c r="A1592" s="8"/>
      <c r="B1592" s="8"/>
      <c r="D1592" s="7"/>
      <c r="E1592" s="7"/>
      <c r="F1592" s="7"/>
      <c r="H1592" s="7"/>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c r="AG1592" s="7"/>
      <c r="AH1592" s="7"/>
      <c r="AI1592" s="7"/>
      <c r="AJ1592" s="7"/>
      <c r="AK1592" s="7"/>
      <c r="AL1592" s="7"/>
      <c r="AM1592" s="7"/>
      <c r="AN1592" s="7"/>
      <c r="AO1592" s="7"/>
      <c r="AP1592" s="7"/>
      <c r="AQ1592" s="7"/>
      <c r="AR1592" s="7"/>
      <c r="AS1592" s="7"/>
      <c r="AT1592" s="7"/>
      <c r="AU1592" s="7"/>
      <c r="AV1592" s="7"/>
      <c r="AW1592" s="7"/>
      <c r="AX1592" s="7"/>
      <c r="AY1592" s="7"/>
      <c r="AZ1592" s="7"/>
      <c r="BA1592" s="7"/>
      <c r="BB1592" s="7"/>
      <c r="BC1592" s="7"/>
      <c r="BD1592" s="7"/>
      <c r="BE1592" s="7"/>
      <c r="BF1592" s="7"/>
      <c r="BG1592" s="7"/>
      <c r="BH1592" s="7"/>
      <c r="BI1592" s="7"/>
      <c r="BJ1592" s="7"/>
      <c r="BK1592" s="7"/>
      <c r="BL1592" s="7"/>
      <c r="BM1592" s="7"/>
      <c r="BN1592" s="7"/>
      <c r="BO1592" s="7"/>
      <c r="BP1592" s="7"/>
      <c r="BQ1592" s="7"/>
      <c r="BR1592" s="7"/>
      <c r="BS1592" s="7"/>
      <c r="BT1592" s="7"/>
      <c r="BU1592" s="7"/>
      <c r="BV1592" s="7"/>
      <c r="BW1592" s="7"/>
      <c r="BX1592" s="7"/>
      <c r="BY1592" s="7"/>
      <c r="BZ1592" s="7"/>
      <c r="CA1592" s="7"/>
      <c r="CB1592" s="7"/>
      <c r="CC1592" s="7"/>
      <c r="CD1592" s="7"/>
    </row>
    <row r="1593" spans="1:82" s="4" customFormat="1">
      <c r="A1593" s="8"/>
      <c r="B1593" s="8"/>
      <c r="D1593" s="7"/>
      <c r="E1593" s="7"/>
      <c r="F1593" s="7"/>
      <c r="H1593" s="7"/>
      <c r="I1593" s="7"/>
      <c r="J1593" s="7"/>
      <c r="K1593" s="7"/>
      <c r="L1593" s="7"/>
      <c r="M1593" s="7"/>
      <c r="N1593" s="7"/>
      <c r="O1593" s="7"/>
      <c r="P1593" s="7"/>
      <c r="Q1593" s="7"/>
      <c r="R1593" s="7"/>
      <c r="S1593" s="7"/>
      <c r="T1593" s="7"/>
      <c r="U1593" s="7"/>
      <c r="V1593" s="7"/>
      <c r="W1593" s="7"/>
      <c r="X1593" s="7"/>
      <c r="Y1593" s="7"/>
      <c r="Z1593" s="7"/>
      <c r="AA1593" s="7"/>
      <c r="AB1593" s="7"/>
      <c r="AC1593" s="7"/>
      <c r="AD1593" s="7"/>
      <c r="AE1593" s="7"/>
      <c r="AF1593" s="7"/>
      <c r="AG1593" s="7"/>
      <c r="AH1593" s="7"/>
      <c r="AI1593" s="7"/>
      <c r="AJ1593" s="7"/>
      <c r="AK1593" s="7"/>
      <c r="AL1593" s="7"/>
      <c r="AM1593" s="7"/>
      <c r="AN1593" s="7"/>
      <c r="AO1593" s="7"/>
      <c r="AP1593" s="7"/>
      <c r="AQ1593" s="7"/>
      <c r="AR1593" s="7"/>
      <c r="AS1593" s="7"/>
      <c r="AT1593" s="7"/>
      <c r="AU1593" s="7"/>
      <c r="AV1593" s="7"/>
      <c r="AW1593" s="7"/>
      <c r="AX1593" s="7"/>
      <c r="AY1593" s="7"/>
      <c r="AZ1593" s="7"/>
      <c r="BA1593" s="7"/>
      <c r="BB1593" s="7"/>
      <c r="BC1593" s="7"/>
      <c r="BD1593" s="7"/>
      <c r="BE1593" s="7"/>
      <c r="BF1593" s="7"/>
      <c r="BG1593" s="7"/>
      <c r="BH1593" s="7"/>
      <c r="BI1593" s="7"/>
      <c r="BJ1593" s="7"/>
      <c r="BK1593" s="7"/>
      <c r="BL1593" s="7"/>
      <c r="BM1593" s="7"/>
      <c r="BN1593" s="7"/>
      <c r="BO1593" s="7"/>
      <c r="BP1593" s="7"/>
      <c r="BQ1593" s="7"/>
      <c r="BR1593" s="7"/>
      <c r="BS1593" s="7"/>
      <c r="BT1593" s="7"/>
      <c r="BU1593" s="7"/>
      <c r="BV1593" s="7"/>
      <c r="BW1593" s="7"/>
      <c r="BX1593" s="7"/>
      <c r="BY1593" s="7"/>
      <c r="BZ1593" s="7"/>
      <c r="CA1593" s="7"/>
      <c r="CB1593" s="7"/>
      <c r="CC1593" s="7"/>
      <c r="CD1593" s="7"/>
    </row>
    <row r="1594" spans="1:82" s="4" customFormat="1">
      <c r="A1594" s="8"/>
      <c r="B1594" s="8"/>
      <c r="D1594" s="7"/>
      <c r="E1594" s="7"/>
      <c r="F1594" s="7"/>
      <c r="H1594" s="7"/>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c r="AG1594" s="7"/>
      <c r="AH1594" s="7"/>
      <c r="AI1594" s="7"/>
      <c r="AJ1594" s="7"/>
      <c r="AK1594" s="7"/>
      <c r="AL1594" s="7"/>
      <c r="AM1594" s="7"/>
      <c r="AN1594" s="7"/>
      <c r="AO1594" s="7"/>
      <c r="AP1594" s="7"/>
      <c r="AQ1594" s="7"/>
      <c r="AR1594" s="7"/>
      <c r="AS1594" s="7"/>
      <c r="AT1594" s="7"/>
      <c r="AU1594" s="7"/>
      <c r="AV1594" s="7"/>
      <c r="AW1594" s="7"/>
      <c r="AX1594" s="7"/>
      <c r="AY1594" s="7"/>
      <c r="AZ1594" s="7"/>
      <c r="BA1594" s="7"/>
      <c r="BB1594" s="7"/>
      <c r="BC1594" s="7"/>
      <c r="BD1594" s="7"/>
      <c r="BE1594" s="7"/>
      <c r="BF1594" s="7"/>
      <c r="BG1594" s="7"/>
      <c r="BH1594" s="7"/>
      <c r="BI1594" s="7"/>
      <c r="BJ1594" s="7"/>
      <c r="BK1594" s="7"/>
      <c r="BL1594" s="7"/>
      <c r="BM1594" s="7"/>
      <c r="BN1594" s="7"/>
      <c r="BO1594" s="7"/>
      <c r="BP1594" s="7"/>
      <c r="BQ1594" s="7"/>
      <c r="BR1594" s="7"/>
      <c r="BS1594" s="7"/>
      <c r="BT1594" s="7"/>
      <c r="BU1594" s="7"/>
      <c r="BV1594" s="7"/>
      <c r="BW1594" s="7"/>
      <c r="BX1594" s="7"/>
      <c r="BY1594" s="7"/>
      <c r="BZ1594" s="7"/>
      <c r="CA1594" s="7"/>
      <c r="CB1594" s="7"/>
      <c r="CC1594" s="7"/>
      <c r="CD1594" s="7"/>
    </row>
    <row r="1595" spans="1:82" s="4" customFormat="1">
      <c r="A1595" s="8"/>
      <c r="B1595" s="8"/>
      <c r="D1595" s="7"/>
      <c r="E1595" s="7"/>
      <c r="F1595" s="7"/>
      <c r="H1595" s="7"/>
      <c r="I1595" s="7"/>
      <c r="J1595" s="7"/>
      <c r="K1595" s="7"/>
      <c r="L1595" s="7"/>
      <c r="M1595" s="7"/>
      <c r="N1595" s="7"/>
      <c r="O1595" s="7"/>
      <c r="P1595" s="7"/>
      <c r="Q1595" s="7"/>
      <c r="R1595" s="7"/>
      <c r="S1595" s="7"/>
      <c r="T1595" s="7"/>
      <c r="U1595" s="7"/>
      <c r="V1595" s="7"/>
      <c r="W1595" s="7"/>
      <c r="X1595" s="7"/>
      <c r="Y1595" s="7"/>
      <c r="Z1595" s="7"/>
      <c r="AA1595" s="7"/>
      <c r="AB1595" s="7"/>
      <c r="AC1595" s="7"/>
      <c r="AD1595" s="7"/>
      <c r="AE1595" s="7"/>
      <c r="AF1595" s="7"/>
      <c r="AG1595" s="7"/>
      <c r="AH1595" s="7"/>
      <c r="AI1595" s="7"/>
      <c r="AJ1595" s="7"/>
      <c r="AK1595" s="7"/>
      <c r="AL1595" s="7"/>
      <c r="AM1595" s="7"/>
      <c r="AN1595" s="7"/>
      <c r="AO1595" s="7"/>
      <c r="AP1595" s="7"/>
      <c r="AQ1595" s="7"/>
      <c r="AR1595" s="7"/>
      <c r="AS1595" s="7"/>
      <c r="AT1595" s="7"/>
      <c r="AU1595" s="7"/>
      <c r="AV1595" s="7"/>
      <c r="AW1595" s="7"/>
      <c r="AX1595" s="7"/>
      <c r="AY1595" s="7"/>
      <c r="AZ1595" s="7"/>
      <c r="BA1595" s="7"/>
      <c r="BB1595" s="7"/>
      <c r="BC1595" s="7"/>
      <c r="BD1595" s="7"/>
      <c r="BE1595" s="7"/>
      <c r="BF1595" s="7"/>
      <c r="BG1595" s="7"/>
      <c r="BH1595" s="7"/>
      <c r="BI1595" s="7"/>
      <c r="BJ1595" s="7"/>
      <c r="BK1595" s="7"/>
      <c r="BL1595" s="7"/>
      <c r="BM1595" s="7"/>
      <c r="BN1595" s="7"/>
      <c r="BO1595" s="7"/>
      <c r="BP1595" s="7"/>
      <c r="BQ1595" s="7"/>
      <c r="BR1595" s="7"/>
      <c r="BS1595" s="7"/>
      <c r="BT1595" s="7"/>
      <c r="BU1595" s="7"/>
      <c r="BV1595" s="7"/>
      <c r="BW1595" s="7"/>
      <c r="BX1595" s="7"/>
      <c r="BY1595" s="7"/>
      <c r="BZ1595" s="7"/>
      <c r="CA1595" s="7"/>
      <c r="CB1595" s="7"/>
      <c r="CC1595" s="7"/>
      <c r="CD1595" s="7"/>
    </row>
    <row r="1596" spans="1:82" s="4" customFormat="1">
      <c r="A1596" s="8"/>
      <c r="B1596" s="8"/>
      <c r="D1596" s="7"/>
      <c r="E1596" s="7"/>
      <c r="F1596" s="7"/>
      <c r="H1596" s="7"/>
      <c r="I1596" s="7"/>
      <c r="J1596" s="7"/>
      <c r="K1596" s="7"/>
      <c r="L1596" s="7"/>
      <c r="M1596" s="7"/>
      <c r="N1596" s="7"/>
      <c r="O1596" s="7"/>
      <c r="P1596" s="7"/>
      <c r="Q1596" s="7"/>
      <c r="R1596" s="7"/>
      <c r="S1596" s="7"/>
      <c r="T1596" s="7"/>
      <c r="U1596" s="7"/>
      <c r="V1596" s="7"/>
      <c r="W1596" s="7"/>
      <c r="X1596" s="7"/>
      <c r="Y1596" s="7"/>
      <c r="Z1596" s="7"/>
      <c r="AA1596" s="7"/>
      <c r="AB1596" s="7"/>
      <c r="AC1596" s="7"/>
      <c r="AD1596" s="7"/>
      <c r="AE1596" s="7"/>
      <c r="AF1596" s="7"/>
      <c r="AG1596" s="7"/>
      <c r="AH1596" s="7"/>
      <c r="AI1596" s="7"/>
      <c r="AJ1596" s="7"/>
      <c r="AK1596" s="7"/>
      <c r="AL1596" s="7"/>
      <c r="AM1596" s="7"/>
      <c r="AN1596" s="7"/>
      <c r="AO1596" s="7"/>
      <c r="AP1596" s="7"/>
      <c r="AQ1596" s="7"/>
      <c r="AR1596" s="7"/>
      <c r="AS1596" s="7"/>
      <c r="AT1596" s="7"/>
      <c r="AU1596" s="7"/>
      <c r="AV1596" s="7"/>
      <c r="AW1596" s="7"/>
      <c r="AX1596" s="7"/>
      <c r="AY1596" s="7"/>
      <c r="AZ1596" s="7"/>
      <c r="BA1596" s="7"/>
      <c r="BB1596" s="7"/>
      <c r="BC1596" s="7"/>
      <c r="BD1596" s="7"/>
      <c r="BE1596" s="7"/>
      <c r="BF1596" s="7"/>
      <c r="BG1596" s="7"/>
      <c r="BH1596" s="7"/>
      <c r="BI1596" s="7"/>
      <c r="BJ1596" s="7"/>
      <c r="BK1596" s="7"/>
      <c r="BL1596" s="7"/>
      <c r="BM1596" s="7"/>
      <c r="BN1596" s="7"/>
      <c r="BO1596" s="7"/>
      <c r="BP1596" s="7"/>
      <c r="BQ1596" s="7"/>
      <c r="BR1596" s="7"/>
      <c r="BS1596" s="7"/>
      <c r="BT1596" s="7"/>
      <c r="BU1596" s="7"/>
      <c r="BV1596" s="7"/>
      <c r="BW1596" s="7"/>
      <c r="BX1596" s="7"/>
      <c r="BY1596" s="7"/>
      <c r="BZ1596" s="7"/>
      <c r="CA1596" s="7"/>
      <c r="CB1596" s="7"/>
      <c r="CC1596" s="7"/>
      <c r="CD1596" s="7"/>
    </row>
    <row r="1597" spans="1:82" s="4" customFormat="1">
      <c r="A1597" s="8"/>
      <c r="B1597" s="8"/>
      <c r="D1597" s="7"/>
      <c r="E1597" s="7"/>
      <c r="F1597" s="7"/>
      <c r="H1597" s="7"/>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c r="AG1597" s="7"/>
      <c r="AH1597" s="7"/>
      <c r="AI1597" s="7"/>
      <c r="AJ1597" s="7"/>
      <c r="AK1597" s="7"/>
      <c r="AL1597" s="7"/>
      <c r="AM1597" s="7"/>
      <c r="AN1597" s="7"/>
      <c r="AO1597" s="7"/>
      <c r="AP1597" s="7"/>
      <c r="AQ1597" s="7"/>
      <c r="AR1597" s="7"/>
      <c r="AS1597" s="7"/>
      <c r="AT1597" s="7"/>
      <c r="AU1597" s="7"/>
      <c r="AV1597" s="7"/>
      <c r="AW1597" s="7"/>
      <c r="AX1597" s="7"/>
      <c r="AY1597" s="7"/>
      <c r="AZ1597" s="7"/>
      <c r="BA1597" s="7"/>
      <c r="BB1597" s="7"/>
      <c r="BC1597" s="7"/>
      <c r="BD1597" s="7"/>
      <c r="BE1597" s="7"/>
      <c r="BF1597" s="7"/>
      <c r="BG1597" s="7"/>
      <c r="BH1597" s="7"/>
      <c r="BI1597" s="7"/>
      <c r="BJ1597" s="7"/>
      <c r="BK1597" s="7"/>
      <c r="BL1597" s="7"/>
      <c r="BM1597" s="7"/>
      <c r="BN1597" s="7"/>
      <c r="BO1597" s="7"/>
      <c r="BP1597" s="7"/>
      <c r="BQ1597" s="7"/>
      <c r="BR1597" s="7"/>
      <c r="BS1597" s="7"/>
      <c r="BT1597" s="7"/>
      <c r="BU1597" s="7"/>
      <c r="BV1597" s="7"/>
      <c r="BW1597" s="7"/>
      <c r="BX1597" s="7"/>
      <c r="BY1597" s="7"/>
      <c r="BZ1597" s="7"/>
      <c r="CA1597" s="7"/>
      <c r="CB1597" s="7"/>
      <c r="CC1597" s="7"/>
      <c r="CD1597" s="7"/>
    </row>
    <row r="1598" spans="1:82" s="4" customFormat="1">
      <c r="A1598" s="8"/>
      <c r="B1598" s="8"/>
      <c r="D1598" s="7"/>
      <c r="E1598" s="7"/>
      <c r="F1598" s="7"/>
      <c r="H1598" s="7"/>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c r="AG1598" s="7"/>
      <c r="AH1598" s="7"/>
      <c r="AI1598" s="7"/>
      <c r="AJ1598" s="7"/>
      <c r="AK1598" s="7"/>
      <c r="AL1598" s="7"/>
      <c r="AM1598" s="7"/>
      <c r="AN1598" s="7"/>
      <c r="AO1598" s="7"/>
      <c r="AP1598" s="7"/>
      <c r="AQ1598" s="7"/>
      <c r="AR1598" s="7"/>
      <c r="AS1598" s="7"/>
      <c r="AT1598" s="7"/>
      <c r="AU1598" s="7"/>
      <c r="AV1598" s="7"/>
      <c r="AW1598" s="7"/>
      <c r="AX1598" s="7"/>
      <c r="AY1598" s="7"/>
      <c r="AZ1598" s="7"/>
      <c r="BA1598" s="7"/>
      <c r="BB1598" s="7"/>
      <c r="BC1598" s="7"/>
      <c r="BD1598" s="7"/>
      <c r="BE1598" s="7"/>
      <c r="BF1598" s="7"/>
      <c r="BG1598" s="7"/>
      <c r="BH1598" s="7"/>
      <c r="BI1598" s="7"/>
      <c r="BJ1598" s="7"/>
      <c r="BK1598" s="7"/>
      <c r="BL1598" s="7"/>
      <c r="BM1598" s="7"/>
      <c r="BN1598" s="7"/>
      <c r="BO1598" s="7"/>
      <c r="BP1598" s="7"/>
      <c r="BQ1598" s="7"/>
      <c r="BR1598" s="7"/>
      <c r="BS1598" s="7"/>
      <c r="BT1598" s="7"/>
      <c r="BU1598" s="7"/>
      <c r="BV1598" s="7"/>
      <c r="BW1598" s="7"/>
      <c r="BX1598" s="7"/>
      <c r="BY1598" s="7"/>
      <c r="BZ1598" s="7"/>
      <c r="CA1598" s="7"/>
      <c r="CB1598" s="7"/>
      <c r="CC1598" s="7"/>
      <c r="CD1598" s="7"/>
    </row>
    <row r="1599" spans="1:82" s="4" customFormat="1">
      <c r="A1599" s="8"/>
      <c r="B1599" s="8"/>
      <c r="D1599" s="7"/>
      <c r="E1599" s="7"/>
      <c r="F1599" s="7"/>
      <c r="H1599" s="7"/>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c r="AG1599" s="7"/>
      <c r="AH1599" s="7"/>
      <c r="AI1599" s="7"/>
      <c r="AJ1599" s="7"/>
      <c r="AK1599" s="7"/>
      <c r="AL1599" s="7"/>
      <c r="AM1599" s="7"/>
      <c r="AN1599" s="7"/>
      <c r="AO1599" s="7"/>
      <c r="AP1599" s="7"/>
      <c r="AQ1599" s="7"/>
      <c r="AR1599" s="7"/>
      <c r="AS1599" s="7"/>
      <c r="AT1599" s="7"/>
      <c r="AU1599" s="7"/>
      <c r="AV1599" s="7"/>
      <c r="AW1599" s="7"/>
      <c r="AX1599" s="7"/>
      <c r="AY1599" s="7"/>
      <c r="AZ1599" s="7"/>
      <c r="BA1599" s="7"/>
      <c r="BB1599" s="7"/>
      <c r="BC1599" s="7"/>
      <c r="BD1599" s="7"/>
      <c r="BE1599" s="7"/>
      <c r="BF1599" s="7"/>
      <c r="BG1599" s="7"/>
      <c r="BH1599" s="7"/>
      <c r="BI1599" s="7"/>
      <c r="BJ1599" s="7"/>
      <c r="BK1599" s="7"/>
      <c r="BL1599" s="7"/>
      <c r="BM1599" s="7"/>
      <c r="BN1599" s="7"/>
      <c r="BO1599" s="7"/>
      <c r="BP1599" s="7"/>
      <c r="BQ1599" s="7"/>
      <c r="BR1599" s="7"/>
      <c r="BS1599" s="7"/>
      <c r="BT1599" s="7"/>
      <c r="BU1599" s="7"/>
      <c r="BV1599" s="7"/>
      <c r="BW1599" s="7"/>
      <c r="BX1599" s="7"/>
      <c r="BY1599" s="7"/>
      <c r="BZ1599" s="7"/>
      <c r="CA1599" s="7"/>
      <c r="CB1599" s="7"/>
      <c r="CC1599" s="7"/>
      <c r="CD1599" s="7"/>
    </row>
    <row r="1600" spans="1:82" s="4" customFormat="1">
      <c r="A1600" s="8"/>
      <c r="B1600" s="8"/>
      <c r="D1600" s="7"/>
      <c r="E1600" s="7"/>
      <c r="F1600" s="7"/>
      <c r="H1600" s="7"/>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c r="AG1600" s="7"/>
      <c r="AH1600" s="7"/>
      <c r="AI1600" s="7"/>
      <c r="AJ1600" s="7"/>
      <c r="AK1600" s="7"/>
      <c r="AL1600" s="7"/>
      <c r="AM1600" s="7"/>
      <c r="AN1600" s="7"/>
      <c r="AO1600" s="7"/>
      <c r="AP1600" s="7"/>
      <c r="AQ1600" s="7"/>
      <c r="AR1600" s="7"/>
      <c r="AS1600" s="7"/>
      <c r="AT1600" s="7"/>
      <c r="AU1600" s="7"/>
      <c r="AV1600" s="7"/>
      <c r="AW1600" s="7"/>
      <c r="AX1600" s="7"/>
      <c r="AY1600" s="7"/>
      <c r="AZ1600" s="7"/>
      <c r="BA1600" s="7"/>
      <c r="BB1600" s="7"/>
      <c r="BC1600" s="7"/>
      <c r="BD1600" s="7"/>
      <c r="BE1600" s="7"/>
      <c r="BF1600" s="7"/>
      <c r="BG1600" s="7"/>
      <c r="BH1600" s="7"/>
      <c r="BI1600" s="7"/>
      <c r="BJ1600" s="7"/>
      <c r="BK1600" s="7"/>
      <c r="BL1600" s="7"/>
      <c r="BM1600" s="7"/>
      <c r="BN1600" s="7"/>
      <c r="BO1600" s="7"/>
      <c r="BP1600" s="7"/>
      <c r="BQ1600" s="7"/>
      <c r="BR1600" s="7"/>
      <c r="BS1600" s="7"/>
      <c r="BT1600" s="7"/>
      <c r="BU1600" s="7"/>
      <c r="BV1600" s="7"/>
      <c r="BW1600" s="7"/>
      <c r="BX1600" s="7"/>
      <c r="BY1600" s="7"/>
      <c r="BZ1600" s="7"/>
      <c r="CA1600" s="7"/>
      <c r="CB1600" s="7"/>
      <c r="CC1600" s="7"/>
      <c r="CD1600" s="7"/>
    </row>
    <row r="1601" spans="1:82" s="4" customFormat="1">
      <c r="A1601" s="8"/>
      <c r="B1601" s="8"/>
      <c r="D1601" s="7"/>
      <c r="E1601" s="7"/>
      <c r="F1601" s="7"/>
      <c r="H1601" s="7"/>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c r="AG1601" s="7"/>
      <c r="AH1601" s="7"/>
      <c r="AI1601" s="7"/>
      <c r="AJ1601" s="7"/>
      <c r="AK1601" s="7"/>
      <c r="AL1601" s="7"/>
      <c r="AM1601" s="7"/>
      <c r="AN1601" s="7"/>
      <c r="AO1601" s="7"/>
      <c r="AP1601" s="7"/>
      <c r="AQ1601" s="7"/>
      <c r="AR1601" s="7"/>
      <c r="AS1601" s="7"/>
      <c r="AT1601" s="7"/>
      <c r="AU1601" s="7"/>
      <c r="AV1601" s="7"/>
      <c r="AW1601" s="7"/>
      <c r="AX1601" s="7"/>
      <c r="AY1601" s="7"/>
      <c r="AZ1601" s="7"/>
      <c r="BA1601" s="7"/>
      <c r="BB1601" s="7"/>
      <c r="BC1601" s="7"/>
      <c r="BD1601" s="7"/>
      <c r="BE1601" s="7"/>
      <c r="BF1601" s="7"/>
      <c r="BG1601" s="7"/>
      <c r="BH1601" s="7"/>
      <c r="BI1601" s="7"/>
      <c r="BJ1601" s="7"/>
      <c r="BK1601" s="7"/>
      <c r="BL1601" s="7"/>
      <c r="BM1601" s="7"/>
      <c r="BN1601" s="7"/>
      <c r="BO1601" s="7"/>
      <c r="BP1601" s="7"/>
      <c r="BQ1601" s="7"/>
      <c r="BR1601" s="7"/>
      <c r="BS1601" s="7"/>
      <c r="BT1601" s="7"/>
      <c r="BU1601" s="7"/>
      <c r="BV1601" s="7"/>
      <c r="BW1601" s="7"/>
      <c r="BX1601" s="7"/>
      <c r="BY1601" s="7"/>
      <c r="BZ1601" s="7"/>
      <c r="CA1601" s="7"/>
      <c r="CB1601" s="7"/>
      <c r="CC1601" s="7"/>
      <c r="CD1601" s="7"/>
    </row>
    <row r="1602" spans="1:82" s="4" customFormat="1">
      <c r="A1602" s="8"/>
      <c r="B1602" s="8"/>
      <c r="D1602" s="7"/>
      <c r="E1602" s="7"/>
      <c r="F1602" s="7"/>
      <c r="H1602" s="7"/>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c r="AG1602" s="7"/>
      <c r="AH1602" s="7"/>
      <c r="AI1602" s="7"/>
      <c r="AJ1602" s="7"/>
      <c r="AK1602" s="7"/>
      <c r="AL1602" s="7"/>
      <c r="AM1602" s="7"/>
      <c r="AN1602" s="7"/>
      <c r="AO1602" s="7"/>
      <c r="AP1602" s="7"/>
      <c r="AQ1602" s="7"/>
      <c r="AR1602" s="7"/>
      <c r="AS1602" s="7"/>
      <c r="AT1602" s="7"/>
      <c r="AU1602" s="7"/>
      <c r="AV1602" s="7"/>
      <c r="AW1602" s="7"/>
      <c r="AX1602" s="7"/>
      <c r="AY1602" s="7"/>
      <c r="AZ1602" s="7"/>
      <c r="BA1602" s="7"/>
      <c r="BB1602" s="7"/>
      <c r="BC1602" s="7"/>
      <c r="BD1602" s="7"/>
      <c r="BE1602" s="7"/>
      <c r="BF1602" s="7"/>
      <c r="BG1602" s="7"/>
      <c r="BH1602" s="7"/>
      <c r="BI1602" s="7"/>
      <c r="BJ1602" s="7"/>
      <c r="BK1602" s="7"/>
      <c r="BL1602" s="7"/>
      <c r="BM1602" s="7"/>
      <c r="BN1602" s="7"/>
      <c r="BO1602" s="7"/>
      <c r="BP1602" s="7"/>
      <c r="BQ1602" s="7"/>
      <c r="BR1602" s="7"/>
      <c r="BS1602" s="7"/>
      <c r="BT1602" s="7"/>
      <c r="BU1602" s="7"/>
      <c r="BV1602" s="7"/>
      <c r="BW1602" s="7"/>
      <c r="BX1602" s="7"/>
      <c r="BY1602" s="7"/>
      <c r="BZ1602" s="7"/>
      <c r="CA1602" s="7"/>
      <c r="CB1602" s="7"/>
      <c r="CC1602" s="7"/>
      <c r="CD1602" s="7"/>
    </row>
    <row r="1603" spans="1:82" s="4" customFormat="1">
      <c r="A1603" s="8"/>
      <c r="B1603" s="8"/>
      <c r="D1603" s="7"/>
      <c r="E1603" s="7"/>
      <c r="F1603" s="7"/>
      <c r="H1603" s="7"/>
      <c r="I1603" s="7"/>
      <c r="J1603" s="7"/>
      <c r="K1603" s="7"/>
      <c r="L1603" s="7"/>
      <c r="M1603" s="7"/>
      <c r="N1603" s="7"/>
      <c r="O1603" s="7"/>
      <c r="P1603" s="7"/>
      <c r="Q1603" s="7"/>
      <c r="R1603" s="7"/>
      <c r="S1603" s="7"/>
      <c r="T1603" s="7"/>
      <c r="U1603" s="7"/>
      <c r="V1603" s="7"/>
      <c r="W1603" s="7"/>
      <c r="X1603" s="7"/>
      <c r="Y1603" s="7"/>
      <c r="Z1603" s="7"/>
      <c r="AA1603" s="7"/>
      <c r="AB1603" s="7"/>
      <c r="AC1603" s="7"/>
      <c r="AD1603" s="7"/>
      <c r="AE1603" s="7"/>
      <c r="AF1603" s="7"/>
      <c r="AG1603" s="7"/>
      <c r="AH1603" s="7"/>
      <c r="AI1603" s="7"/>
      <c r="AJ1603" s="7"/>
      <c r="AK1603" s="7"/>
      <c r="AL1603" s="7"/>
      <c r="AM1603" s="7"/>
      <c r="AN1603" s="7"/>
      <c r="AO1603" s="7"/>
      <c r="AP1603" s="7"/>
      <c r="AQ1603" s="7"/>
      <c r="AR1603" s="7"/>
      <c r="AS1603" s="7"/>
      <c r="AT1603" s="7"/>
      <c r="AU1603" s="7"/>
      <c r="AV1603" s="7"/>
      <c r="AW1603" s="7"/>
      <c r="AX1603" s="7"/>
      <c r="AY1603" s="7"/>
      <c r="AZ1603" s="7"/>
      <c r="BA1603" s="7"/>
      <c r="BB1603" s="7"/>
      <c r="BC1603" s="7"/>
      <c r="BD1603" s="7"/>
      <c r="BE1603" s="7"/>
      <c r="BF1603" s="7"/>
      <c r="BG1603" s="7"/>
      <c r="BH1603" s="7"/>
      <c r="BI1603" s="7"/>
      <c r="BJ1603" s="7"/>
      <c r="BK1603" s="7"/>
      <c r="BL1603" s="7"/>
      <c r="BM1603" s="7"/>
      <c r="BN1603" s="7"/>
      <c r="BO1603" s="7"/>
      <c r="BP1603" s="7"/>
      <c r="BQ1603" s="7"/>
      <c r="BR1603" s="7"/>
      <c r="BS1603" s="7"/>
      <c r="BT1603" s="7"/>
      <c r="BU1603" s="7"/>
      <c r="BV1603" s="7"/>
      <c r="BW1603" s="7"/>
      <c r="BX1603" s="7"/>
      <c r="BY1603" s="7"/>
      <c r="BZ1603" s="7"/>
      <c r="CA1603" s="7"/>
      <c r="CB1603" s="7"/>
      <c r="CC1603" s="7"/>
      <c r="CD1603" s="7"/>
    </row>
    <row r="1604" spans="1:82" s="4" customFormat="1">
      <c r="A1604" s="8"/>
      <c r="B1604" s="8"/>
      <c r="D1604" s="7"/>
      <c r="E1604" s="7"/>
      <c r="F1604" s="7"/>
      <c r="H1604" s="7"/>
      <c r="I1604" s="7"/>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7"/>
      <c r="AG1604" s="7"/>
      <c r="AH1604" s="7"/>
      <c r="AI1604" s="7"/>
      <c r="AJ1604" s="7"/>
      <c r="AK1604" s="7"/>
      <c r="AL1604" s="7"/>
      <c r="AM1604" s="7"/>
      <c r="AN1604" s="7"/>
      <c r="AO1604" s="7"/>
      <c r="AP1604" s="7"/>
      <c r="AQ1604" s="7"/>
      <c r="AR1604" s="7"/>
      <c r="AS1604" s="7"/>
      <c r="AT1604" s="7"/>
      <c r="AU1604" s="7"/>
      <c r="AV1604" s="7"/>
      <c r="AW1604" s="7"/>
      <c r="AX1604" s="7"/>
      <c r="AY1604" s="7"/>
      <c r="AZ1604" s="7"/>
      <c r="BA1604" s="7"/>
      <c r="BB1604" s="7"/>
      <c r="BC1604" s="7"/>
      <c r="BD1604" s="7"/>
      <c r="BE1604" s="7"/>
      <c r="BF1604" s="7"/>
      <c r="BG1604" s="7"/>
      <c r="BH1604" s="7"/>
      <c r="BI1604" s="7"/>
      <c r="BJ1604" s="7"/>
      <c r="BK1604" s="7"/>
      <c r="BL1604" s="7"/>
      <c r="BM1604" s="7"/>
      <c r="BN1604" s="7"/>
      <c r="BO1604" s="7"/>
      <c r="BP1604" s="7"/>
      <c r="BQ1604" s="7"/>
      <c r="BR1604" s="7"/>
      <c r="BS1604" s="7"/>
      <c r="BT1604" s="7"/>
      <c r="BU1604" s="7"/>
      <c r="BV1604" s="7"/>
      <c r="BW1604" s="7"/>
      <c r="BX1604" s="7"/>
      <c r="BY1604" s="7"/>
      <c r="BZ1604" s="7"/>
      <c r="CA1604" s="7"/>
      <c r="CB1604" s="7"/>
      <c r="CC1604" s="7"/>
      <c r="CD1604" s="7"/>
    </row>
    <row r="1605" spans="1:82" s="4" customFormat="1">
      <c r="A1605" s="8"/>
      <c r="B1605" s="8"/>
      <c r="D1605" s="7"/>
      <c r="E1605" s="7"/>
      <c r="F1605" s="7"/>
      <c r="H1605" s="7"/>
      <c r="I1605" s="7"/>
      <c r="J1605" s="7"/>
      <c r="K1605" s="7"/>
      <c r="L1605" s="7"/>
      <c r="M1605" s="7"/>
      <c r="N1605" s="7"/>
      <c r="O1605" s="7"/>
      <c r="P1605" s="7"/>
      <c r="Q1605" s="7"/>
      <c r="R1605" s="7"/>
      <c r="S1605" s="7"/>
      <c r="T1605" s="7"/>
      <c r="U1605" s="7"/>
      <c r="V1605" s="7"/>
      <c r="W1605" s="7"/>
      <c r="X1605" s="7"/>
      <c r="Y1605" s="7"/>
      <c r="Z1605" s="7"/>
      <c r="AA1605" s="7"/>
      <c r="AB1605" s="7"/>
      <c r="AC1605" s="7"/>
      <c r="AD1605" s="7"/>
      <c r="AE1605" s="7"/>
      <c r="AF1605" s="7"/>
      <c r="AG1605" s="7"/>
      <c r="AH1605" s="7"/>
      <c r="AI1605" s="7"/>
      <c r="AJ1605" s="7"/>
      <c r="AK1605" s="7"/>
      <c r="AL1605" s="7"/>
      <c r="AM1605" s="7"/>
      <c r="AN1605" s="7"/>
      <c r="AO1605" s="7"/>
      <c r="AP1605" s="7"/>
      <c r="AQ1605" s="7"/>
      <c r="AR1605" s="7"/>
      <c r="AS1605" s="7"/>
      <c r="AT1605" s="7"/>
      <c r="AU1605" s="7"/>
      <c r="AV1605" s="7"/>
      <c r="AW1605" s="7"/>
      <c r="AX1605" s="7"/>
      <c r="AY1605" s="7"/>
      <c r="AZ1605" s="7"/>
      <c r="BA1605" s="7"/>
      <c r="BB1605" s="7"/>
      <c r="BC1605" s="7"/>
      <c r="BD1605" s="7"/>
      <c r="BE1605" s="7"/>
      <c r="BF1605" s="7"/>
      <c r="BG1605" s="7"/>
      <c r="BH1605" s="7"/>
      <c r="BI1605" s="7"/>
      <c r="BJ1605" s="7"/>
      <c r="BK1605" s="7"/>
      <c r="BL1605" s="7"/>
      <c r="BM1605" s="7"/>
      <c r="BN1605" s="7"/>
      <c r="BO1605" s="7"/>
      <c r="BP1605" s="7"/>
      <c r="BQ1605" s="7"/>
      <c r="BR1605" s="7"/>
      <c r="BS1605" s="7"/>
      <c r="BT1605" s="7"/>
      <c r="BU1605" s="7"/>
      <c r="BV1605" s="7"/>
      <c r="BW1605" s="7"/>
      <c r="BX1605" s="7"/>
      <c r="BY1605" s="7"/>
      <c r="BZ1605" s="7"/>
      <c r="CA1605" s="7"/>
      <c r="CB1605" s="7"/>
      <c r="CC1605" s="7"/>
      <c r="CD1605" s="7"/>
    </row>
    <row r="1606" spans="1:82" s="4" customFormat="1">
      <c r="A1606" s="8"/>
      <c r="B1606" s="8"/>
      <c r="D1606" s="7"/>
      <c r="E1606" s="7"/>
      <c r="F1606" s="7"/>
      <c r="H1606" s="7"/>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c r="AG1606" s="7"/>
      <c r="AH1606" s="7"/>
      <c r="AI1606" s="7"/>
      <c r="AJ1606" s="7"/>
      <c r="AK1606" s="7"/>
      <c r="AL1606" s="7"/>
      <c r="AM1606" s="7"/>
      <c r="AN1606" s="7"/>
      <c r="AO1606" s="7"/>
      <c r="AP1606" s="7"/>
      <c r="AQ1606" s="7"/>
      <c r="AR1606" s="7"/>
      <c r="AS1606" s="7"/>
      <c r="AT1606" s="7"/>
      <c r="AU1606" s="7"/>
      <c r="AV1606" s="7"/>
      <c r="AW1606" s="7"/>
      <c r="AX1606" s="7"/>
      <c r="AY1606" s="7"/>
      <c r="AZ1606" s="7"/>
      <c r="BA1606" s="7"/>
      <c r="BB1606" s="7"/>
      <c r="BC1606" s="7"/>
      <c r="BD1606" s="7"/>
      <c r="BE1606" s="7"/>
      <c r="BF1606" s="7"/>
      <c r="BG1606" s="7"/>
      <c r="BH1606" s="7"/>
      <c r="BI1606" s="7"/>
      <c r="BJ1606" s="7"/>
      <c r="BK1606" s="7"/>
      <c r="BL1606" s="7"/>
      <c r="BM1606" s="7"/>
      <c r="BN1606" s="7"/>
      <c r="BO1606" s="7"/>
      <c r="BP1606" s="7"/>
      <c r="BQ1606" s="7"/>
      <c r="BR1606" s="7"/>
      <c r="BS1606" s="7"/>
      <c r="BT1606" s="7"/>
      <c r="BU1606" s="7"/>
      <c r="BV1606" s="7"/>
      <c r="BW1606" s="7"/>
      <c r="BX1606" s="7"/>
      <c r="BY1606" s="7"/>
      <c r="BZ1606" s="7"/>
      <c r="CA1606" s="7"/>
      <c r="CB1606" s="7"/>
      <c r="CC1606" s="7"/>
      <c r="CD1606" s="7"/>
    </row>
    <row r="1607" spans="1:82" s="4" customFormat="1">
      <c r="A1607" s="8"/>
      <c r="B1607" s="8"/>
      <c r="D1607" s="7"/>
      <c r="E1607" s="7"/>
      <c r="F1607" s="7"/>
      <c r="H1607" s="7"/>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c r="AG1607" s="7"/>
      <c r="AH1607" s="7"/>
      <c r="AI1607" s="7"/>
      <c r="AJ1607" s="7"/>
      <c r="AK1607" s="7"/>
      <c r="AL1607" s="7"/>
      <c r="AM1607" s="7"/>
      <c r="AN1607" s="7"/>
      <c r="AO1607" s="7"/>
      <c r="AP1607" s="7"/>
      <c r="AQ1607" s="7"/>
      <c r="AR1607" s="7"/>
      <c r="AS1607" s="7"/>
      <c r="AT1607" s="7"/>
      <c r="AU1607" s="7"/>
      <c r="AV1607" s="7"/>
      <c r="AW1607" s="7"/>
      <c r="AX1607" s="7"/>
      <c r="AY1607" s="7"/>
      <c r="AZ1607" s="7"/>
      <c r="BA1607" s="7"/>
      <c r="BB1607" s="7"/>
      <c r="BC1607" s="7"/>
      <c r="BD1607" s="7"/>
      <c r="BE1607" s="7"/>
      <c r="BF1607" s="7"/>
      <c r="BG1607" s="7"/>
      <c r="BH1607" s="7"/>
      <c r="BI1607" s="7"/>
      <c r="BJ1607" s="7"/>
      <c r="BK1607" s="7"/>
      <c r="BL1607" s="7"/>
      <c r="BM1607" s="7"/>
      <c r="BN1607" s="7"/>
      <c r="BO1607" s="7"/>
      <c r="BP1607" s="7"/>
      <c r="BQ1607" s="7"/>
      <c r="BR1607" s="7"/>
      <c r="BS1607" s="7"/>
      <c r="BT1607" s="7"/>
      <c r="BU1607" s="7"/>
      <c r="BV1607" s="7"/>
      <c r="BW1607" s="7"/>
      <c r="BX1607" s="7"/>
      <c r="BY1607" s="7"/>
      <c r="BZ1607" s="7"/>
      <c r="CA1607" s="7"/>
      <c r="CB1607" s="7"/>
      <c r="CC1607" s="7"/>
      <c r="CD1607" s="7"/>
    </row>
    <row r="1608" spans="1:82" s="4" customFormat="1">
      <c r="A1608" s="8"/>
      <c r="B1608" s="8"/>
      <c r="D1608" s="7"/>
      <c r="E1608" s="7"/>
      <c r="F1608" s="7"/>
      <c r="H1608" s="7"/>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7"/>
      <c r="AG1608" s="7"/>
      <c r="AH1608" s="7"/>
      <c r="AI1608" s="7"/>
      <c r="AJ1608" s="7"/>
      <c r="AK1608" s="7"/>
      <c r="AL1608" s="7"/>
      <c r="AM1608" s="7"/>
      <c r="AN1608" s="7"/>
      <c r="AO1608" s="7"/>
      <c r="AP1608" s="7"/>
      <c r="AQ1608" s="7"/>
      <c r="AR1608" s="7"/>
      <c r="AS1608" s="7"/>
      <c r="AT1608" s="7"/>
      <c r="AU1608" s="7"/>
      <c r="AV1608" s="7"/>
      <c r="AW1608" s="7"/>
      <c r="AX1608" s="7"/>
      <c r="AY1608" s="7"/>
      <c r="AZ1608" s="7"/>
      <c r="BA1608" s="7"/>
      <c r="BB1608" s="7"/>
      <c r="BC1608" s="7"/>
      <c r="BD1608" s="7"/>
      <c r="BE1608" s="7"/>
      <c r="BF1608" s="7"/>
      <c r="BG1608" s="7"/>
      <c r="BH1608" s="7"/>
      <c r="BI1608" s="7"/>
      <c r="BJ1608" s="7"/>
      <c r="BK1608" s="7"/>
      <c r="BL1608" s="7"/>
      <c r="BM1608" s="7"/>
      <c r="BN1608" s="7"/>
      <c r="BO1608" s="7"/>
      <c r="BP1608" s="7"/>
      <c r="BQ1608" s="7"/>
      <c r="BR1608" s="7"/>
      <c r="BS1608" s="7"/>
      <c r="BT1608" s="7"/>
      <c r="BU1608" s="7"/>
      <c r="BV1608" s="7"/>
      <c r="BW1608" s="7"/>
      <c r="BX1608" s="7"/>
      <c r="BY1608" s="7"/>
      <c r="BZ1608" s="7"/>
      <c r="CA1608" s="7"/>
      <c r="CB1608" s="7"/>
      <c r="CC1608" s="7"/>
      <c r="CD1608" s="7"/>
    </row>
    <row r="1609" spans="1:82" s="4" customFormat="1">
      <c r="A1609" s="8"/>
      <c r="B1609" s="8"/>
      <c r="D1609" s="7"/>
      <c r="E1609" s="7"/>
      <c r="F1609" s="7"/>
      <c r="H1609" s="7"/>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c r="AG1609" s="7"/>
      <c r="AH1609" s="7"/>
      <c r="AI1609" s="7"/>
      <c r="AJ1609" s="7"/>
      <c r="AK1609" s="7"/>
      <c r="AL1609" s="7"/>
      <c r="AM1609" s="7"/>
      <c r="AN1609" s="7"/>
      <c r="AO1609" s="7"/>
      <c r="AP1609" s="7"/>
      <c r="AQ1609" s="7"/>
      <c r="AR1609" s="7"/>
      <c r="AS1609" s="7"/>
      <c r="AT1609" s="7"/>
      <c r="AU1609" s="7"/>
      <c r="AV1609" s="7"/>
      <c r="AW1609" s="7"/>
      <c r="AX1609" s="7"/>
      <c r="AY1609" s="7"/>
      <c r="AZ1609" s="7"/>
      <c r="BA1609" s="7"/>
      <c r="BB1609" s="7"/>
      <c r="BC1609" s="7"/>
      <c r="BD1609" s="7"/>
      <c r="BE1609" s="7"/>
      <c r="BF1609" s="7"/>
      <c r="BG1609" s="7"/>
      <c r="BH1609" s="7"/>
      <c r="BI1609" s="7"/>
      <c r="BJ1609" s="7"/>
      <c r="BK1609" s="7"/>
      <c r="BL1609" s="7"/>
      <c r="BM1609" s="7"/>
      <c r="BN1609" s="7"/>
      <c r="BO1609" s="7"/>
      <c r="BP1609" s="7"/>
      <c r="BQ1609" s="7"/>
      <c r="BR1609" s="7"/>
      <c r="BS1609" s="7"/>
      <c r="BT1609" s="7"/>
      <c r="BU1609" s="7"/>
      <c r="BV1609" s="7"/>
      <c r="BW1609" s="7"/>
      <c r="BX1609" s="7"/>
      <c r="BY1609" s="7"/>
      <c r="BZ1609" s="7"/>
      <c r="CA1609" s="7"/>
      <c r="CB1609" s="7"/>
      <c r="CC1609" s="7"/>
      <c r="CD1609" s="7"/>
    </row>
    <row r="1610" spans="1:82" s="4" customFormat="1">
      <c r="A1610" s="8"/>
      <c r="B1610" s="8"/>
      <c r="D1610" s="7"/>
      <c r="E1610" s="7"/>
      <c r="F1610" s="7"/>
      <c r="H1610" s="7"/>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c r="AG1610" s="7"/>
      <c r="AH1610" s="7"/>
      <c r="AI1610" s="7"/>
      <c r="AJ1610" s="7"/>
      <c r="AK1610" s="7"/>
      <c r="AL1610" s="7"/>
      <c r="AM1610" s="7"/>
      <c r="AN1610" s="7"/>
      <c r="AO1610" s="7"/>
      <c r="AP1610" s="7"/>
      <c r="AQ1610" s="7"/>
      <c r="AR1610" s="7"/>
      <c r="AS1610" s="7"/>
      <c r="AT1610" s="7"/>
      <c r="AU1610" s="7"/>
      <c r="AV1610" s="7"/>
      <c r="AW1610" s="7"/>
      <c r="AX1610" s="7"/>
      <c r="AY1610" s="7"/>
      <c r="AZ1610" s="7"/>
      <c r="BA1610" s="7"/>
      <c r="BB1610" s="7"/>
      <c r="BC1610" s="7"/>
      <c r="BD1610" s="7"/>
      <c r="BE1610" s="7"/>
      <c r="BF1610" s="7"/>
      <c r="BG1610" s="7"/>
      <c r="BH1610" s="7"/>
      <c r="BI1610" s="7"/>
      <c r="BJ1610" s="7"/>
      <c r="BK1610" s="7"/>
      <c r="BL1610" s="7"/>
      <c r="BM1610" s="7"/>
      <c r="BN1610" s="7"/>
      <c r="BO1610" s="7"/>
      <c r="BP1610" s="7"/>
      <c r="BQ1610" s="7"/>
      <c r="BR1610" s="7"/>
      <c r="BS1610" s="7"/>
      <c r="BT1610" s="7"/>
      <c r="BU1610" s="7"/>
      <c r="BV1610" s="7"/>
      <c r="BW1610" s="7"/>
      <c r="BX1610" s="7"/>
      <c r="BY1610" s="7"/>
      <c r="BZ1610" s="7"/>
      <c r="CA1610" s="7"/>
      <c r="CB1610" s="7"/>
      <c r="CC1610" s="7"/>
      <c r="CD1610" s="7"/>
    </row>
    <row r="1611" spans="1:82" s="4" customFormat="1">
      <c r="A1611" s="8"/>
      <c r="B1611" s="8"/>
      <c r="D1611" s="7"/>
      <c r="E1611" s="7"/>
      <c r="F1611" s="7"/>
      <c r="H1611" s="7"/>
      <c r="I1611" s="7"/>
      <c r="J1611" s="7"/>
      <c r="K1611" s="7"/>
      <c r="L1611" s="7"/>
      <c r="M1611" s="7"/>
      <c r="N1611" s="7"/>
      <c r="O1611" s="7"/>
      <c r="P1611" s="7"/>
      <c r="Q1611" s="7"/>
      <c r="R1611" s="7"/>
      <c r="S1611" s="7"/>
      <c r="T1611" s="7"/>
      <c r="U1611" s="7"/>
      <c r="V1611" s="7"/>
      <c r="W1611" s="7"/>
      <c r="X1611" s="7"/>
      <c r="Y1611" s="7"/>
      <c r="Z1611" s="7"/>
      <c r="AA1611" s="7"/>
      <c r="AB1611" s="7"/>
      <c r="AC1611" s="7"/>
      <c r="AD1611" s="7"/>
      <c r="AE1611" s="7"/>
      <c r="AF1611" s="7"/>
      <c r="AG1611" s="7"/>
      <c r="AH1611" s="7"/>
      <c r="AI1611" s="7"/>
      <c r="AJ1611" s="7"/>
      <c r="AK1611" s="7"/>
      <c r="AL1611" s="7"/>
      <c r="AM1611" s="7"/>
      <c r="AN1611" s="7"/>
      <c r="AO1611" s="7"/>
      <c r="AP1611" s="7"/>
      <c r="AQ1611" s="7"/>
      <c r="AR1611" s="7"/>
      <c r="AS1611" s="7"/>
      <c r="AT1611" s="7"/>
      <c r="AU1611" s="7"/>
      <c r="AV1611" s="7"/>
      <c r="AW1611" s="7"/>
      <c r="AX1611" s="7"/>
      <c r="AY1611" s="7"/>
      <c r="AZ1611" s="7"/>
      <c r="BA1611" s="7"/>
      <c r="BB1611" s="7"/>
      <c r="BC1611" s="7"/>
      <c r="BD1611" s="7"/>
      <c r="BE1611" s="7"/>
      <c r="BF1611" s="7"/>
      <c r="BG1611" s="7"/>
      <c r="BH1611" s="7"/>
      <c r="BI1611" s="7"/>
      <c r="BJ1611" s="7"/>
      <c r="BK1611" s="7"/>
      <c r="BL1611" s="7"/>
      <c r="BM1611" s="7"/>
      <c r="BN1611" s="7"/>
      <c r="BO1611" s="7"/>
      <c r="BP1611" s="7"/>
      <c r="BQ1611" s="7"/>
      <c r="BR1611" s="7"/>
      <c r="BS1611" s="7"/>
      <c r="BT1611" s="7"/>
      <c r="BU1611" s="7"/>
      <c r="BV1611" s="7"/>
      <c r="BW1611" s="7"/>
      <c r="BX1611" s="7"/>
      <c r="BY1611" s="7"/>
      <c r="BZ1611" s="7"/>
      <c r="CA1611" s="7"/>
      <c r="CB1611" s="7"/>
      <c r="CC1611" s="7"/>
      <c r="CD1611" s="7"/>
    </row>
    <row r="1612" spans="1:82" s="4" customFormat="1">
      <c r="A1612" s="8"/>
      <c r="B1612" s="8"/>
      <c r="D1612" s="7"/>
      <c r="E1612" s="7"/>
      <c r="F1612" s="7"/>
      <c r="H1612" s="7"/>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7"/>
      <c r="AG1612" s="7"/>
      <c r="AH1612" s="7"/>
      <c r="AI1612" s="7"/>
      <c r="AJ1612" s="7"/>
      <c r="AK1612" s="7"/>
      <c r="AL1612" s="7"/>
      <c r="AM1612" s="7"/>
      <c r="AN1612" s="7"/>
      <c r="AO1612" s="7"/>
      <c r="AP1612" s="7"/>
      <c r="AQ1612" s="7"/>
      <c r="AR1612" s="7"/>
      <c r="AS1612" s="7"/>
      <c r="AT1612" s="7"/>
      <c r="AU1612" s="7"/>
      <c r="AV1612" s="7"/>
      <c r="AW1612" s="7"/>
      <c r="AX1612" s="7"/>
      <c r="AY1612" s="7"/>
      <c r="AZ1612" s="7"/>
      <c r="BA1612" s="7"/>
      <c r="BB1612" s="7"/>
      <c r="BC1612" s="7"/>
      <c r="BD1612" s="7"/>
      <c r="BE1612" s="7"/>
      <c r="BF1612" s="7"/>
      <c r="BG1612" s="7"/>
      <c r="BH1612" s="7"/>
      <c r="BI1612" s="7"/>
      <c r="BJ1612" s="7"/>
      <c r="BK1612" s="7"/>
      <c r="BL1612" s="7"/>
      <c r="BM1612" s="7"/>
      <c r="BN1612" s="7"/>
      <c r="BO1612" s="7"/>
      <c r="BP1612" s="7"/>
      <c r="BQ1612" s="7"/>
      <c r="BR1612" s="7"/>
      <c r="BS1612" s="7"/>
      <c r="BT1612" s="7"/>
      <c r="BU1612" s="7"/>
      <c r="BV1612" s="7"/>
      <c r="BW1612" s="7"/>
      <c r="BX1612" s="7"/>
      <c r="BY1612" s="7"/>
      <c r="BZ1612" s="7"/>
      <c r="CA1612" s="7"/>
      <c r="CB1612" s="7"/>
      <c r="CC1612" s="7"/>
      <c r="CD1612" s="7"/>
    </row>
    <row r="1613" spans="1:82" s="4" customFormat="1">
      <c r="A1613" s="8"/>
      <c r="B1613" s="8"/>
      <c r="D1613" s="7"/>
      <c r="E1613" s="7"/>
      <c r="F1613" s="7"/>
      <c r="H1613" s="7"/>
      <c r="I1613" s="7"/>
      <c r="J1613" s="7"/>
      <c r="K1613" s="7"/>
      <c r="L1613" s="7"/>
      <c r="M1613" s="7"/>
      <c r="N1613" s="7"/>
      <c r="O1613" s="7"/>
      <c r="P1613" s="7"/>
      <c r="Q1613" s="7"/>
      <c r="R1613" s="7"/>
      <c r="S1613" s="7"/>
      <c r="T1613" s="7"/>
      <c r="U1613" s="7"/>
      <c r="V1613" s="7"/>
      <c r="W1613" s="7"/>
      <c r="X1613" s="7"/>
      <c r="Y1613" s="7"/>
      <c r="Z1613" s="7"/>
      <c r="AA1613" s="7"/>
      <c r="AB1613" s="7"/>
      <c r="AC1613" s="7"/>
      <c r="AD1613" s="7"/>
      <c r="AE1613" s="7"/>
      <c r="AF1613" s="7"/>
      <c r="AG1613" s="7"/>
      <c r="AH1613" s="7"/>
      <c r="AI1613" s="7"/>
      <c r="AJ1613" s="7"/>
      <c r="AK1613" s="7"/>
      <c r="AL1613" s="7"/>
      <c r="AM1613" s="7"/>
      <c r="AN1613" s="7"/>
      <c r="AO1613" s="7"/>
      <c r="AP1613" s="7"/>
      <c r="AQ1613" s="7"/>
      <c r="AR1613" s="7"/>
      <c r="AS1613" s="7"/>
      <c r="AT1613" s="7"/>
      <c r="AU1613" s="7"/>
      <c r="AV1613" s="7"/>
      <c r="AW1613" s="7"/>
      <c r="AX1613" s="7"/>
      <c r="AY1613" s="7"/>
      <c r="AZ1613" s="7"/>
      <c r="BA1613" s="7"/>
      <c r="BB1613" s="7"/>
      <c r="BC1613" s="7"/>
      <c r="BD1613" s="7"/>
      <c r="BE1613" s="7"/>
      <c r="BF1613" s="7"/>
      <c r="BG1613" s="7"/>
      <c r="BH1613" s="7"/>
      <c r="BI1613" s="7"/>
      <c r="BJ1613" s="7"/>
      <c r="BK1613" s="7"/>
      <c r="BL1613" s="7"/>
      <c r="BM1613" s="7"/>
      <c r="BN1613" s="7"/>
      <c r="BO1613" s="7"/>
      <c r="BP1613" s="7"/>
      <c r="BQ1613" s="7"/>
      <c r="BR1613" s="7"/>
      <c r="BS1613" s="7"/>
      <c r="BT1613" s="7"/>
      <c r="BU1613" s="7"/>
      <c r="BV1613" s="7"/>
      <c r="BW1613" s="7"/>
      <c r="BX1613" s="7"/>
      <c r="BY1613" s="7"/>
      <c r="BZ1613" s="7"/>
      <c r="CA1613" s="7"/>
      <c r="CB1613" s="7"/>
      <c r="CC1613" s="7"/>
      <c r="CD1613" s="7"/>
    </row>
    <row r="1614" spans="1:82" s="4" customFormat="1">
      <c r="A1614" s="8"/>
      <c r="B1614" s="8"/>
      <c r="D1614" s="7"/>
      <c r="E1614" s="7"/>
      <c r="F1614" s="7"/>
      <c r="H1614" s="7"/>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c r="AG1614" s="7"/>
      <c r="AH1614" s="7"/>
      <c r="AI1614" s="7"/>
      <c r="AJ1614" s="7"/>
      <c r="AK1614" s="7"/>
      <c r="AL1614" s="7"/>
      <c r="AM1614" s="7"/>
      <c r="AN1614" s="7"/>
      <c r="AO1614" s="7"/>
      <c r="AP1614" s="7"/>
      <c r="AQ1614" s="7"/>
      <c r="AR1614" s="7"/>
      <c r="AS1614" s="7"/>
      <c r="AT1614" s="7"/>
      <c r="AU1614" s="7"/>
      <c r="AV1614" s="7"/>
      <c r="AW1614" s="7"/>
      <c r="AX1614" s="7"/>
      <c r="AY1614" s="7"/>
      <c r="AZ1614" s="7"/>
      <c r="BA1614" s="7"/>
      <c r="BB1614" s="7"/>
      <c r="BC1614" s="7"/>
      <c r="BD1614" s="7"/>
      <c r="BE1614" s="7"/>
      <c r="BF1614" s="7"/>
      <c r="BG1614" s="7"/>
      <c r="BH1614" s="7"/>
      <c r="BI1614" s="7"/>
      <c r="BJ1614" s="7"/>
      <c r="BK1614" s="7"/>
      <c r="BL1614" s="7"/>
      <c r="BM1614" s="7"/>
      <c r="BN1614" s="7"/>
      <c r="BO1614" s="7"/>
      <c r="BP1614" s="7"/>
      <c r="BQ1614" s="7"/>
      <c r="BR1614" s="7"/>
      <c r="BS1614" s="7"/>
      <c r="BT1614" s="7"/>
      <c r="BU1614" s="7"/>
      <c r="BV1614" s="7"/>
      <c r="BW1614" s="7"/>
      <c r="BX1614" s="7"/>
      <c r="BY1614" s="7"/>
      <c r="BZ1614" s="7"/>
      <c r="CA1614" s="7"/>
      <c r="CB1614" s="7"/>
      <c r="CC1614" s="7"/>
      <c r="CD1614" s="7"/>
    </row>
    <row r="1615" spans="1:82" s="4" customFormat="1">
      <c r="A1615" s="8"/>
      <c r="B1615" s="8"/>
      <c r="D1615" s="7"/>
      <c r="E1615" s="7"/>
      <c r="F1615" s="7"/>
      <c r="H1615" s="7"/>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c r="AG1615" s="7"/>
      <c r="AH1615" s="7"/>
      <c r="AI1615" s="7"/>
      <c r="AJ1615" s="7"/>
      <c r="AK1615" s="7"/>
      <c r="AL1615" s="7"/>
      <c r="AM1615" s="7"/>
      <c r="AN1615" s="7"/>
      <c r="AO1615" s="7"/>
      <c r="AP1615" s="7"/>
      <c r="AQ1615" s="7"/>
      <c r="AR1615" s="7"/>
      <c r="AS1615" s="7"/>
      <c r="AT1615" s="7"/>
      <c r="AU1615" s="7"/>
      <c r="AV1615" s="7"/>
      <c r="AW1615" s="7"/>
      <c r="AX1615" s="7"/>
      <c r="AY1615" s="7"/>
      <c r="AZ1615" s="7"/>
      <c r="BA1615" s="7"/>
      <c r="BB1615" s="7"/>
      <c r="BC1615" s="7"/>
      <c r="BD1615" s="7"/>
      <c r="BE1615" s="7"/>
      <c r="BF1615" s="7"/>
      <c r="BG1615" s="7"/>
      <c r="BH1615" s="7"/>
      <c r="BI1615" s="7"/>
      <c r="BJ1615" s="7"/>
      <c r="BK1615" s="7"/>
      <c r="BL1615" s="7"/>
      <c r="BM1615" s="7"/>
      <c r="BN1615" s="7"/>
      <c r="BO1615" s="7"/>
      <c r="BP1615" s="7"/>
      <c r="BQ1615" s="7"/>
      <c r="BR1615" s="7"/>
      <c r="BS1615" s="7"/>
      <c r="BT1615" s="7"/>
      <c r="BU1615" s="7"/>
      <c r="BV1615" s="7"/>
      <c r="BW1615" s="7"/>
      <c r="BX1615" s="7"/>
      <c r="BY1615" s="7"/>
      <c r="BZ1615" s="7"/>
      <c r="CA1615" s="7"/>
      <c r="CB1615" s="7"/>
      <c r="CC1615" s="7"/>
      <c r="CD1615" s="7"/>
    </row>
    <row r="1616" spans="1:82" s="4" customFormat="1">
      <c r="A1616" s="8"/>
      <c r="B1616" s="8"/>
      <c r="D1616" s="7"/>
      <c r="E1616" s="7"/>
      <c r="F1616" s="7"/>
      <c r="H1616" s="7"/>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7"/>
      <c r="AG1616" s="7"/>
      <c r="AH1616" s="7"/>
      <c r="AI1616" s="7"/>
      <c r="AJ1616" s="7"/>
      <c r="AK1616" s="7"/>
      <c r="AL1616" s="7"/>
      <c r="AM1616" s="7"/>
      <c r="AN1616" s="7"/>
      <c r="AO1616" s="7"/>
      <c r="AP1616" s="7"/>
      <c r="AQ1616" s="7"/>
      <c r="AR1616" s="7"/>
      <c r="AS1616" s="7"/>
      <c r="AT1616" s="7"/>
      <c r="AU1616" s="7"/>
      <c r="AV1616" s="7"/>
      <c r="AW1616" s="7"/>
      <c r="AX1616" s="7"/>
      <c r="AY1616" s="7"/>
      <c r="AZ1616" s="7"/>
      <c r="BA1616" s="7"/>
      <c r="BB1616" s="7"/>
      <c r="BC1616" s="7"/>
      <c r="BD1616" s="7"/>
      <c r="BE1616" s="7"/>
      <c r="BF1616" s="7"/>
      <c r="BG1616" s="7"/>
      <c r="BH1616" s="7"/>
      <c r="BI1616" s="7"/>
      <c r="BJ1616" s="7"/>
      <c r="BK1616" s="7"/>
      <c r="BL1616" s="7"/>
      <c r="BM1616" s="7"/>
      <c r="BN1616" s="7"/>
      <c r="BO1616" s="7"/>
      <c r="BP1616" s="7"/>
      <c r="BQ1616" s="7"/>
      <c r="BR1616" s="7"/>
      <c r="BS1616" s="7"/>
      <c r="BT1616" s="7"/>
      <c r="BU1616" s="7"/>
      <c r="BV1616" s="7"/>
      <c r="BW1616" s="7"/>
      <c r="BX1616" s="7"/>
      <c r="BY1616" s="7"/>
      <c r="BZ1616" s="7"/>
      <c r="CA1616" s="7"/>
      <c r="CB1616" s="7"/>
      <c r="CC1616" s="7"/>
      <c r="CD1616" s="7"/>
    </row>
    <row r="1617" spans="1:82" s="4" customFormat="1">
      <c r="A1617" s="8"/>
      <c r="B1617" s="8"/>
      <c r="D1617" s="7"/>
      <c r="E1617" s="7"/>
      <c r="F1617" s="7"/>
      <c r="H1617" s="7"/>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c r="AG1617" s="7"/>
      <c r="AH1617" s="7"/>
      <c r="AI1617" s="7"/>
      <c r="AJ1617" s="7"/>
      <c r="AK1617" s="7"/>
      <c r="AL1617" s="7"/>
      <c r="AM1617" s="7"/>
      <c r="AN1617" s="7"/>
      <c r="AO1617" s="7"/>
      <c r="AP1617" s="7"/>
      <c r="AQ1617" s="7"/>
      <c r="AR1617" s="7"/>
      <c r="AS1617" s="7"/>
      <c r="AT1617" s="7"/>
      <c r="AU1617" s="7"/>
      <c r="AV1617" s="7"/>
      <c r="AW1617" s="7"/>
      <c r="AX1617" s="7"/>
      <c r="AY1617" s="7"/>
      <c r="AZ1617" s="7"/>
      <c r="BA1617" s="7"/>
      <c r="BB1617" s="7"/>
      <c r="BC1617" s="7"/>
      <c r="BD1617" s="7"/>
      <c r="BE1617" s="7"/>
      <c r="BF1617" s="7"/>
      <c r="BG1617" s="7"/>
      <c r="BH1617" s="7"/>
      <c r="BI1617" s="7"/>
      <c r="BJ1617" s="7"/>
      <c r="BK1617" s="7"/>
      <c r="BL1617" s="7"/>
      <c r="BM1617" s="7"/>
      <c r="BN1617" s="7"/>
      <c r="BO1617" s="7"/>
      <c r="BP1617" s="7"/>
      <c r="BQ1617" s="7"/>
      <c r="BR1617" s="7"/>
      <c r="BS1617" s="7"/>
      <c r="BT1617" s="7"/>
      <c r="BU1617" s="7"/>
      <c r="BV1617" s="7"/>
      <c r="BW1617" s="7"/>
      <c r="BX1617" s="7"/>
      <c r="BY1617" s="7"/>
      <c r="BZ1617" s="7"/>
      <c r="CA1617" s="7"/>
      <c r="CB1617" s="7"/>
      <c r="CC1617" s="7"/>
      <c r="CD1617" s="7"/>
    </row>
    <row r="1618" spans="1:82" s="4" customFormat="1">
      <c r="A1618" s="8"/>
      <c r="B1618" s="8"/>
      <c r="D1618" s="7"/>
      <c r="E1618" s="7"/>
      <c r="F1618" s="7"/>
      <c r="H1618" s="7"/>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c r="AG1618" s="7"/>
      <c r="AH1618" s="7"/>
      <c r="AI1618" s="7"/>
      <c r="AJ1618" s="7"/>
      <c r="AK1618" s="7"/>
      <c r="AL1618" s="7"/>
      <c r="AM1618" s="7"/>
      <c r="AN1618" s="7"/>
      <c r="AO1618" s="7"/>
      <c r="AP1618" s="7"/>
      <c r="AQ1618" s="7"/>
      <c r="AR1618" s="7"/>
      <c r="AS1618" s="7"/>
      <c r="AT1618" s="7"/>
      <c r="AU1618" s="7"/>
      <c r="AV1618" s="7"/>
      <c r="AW1618" s="7"/>
      <c r="AX1618" s="7"/>
      <c r="AY1618" s="7"/>
      <c r="AZ1618" s="7"/>
      <c r="BA1618" s="7"/>
      <c r="BB1618" s="7"/>
      <c r="BC1618" s="7"/>
      <c r="BD1618" s="7"/>
      <c r="BE1618" s="7"/>
      <c r="BF1618" s="7"/>
      <c r="BG1618" s="7"/>
      <c r="BH1618" s="7"/>
      <c r="BI1618" s="7"/>
      <c r="BJ1618" s="7"/>
      <c r="BK1618" s="7"/>
      <c r="BL1618" s="7"/>
      <c r="BM1618" s="7"/>
      <c r="BN1618" s="7"/>
      <c r="BO1618" s="7"/>
      <c r="BP1618" s="7"/>
      <c r="BQ1618" s="7"/>
      <c r="BR1618" s="7"/>
      <c r="BS1618" s="7"/>
      <c r="BT1618" s="7"/>
      <c r="BU1618" s="7"/>
      <c r="BV1618" s="7"/>
      <c r="BW1618" s="7"/>
      <c r="BX1618" s="7"/>
      <c r="BY1618" s="7"/>
      <c r="BZ1618" s="7"/>
      <c r="CA1618" s="7"/>
      <c r="CB1618" s="7"/>
      <c r="CC1618" s="7"/>
      <c r="CD1618" s="7"/>
    </row>
    <row r="1619" spans="1:82" s="4" customFormat="1">
      <c r="A1619" s="8"/>
      <c r="B1619" s="8"/>
      <c r="D1619" s="7"/>
      <c r="E1619" s="7"/>
      <c r="F1619" s="7"/>
      <c r="H1619" s="7"/>
      <c r="I1619" s="7"/>
      <c r="J1619" s="7"/>
      <c r="K1619" s="7"/>
      <c r="L1619" s="7"/>
      <c r="M1619" s="7"/>
      <c r="N1619" s="7"/>
      <c r="O1619" s="7"/>
      <c r="P1619" s="7"/>
      <c r="Q1619" s="7"/>
      <c r="R1619" s="7"/>
      <c r="S1619" s="7"/>
      <c r="T1619" s="7"/>
      <c r="U1619" s="7"/>
      <c r="V1619" s="7"/>
      <c r="W1619" s="7"/>
      <c r="X1619" s="7"/>
      <c r="Y1619" s="7"/>
      <c r="Z1619" s="7"/>
      <c r="AA1619" s="7"/>
      <c r="AB1619" s="7"/>
      <c r="AC1619" s="7"/>
      <c r="AD1619" s="7"/>
      <c r="AE1619" s="7"/>
      <c r="AF1619" s="7"/>
      <c r="AG1619" s="7"/>
      <c r="AH1619" s="7"/>
      <c r="AI1619" s="7"/>
      <c r="AJ1619" s="7"/>
      <c r="AK1619" s="7"/>
      <c r="AL1619" s="7"/>
      <c r="AM1619" s="7"/>
      <c r="AN1619" s="7"/>
      <c r="AO1619" s="7"/>
      <c r="AP1619" s="7"/>
      <c r="AQ1619" s="7"/>
      <c r="AR1619" s="7"/>
      <c r="AS1619" s="7"/>
      <c r="AT1619" s="7"/>
      <c r="AU1619" s="7"/>
      <c r="AV1619" s="7"/>
      <c r="AW1619" s="7"/>
      <c r="AX1619" s="7"/>
      <c r="AY1619" s="7"/>
      <c r="AZ1619" s="7"/>
      <c r="BA1619" s="7"/>
      <c r="BB1619" s="7"/>
      <c r="BC1619" s="7"/>
      <c r="BD1619" s="7"/>
      <c r="BE1619" s="7"/>
      <c r="BF1619" s="7"/>
      <c r="BG1619" s="7"/>
      <c r="BH1619" s="7"/>
      <c r="BI1619" s="7"/>
      <c r="BJ1619" s="7"/>
      <c r="BK1619" s="7"/>
      <c r="BL1619" s="7"/>
      <c r="BM1619" s="7"/>
      <c r="BN1619" s="7"/>
      <c r="BO1619" s="7"/>
      <c r="BP1619" s="7"/>
      <c r="BQ1619" s="7"/>
      <c r="BR1619" s="7"/>
      <c r="BS1619" s="7"/>
      <c r="BT1619" s="7"/>
      <c r="BU1619" s="7"/>
      <c r="BV1619" s="7"/>
      <c r="BW1619" s="7"/>
      <c r="BX1619" s="7"/>
      <c r="BY1619" s="7"/>
      <c r="BZ1619" s="7"/>
      <c r="CA1619" s="7"/>
      <c r="CB1619" s="7"/>
      <c r="CC1619" s="7"/>
      <c r="CD1619" s="7"/>
    </row>
    <row r="1620" spans="1:82" s="4" customFormat="1">
      <c r="A1620" s="8"/>
      <c r="B1620" s="8"/>
      <c r="D1620" s="7"/>
      <c r="E1620" s="7"/>
      <c r="F1620" s="7"/>
      <c r="H1620" s="7"/>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7"/>
      <c r="AG1620" s="7"/>
      <c r="AH1620" s="7"/>
      <c r="AI1620" s="7"/>
      <c r="AJ1620" s="7"/>
      <c r="AK1620" s="7"/>
      <c r="AL1620" s="7"/>
      <c r="AM1620" s="7"/>
      <c r="AN1620" s="7"/>
      <c r="AO1620" s="7"/>
      <c r="AP1620" s="7"/>
      <c r="AQ1620" s="7"/>
      <c r="AR1620" s="7"/>
      <c r="AS1620" s="7"/>
      <c r="AT1620" s="7"/>
      <c r="AU1620" s="7"/>
      <c r="AV1620" s="7"/>
      <c r="AW1620" s="7"/>
      <c r="AX1620" s="7"/>
      <c r="AY1620" s="7"/>
      <c r="AZ1620" s="7"/>
      <c r="BA1620" s="7"/>
      <c r="BB1620" s="7"/>
      <c r="BC1620" s="7"/>
      <c r="BD1620" s="7"/>
      <c r="BE1620" s="7"/>
      <c r="BF1620" s="7"/>
      <c r="BG1620" s="7"/>
      <c r="BH1620" s="7"/>
      <c r="BI1620" s="7"/>
      <c r="BJ1620" s="7"/>
      <c r="BK1620" s="7"/>
      <c r="BL1620" s="7"/>
      <c r="BM1620" s="7"/>
      <c r="BN1620" s="7"/>
      <c r="BO1620" s="7"/>
      <c r="BP1620" s="7"/>
      <c r="BQ1620" s="7"/>
      <c r="BR1620" s="7"/>
      <c r="BS1620" s="7"/>
      <c r="BT1620" s="7"/>
      <c r="BU1620" s="7"/>
      <c r="BV1620" s="7"/>
      <c r="BW1620" s="7"/>
      <c r="BX1620" s="7"/>
      <c r="BY1620" s="7"/>
      <c r="BZ1620" s="7"/>
      <c r="CA1620" s="7"/>
      <c r="CB1620" s="7"/>
      <c r="CC1620" s="7"/>
      <c r="CD1620" s="7"/>
    </row>
    <row r="1621" spans="1:82" s="4" customFormat="1">
      <c r="A1621" s="8"/>
      <c r="B1621" s="8"/>
      <c r="D1621" s="7"/>
      <c r="E1621" s="7"/>
      <c r="F1621" s="7"/>
      <c r="H1621" s="7"/>
      <c r="I1621" s="7"/>
      <c r="J1621" s="7"/>
      <c r="K1621" s="7"/>
      <c r="L1621" s="7"/>
      <c r="M1621" s="7"/>
      <c r="N1621" s="7"/>
      <c r="O1621" s="7"/>
      <c r="P1621" s="7"/>
      <c r="Q1621" s="7"/>
      <c r="R1621" s="7"/>
      <c r="S1621" s="7"/>
      <c r="T1621" s="7"/>
      <c r="U1621" s="7"/>
      <c r="V1621" s="7"/>
      <c r="W1621" s="7"/>
      <c r="X1621" s="7"/>
      <c r="Y1621" s="7"/>
      <c r="Z1621" s="7"/>
      <c r="AA1621" s="7"/>
      <c r="AB1621" s="7"/>
      <c r="AC1621" s="7"/>
      <c r="AD1621" s="7"/>
      <c r="AE1621" s="7"/>
      <c r="AF1621" s="7"/>
      <c r="AG1621" s="7"/>
      <c r="AH1621" s="7"/>
      <c r="AI1621" s="7"/>
      <c r="AJ1621" s="7"/>
      <c r="AK1621" s="7"/>
      <c r="AL1621" s="7"/>
      <c r="AM1621" s="7"/>
      <c r="AN1621" s="7"/>
      <c r="AO1621" s="7"/>
      <c r="AP1621" s="7"/>
      <c r="AQ1621" s="7"/>
      <c r="AR1621" s="7"/>
      <c r="AS1621" s="7"/>
      <c r="AT1621" s="7"/>
      <c r="AU1621" s="7"/>
      <c r="AV1621" s="7"/>
      <c r="AW1621" s="7"/>
      <c r="AX1621" s="7"/>
      <c r="AY1621" s="7"/>
      <c r="AZ1621" s="7"/>
      <c r="BA1621" s="7"/>
      <c r="BB1621" s="7"/>
      <c r="BC1621" s="7"/>
      <c r="BD1621" s="7"/>
      <c r="BE1621" s="7"/>
      <c r="BF1621" s="7"/>
      <c r="BG1621" s="7"/>
      <c r="BH1621" s="7"/>
      <c r="BI1621" s="7"/>
      <c r="BJ1621" s="7"/>
      <c r="BK1621" s="7"/>
      <c r="BL1621" s="7"/>
      <c r="BM1621" s="7"/>
      <c r="BN1621" s="7"/>
      <c r="BO1621" s="7"/>
      <c r="BP1621" s="7"/>
      <c r="BQ1621" s="7"/>
      <c r="BR1621" s="7"/>
      <c r="BS1621" s="7"/>
      <c r="BT1621" s="7"/>
      <c r="BU1621" s="7"/>
      <c r="BV1621" s="7"/>
      <c r="BW1621" s="7"/>
      <c r="BX1621" s="7"/>
      <c r="BY1621" s="7"/>
      <c r="BZ1621" s="7"/>
      <c r="CA1621" s="7"/>
      <c r="CB1621" s="7"/>
      <c r="CC1621" s="7"/>
      <c r="CD1621" s="7"/>
    </row>
    <row r="1622" spans="1:82" s="4" customFormat="1">
      <c r="A1622" s="8"/>
      <c r="B1622" s="8"/>
      <c r="D1622" s="7"/>
      <c r="E1622" s="7"/>
      <c r="F1622" s="7"/>
      <c r="H1622" s="7"/>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c r="AG1622" s="7"/>
      <c r="AH1622" s="7"/>
      <c r="AI1622" s="7"/>
      <c r="AJ1622" s="7"/>
      <c r="AK1622" s="7"/>
      <c r="AL1622" s="7"/>
      <c r="AM1622" s="7"/>
      <c r="AN1622" s="7"/>
      <c r="AO1622" s="7"/>
      <c r="AP1622" s="7"/>
      <c r="AQ1622" s="7"/>
      <c r="AR1622" s="7"/>
      <c r="AS1622" s="7"/>
      <c r="AT1622" s="7"/>
      <c r="AU1622" s="7"/>
      <c r="AV1622" s="7"/>
      <c r="AW1622" s="7"/>
      <c r="AX1622" s="7"/>
      <c r="AY1622" s="7"/>
      <c r="AZ1622" s="7"/>
      <c r="BA1622" s="7"/>
      <c r="BB1622" s="7"/>
      <c r="BC1622" s="7"/>
      <c r="BD1622" s="7"/>
      <c r="BE1622" s="7"/>
      <c r="BF1622" s="7"/>
      <c r="BG1622" s="7"/>
      <c r="BH1622" s="7"/>
      <c r="BI1622" s="7"/>
      <c r="BJ1622" s="7"/>
      <c r="BK1622" s="7"/>
      <c r="BL1622" s="7"/>
      <c r="BM1622" s="7"/>
      <c r="BN1622" s="7"/>
      <c r="BO1622" s="7"/>
      <c r="BP1622" s="7"/>
      <c r="BQ1622" s="7"/>
      <c r="BR1622" s="7"/>
      <c r="BS1622" s="7"/>
      <c r="BT1622" s="7"/>
      <c r="BU1622" s="7"/>
      <c r="BV1622" s="7"/>
      <c r="BW1622" s="7"/>
      <c r="BX1622" s="7"/>
      <c r="BY1622" s="7"/>
      <c r="BZ1622" s="7"/>
      <c r="CA1622" s="7"/>
      <c r="CB1622" s="7"/>
      <c r="CC1622" s="7"/>
      <c r="CD1622" s="7"/>
    </row>
    <row r="1623" spans="1:82" s="4" customFormat="1">
      <c r="A1623" s="8"/>
      <c r="B1623" s="8"/>
      <c r="D1623" s="7"/>
      <c r="E1623" s="7"/>
      <c r="F1623" s="7"/>
      <c r="H1623" s="7"/>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c r="AG1623" s="7"/>
      <c r="AH1623" s="7"/>
      <c r="AI1623" s="7"/>
      <c r="AJ1623" s="7"/>
      <c r="AK1623" s="7"/>
      <c r="AL1623" s="7"/>
      <c r="AM1623" s="7"/>
      <c r="AN1623" s="7"/>
      <c r="AO1623" s="7"/>
      <c r="AP1623" s="7"/>
      <c r="AQ1623" s="7"/>
      <c r="AR1623" s="7"/>
      <c r="AS1623" s="7"/>
      <c r="AT1623" s="7"/>
      <c r="AU1623" s="7"/>
      <c r="AV1623" s="7"/>
      <c r="AW1623" s="7"/>
      <c r="AX1623" s="7"/>
      <c r="AY1623" s="7"/>
      <c r="AZ1623" s="7"/>
      <c r="BA1623" s="7"/>
      <c r="BB1623" s="7"/>
      <c r="BC1623" s="7"/>
      <c r="BD1623" s="7"/>
      <c r="BE1623" s="7"/>
      <c r="BF1623" s="7"/>
      <c r="BG1623" s="7"/>
      <c r="BH1623" s="7"/>
      <c r="BI1623" s="7"/>
      <c r="BJ1623" s="7"/>
      <c r="BK1623" s="7"/>
      <c r="BL1623" s="7"/>
      <c r="BM1623" s="7"/>
      <c r="BN1623" s="7"/>
      <c r="BO1623" s="7"/>
      <c r="BP1623" s="7"/>
      <c r="BQ1623" s="7"/>
      <c r="BR1623" s="7"/>
      <c r="BS1623" s="7"/>
      <c r="BT1623" s="7"/>
      <c r="BU1623" s="7"/>
      <c r="BV1623" s="7"/>
      <c r="BW1623" s="7"/>
      <c r="BX1623" s="7"/>
      <c r="BY1623" s="7"/>
      <c r="BZ1623" s="7"/>
      <c r="CA1623" s="7"/>
      <c r="CB1623" s="7"/>
      <c r="CC1623" s="7"/>
      <c r="CD1623" s="7"/>
    </row>
    <row r="1624" spans="1:82" s="4" customFormat="1">
      <c r="A1624" s="8"/>
      <c r="B1624" s="8"/>
      <c r="D1624" s="7"/>
      <c r="E1624" s="7"/>
      <c r="F1624" s="7"/>
      <c r="H1624" s="7"/>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7"/>
      <c r="AG1624" s="7"/>
      <c r="AH1624" s="7"/>
      <c r="AI1624" s="7"/>
      <c r="AJ1624" s="7"/>
      <c r="AK1624" s="7"/>
      <c r="AL1624" s="7"/>
      <c r="AM1624" s="7"/>
      <c r="AN1624" s="7"/>
      <c r="AO1624" s="7"/>
      <c r="AP1624" s="7"/>
      <c r="AQ1624" s="7"/>
      <c r="AR1624" s="7"/>
      <c r="AS1624" s="7"/>
      <c r="AT1624" s="7"/>
      <c r="AU1624" s="7"/>
      <c r="AV1624" s="7"/>
      <c r="AW1624" s="7"/>
      <c r="AX1624" s="7"/>
      <c r="AY1624" s="7"/>
      <c r="AZ1624" s="7"/>
      <c r="BA1624" s="7"/>
      <c r="BB1624" s="7"/>
      <c r="BC1624" s="7"/>
      <c r="BD1624" s="7"/>
      <c r="BE1624" s="7"/>
      <c r="BF1624" s="7"/>
      <c r="BG1624" s="7"/>
      <c r="BH1624" s="7"/>
      <c r="BI1624" s="7"/>
      <c r="BJ1624" s="7"/>
      <c r="BK1624" s="7"/>
      <c r="BL1624" s="7"/>
      <c r="BM1624" s="7"/>
      <c r="BN1624" s="7"/>
      <c r="BO1624" s="7"/>
      <c r="BP1624" s="7"/>
      <c r="BQ1624" s="7"/>
      <c r="BR1624" s="7"/>
      <c r="BS1624" s="7"/>
      <c r="BT1624" s="7"/>
      <c r="BU1624" s="7"/>
      <c r="BV1624" s="7"/>
      <c r="BW1624" s="7"/>
      <c r="BX1624" s="7"/>
      <c r="BY1624" s="7"/>
      <c r="BZ1624" s="7"/>
      <c r="CA1624" s="7"/>
      <c r="CB1624" s="7"/>
      <c r="CC1624" s="7"/>
      <c r="CD1624" s="7"/>
    </row>
    <row r="1625" spans="1:82" s="4" customFormat="1">
      <c r="A1625" s="8"/>
      <c r="B1625" s="8"/>
      <c r="D1625" s="7"/>
      <c r="E1625" s="7"/>
      <c r="F1625" s="7"/>
      <c r="H1625" s="7"/>
      <c r="I1625" s="7"/>
      <c r="J1625" s="7"/>
      <c r="K1625" s="7"/>
      <c r="L1625" s="7"/>
      <c r="M1625" s="7"/>
      <c r="N1625" s="7"/>
      <c r="O1625" s="7"/>
      <c r="P1625" s="7"/>
      <c r="Q1625" s="7"/>
      <c r="R1625" s="7"/>
      <c r="S1625" s="7"/>
      <c r="T1625" s="7"/>
      <c r="U1625" s="7"/>
      <c r="V1625" s="7"/>
      <c r="W1625" s="7"/>
      <c r="X1625" s="7"/>
      <c r="Y1625" s="7"/>
      <c r="Z1625" s="7"/>
      <c r="AA1625" s="7"/>
      <c r="AB1625" s="7"/>
      <c r="AC1625" s="7"/>
      <c r="AD1625" s="7"/>
      <c r="AE1625" s="7"/>
      <c r="AF1625" s="7"/>
      <c r="AG1625" s="7"/>
      <c r="AH1625" s="7"/>
      <c r="AI1625" s="7"/>
      <c r="AJ1625" s="7"/>
      <c r="AK1625" s="7"/>
      <c r="AL1625" s="7"/>
      <c r="AM1625" s="7"/>
      <c r="AN1625" s="7"/>
      <c r="AO1625" s="7"/>
      <c r="AP1625" s="7"/>
      <c r="AQ1625" s="7"/>
      <c r="AR1625" s="7"/>
      <c r="AS1625" s="7"/>
      <c r="AT1625" s="7"/>
      <c r="AU1625" s="7"/>
      <c r="AV1625" s="7"/>
      <c r="AW1625" s="7"/>
      <c r="AX1625" s="7"/>
      <c r="AY1625" s="7"/>
      <c r="AZ1625" s="7"/>
      <c r="BA1625" s="7"/>
      <c r="BB1625" s="7"/>
      <c r="BC1625" s="7"/>
      <c r="BD1625" s="7"/>
      <c r="BE1625" s="7"/>
      <c r="BF1625" s="7"/>
      <c r="BG1625" s="7"/>
      <c r="BH1625" s="7"/>
      <c r="BI1625" s="7"/>
      <c r="BJ1625" s="7"/>
      <c r="BK1625" s="7"/>
      <c r="BL1625" s="7"/>
      <c r="BM1625" s="7"/>
      <c r="BN1625" s="7"/>
      <c r="BO1625" s="7"/>
      <c r="BP1625" s="7"/>
      <c r="BQ1625" s="7"/>
      <c r="BR1625" s="7"/>
      <c r="BS1625" s="7"/>
      <c r="BT1625" s="7"/>
      <c r="BU1625" s="7"/>
      <c r="BV1625" s="7"/>
      <c r="BW1625" s="7"/>
      <c r="BX1625" s="7"/>
      <c r="BY1625" s="7"/>
      <c r="BZ1625" s="7"/>
      <c r="CA1625" s="7"/>
      <c r="CB1625" s="7"/>
      <c r="CC1625" s="7"/>
      <c r="CD1625" s="7"/>
    </row>
    <row r="1626" spans="1:82" s="4" customFormat="1">
      <c r="A1626" s="8"/>
      <c r="B1626" s="8"/>
      <c r="D1626" s="7"/>
      <c r="E1626" s="7"/>
      <c r="F1626" s="7"/>
      <c r="H1626" s="7"/>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c r="AG1626" s="7"/>
      <c r="AH1626" s="7"/>
      <c r="AI1626" s="7"/>
      <c r="AJ1626" s="7"/>
      <c r="AK1626" s="7"/>
      <c r="AL1626" s="7"/>
      <c r="AM1626" s="7"/>
      <c r="AN1626" s="7"/>
      <c r="AO1626" s="7"/>
      <c r="AP1626" s="7"/>
      <c r="AQ1626" s="7"/>
      <c r="AR1626" s="7"/>
      <c r="AS1626" s="7"/>
      <c r="AT1626" s="7"/>
      <c r="AU1626" s="7"/>
      <c r="AV1626" s="7"/>
      <c r="AW1626" s="7"/>
      <c r="AX1626" s="7"/>
      <c r="AY1626" s="7"/>
      <c r="AZ1626" s="7"/>
      <c r="BA1626" s="7"/>
      <c r="BB1626" s="7"/>
      <c r="BC1626" s="7"/>
      <c r="BD1626" s="7"/>
      <c r="BE1626" s="7"/>
      <c r="BF1626" s="7"/>
      <c r="BG1626" s="7"/>
      <c r="BH1626" s="7"/>
      <c r="BI1626" s="7"/>
      <c r="BJ1626" s="7"/>
      <c r="BK1626" s="7"/>
      <c r="BL1626" s="7"/>
      <c r="BM1626" s="7"/>
      <c r="BN1626" s="7"/>
      <c r="BO1626" s="7"/>
      <c r="BP1626" s="7"/>
      <c r="BQ1626" s="7"/>
      <c r="BR1626" s="7"/>
      <c r="BS1626" s="7"/>
      <c r="BT1626" s="7"/>
      <c r="BU1626" s="7"/>
      <c r="BV1626" s="7"/>
      <c r="BW1626" s="7"/>
      <c r="BX1626" s="7"/>
      <c r="BY1626" s="7"/>
      <c r="BZ1626" s="7"/>
      <c r="CA1626" s="7"/>
      <c r="CB1626" s="7"/>
      <c r="CC1626" s="7"/>
      <c r="CD1626" s="7"/>
    </row>
    <row r="1627" spans="1:82" s="4" customFormat="1">
      <c r="A1627" s="8"/>
      <c r="B1627" s="8"/>
      <c r="D1627" s="7"/>
      <c r="E1627" s="7"/>
      <c r="F1627" s="7"/>
      <c r="H1627" s="7"/>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c r="AG1627" s="7"/>
      <c r="AH1627" s="7"/>
      <c r="AI1627" s="7"/>
      <c r="AJ1627" s="7"/>
      <c r="AK1627" s="7"/>
      <c r="AL1627" s="7"/>
      <c r="AM1627" s="7"/>
      <c r="AN1627" s="7"/>
      <c r="AO1627" s="7"/>
      <c r="AP1627" s="7"/>
      <c r="AQ1627" s="7"/>
      <c r="AR1627" s="7"/>
      <c r="AS1627" s="7"/>
      <c r="AT1627" s="7"/>
      <c r="AU1627" s="7"/>
      <c r="AV1627" s="7"/>
      <c r="AW1627" s="7"/>
      <c r="AX1627" s="7"/>
      <c r="AY1627" s="7"/>
      <c r="AZ1627" s="7"/>
      <c r="BA1627" s="7"/>
      <c r="BB1627" s="7"/>
      <c r="BC1627" s="7"/>
      <c r="BD1627" s="7"/>
      <c r="BE1627" s="7"/>
      <c r="BF1627" s="7"/>
      <c r="BG1627" s="7"/>
      <c r="BH1627" s="7"/>
      <c r="BI1627" s="7"/>
      <c r="BJ1627" s="7"/>
      <c r="BK1627" s="7"/>
      <c r="BL1627" s="7"/>
      <c r="BM1627" s="7"/>
      <c r="BN1627" s="7"/>
      <c r="BO1627" s="7"/>
      <c r="BP1627" s="7"/>
      <c r="BQ1627" s="7"/>
      <c r="BR1627" s="7"/>
      <c r="BS1627" s="7"/>
      <c r="BT1627" s="7"/>
      <c r="BU1627" s="7"/>
      <c r="BV1627" s="7"/>
      <c r="BW1627" s="7"/>
      <c r="BX1627" s="7"/>
      <c r="BY1627" s="7"/>
      <c r="BZ1627" s="7"/>
      <c r="CA1627" s="7"/>
      <c r="CB1627" s="7"/>
      <c r="CC1627" s="7"/>
      <c r="CD1627" s="7"/>
    </row>
    <row r="1628" spans="1:82" s="4" customFormat="1">
      <c r="A1628" s="8"/>
      <c r="B1628" s="8"/>
      <c r="D1628" s="7"/>
      <c r="E1628" s="7"/>
      <c r="F1628" s="7"/>
      <c r="H1628" s="7"/>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c r="AG1628" s="7"/>
      <c r="AH1628" s="7"/>
      <c r="AI1628" s="7"/>
      <c r="AJ1628" s="7"/>
      <c r="AK1628" s="7"/>
      <c r="AL1628" s="7"/>
      <c r="AM1628" s="7"/>
      <c r="AN1628" s="7"/>
      <c r="AO1628" s="7"/>
      <c r="AP1628" s="7"/>
      <c r="AQ1628" s="7"/>
      <c r="AR1628" s="7"/>
      <c r="AS1628" s="7"/>
      <c r="AT1628" s="7"/>
      <c r="AU1628" s="7"/>
      <c r="AV1628" s="7"/>
      <c r="AW1628" s="7"/>
      <c r="AX1628" s="7"/>
      <c r="AY1628" s="7"/>
      <c r="AZ1628" s="7"/>
      <c r="BA1628" s="7"/>
      <c r="BB1628" s="7"/>
      <c r="BC1628" s="7"/>
      <c r="BD1628" s="7"/>
      <c r="BE1628" s="7"/>
      <c r="BF1628" s="7"/>
      <c r="BG1628" s="7"/>
      <c r="BH1628" s="7"/>
      <c r="BI1628" s="7"/>
      <c r="BJ1628" s="7"/>
      <c r="BK1628" s="7"/>
      <c r="BL1628" s="7"/>
      <c r="BM1628" s="7"/>
      <c r="BN1628" s="7"/>
      <c r="BO1628" s="7"/>
      <c r="BP1628" s="7"/>
      <c r="BQ1628" s="7"/>
      <c r="BR1628" s="7"/>
      <c r="BS1628" s="7"/>
      <c r="BT1628" s="7"/>
      <c r="BU1628" s="7"/>
      <c r="BV1628" s="7"/>
      <c r="BW1628" s="7"/>
      <c r="BX1628" s="7"/>
      <c r="BY1628" s="7"/>
      <c r="BZ1628" s="7"/>
      <c r="CA1628" s="7"/>
      <c r="CB1628" s="7"/>
      <c r="CC1628" s="7"/>
      <c r="CD1628" s="7"/>
    </row>
    <row r="1629" spans="1:82" s="4" customFormat="1">
      <c r="A1629" s="8"/>
      <c r="B1629" s="8"/>
      <c r="D1629" s="7"/>
      <c r="E1629" s="7"/>
      <c r="F1629" s="7"/>
      <c r="H1629" s="7"/>
      <c r="I1629" s="7"/>
      <c r="J1629" s="7"/>
      <c r="K1629" s="7"/>
      <c r="L1629" s="7"/>
      <c r="M1629" s="7"/>
      <c r="N1629" s="7"/>
      <c r="O1629" s="7"/>
      <c r="P1629" s="7"/>
      <c r="Q1629" s="7"/>
      <c r="R1629" s="7"/>
      <c r="S1629" s="7"/>
      <c r="T1629" s="7"/>
      <c r="U1629" s="7"/>
      <c r="V1629" s="7"/>
      <c r="W1629" s="7"/>
      <c r="X1629" s="7"/>
      <c r="Y1629" s="7"/>
      <c r="Z1629" s="7"/>
      <c r="AA1629" s="7"/>
      <c r="AB1629" s="7"/>
      <c r="AC1629" s="7"/>
      <c r="AD1629" s="7"/>
      <c r="AE1629" s="7"/>
      <c r="AF1629" s="7"/>
      <c r="AG1629" s="7"/>
      <c r="AH1629" s="7"/>
      <c r="AI1629" s="7"/>
      <c r="AJ1629" s="7"/>
      <c r="AK1629" s="7"/>
      <c r="AL1629" s="7"/>
      <c r="AM1629" s="7"/>
      <c r="AN1629" s="7"/>
      <c r="AO1629" s="7"/>
      <c r="AP1629" s="7"/>
      <c r="AQ1629" s="7"/>
      <c r="AR1629" s="7"/>
      <c r="AS1629" s="7"/>
      <c r="AT1629" s="7"/>
      <c r="AU1629" s="7"/>
      <c r="AV1629" s="7"/>
      <c r="AW1629" s="7"/>
      <c r="AX1629" s="7"/>
      <c r="AY1629" s="7"/>
      <c r="AZ1629" s="7"/>
      <c r="BA1629" s="7"/>
      <c r="BB1629" s="7"/>
      <c r="BC1629" s="7"/>
      <c r="BD1629" s="7"/>
      <c r="BE1629" s="7"/>
      <c r="BF1629" s="7"/>
      <c r="BG1629" s="7"/>
      <c r="BH1629" s="7"/>
      <c r="BI1629" s="7"/>
      <c r="BJ1629" s="7"/>
      <c r="BK1629" s="7"/>
      <c r="BL1629" s="7"/>
      <c r="BM1629" s="7"/>
      <c r="BN1629" s="7"/>
      <c r="BO1629" s="7"/>
      <c r="BP1629" s="7"/>
      <c r="BQ1629" s="7"/>
      <c r="BR1629" s="7"/>
      <c r="BS1629" s="7"/>
      <c r="BT1629" s="7"/>
      <c r="BU1629" s="7"/>
      <c r="BV1629" s="7"/>
      <c r="BW1629" s="7"/>
      <c r="BX1629" s="7"/>
      <c r="BY1629" s="7"/>
      <c r="BZ1629" s="7"/>
      <c r="CA1629" s="7"/>
      <c r="CB1629" s="7"/>
      <c r="CC1629" s="7"/>
      <c r="CD1629" s="7"/>
    </row>
    <row r="1630" spans="1:82" s="4" customFormat="1">
      <c r="A1630" s="8"/>
      <c r="B1630" s="8"/>
      <c r="D1630" s="7"/>
      <c r="E1630" s="7"/>
      <c r="F1630" s="7"/>
      <c r="H1630" s="7"/>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7"/>
      <c r="AG1630" s="7"/>
      <c r="AH1630" s="7"/>
      <c r="AI1630" s="7"/>
      <c r="AJ1630" s="7"/>
      <c r="AK1630" s="7"/>
      <c r="AL1630" s="7"/>
      <c r="AM1630" s="7"/>
      <c r="AN1630" s="7"/>
      <c r="AO1630" s="7"/>
      <c r="AP1630" s="7"/>
      <c r="AQ1630" s="7"/>
      <c r="AR1630" s="7"/>
      <c r="AS1630" s="7"/>
      <c r="AT1630" s="7"/>
      <c r="AU1630" s="7"/>
      <c r="AV1630" s="7"/>
      <c r="AW1630" s="7"/>
      <c r="AX1630" s="7"/>
      <c r="AY1630" s="7"/>
      <c r="AZ1630" s="7"/>
      <c r="BA1630" s="7"/>
      <c r="BB1630" s="7"/>
      <c r="BC1630" s="7"/>
      <c r="BD1630" s="7"/>
      <c r="BE1630" s="7"/>
      <c r="BF1630" s="7"/>
      <c r="BG1630" s="7"/>
      <c r="BH1630" s="7"/>
      <c r="BI1630" s="7"/>
      <c r="BJ1630" s="7"/>
      <c r="BK1630" s="7"/>
      <c r="BL1630" s="7"/>
      <c r="BM1630" s="7"/>
      <c r="BN1630" s="7"/>
      <c r="BO1630" s="7"/>
      <c r="BP1630" s="7"/>
      <c r="BQ1630" s="7"/>
      <c r="BR1630" s="7"/>
      <c r="BS1630" s="7"/>
      <c r="BT1630" s="7"/>
      <c r="BU1630" s="7"/>
      <c r="BV1630" s="7"/>
      <c r="BW1630" s="7"/>
      <c r="BX1630" s="7"/>
      <c r="BY1630" s="7"/>
      <c r="BZ1630" s="7"/>
      <c r="CA1630" s="7"/>
      <c r="CB1630" s="7"/>
      <c r="CC1630" s="7"/>
      <c r="CD1630" s="7"/>
    </row>
    <row r="1631" spans="1:82" s="4" customFormat="1">
      <c r="A1631" s="8"/>
      <c r="B1631" s="8"/>
      <c r="D1631" s="7"/>
      <c r="E1631" s="7"/>
      <c r="F1631" s="7"/>
      <c r="H1631" s="7"/>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c r="AG1631" s="7"/>
      <c r="AH1631" s="7"/>
      <c r="AI1631" s="7"/>
      <c r="AJ1631" s="7"/>
      <c r="AK1631" s="7"/>
      <c r="AL1631" s="7"/>
      <c r="AM1631" s="7"/>
      <c r="AN1631" s="7"/>
      <c r="AO1631" s="7"/>
      <c r="AP1631" s="7"/>
      <c r="AQ1631" s="7"/>
      <c r="AR1631" s="7"/>
      <c r="AS1631" s="7"/>
      <c r="AT1631" s="7"/>
      <c r="AU1631" s="7"/>
      <c r="AV1631" s="7"/>
      <c r="AW1631" s="7"/>
      <c r="AX1631" s="7"/>
      <c r="AY1631" s="7"/>
      <c r="AZ1631" s="7"/>
      <c r="BA1631" s="7"/>
      <c r="BB1631" s="7"/>
      <c r="BC1631" s="7"/>
      <c r="BD1631" s="7"/>
      <c r="BE1631" s="7"/>
      <c r="BF1631" s="7"/>
      <c r="BG1631" s="7"/>
      <c r="BH1631" s="7"/>
      <c r="BI1631" s="7"/>
      <c r="BJ1631" s="7"/>
      <c r="BK1631" s="7"/>
      <c r="BL1631" s="7"/>
      <c r="BM1631" s="7"/>
      <c r="BN1631" s="7"/>
      <c r="BO1631" s="7"/>
      <c r="BP1631" s="7"/>
      <c r="BQ1631" s="7"/>
      <c r="BR1631" s="7"/>
      <c r="BS1631" s="7"/>
      <c r="BT1631" s="7"/>
      <c r="BU1631" s="7"/>
      <c r="BV1631" s="7"/>
      <c r="BW1631" s="7"/>
      <c r="BX1631" s="7"/>
      <c r="BY1631" s="7"/>
      <c r="BZ1631" s="7"/>
      <c r="CA1631" s="7"/>
      <c r="CB1631" s="7"/>
      <c r="CC1631" s="7"/>
      <c r="CD1631" s="7"/>
    </row>
    <row r="1632" spans="1:82" s="4" customFormat="1">
      <c r="A1632" s="8"/>
      <c r="B1632" s="8"/>
      <c r="D1632" s="7"/>
      <c r="E1632" s="7"/>
      <c r="F1632" s="7"/>
      <c r="H1632" s="7"/>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c r="AG1632" s="7"/>
      <c r="AH1632" s="7"/>
      <c r="AI1632" s="7"/>
      <c r="AJ1632" s="7"/>
      <c r="AK1632" s="7"/>
      <c r="AL1632" s="7"/>
      <c r="AM1632" s="7"/>
      <c r="AN1632" s="7"/>
      <c r="AO1632" s="7"/>
      <c r="AP1632" s="7"/>
      <c r="AQ1632" s="7"/>
      <c r="AR1632" s="7"/>
      <c r="AS1632" s="7"/>
      <c r="AT1632" s="7"/>
      <c r="AU1632" s="7"/>
      <c r="AV1632" s="7"/>
      <c r="AW1632" s="7"/>
      <c r="AX1632" s="7"/>
      <c r="AY1632" s="7"/>
      <c r="AZ1632" s="7"/>
      <c r="BA1632" s="7"/>
      <c r="BB1632" s="7"/>
      <c r="BC1632" s="7"/>
      <c r="BD1632" s="7"/>
      <c r="BE1632" s="7"/>
      <c r="BF1632" s="7"/>
      <c r="BG1632" s="7"/>
      <c r="BH1632" s="7"/>
      <c r="BI1632" s="7"/>
      <c r="BJ1632" s="7"/>
      <c r="BK1632" s="7"/>
      <c r="BL1632" s="7"/>
      <c r="BM1632" s="7"/>
      <c r="BN1632" s="7"/>
      <c r="BO1632" s="7"/>
      <c r="BP1632" s="7"/>
      <c r="BQ1632" s="7"/>
      <c r="BR1632" s="7"/>
      <c r="BS1632" s="7"/>
      <c r="BT1632" s="7"/>
      <c r="BU1632" s="7"/>
      <c r="BV1632" s="7"/>
      <c r="BW1632" s="7"/>
      <c r="BX1632" s="7"/>
      <c r="BY1632" s="7"/>
      <c r="BZ1632" s="7"/>
      <c r="CA1632" s="7"/>
      <c r="CB1632" s="7"/>
      <c r="CC1632" s="7"/>
      <c r="CD1632" s="7"/>
    </row>
    <row r="1633" spans="1:82" s="4" customFormat="1">
      <c r="A1633" s="8"/>
      <c r="B1633" s="8"/>
      <c r="D1633" s="7"/>
      <c r="E1633" s="7"/>
      <c r="F1633" s="7"/>
      <c r="H1633" s="7"/>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c r="AG1633" s="7"/>
      <c r="AH1633" s="7"/>
      <c r="AI1633" s="7"/>
      <c r="AJ1633" s="7"/>
      <c r="AK1633" s="7"/>
      <c r="AL1633" s="7"/>
      <c r="AM1633" s="7"/>
      <c r="AN1633" s="7"/>
      <c r="AO1633" s="7"/>
      <c r="AP1633" s="7"/>
      <c r="AQ1633" s="7"/>
      <c r="AR1633" s="7"/>
      <c r="AS1633" s="7"/>
      <c r="AT1633" s="7"/>
      <c r="AU1633" s="7"/>
      <c r="AV1633" s="7"/>
      <c r="AW1633" s="7"/>
      <c r="AX1633" s="7"/>
      <c r="AY1633" s="7"/>
      <c r="AZ1633" s="7"/>
      <c r="BA1633" s="7"/>
      <c r="BB1633" s="7"/>
      <c r="BC1633" s="7"/>
      <c r="BD1633" s="7"/>
      <c r="BE1633" s="7"/>
      <c r="BF1633" s="7"/>
      <c r="BG1633" s="7"/>
      <c r="BH1633" s="7"/>
      <c r="BI1633" s="7"/>
      <c r="BJ1633" s="7"/>
      <c r="BK1633" s="7"/>
      <c r="BL1633" s="7"/>
      <c r="BM1633" s="7"/>
      <c r="BN1633" s="7"/>
      <c r="BO1633" s="7"/>
      <c r="BP1633" s="7"/>
      <c r="BQ1633" s="7"/>
      <c r="BR1633" s="7"/>
      <c r="BS1633" s="7"/>
      <c r="BT1633" s="7"/>
      <c r="BU1633" s="7"/>
      <c r="BV1633" s="7"/>
      <c r="BW1633" s="7"/>
      <c r="BX1633" s="7"/>
      <c r="BY1633" s="7"/>
      <c r="BZ1633" s="7"/>
      <c r="CA1633" s="7"/>
      <c r="CB1633" s="7"/>
      <c r="CC1633" s="7"/>
      <c r="CD1633" s="7"/>
    </row>
    <row r="1634" spans="1:82" s="4" customFormat="1">
      <c r="A1634" s="8"/>
      <c r="B1634" s="8"/>
      <c r="D1634" s="7"/>
      <c r="E1634" s="7"/>
      <c r="F1634" s="7"/>
      <c r="H1634" s="7"/>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c r="AG1634" s="7"/>
      <c r="AH1634" s="7"/>
      <c r="AI1634" s="7"/>
      <c r="AJ1634" s="7"/>
      <c r="AK1634" s="7"/>
      <c r="AL1634" s="7"/>
      <c r="AM1634" s="7"/>
      <c r="AN1634" s="7"/>
      <c r="AO1634" s="7"/>
      <c r="AP1634" s="7"/>
      <c r="AQ1634" s="7"/>
      <c r="AR1634" s="7"/>
      <c r="AS1634" s="7"/>
      <c r="AT1634" s="7"/>
      <c r="AU1634" s="7"/>
      <c r="AV1634" s="7"/>
      <c r="AW1634" s="7"/>
      <c r="AX1634" s="7"/>
      <c r="AY1634" s="7"/>
      <c r="AZ1634" s="7"/>
      <c r="BA1634" s="7"/>
      <c r="BB1634" s="7"/>
      <c r="BC1634" s="7"/>
      <c r="BD1634" s="7"/>
      <c r="BE1634" s="7"/>
      <c r="BF1634" s="7"/>
      <c r="BG1634" s="7"/>
      <c r="BH1634" s="7"/>
      <c r="BI1634" s="7"/>
      <c r="BJ1634" s="7"/>
      <c r="BK1634" s="7"/>
      <c r="BL1634" s="7"/>
      <c r="BM1634" s="7"/>
      <c r="BN1634" s="7"/>
      <c r="BO1634" s="7"/>
      <c r="BP1634" s="7"/>
      <c r="BQ1634" s="7"/>
      <c r="BR1634" s="7"/>
      <c r="BS1634" s="7"/>
      <c r="BT1634" s="7"/>
      <c r="BU1634" s="7"/>
      <c r="BV1634" s="7"/>
      <c r="BW1634" s="7"/>
      <c r="BX1634" s="7"/>
      <c r="BY1634" s="7"/>
      <c r="BZ1634" s="7"/>
      <c r="CA1634" s="7"/>
      <c r="CB1634" s="7"/>
      <c r="CC1634" s="7"/>
      <c r="CD1634" s="7"/>
    </row>
    <row r="1635" spans="1:82" s="4" customFormat="1">
      <c r="A1635" s="8"/>
      <c r="B1635" s="8"/>
      <c r="D1635" s="7"/>
      <c r="E1635" s="7"/>
      <c r="F1635" s="7"/>
      <c r="H1635" s="7"/>
      <c r="I1635" s="7"/>
      <c r="J1635" s="7"/>
      <c r="K1635" s="7"/>
      <c r="L1635" s="7"/>
      <c r="M1635" s="7"/>
      <c r="N1635" s="7"/>
      <c r="O1635" s="7"/>
      <c r="P1635" s="7"/>
      <c r="Q1635" s="7"/>
      <c r="R1635" s="7"/>
      <c r="S1635" s="7"/>
      <c r="T1635" s="7"/>
      <c r="U1635" s="7"/>
      <c r="V1635" s="7"/>
      <c r="W1635" s="7"/>
      <c r="X1635" s="7"/>
      <c r="Y1635" s="7"/>
      <c r="Z1635" s="7"/>
      <c r="AA1635" s="7"/>
      <c r="AB1635" s="7"/>
      <c r="AC1635" s="7"/>
      <c r="AD1635" s="7"/>
      <c r="AE1635" s="7"/>
      <c r="AF1635" s="7"/>
      <c r="AG1635" s="7"/>
      <c r="AH1635" s="7"/>
      <c r="AI1635" s="7"/>
      <c r="AJ1635" s="7"/>
      <c r="AK1635" s="7"/>
      <c r="AL1635" s="7"/>
      <c r="AM1635" s="7"/>
      <c r="AN1635" s="7"/>
      <c r="AO1635" s="7"/>
      <c r="AP1635" s="7"/>
      <c r="AQ1635" s="7"/>
      <c r="AR1635" s="7"/>
      <c r="AS1635" s="7"/>
      <c r="AT1635" s="7"/>
      <c r="AU1635" s="7"/>
      <c r="AV1635" s="7"/>
      <c r="AW1635" s="7"/>
      <c r="AX1635" s="7"/>
      <c r="AY1635" s="7"/>
      <c r="AZ1635" s="7"/>
      <c r="BA1635" s="7"/>
      <c r="BB1635" s="7"/>
      <c r="BC1635" s="7"/>
      <c r="BD1635" s="7"/>
      <c r="BE1635" s="7"/>
      <c r="BF1635" s="7"/>
      <c r="BG1635" s="7"/>
      <c r="BH1635" s="7"/>
      <c r="BI1635" s="7"/>
      <c r="BJ1635" s="7"/>
      <c r="BK1635" s="7"/>
      <c r="BL1635" s="7"/>
      <c r="BM1635" s="7"/>
      <c r="BN1635" s="7"/>
      <c r="BO1635" s="7"/>
      <c r="BP1635" s="7"/>
      <c r="BQ1635" s="7"/>
      <c r="BR1635" s="7"/>
      <c r="BS1635" s="7"/>
      <c r="BT1635" s="7"/>
      <c r="BU1635" s="7"/>
      <c r="BV1635" s="7"/>
      <c r="BW1635" s="7"/>
      <c r="BX1635" s="7"/>
      <c r="BY1635" s="7"/>
      <c r="BZ1635" s="7"/>
      <c r="CA1635" s="7"/>
      <c r="CB1635" s="7"/>
      <c r="CC1635" s="7"/>
      <c r="CD1635" s="7"/>
    </row>
    <row r="1636" spans="1:82" s="4" customFormat="1">
      <c r="A1636" s="8"/>
      <c r="B1636" s="8"/>
      <c r="D1636" s="7"/>
      <c r="E1636" s="7"/>
      <c r="F1636" s="7"/>
      <c r="H1636" s="7"/>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c r="AG1636" s="7"/>
      <c r="AH1636" s="7"/>
      <c r="AI1636" s="7"/>
      <c r="AJ1636" s="7"/>
      <c r="AK1636" s="7"/>
      <c r="AL1636" s="7"/>
      <c r="AM1636" s="7"/>
      <c r="AN1636" s="7"/>
      <c r="AO1636" s="7"/>
      <c r="AP1636" s="7"/>
      <c r="AQ1636" s="7"/>
      <c r="AR1636" s="7"/>
      <c r="AS1636" s="7"/>
      <c r="AT1636" s="7"/>
      <c r="AU1636" s="7"/>
      <c r="AV1636" s="7"/>
      <c r="AW1636" s="7"/>
      <c r="AX1636" s="7"/>
      <c r="AY1636" s="7"/>
      <c r="AZ1636" s="7"/>
      <c r="BA1636" s="7"/>
      <c r="BB1636" s="7"/>
      <c r="BC1636" s="7"/>
      <c r="BD1636" s="7"/>
      <c r="BE1636" s="7"/>
      <c r="BF1636" s="7"/>
      <c r="BG1636" s="7"/>
      <c r="BH1636" s="7"/>
      <c r="BI1636" s="7"/>
      <c r="BJ1636" s="7"/>
      <c r="BK1636" s="7"/>
      <c r="BL1636" s="7"/>
      <c r="BM1636" s="7"/>
      <c r="BN1636" s="7"/>
      <c r="BO1636" s="7"/>
      <c r="BP1636" s="7"/>
      <c r="BQ1636" s="7"/>
      <c r="BR1636" s="7"/>
      <c r="BS1636" s="7"/>
      <c r="BT1636" s="7"/>
      <c r="BU1636" s="7"/>
      <c r="BV1636" s="7"/>
      <c r="BW1636" s="7"/>
      <c r="BX1636" s="7"/>
      <c r="BY1636" s="7"/>
      <c r="BZ1636" s="7"/>
      <c r="CA1636" s="7"/>
      <c r="CB1636" s="7"/>
      <c r="CC1636" s="7"/>
      <c r="CD1636" s="7"/>
    </row>
    <row r="1637" spans="1:82" s="4" customFormat="1">
      <c r="A1637" s="8"/>
      <c r="B1637" s="8"/>
      <c r="D1637" s="7"/>
      <c r="E1637" s="7"/>
      <c r="F1637" s="7"/>
      <c r="H1637" s="7"/>
      <c r="I1637" s="7"/>
      <c r="J1637" s="7"/>
      <c r="K1637" s="7"/>
      <c r="L1637" s="7"/>
      <c r="M1637" s="7"/>
      <c r="N1637" s="7"/>
      <c r="O1637" s="7"/>
      <c r="P1637" s="7"/>
      <c r="Q1637" s="7"/>
      <c r="R1637" s="7"/>
      <c r="S1637" s="7"/>
      <c r="T1637" s="7"/>
      <c r="U1637" s="7"/>
      <c r="V1637" s="7"/>
      <c r="W1637" s="7"/>
      <c r="X1637" s="7"/>
      <c r="Y1637" s="7"/>
      <c r="Z1637" s="7"/>
      <c r="AA1637" s="7"/>
      <c r="AB1637" s="7"/>
      <c r="AC1637" s="7"/>
      <c r="AD1637" s="7"/>
      <c r="AE1637" s="7"/>
      <c r="AF1637" s="7"/>
      <c r="AG1637" s="7"/>
      <c r="AH1637" s="7"/>
      <c r="AI1637" s="7"/>
      <c r="AJ1637" s="7"/>
      <c r="AK1637" s="7"/>
      <c r="AL1637" s="7"/>
      <c r="AM1637" s="7"/>
      <c r="AN1637" s="7"/>
      <c r="AO1637" s="7"/>
      <c r="AP1637" s="7"/>
      <c r="AQ1637" s="7"/>
      <c r="AR1637" s="7"/>
      <c r="AS1637" s="7"/>
      <c r="AT1637" s="7"/>
      <c r="AU1637" s="7"/>
      <c r="AV1637" s="7"/>
      <c r="AW1637" s="7"/>
      <c r="AX1637" s="7"/>
      <c r="AY1637" s="7"/>
      <c r="AZ1637" s="7"/>
      <c r="BA1637" s="7"/>
      <c r="BB1637" s="7"/>
      <c r="BC1637" s="7"/>
      <c r="BD1637" s="7"/>
      <c r="BE1637" s="7"/>
      <c r="BF1637" s="7"/>
      <c r="BG1637" s="7"/>
      <c r="BH1637" s="7"/>
      <c r="BI1637" s="7"/>
      <c r="BJ1637" s="7"/>
      <c r="BK1637" s="7"/>
      <c r="BL1637" s="7"/>
      <c r="BM1637" s="7"/>
      <c r="BN1637" s="7"/>
      <c r="BO1637" s="7"/>
      <c r="BP1637" s="7"/>
      <c r="BQ1637" s="7"/>
      <c r="BR1637" s="7"/>
      <c r="BS1637" s="7"/>
      <c r="BT1637" s="7"/>
      <c r="BU1637" s="7"/>
      <c r="BV1637" s="7"/>
      <c r="BW1637" s="7"/>
      <c r="BX1637" s="7"/>
      <c r="BY1637" s="7"/>
      <c r="BZ1637" s="7"/>
      <c r="CA1637" s="7"/>
      <c r="CB1637" s="7"/>
      <c r="CC1637" s="7"/>
      <c r="CD1637" s="7"/>
    </row>
    <row r="1638" spans="1:82" s="4" customFormat="1">
      <c r="A1638" s="8"/>
      <c r="B1638" s="8"/>
      <c r="D1638" s="7"/>
      <c r="E1638" s="7"/>
      <c r="F1638" s="7"/>
      <c r="H1638" s="7"/>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c r="AG1638" s="7"/>
      <c r="AH1638" s="7"/>
      <c r="AI1638" s="7"/>
      <c r="AJ1638" s="7"/>
      <c r="AK1638" s="7"/>
      <c r="AL1638" s="7"/>
      <c r="AM1638" s="7"/>
      <c r="AN1638" s="7"/>
      <c r="AO1638" s="7"/>
      <c r="AP1638" s="7"/>
      <c r="AQ1638" s="7"/>
      <c r="AR1638" s="7"/>
      <c r="AS1638" s="7"/>
      <c r="AT1638" s="7"/>
      <c r="AU1638" s="7"/>
      <c r="AV1638" s="7"/>
      <c r="AW1638" s="7"/>
      <c r="AX1638" s="7"/>
      <c r="AY1638" s="7"/>
      <c r="AZ1638" s="7"/>
      <c r="BA1638" s="7"/>
      <c r="BB1638" s="7"/>
      <c r="BC1638" s="7"/>
      <c r="BD1638" s="7"/>
      <c r="BE1638" s="7"/>
      <c r="BF1638" s="7"/>
      <c r="BG1638" s="7"/>
      <c r="BH1638" s="7"/>
      <c r="BI1638" s="7"/>
      <c r="BJ1638" s="7"/>
      <c r="BK1638" s="7"/>
      <c r="BL1638" s="7"/>
      <c r="BM1638" s="7"/>
      <c r="BN1638" s="7"/>
      <c r="BO1638" s="7"/>
      <c r="BP1638" s="7"/>
      <c r="BQ1638" s="7"/>
      <c r="BR1638" s="7"/>
      <c r="BS1638" s="7"/>
      <c r="BT1638" s="7"/>
      <c r="BU1638" s="7"/>
      <c r="BV1638" s="7"/>
      <c r="BW1638" s="7"/>
      <c r="BX1638" s="7"/>
      <c r="BY1638" s="7"/>
      <c r="BZ1638" s="7"/>
      <c r="CA1638" s="7"/>
      <c r="CB1638" s="7"/>
      <c r="CC1638" s="7"/>
      <c r="CD1638" s="7"/>
    </row>
    <row r="1639" spans="1:82" s="4" customFormat="1">
      <c r="A1639" s="8"/>
      <c r="B1639" s="8"/>
      <c r="D1639" s="7"/>
      <c r="E1639" s="7"/>
      <c r="F1639" s="7"/>
      <c r="H1639" s="7"/>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c r="AG1639" s="7"/>
      <c r="AH1639" s="7"/>
      <c r="AI1639" s="7"/>
      <c r="AJ1639" s="7"/>
      <c r="AK1639" s="7"/>
      <c r="AL1639" s="7"/>
      <c r="AM1639" s="7"/>
      <c r="AN1639" s="7"/>
      <c r="AO1639" s="7"/>
      <c r="AP1639" s="7"/>
      <c r="AQ1639" s="7"/>
      <c r="AR1639" s="7"/>
      <c r="AS1639" s="7"/>
      <c r="AT1639" s="7"/>
      <c r="AU1639" s="7"/>
      <c r="AV1639" s="7"/>
      <c r="AW1639" s="7"/>
      <c r="AX1639" s="7"/>
      <c r="AY1639" s="7"/>
      <c r="AZ1639" s="7"/>
      <c r="BA1639" s="7"/>
      <c r="BB1639" s="7"/>
      <c r="BC1639" s="7"/>
      <c r="BD1639" s="7"/>
      <c r="BE1639" s="7"/>
      <c r="BF1639" s="7"/>
      <c r="BG1639" s="7"/>
      <c r="BH1639" s="7"/>
      <c r="BI1639" s="7"/>
      <c r="BJ1639" s="7"/>
      <c r="BK1639" s="7"/>
      <c r="BL1639" s="7"/>
      <c r="BM1639" s="7"/>
      <c r="BN1639" s="7"/>
      <c r="BO1639" s="7"/>
      <c r="BP1639" s="7"/>
      <c r="BQ1639" s="7"/>
      <c r="BR1639" s="7"/>
      <c r="BS1639" s="7"/>
      <c r="BT1639" s="7"/>
      <c r="BU1639" s="7"/>
      <c r="BV1639" s="7"/>
      <c r="BW1639" s="7"/>
      <c r="BX1639" s="7"/>
      <c r="BY1639" s="7"/>
      <c r="BZ1639" s="7"/>
      <c r="CA1639" s="7"/>
      <c r="CB1639" s="7"/>
      <c r="CC1639" s="7"/>
      <c r="CD1639" s="7"/>
    </row>
    <row r="1640" spans="1:82" s="4" customFormat="1">
      <c r="A1640" s="8"/>
      <c r="B1640" s="8"/>
      <c r="D1640" s="7"/>
      <c r="E1640" s="7"/>
      <c r="F1640" s="7"/>
      <c r="H1640" s="7"/>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c r="AG1640" s="7"/>
      <c r="AH1640" s="7"/>
      <c r="AI1640" s="7"/>
      <c r="AJ1640" s="7"/>
      <c r="AK1640" s="7"/>
      <c r="AL1640" s="7"/>
      <c r="AM1640" s="7"/>
      <c r="AN1640" s="7"/>
      <c r="AO1640" s="7"/>
      <c r="AP1640" s="7"/>
      <c r="AQ1640" s="7"/>
      <c r="AR1640" s="7"/>
      <c r="AS1640" s="7"/>
      <c r="AT1640" s="7"/>
      <c r="AU1640" s="7"/>
      <c r="AV1640" s="7"/>
      <c r="AW1640" s="7"/>
      <c r="AX1640" s="7"/>
      <c r="AY1640" s="7"/>
      <c r="AZ1640" s="7"/>
      <c r="BA1640" s="7"/>
      <c r="BB1640" s="7"/>
      <c r="BC1640" s="7"/>
      <c r="BD1640" s="7"/>
      <c r="BE1640" s="7"/>
      <c r="BF1640" s="7"/>
      <c r="BG1640" s="7"/>
      <c r="BH1640" s="7"/>
      <c r="BI1640" s="7"/>
      <c r="BJ1640" s="7"/>
      <c r="BK1640" s="7"/>
      <c r="BL1640" s="7"/>
      <c r="BM1640" s="7"/>
      <c r="BN1640" s="7"/>
      <c r="BO1640" s="7"/>
      <c r="BP1640" s="7"/>
      <c r="BQ1640" s="7"/>
      <c r="BR1640" s="7"/>
      <c r="BS1640" s="7"/>
      <c r="BT1640" s="7"/>
      <c r="BU1640" s="7"/>
      <c r="BV1640" s="7"/>
      <c r="BW1640" s="7"/>
      <c r="BX1640" s="7"/>
      <c r="BY1640" s="7"/>
      <c r="BZ1640" s="7"/>
      <c r="CA1640" s="7"/>
      <c r="CB1640" s="7"/>
      <c r="CC1640" s="7"/>
      <c r="CD1640" s="7"/>
    </row>
    <row r="1641" spans="1:82" s="4" customFormat="1">
      <c r="A1641" s="8"/>
      <c r="B1641" s="8"/>
      <c r="D1641" s="7"/>
      <c r="E1641" s="7"/>
      <c r="F1641" s="7"/>
      <c r="H1641" s="7"/>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c r="AG1641" s="7"/>
      <c r="AH1641" s="7"/>
      <c r="AI1641" s="7"/>
      <c r="AJ1641" s="7"/>
      <c r="AK1641" s="7"/>
      <c r="AL1641" s="7"/>
      <c r="AM1641" s="7"/>
      <c r="AN1641" s="7"/>
      <c r="AO1641" s="7"/>
      <c r="AP1641" s="7"/>
      <c r="AQ1641" s="7"/>
      <c r="AR1641" s="7"/>
      <c r="AS1641" s="7"/>
      <c r="AT1641" s="7"/>
      <c r="AU1641" s="7"/>
      <c r="AV1641" s="7"/>
      <c r="AW1641" s="7"/>
      <c r="AX1641" s="7"/>
      <c r="AY1641" s="7"/>
      <c r="AZ1641" s="7"/>
      <c r="BA1641" s="7"/>
      <c r="BB1641" s="7"/>
      <c r="BC1641" s="7"/>
      <c r="BD1641" s="7"/>
      <c r="BE1641" s="7"/>
      <c r="BF1641" s="7"/>
      <c r="BG1641" s="7"/>
      <c r="BH1641" s="7"/>
      <c r="BI1641" s="7"/>
      <c r="BJ1641" s="7"/>
      <c r="BK1641" s="7"/>
      <c r="BL1641" s="7"/>
      <c r="BM1641" s="7"/>
      <c r="BN1641" s="7"/>
      <c r="BO1641" s="7"/>
      <c r="BP1641" s="7"/>
      <c r="BQ1641" s="7"/>
      <c r="BR1641" s="7"/>
      <c r="BS1641" s="7"/>
      <c r="BT1641" s="7"/>
      <c r="BU1641" s="7"/>
      <c r="BV1641" s="7"/>
      <c r="BW1641" s="7"/>
      <c r="BX1641" s="7"/>
      <c r="BY1641" s="7"/>
      <c r="BZ1641" s="7"/>
      <c r="CA1641" s="7"/>
      <c r="CB1641" s="7"/>
      <c r="CC1641" s="7"/>
      <c r="CD1641" s="7"/>
    </row>
    <row r="1642" spans="1:82" s="4" customFormat="1">
      <c r="A1642" s="8"/>
      <c r="B1642" s="8"/>
      <c r="D1642" s="7"/>
      <c r="E1642" s="7"/>
      <c r="F1642" s="7"/>
      <c r="H1642" s="7"/>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c r="AG1642" s="7"/>
      <c r="AH1642" s="7"/>
      <c r="AI1642" s="7"/>
      <c r="AJ1642" s="7"/>
      <c r="AK1642" s="7"/>
      <c r="AL1642" s="7"/>
      <c r="AM1642" s="7"/>
      <c r="AN1642" s="7"/>
      <c r="AO1642" s="7"/>
      <c r="AP1642" s="7"/>
      <c r="AQ1642" s="7"/>
      <c r="AR1642" s="7"/>
      <c r="AS1642" s="7"/>
      <c r="AT1642" s="7"/>
      <c r="AU1642" s="7"/>
      <c r="AV1642" s="7"/>
      <c r="AW1642" s="7"/>
      <c r="AX1642" s="7"/>
      <c r="AY1642" s="7"/>
      <c r="AZ1642" s="7"/>
      <c r="BA1642" s="7"/>
      <c r="BB1642" s="7"/>
      <c r="BC1642" s="7"/>
      <c r="BD1642" s="7"/>
      <c r="BE1642" s="7"/>
      <c r="BF1642" s="7"/>
      <c r="BG1642" s="7"/>
      <c r="BH1642" s="7"/>
      <c r="BI1642" s="7"/>
      <c r="BJ1642" s="7"/>
      <c r="BK1642" s="7"/>
      <c r="BL1642" s="7"/>
      <c r="BM1642" s="7"/>
      <c r="BN1642" s="7"/>
      <c r="BO1642" s="7"/>
      <c r="BP1642" s="7"/>
      <c r="BQ1642" s="7"/>
      <c r="BR1642" s="7"/>
      <c r="BS1642" s="7"/>
      <c r="BT1642" s="7"/>
      <c r="BU1642" s="7"/>
      <c r="BV1642" s="7"/>
      <c r="BW1642" s="7"/>
      <c r="BX1642" s="7"/>
      <c r="BY1642" s="7"/>
      <c r="BZ1642" s="7"/>
      <c r="CA1642" s="7"/>
      <c r="CB1642" s="7"/>
      <c r="CC1642" s="7"/>
      <c r="CD1642" s="7"/>
    </row>
    <row r="1643" spans="1:82" s="4" customFormat="1">
      <c r="A1643" s="8"/>
      <c r="B1643" s="8"/>
      <c r="D1643" s="7"/>
      <c r="E1643" s="7"/>
      <c r="F1643" s="7"/>
      <c r="H1643" s="7"/>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c r="AG1643" s="7"/>
      <c r="AH1643" s="7"/>
      <c r="AI1643" s="7"/>
      <c r="AJ1643" s="7"/>
      <c r="AK1643" s="7"/>
      <c r="AL1643" s="7"/>
      <c r="AM1643" s="7"/>
      <c r="AN1643" s="7"/>
      <c r="AO1643" s="7"/>
      <c r="AP1643" s="7"/>
      <c r="AQ1643" s="7"/>
      <c r="AR1643" s="7"/>
      <c r="AS1643" s="7"/>
      <c r="AT1643" s="7"/>
      <c r="AU1643" s="7"/>
      <c r="AV1643" s="7"/>
      <c r="AW1643" s="7"/>
      <c r="AX1643" s="7"/>
      <c r="AY1643" s="7"/>
      <c r="AZ1643" s="7"/>
      <c r="BA1643" s="7"/>
      <c r="BB1643" s="7"/>
      <c r="BC1643" s="7"/>
      <c r="BD1643" s="7"/>
      <c r="BE1643" s="7"/>
      <c r="BF1643" s="7"/>
      <c r="BG1643" s="7"/>
      <c r="BH1643" s="7"/>
      <c r="BI1643" s="7"/>
      <c r="BJ1643" s="7"/>
      <c r="BK1643" s="7"/>
      <c r="BL1643" s="7"/>
      <c r="BM1643" s="7"/>
      <c r="BN1643" s="7"/>
      <c r="BO1643" s="7"/>
      <c r="BP1643" s="7"/>
      <c r="BQ1643" s="7"/>
      <c r="BR1643" s="7"/>
      <c r="BS1643" s="7"/>
      <c r="BT1643" s="7"/>
      <c r="BU1643" s="7"/>
      <c r="BV1643" s="7"/>
      <c r="BW1643" s="7"/>
      <c r="BX1643" s="7"/>
      <c r="BY1643" s="7"/>
      <c r="BZ1643" s="7"/>
      <c r="CA1643" s="7"/>
      <c r="CB1643" s="7"/>
      <c r="CC1643" s="7"/>
      <c r="CD1643" s="7"/>
    </row>
    <row r="1644" spans="1:82" s="4" customFormat="1">
      <c r="A1644" s="8"/>
      <c r="B1644" s="8"/>
      <c r="D1644" s="7"/>
      <c r="E1644" s="7"/>
      <c r="F1644" s="7"/>
      <c r="H1644" s="7"/>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c r="AG1644" s="7"/>
      <c r="AH1644" s="7"/>
      <c r="AI1644" s="7"/>
      <c r="AJ1644" s="7"/>
      <c r="AK1644" s="7"/>
      <c r="AL1644" s="7"/>
      <c r="AM1644" s="7"/>
      <c r="AN1644" s="7"/>
      <c r="AO1644" s="7"/>
      <c r="AP1644" s="7"/>
      <c r="AQ1644" s="7"/>
      <c r="AR1644" s="7"/>
      <c r="AS1644" s="7"/>
      <c r="AT1644" s="7"/>
      <c r="AU1644" s="7"/>
      <c r="AV1644" s="7"/>
      <c r="AW1644" s="7"/>
      <c r="AX1644" s="7"/>
      <c r="AY1644" s="7"/>
      <c r="AZ1644" s="7"/>
      <c r="BA1644" s="7"/>
      <c r="BB1644" s="7"/>
      <c r="BC1644" s="7"/>
      <c r="BD1644" s="7"/>
      <c r="BE1644" s="7"/>
      <c r="BF1644" s="7"/>
      <c r="BG1644" s="7"/>
      <c r="BH1644" s="7"/>
      <c r="BI1644" s="7"/>
      <c r="BJ1644" s="7"/>
      <c r="BK1644" s="7"/>
      <c r="BL1644" s="7"/>
      <c r="BM1644" s="7"/>
      <c r="BN1644" s="7"/>
      <c r="BO1644" s="7"/>
      <c r="BP1644" s="7"/>
      <c r="BQ1644" s="7"/>
      <c r="BR1644" s="7"/>
      <c r="BS1644" s="7"/>
      <c r="BT1644" s="7"/>
      <c r="BU1644" s="7"/>
      <c r="BV1644" s="7"/>
      <c r="BW1644" s="7"/>
      <c r="BX1644" s="7"/>
      <c r="BY1644" s="7"/>
      <c r="BZ1644" s="7"/>
      <c r="CA1644" s="7"/>
      <c r="CB1644" s="7"/>
      <c r="CC1644" s="7"/>
      <c r="CD1644" s="7"/>
    </row>
    <row r="1645" spans="1:82" s="4" customFormat="1">
      <c r="A1645" s="8"/>
      <c r="B1645" s="8"/>
      <c r="D1645" s="7"/>
      <c r="E1645" s="7"/>
      <c r="F1645" s="7"/>
      <c r="H1645" s="7"/>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c r="AG1645" s="7"/>
      <c r="AH1645" s="7"/>
      <c r="AI1645" s="7"/>
      <c r="AJ1645" s="7"/>
      <c r="AK1645" s="7"/>
      <c r="AL1645" s="7"/>
      <c r="AM1645" s="7"/>
      <c r="AN1645" s="7"/>
      <c r="AO1645" s="7"/>
      <c r="AP1645" s="7"/>
      <c r="AQ1645" s="7"/>
      <c r="AR1645" s="7"/>
      <c r="AS1645" s="7"/>
      <c r="AT1645" s="7"/>
      <c r="AU1645" s="7"/>
      <c r="AV1645" s="7"/>
      <c r="AW1645" s="7"/>
      <c r="AX1645" s="7"/>
      <c r="AY1645" s="7"/>
      <c r="AZ1645" s="7"/>
      <c r="BA1645" s="7"/>
      <c r="BB1645" s="7"/>
      <c r="BC1645" s="7"/>
      <c r="BD1645" s="7"/>
      <c r="BE1645" s="7"/>
      <c r="BF1645" s="7"/>
      <c r="BG1645" s="7"/>
      <c r="BH1645" s="7"/>
      <c r="BI1645" s="7"/>
      <c r="BJ1645" s="7"/>
      <c r="BK1645" s="7"/>
      <c r="BL1645" s="7"/>
      <c r="BM1645" s="7"/>
      <c r="BN1645" s="7"/>
      <c r="BO1645" s="7"/>
      <c r="BP1645" s="7"/>
      <c r="BQ1645" s="7"/>
      <c r="BR1645" s="7"/>
      <c r="BS1645" s="7"/>
      <c r="BT1645" s="7"/>
      <c r="BU1645" s="7"/>
      <c r="BV1645" s="7"/>
      <c r="BW1645" s="7"/>
      <c r="BX1645" s="7"/>
      <c r="BY1645" s="7"/>
      <c r="BZ1645" s="7"/>
      <c r="CA1645" s="7"/>
      <c r="CB1645" s="7"/>
      <c r="CC1645" s="7"/>
      <c r="CD1645" s="7"/>
    </row>
    <row r="1646" spans="1:82" s="4" customFormat="1">
      <c r="A1646" s="8"/>
      <c r="B1646" s="8"/>
      <c r="D1646" s="7"/>
      <c r="E1646" s="7"/>
      <c r="F1646" s="7"/>
      <c r="H1646" s="7"/>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c r="AG1646" s="7"/>
      <c r="AH1646" s="7"/>
      <c r="AI1646" s="7"/>
      <c r="AJ1646" s="7"/>
      <c r="AK1646" s="7"/>
      <c r="AL1646" s="7"/>
      <c r="AM1646" s="7"/>
      <c r="AN1646" s="7"/>
      <c r="AO1646" s="7"/>
      <c r="AP1646" s="7"/>
      <c r="AQ1646" s="7"/>
      <c r="AR1646" s="7"/>
      <c r="AS1646" s="7"/>
      <c r="AT1646" s="7"/>
      <c r="AU1646" s="7"/>
      <c r="AV1646" s="7"/>
      <c r="AW1646" s="7"/>
      <c r="AX1646" s="7"/>
      <c r="AY1646" s="7"/>
      <c r="AZ1646" s="7"/>
      <c r="BA1646" s="7"/>
      <c r="BB1646" s="7"/>
      <c r="BC1646" s="7"/>
      <c r="BD1646" s="7"/>
      <c r="BE1646" s="7"/>
      <c r="BF1646" s="7"/>
      <c r="BG1646" s="7"/>
      <c r="BH1646" s="7"/>
      <c r="BI1646" s="7"/>
      <c r="BJ1646" s="7"/>
      <c r="BK1646" s="7"/>
      <c r="BL1646" s="7"/>
      <c r="BM1646" s="7"/>
      <c r="BN1646" s="7"/>
      <c r="BO1646" s="7"/>
      <c r="BP1646" s="7"/>
      <c r="BQ1646" s="7"/>
      <c r="BR1646" s="7"/>
      <c r="BS1646" s="7"/>
      <c r="BT1646" s="7"/>
      <c r="BU1646" s="7"/>
      <c r="BV1646" s="7"/>
      <c r="BW1646" s="7"/>
      <c r="BX1646" s="7"/>
      <c r="BY1646" s="7"/>
      <c r="BZ1646" s="7"/>
      <c r="CA1646" s="7"/>
      <c r="CB1646" s="7"/>
      <c r="CC1646" s="7"/>
      <c r="CD1646" s="7"/>
    </row>
    <row r="1647" spans="1:82" s="4" customFormat="1">
      <c r="A1647" s="8"/>
      <c r="B1647" s="8"/>
      <c r="D1647" s="7"/>
      <c r="E1647" s="7"/>
      <c r="F1647" s="7"/>
      <c r="H1647" s="7"/>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c r="AG1647" s="7"/>
      <c r="AH1647" s="7"/>
      <c r="AI1647" s="7"/>
      <c r="AJ1647" s="7"/>
      <c r="AK1647" s="7"/>
      <c r="AL1647" s="7"/>
      <c r="AM1647" s="7"/>
      <c r="AN1647" s="7"/>
      <c r="AO1647" s="7"/>
      <c r="AP1647" s="7"/>
      <c r="AQ1647" s="7"/>
      <c r="AR1647" s="7"/>
      <c r="AS1647" s="7"/>
      <c r="AT1647" s="7"/>
      <c r="AU1647" s="7"/>
      <c r="AV1647" s="7"/>
      <c r="AW1647" s="7"/>
      <c r="AX1647" s="7"/>
      <c r="AY1647" s="7"/>
      <c r="AZ1647" s="7"/>
      <c r="BA1647" s="7"/>
      <c r="BB1647" s="7"/>
      <c r="BC1647" s="7"/>
      <c r="BD1647" s="7"/>
      <c r="BE1647" s="7"/>
      <c r="BF1647" s="7"/>
      <c r="BG1647" s="7"/>
      <c r="BH1647" s="7"/>
      <c r="BI1647" s="7"/>
      <c r="BJ1647" s="7"/>
      <c r="BK1647" s="7"/>
      <c r="BL1647" s="7"/>
      <c r="BM1647" s="7"/>
      <c r="BN1647" s="7"/>
      <c r="BO1647" s="7"/>
      <c r="BP1647" s="7"/>
      <c r="BQ1647" s="7"/>
      <c r="BR1647" s="7"/>
      <c r="BS1647" s="7"/>
      <c r="BT1647" s="7"/>
      <c r="BU1647" s="7"/>
      <c r="BV1647" s="7"/>
      <c r="BW1647" s="7"/>
      <c r="BX1647" s="7"/>
      <c r="BY1647" s="7"/>
      <c r="BZ1647" s="7"/>
      <c r="CA1647" s="7"/>
      <c r="CB1647" s="7"/>
      <c r="CC1647" s="7"/>
      <c r="CD1647" s="7"/>
    </row>
    <row r="1648" spans="1:82" s="4" customFormat="1">
      <c r="A1648" s="8"/>
      <c r="B1648" s="8"/>
      <c r="D1648" s="7"/>
      <c r="E1648" s="7"/>
      <c r="F1648" s="7"/>
      <c r="H1648" s="7"/>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c r="AG1648" s="7"/>
      <c r="AH1648" s="7"/>
      <c r="AI1648" s="7"/>
      <c r="AJ1648" s="7"/>
      <c r="AK1648" s="7"/>
      <c r="AL1648" s="7"/>
      <c r="AM1648" s="7"/>
      <c r="AN1648" s="7"/>
      <c r="AO1648" s="7"/>
      <c r="AP1648" s="7"/>
      <c r="AQ1648" s="7"/>
      <c r="AR1648" s="7"/>
      <c r="AS1648" s="7"/>
      <c r="AT1648" s="7"/>
      <c r="AU1648" s="7"/>
      <c r="AV1648" s="7"/>
      <c r="AW1648" s="7"/>
      <c r="AX1648" s="7"/>
      <c r="AY1648" s="7"/>
      <c r="AZ1648" s="7"/>
      <c r="BA1648" s="7"/>
      <c r="BB1648" s="7"/>
      <c r="BC1648" s="7"/>
      <c r="BD1648" s="7"/>
      <c r="BE1648" s="7"/>
      <c r="BF1648" s="7"/>
      <c r="BG1648" s="7"/>
      <c r="BH1648" s="7"/>
      <c r="BI1648" s="7"/>
      <c r="BJ1648" s="7"/>
      <c r="BK1648" s="7"/>
      <c r="BL1648" s="7"/>
      <c r="BM1648" s="7"/>
      <c r="BN1648" s="7"/>
      <c r="BO1648" s="7"/>
      <c r="BP1648" s="7"/>
      <c r="BQ1648" s="7"/>
      <c r="BR1648" s="7"/>
      <c r="BS1648" s="7"/>
      <c r="BT1648" s="7"/>
      <c r="BU1648" s="7"/>
      <c r="BV1648" s="7"/>
      <c r="BW1648" s="7"/>
      <c r="BX1648" s="7"/>
      <c r="BY1648" s="7"/>
      <c r="BZ1648" s="7"/>
      <c r="CA1648" s="7"/>
      <c r="CB1648" s="7"/>
      <c r="CC1648" s="7"/>
      <c r="CD1648" s="7"/>
    </row>
    <row r="1649" spans="1:82" s="4" customFormat="1">
      <c r="A1649" s="8"/>
      <c r="B1649" s="8"/>
      <c r="D1649" s="7"/>
      <c r="E1649" s="7"/>
      <c r="F1649" s="7"/>
      <c r="H1649" s="7"/>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c r="AG1649" s="7"/>
      <c r="AH1649" s="7"/>
      <c r="AI1649" s="7"/>
      <c r="AJ1649" s="7"/>
      <c r="AK1649" s="7"/>
      <c r="AL1649" s="7"/>
      <c r="AM1649" s="7"/>
      <c r="AN1649" s="7"/>
      <c r="AO1649" s="7"/>
      <c r="AP1649" s="7"/>
      <c r="AQ1649" s="7"/>
      <c r="AR1649" s="7"/>
      <c r="AS1649" s="7"/>
      <c r="AT1649" s="7"/>
      <c r="AU1649" s="7"/>
      <c r="AV1649" s="7"/>
      <c r="AW1649" s="7"/>
      <c r="AX1649" s="7"/>
      <c r="AY1649" s="7"/>
      <c r="AZ1649" s="7"/>
      <c r="BA1649" s="7"/>
      <c r="BB1649" s="7"/>
      <c r="BC1649" s="7"/>
      <c r="BD1649" s="7"/>
      <c r="BE1649" s="7"/>
      <c r="BF1649" s="7"/>
      <c r="BG1649" s="7"/>
      <c r="BH1649" s="7"/>
      <c r="BI1649" s="7"/>
      <c r="BJ1649" s="7"/>
      <c r="BK1649" s="7"/>
      <c r="BL1649" s="7"/>
      <c r="BM1649" s="7"/>
      <c r="BN1649" s="7"/>
      <c r="BO1649" s="7"/>
      <c r="BP1649" s="7"/>
      <c r="BQ1649" s="7"/>
      <c r="BR1649" s="7"/>
      <c r="BS1649" s="7"/>
      <c r="BT1649" s="7"/>
      <c r="BU1649" s="7"/>
      <c r="BV1649" s="7"/>
      <c r="BW1649" s="7"/>
      <c r="BX1649" s="7"/>
      <c r="BY1649" s="7"/>
      <c r="BZ1649" s="7"/>
      <c r="CA1649" s="7"/>
      <c r="CB1649" s="7"/>
      <c r="CC1649" s="7"/>
      <c r="CD1649" s="7"/>
    </row>
    <row r="1650" spans="1:82" s="4" customFormat="1">
      <c r="A1650" s="8"/>
      <c r="B1650" s="8"/>
      <c r="D1650" s="7"/>
      <c r="E1650" s="7"/>
      <c r="F1650" s="7"/>
      <c r="H1650" s="7"/>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c r="AG1650" s="7"/>
      <c r="AH1650" s="7"/>
      <c r="AI1650" s="7"/>
      <c r="AJ1650" s="7"/>
      <c r="AK1650" s="7"/>
      <c r="AL1650" s="7"/>
      <c r="AM1650" s="7"/>
      <c r="AN1650" s="7"/>
      <c r="AO1650" s="7"/>
      <c r="AP1650" s="7"/>
      <c r="AQ1650" s="7"/>
      <c r="AR1650" s="7"/>
      <c r="AS1650" s="7"/>
      <c r="AT1650" s="7"/>
      <c r="AU1650" s="7"/>
      <c r="AV1650" s="7"/>
      <c r="AW1650" s="7"/>
      <c r="AX1650" s="7"/>
      <c r="AY1650" s="7"/>
      <c r="AZ1650" s="7"/>
      <c r="BA1650" s="7"/>
      <c r="BB1650" s="7"/>
      <c r="BC1650" s="7"/>
      <c r="BD1650" s="7"/>
      <c r="BE1650" s="7"/>
      <c r="BF1650" s="7"/>
      <c r="BG1650" s="7"/>
      <c r="BH1650" s="7"/>
      <c r="BI1650" s="7"/>
      <c r="BJ1650" s="7"/>
      <c r="BK1650" s="7"/>
      <c r="BL1650" s="7"/>
      <c r="BM1650" s="7"/>
      <c r="BN1650" s="7"/>
      <c r="BO1650" s="7"/>
      <c r="BP1650" s="7"/>
      <c r="BQ1650" s="7"/>
      <c r="BR1650" s="7"/>
      <c r="BS1650" s="7"/>
      <c r="BT1650" s="7"/>
      <c r="BU1650" s="7"/>
      <c r="BV1650" s="7"/>
      <c r="BW1650" s="7"/>
      <c r="BX1650" s="7"/>
      <c r="BY1650" s="7"/>
      <c r="BZ1650" s="7"/>
      <c r="CA1650" s="7"/>
      <c r="CB1650" s="7"/>
      <c r="CC1650" s="7"/>
      <c r="CD1650" s="7"/>
    </row>
    <row r="1651" spans="1:82" s="4" customFormat="1">
      <c r="A1651" s="8"/>
      <c r="B1651" s="8"/>
      <c r="D1651" s="7"/>
      <c r="E1651" s="7"/>
      <c r="F1651" s="7"/>
      <c r="H1651" s="7"/>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c r="AG1651" s="7"/>
      <c r="AH1651" s="7"/>
      <c r="AI1651" s="7"/>
      <c r="AJ1651" s="7"/>
      <c r="AK1651" s="7"/>
      <c r="AL1651" s="7"/>
      <c r="AM1651" s="7"/>
      <c r="AN1651" s="7"/>
      <c r="AO1651" s="7"/>
      <c r="AP1651" s="7"/>
      <c r="AQ1651" s="7"/>
      <c r="AR1651" s="7"/>
      <c r="AS1651" s="7"/>
      <c r="AT1651" s="7"/>
      <c r="AU1651" s="7"/>
      <c r="AV1651" s="7"/>
      <c r="AW1651" s="7"/>
      <c r="AX1651" s="7"/>
      <c r="AY1651" s="7"/>
      <c r="AZ1651" s="7"/>
      <c r="BA1651" s="7"/>
      <c r="BB1651" s="7"/>
      <c r="BC1651" s="7"/>
      <c r="BD1651" s="7"/>
      <c r="BE1651" s="7"/>
      <c r="BF1651" s="7"/>
      <c r="BG1651" s="7"/>
      <c r="BH1651" s="7"/>
      <c r="BI1651" s="7"/>
      <c r="BJ1651" s="7"/>
      <c r="BK1651" s="7"/>
      <c r="BL1651" s="7"/>
      <c r="BM1651" s="7"/>
      <c r="BN1651" s="7"/>
      <c r="BO1651" s="7"/>
      <c r="BP1651" s="7"/>
      <c r="BQ1651" s="7"/>
      <c r="BR1651" s="7"/>
      <c r="BS1651" s="7"/>
      <c r="BT1651" s="7"/>
      <c r="BU1651" s="7"/>
      <c r="BV1651" s="7"/>
      <c r="BW1651" s="7"/>
      <c r="BX1651" s="7"/>
      <c r="BY1651" s="7"/>
      <c r="BZ1651" s="7"/>
      <c r="CA1651" s="7"/>
      <c r="CB1651" s="7"/>
      <c r="CC1651" s="7"/>
      <c r="CD1651" s="7"/>
    </row>
    <row r="1652" spans="1:82" s="4" customFormat="1">
      <c r="A1652" s="8"/>
      <c r="B1652" s="8"/>
      <c r="D1652" s="7"/>
      <c r="E1652" s="7"/>
      <c r="F1652" s="7"/>
      <c r="H1652" s="7"/>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c r="AG1652" s="7"/>
      <c r="AH1652" s="7"/>
      <c r="AI1652" s="7"/>
      <c r="AJ1652" s="7"/>
      <c r="AK1652" s="7"/>
      <c r="AL1652" s="7"/>
      <c r="AM1652" s="7"/>
      <c r="AN1652" s="7"/>
      <c r="AO1652" s="7"/>
      <c r="AP1652" s="7"/>
      <c r="AQ1652" s="7"/>
      <c r="AR1652" s="7"/>
      <c r="AS1652" s="7"/>
      <c r="AT1652" s="7"/>
      <c r="AU1652" s="7"/>
      <c r="AV1652" s="7"/>
      <c r="AW1652" s="7"/>
      <c r="AX1652" s="7"/>
      <c r="AY1652" s="7"/>
      <c r="AZ1652" s="7"/>
      <c r="BA1652" s="7"/>
      <c r="BB1652" s="7"/>
      <c r="BC1652" s="7"/>
      <c r="BD1652" s="7"/>
      <c r="BE1652" s="7"/>
      <c r="BF1652" s="7"/>
      <c r="BG1652" s="7"/>
      <c r="BH1652" s="7"/>
      <c r="BI1652" s="7"/>
      <c r="BJ1652" s="7"/>
      <c r="BK1652" s="7"/>
      <c r="BL1652" s="7"/>
      <c r="BM1652" s="7"/>
      <c r="BN1652" s="7"/>
      <c r="BO1652" s="7"/>
      <c r="BP1652" s="7"/>
      <c r="BQ1652" s="7"/>
      <c r="BR1652" s="7"/>
      <c r="BS1652" s="7"/>
      <c r="BT1652" s="7"/>
      <c r="BU1652" s="7"/>
      <c r="BV1652" s="7"/>
      <c r="BW1652" s="7"/>
      <c r="BX1652" s="7"/>
      <c r="BY1652" s="7"/>
      <c r="BZ1652" s="7"/>
      <c r="CA1652" s="7"/>
      <c r="CB1652" s="7"/>
      <c r="CC1652" s="7"/>
      <c r="CD1652" s="7"/>
    </row>
    <row r="1653" spans="1:82" s="4" customFormat="1">
      <c r="A1653" s="8"/>
      <c r="B1653" s="8"/>
      <c r="D1653" s="7"/>
      <c r="E1653" s="7"/>
      <c r="F1653" s="7"/>
      <c r="H1653" s="7"/>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c r="AG1653" s="7"/>
      <c r="AH1653" s="7"/>
      <c r="AI1653" s="7"/>
      <c r="AJ1653" s="7"/>
      <c r="AK1653" s="7"/>
      <c r="AL1653" s="7"/>
      <c r="AM1653" s="7"/>
      <c r="AN1653" s="7"/>
      <c r="AO1653" s="7"/>
      <c r="AP1653" s="7"/>
      <c r="AQ1653" s="7"/>
      <c r="AR1653" s="7"/>
      <c r="AS1653" s="7"/>
      <c r="AT1653" s="7"/>
      <c r="AU1653" s="7"/>
      <c r="AV1653" s="7"/>
      <c r="AW1653" s="7"/>
      <c r="AX1653" s="7"/>
      <c r="AY1653" s="7"/>
      <c r="AZ1653" s="7"/>
      <c r="BA1653" s="7"/>
      <c r="BB1653" s="7"/>
      <c r="BC1653" s="7"/>
      <c r="BD1653" s="7"/>
      <c r="BE1653" s="7"/>
      <c r="BF1653" s="7"/>
      <c r="BG1653" s="7"/>
      <c r="BH1653" s="7"/>
      <c r="BI1653" s="7"/>
      <c r="BJ1653" s="7"/>
      <c r="BK1653" s="7"/>
      <c r="BL1653" s="7"/>
      <c r="BM1653" s="7"/>
      <c r="BN1653" s="7"/>
      <c r="BO1653" s="7"/>
      <c r="BP1653" s="7"/>
      <c r="BQ1653" s="7"/>
      <c r="BR1653" s="7"/>
      <c r="BS1653" s="7"/>
      <c r="BT1653" s="7"/>
      <c r="BU1653" s="7"/>
      <c r="BV1653" s="7"/>
      <c r="BW1653" s="7"/>
      <c r="BX1653" s="7"/>
      <c r="BY1653" s="7"/>
      <c r="BZ1653" s="7"/>
      <c r="CA1653" s="7"/>
      <c r="CB1653" s="7"/>
      <c r="CC1653" s="7"/>
      <c r="CD1653" s="7"/>
    </row>
    <row r="1654" spans="1:82" s="4" customFormat="1">
      <c r="A1654" s="8"/>
      <c r="B1654" s="8"/>
      <c r="D1654" s="7"/>
      <c r="E1654" s="7"/>
      <c r="F1654" s="7"/>
      <c r="H1654" s="7"/>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c r="AG1654" s="7"/>
      <c r="AH1654" s="7"/>
      <c r="AI1654" s="7"/>
      <c r="AJ1654" s="7"/>
      <c r="AK1654" s="7"/>
      <c r="AL1654" s="7"/>
      <c r="AM1654" s="7"/>
      <c r="AN1654" s="7"/>
      <c r="AO1654" s="7"/>
      <c r="AP1654" s="7"/>
      <c r="AQ1654" s="7"/>
      <c r="AR1654" s="7"/>
      <c r="AS1654" s="7"/>
      <c r="AT1654" s="7"/>
      <c r="AU1654" s="7"/>
      <c r="AV1654" s="7"/>
      <c r="AW1654" s="7"/>
      <c r="AX1654" s="7"/>
      <c r="AY1654" s="7"/>
      <c r="AZ1654" s="7"/>
      <c r="BA1654" s="7"/>
      <c r="BB1654" s="7"/>
      <c r="BC1654" s="7"/>
      <c r="BD1654" s="7"/>
      <c r="BE1654" s="7"/>
      <c r="BF1654" s="7"/>
      <c r="BG1654" s="7"/>
      <c r="BH1654" s="7"/>
      <c r="BI1654" s="7"/>
      <c r="BJ1654" s="7"/>
      <c r="BK1654" s="7"/>
      <c r="BL1654" s="7"/>
      <c r="BM1654" s="7"/>
      <c r="BN1654" s="7"/>
      <c r="BO1654" s="7"/>
      <c r="BP1654" s="7"/>
      <c r="BQ1654" s="7"/>
      <c r="BR1654" s="7"/>
      <c r="BS1654" s="7"/>
      <c r="BT1654" s="7"/>
      <c r="BU1654" s="7"/>
      <c r="BV1654" s="7"/>
      <c r="BW1654" s="7"/>
      <c r="BX1654" s="7"/>
      <c r="BY1654" s="7"/>
      <c r="BZ1654" s="7"/>
      <c r="CA1654" s="7"/>
      <c r="CB1654" s="7"/>
      <c r="CC1654" s="7"/>
      <c r="CD1654" s="7"/>
    </row>
    <row r="1655" spans="1:82" s="4" customFormat="1">
      <c r="A1655" s="8"/>
      <c r="B1655" s="8"/>
      <c r="D1655" s="7"/>
      <c r="E1655" s="7"/>
      <c r="F1655" s="7"/>
      <c r="H1655" s="7"/>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c r="AG1655" s="7"/>
      <c r="AH1655" s="7"/>
      <c r="AI1655" s="7"/>
      <c r="AJ1655" s="7"/>
      <c r="AK1655" s="7"/>
      <c r="AL1655" s="7"/>
      <c r="AM1655" s="7"/>
      <c r="AN1655" s="7"/>
      <c r="AO1655" s="7"/>
      <c r="AP1655" s="7"/>
      <c r="AQ1655" s="7"/>
      <c r="AR1655" s="7"/>
      <c r="AS1655" s="7"/>
      <c r="AT1655" s="7"/>
      <c r="AU1655" s="7"/>
      <c r="AV1655" s="7"/>
      <c r="AW1655" s="7"/>
      <c r="AX1655" s="7"/>
      <c r="AY1655" s="7"/>
      <c r="AZ1655" s="7"/>
      <c r="BA1655" s="7"/>
      <c r="BB1655" s="7"/>
      <c r="BC1655" s="7"/>
      <c r="BD1655" s="7"/>
      <c r="BE1655" s="7"/>
      <c r="BF1655" s="7"/>
      <c r="BG1655" s="7"/>
      <c r="BH1655" s="7"/>
      <c r="BI1655" s="7"/>
      <c r="BJ1655" s="7"/>
      <c r="BK1655" s="7"/>
      <c r="BL1655" s="7"/>
      <c r="BM1655" s="7"/>
      <c r="BN1655" s="7"/>
      <c r="BO1655" s="7"/>
      <c r="BP1655" s="7"/>
      <c r="BQ1655" s="7"/>
      <c r="BR1655" s="7"/>
      <c r="BS1655" s="7"/>
      <c r="BT1655" s="7"/>
      <c r="BU1655" s="7"/>
      <c r="BV1655" s="7"/>
      <c r="BW1655" s="7"/>
      <c r="BX1655" s="7"/>
      <c r="BY1655" s="7"/>
      <c r="BZ1655" s="7"/>
      <c r="CA1655" s="7"/>
      <c r="CB1655" s="7"/>
      <c r="CC1655" s="7"/>
      <c r="CD1655" s="7"/>
    </row>
    <row r="1656" spans="1:82" s="4" customFormat="1">
      <c r="A1656" s="8"/>
      <c r="B1656" s="8"/>
      <c r="D1656" s="7"/>
      <c r="E1656" s="7"/>
      <c r="F1656" s="7"/>
      <c r="H1656" s="7"/>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c r="AG1656" s="7"/>
      <c r="AH1656" s="7"/>
      <c r="AI1656" s="7"/>
      <c r="AJ1656" s="7"/>
      <c r="AK1656" s="7"/>
      <c r="AL1656" s="7"/>
      <c r="AM1656" s="7"/>
      <c r="AN1656" s="7"/>
      <c r="AO1656" s="7"/>
      <c r="AP1656" s="7"/>
      <c r="AQ1656" s="7"/>
      <c r="AR1656" s="7"/>
      <c r="AS1656" s="7"/>
      <c r="AT1656" s="7"/>
      <c r="AU1656" s="7"/>
      <c r="AV1656" s="7"/>
      <c r="AW1656" s="7"/>
      <c r="AX1656" s="7"/>
      <c r="AY1656" s="7"/>
      <c r="AZ1656" s="7"/>
      <c r="BA1656" s="7"/>
      <c r="BB1656" s="7"/>
      <c r="BC1656" s="7"/>
      <c r="BD1656" s="7"/>
      <c r="BE1656" s="7"/>
      <c r="BF1656" s="7"/>
      <c r="BG1656" s="7"/>
      <c r="BH1656" s="7"/>
      <c r="BI1656" s="7"/>
      <c r="BJ1656" s="7"/>
      <c r="BK1656" s="7"/>
      <c r="BL1656" s="7"/>
      <c r="BM1656" s="7"/>
      <c r="BN1656" s="7"/>
      <c r="BO1656" s="7"/>
      <c r="BP1656" s="7"/>
      <c r="BQ1656" s="7"/>
      <c r="BR1656" s="7"/>
      <c r="BS1656" s="7"/>
      <c r="BT1656" s="7"/>
      <c r="BU1656" s="7"/>
      <c r="BV1656" s="7"/>
      <c r="BW1656" s="7"/>
      <c r="BX1656" s="7"/>
      <c r="BY1656" s="7"/>
      <c r="BZ1656" s="7"/>
      <c r="CA1656" s="7"/>
      <c r="CB1656" s="7"/>
      <c r="CC1656" s="7"/>
      <c r="CD1656" s="7"/>
    </row>
    <row r="1657" spans="1:82" s="4" customFormat="1">
      <c r="A1657" s="8"/>
      <c r="B1657" s="8"/>
      <c r="D1657" s="7"/>
      <c r="E1657" s="7"/>
      <c r="F1657" s="7"/>
      <c r="H1657" s="7"/>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c r="AG1657" s="7"/>
      <c r="AH1657" s="7"/>
      <c r="AI1657" s="7"/>
      <c r="AJ1657" s="7"/>
      <c r="AK1657" s="7"/>
      <c r="AL1657" s="7"/>
      <c r="AM1657" s="7"/>
      <c r="AN1657" s="7"/>
      <c r="AO1657" s="7"/>
      <c r="AP1657" s="7"/>
      <c r="AQ1657" s="7"/>
      <c r="AR1657" s="7"/>
      <c r="AS1657" s="7"/>
      <c r="AT1657" s="7"/>
      <c r="AU1657" s="7"/>
      <c r="AV1657" s="7"/>
      <c r="AW1657" s="7"/>
      <c r="AX1657" s="7"/>
      <c r="AY1657" s="7"/>
      <c r="AZ1657" s="7"/>
      <c r="BA1657" s="7"/>
      <c r="BB1657" s="7"/>
      <c r="BC1657" s="7"/>
      <c r="BD1657" s="7"/>
      <c r="BE1657" s="7"/>
      <c r="BF1657" s="7"/>
      <c r="BG1657" s="7"/>
      <c r="BH1657" s="7"/>
      <c r="BI1657" s="7"/>
      <c r="BJ1657" s="7"/>
      <c r="BK1657" s="7"/>
      <c r="BL1657" s="7"/>
      <c r="BM1657" s="7"/>
      <c r="BN1657" s="7"/>
      <c r="BO1657" s="7"/>
      <c r="BP1657" s="7"/>
      <c r="BQ1657" s="7"/>
      <c r="BR1657" s="7"/>
      <c r="BS1657" s="7"/>
      <c r="BT1657" s="7"/>
      <c r="BU1657" s="7"/>
      <c r="BV1657" s="7"/>
      <c r="BW1657" s="7"/>
      <c r="BX1657" s="7"/>
      <c r="BY1657" s="7"/>
      <c r="BZ1657" s="7"/>
      <c r="CA1657" s="7"/>
      <c r="CB1657" s="7"/>
      <c r="CC1657" s="7"/>
      <c r="CD1657" s="7"/>
    </row>
    <row r="1658" spans="1:82" s="4" customFormat="1">
      <c r="A1658" s="8"/>
      <c r="B1658" s="8"/>
      <c r="D1658" s="7"/>
      <c r="E1658" s="7"/>
      <c r="F1658" s="7"/>
      <c r="H1658" s="7"/>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c r="AG1658" s="7"/>
      <c r="AH1658" s="7"/>
      <c r="AI1658" s="7"/>
      <c r="AJ1658" s="7"/>
      <c r="AK1658" s="7"/>
      <c r="AL1658" s="7"/>
      <c r="AM1658" s="7"/>
      <c r="AN1658" s="7"/>
      <c r="AO1658" s="7"/>
      <c r="AP1658" s="7"/>
      <c r="AQ1658" s="7"/>
      <c r="AR1658" s="7"/>
      <c r="AS1658" s="7"/>
      <c r="AT1658" s="7"/>
      <c r="AU1658" s="7"/>
      <c r="AV1658" s="7"/>
      <c r="AW1658" s="7"/>
      <c r="AX1658" s="7"/>
      <c r="AY1658" s="7"/>
      <c r="AZ1658" s="7"/>
      <c r="BA1658" s="7"/>
      <c r="BB1658" s="7"/>
      <c r="BC1658" s="7"/>
      <c r="BD1658" s="7"/>
      <c r="BE1658" s="7"/>
      <c r="BF1658" s="7"/>
      <c r="BG1658" s="7"/>
      <c r="BH1658" s="7"/>
      <c r="BI1658" s="7"/>
      <c r="BJ1658" s="7"/>
      <c r="BK1658" s="7"/>
      <c r="BL1658" s="7"/>
      <c r="BM1658" s="7"/>
      <c r="BN1658" s="7"/>
      <c r="BO1658" s="7"/>
      <c r="BP1658" s="7"/>
      <c r="BQ1658" s="7"/>
      <c r="BR1658" s="7"/>
      <c r="BS1658" s="7"/>
      <c r="BT1658" s="7"/>
      <c r="BU1658" s="7"/>
      <c r="BV1658" s="7"/>
      <c r="BW1658" s="7"/>
      <c r="BX1658" s="7"/>
      <c r="BY1658" s="7"/>
      <c r="BZ1658" s="7"/>
      <c r="CA1658" s="7"/>
      <c r="CB1658" s="7"/>
      <c r="CC1658" s="7"/>
      <c r="CD1658" s="7"/>
    </row>
    <row r="1659" spans="1:82" s="4" customFormat="1">
      <c r="A1659" s="8"/>
      <c r="B1659" s="8"/>
      <c r="D1659" s="7"/>
      <c r="E1659" s="7"/>
      <c r="F1659" s="7"/>
      <c r="H1659" s="7"/>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c r="AG1659" s="7"/>
      <c r="AH1659" s="7"/>
      <c r="AI1659" s="7"/>
      <c r="AJ1659" s="7"/>
      <c r="AK1659" s="7"/>
      <c r="AL1659" s="7"/>
      <c r="AM1659" s="7"/>
      <c r="AN1659" s="7"/>
      <c r="AO1659" s="7"/>
      <c r="AP1659" s="7"/>
      <c r="AQ1659" s="7"/>
      <c r="AR1659" s="7"/>
      <c r="AS1659" s="7"/>
      <c r="AT1659" s="7"/>
      <c r="AU1659" s="7"/>
      <c r="AV1659" s="7"/>
      <c r="AW1659" s="7"/>
      <c r="AX1659" s="7"/>
      <c r="AY1659" s="7"/>
      <c r="AZ1659" s="7"/>
      <c r="BA1659" s="7"/>
      <c r="BB1659" s="7"/>
      <c r="BC1659" s="7"/>
      <c r="BD1659" s="7"/>
      <c r="BE1659" s="7"/>
      <c r="BF1659" s="7"/>
      <c r="BG1659" s="7"/>
      <c r="BH1659" s="7"/>
      <c r="BI1659" s="7"/>
      <c r="BJ1659" s="7"/>
      <c r="BK1659" s="7"/>
      <c r="BL1659" s="7"/>
      <c r="BM1659" s="7"/>
      <c r="BN1659" s="7"/>
      <c r="BO1659" s="7"/>
      <c r="BP1659" s="7"/>
      <c r="BQ1659" s="7"/>
      <c r="BR1659" s="7"/>
      <c r="BS1659" s="7"/>
      <c r="BT1659" s="7"/>
      <c r="BU1659" s="7"/>
      <c r="BV1659" s="7"/>
      <c r="BW1659" s="7"/>
      <c r="BX1659" s="7"/>
      <c r="BY1659" s="7"/>
      <c r="BZ1659" s="7"/>
      <c r="CA1659" s="7"/>
      <c r="CB1659" s="7"/>
      <c r="CC1659" s="7"/>
      <c r="CD1659" s="7"/>
    </row>
    <row r="1660" spans="1:82" s="4" customFormat="1">
      <c r="A1660" s="8"/>
      <c r="B1660" s="8"/>
      <c r="D1660" s="7"/>
      <c r="E1660" s="7"/>
      <c r="F1660" s="7"/>
      <c r="H1660" s="7"/>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c r="AG1660" s="7"/>
      <c r="AH1660" s="7"/>
      <c r="AI1660" s="7"/>
      <c r="AJ1660" s="7"/>
      <c r="AK1660" s="7"/>
      <c r="AL1660" s="7"/>
      <c r="AM1660" s="7"/>
      <c r="AN1660" s="7"/>
      <c r="AO1660" s="7"/>
      <c r="AP1660" s="7"/>
      <c r="AQ1660" s="7"/>
      <c r="AR1660" s="7"/>
      <c r="AS1660" s="7"/>
      <c r="AT1660" s="7"/>
      <c r="AU1660" s="7"/>
      <c r="AV1660" s="7"/>
      <c r="AW1660" s="7"/>
      <c r="AX1660" s="7"/>
      <c r="AY1660" s="7"/>
      <c r="AZ1660" s="7"/>
      <c r="BA1660" s="7"/>
      <c r="BB1660" s="7"/>
      <c r="BC1660" s="7"/>
      <c r="BD1660" s="7"/>
      <c r="BE1660" s="7"/>
      <c r="BF1660" s="7"/>
      <c r="BG1660" s="7"/>
      <c r="BH1660" s="7"/>
      <c r="BI1660" s="7"/>
      <c r="BJ1660" s="7"/>
      <c r="BK1660" s="7"/>
      <c r="BL1660" s="7"/>
      <c r="BM1660" s="7"/>
      <c r="BN1660" s="7"/>
      <c r="BO1660" s="7"/>
      <c r="BP1660" s="7"/>
      <c r="BQ1660" s="7"/>
      <c r="BR1660" s="7"/>
      <c r="BS1660" s="7"/>
      <c r="BT1660" s="7"/>
      <c r="BU1660" s="7"/>
      <c r="BV1660" s="7"/>
      <c r="BW1660" s="7"/>
      <c r="BX1660" s="7"/>
      <c r="BY1660" s="7"/>
      <c r="BZ1660" s="7"/>
      <c r="CA1660" s="7"/>
      <c r="CB1660" s="7"/>
      <c r="CC1660" s="7"/>
      <c r="CD1660" s="7"/>
    </row>
    <row r="1661" spans="1:82" s="4" customFormat="1">
      <c r="A1661" s="8"/>
      <c r="B1661" s="8"/>
      <c r="D1661" s="7"/>
      <c r="E1661" s="7"/>
      <c r="F1661" s="7"/>
      <c r="H1661" s="7"/>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c r="AG1661" s="7"/>
      <c r="AH1661" s="7"/>
      <c r="AI1661" s="7"/>
      <c r="AJ1661" s="7"/>
      <c r="AK1661" s="7"/>
      <c r="AL1661" s="7"/>
      <c r="AM1661" s="7"/>
      <c r="AN1661" s="7"/>
      <c r="AO1661" s="7"/>
      <c r="AP1661" s="7"/>
      <c r="AQ1661" s="7"/>
      <c r="AR1661" s="7"/>
      <c r="AS1661" s="7"/>
      <c r="AT1661" s="7"/>
      <c r="AU1661" s="7"/>
      <c r="AV1661" s="7"/>
      <c r="AW1661" s="7"/>
      <c r="AX1661" s="7"/>
      <c r="AY1661" s="7"/>
      <c r="AZ1661" s="7"/>
      <c r="BA1661" s="7"/>
      <c r="BB1661" s="7"/>
      <c r="BC1661" s="7"/>
      <c r="BD1661" s="7"/>
      <c r="BE1661" s="7"/>
      <c r="BF1661" s="7"/>
      <c r="BG1661" s="7"/>
      <c r="BH1661" s="7"/>
      <c r="BI1661" s="7"/>
      <c r="BJ1661" s="7"/>
      <c r="BK1661" s="7"/>
      <c r="BL1661" s="7"/>
      <c r="BM1661" s="7"/>
      <c r="BN1661" s="7"/>
      <c r="BO1661" s="7"/>
      <c r="BP1661" s="7"/>
      <c r="BQ1661" s="7"/>
      <c r="BR1661" s="7"/>
      <c r="BS1661" s="7"/>
      <c r="BT1661" s="7"/>
      <c r="BU1661" s="7"/>
      <c r="BV1661" s="7"/>
      <c r="BW1661" s="7"/>
      <c r="BX1661" s="7"/>
      <c r="BY1661" s="7"/>
      <c r="BZ1661" s="7"/>
      <c r="CA1661" s="7"/>
      <c r="CB1661" s="7"/>
      <c r="CC1661" s="7"/>
      <c r="CD1661" s="7"/>
    </row>
    <row r="1662" spans="1:82" s="4" customFormat="1">
      <c r="A1662" s="8"/>
      <c r="B1662" s="8"/>
      <c r="D1662" s="7"/>
      <c r="E1662" s="7"/>
      <c r="F1662" s="7"/>
      <c r="H1662" s="7"/>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c r="AG1662" s="7"/>
      <c r="AH1662" s="7"/>
      <c r="AI1662" s="7"/>
      <c r="AJ1662" s="7"/>
      <c r="AK1662" s="7"/>
      <c r="AL1662" s="7"/>
      <c r="AM1662" s="7"/>
      <c r="AN1662" s="7"/>
      <c r="AO1662" s="7"/>
      <c r="AP1662" s="7"/>
      <c r="AQ1662" s="7"/>
      <c r="AR1662" s="7"/>
      <c r="AS1662" s="7"/>
      <c r="AT1662" s="7"/>
      <c r="AU1662" s="7"/>
      <c r="AV1662" s="7"/>
      <c r="AW1662" s="7"/>
      <c r="AX1662" s="7"/>
      <c r="AY1662" s="7"/>
      <c r="AZ1662" s="7"/>
      <c r="BA1662" s="7"/>
      <c r="BB1662" s="7"/>
      <c r="BC1662" s="7"/>
      <c r="BD1662" s="7"/>
      <c r="BE1662" s="7"/>
      <c r="BF1662" s="7"/>
      <c r="BG1662" s="7"/>
      <c r="BH1662" s="7"/>
      <c r="BI1662" s="7"/>
      <c r="BJ1662" s="7"/>
      <c r="BK1662" s="7"/>
      <c r="BL1662" s="7"/>
      <c r="BM1662" s="7"/>
      <c r="BN1662" s="7"/>
      <c r="BO1662" s="7"/>
      <c r="BP1662" s="7"/>
      <c r="BQ1662" s="7"/>
      <c r="BR1662" s="7"/>
      <c r="BS1662" s="7"/>
      <c r="BT1662" s="7"/>
      <c r="BU1662" s="7"/>
      <c r="BV1662" s="7"/>
      <c r="BW1662" s="7"/>
      <c r="BX1662" s="7"/>
      <c r="BY1662" s="7"/>
      <c r="BZ1662" s="7"/>
      <c r="CA1662" s="7"/>
      <c r="CB1662" s="7"/>
      <c r="CC1662" s="7"/>
      <c r="CD1662" s="7"/>
    </row>
    <row r="1663" spans="1:82" s="4" customFormat="1">
      <c r="A1663" s="8"/>
      <c r="B1663" s="8"/>
      <c r="D1663" s="7"/>
      <c r="E1663" s="7"/>
      <c r="F1663" s="7"/>
      <c r="H1663" s="7"/>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c r="AG1663" s="7"/>
      <c r="AH1663" s="7"/>
      <c r="AI1663" s="7"/>
      <c r="AJ1663" s="7"/>
      <c r="AK1663" s="7"/>
      <c r="AL1663" s="7"/>
      <c r="AM1663" s="7"/>
      <c r="AN1663" s="7"/>
      <c r="AO1663" s="7"/>
      <c r="AP1663" s="7"/>
      <c r="AQ1663" s="7"/>
      <c r="AR1663" s="7"/>
      <c r="AS1663" s="7"/>
      <c r="AT1663" s="7"/>
      <c r="AU1663" s="7"/>
      <c r="AV1663" s="7"/>
      <c r="AW1663" s="7"/>
      <c r="AX1663" s="7"/>
      <c r="AY1663" s="7"/>
      <c r="AZ1663" s="7"/>
      <c r="BA1663" s="7"/>
      <c r="BB1663" s="7"/>
      <c r="BC1663" s="7"/>
      <c r="BD1663" s="7"/>
      <c r="BE1663" s="7"/>
      <c r="BF1663" s="7"/>
      <c r="BG1663" s="7"/>
      <c r="BH1663" s="7"/>
      <c r="BI1663" s="7"/>
      <c r="BJ1663" s="7"/>
      <c r="BK1663" s="7"/>
      <c r="BL1663" s="7"/>
      <c r="BM1663" s="7"/>
      <c r="BN1663" s="7"/>
      <c r="BO1663" s="7"/>
      <c r="BP1663" s="7"/>
      <c r="BQ1663" s="7"/>
      <c r="BR1663" s="7"/>
      <c r="BS1663" s="7"/>
      <c r="BT1663" s="7"/>
      <c r="BU1663" s="7"/>
      <c r="BV1663" s="7"/>
      <c r="BW1663" s="7"/>
      <c r="BX1663" s="7"/>
      <c r="BY1663" s="7"/>
      <c r="BZ1663" s="7"/>
      <c r="CA1663" s="7"/>
      <c r="CB1663" s="7"/>
      <c r="CC1663" s="7"/>
      <c r="CD1663" s="7"/>
    </row>
    <row r="1664" spans="1:82" s="4" customFormat="1">
      <c r="A1664" s="8"/>
      <c r="B1664" s="8"/>
      <c r="D1664" s="7"/>
      <c r="E1664" s="7"/>
      <c r="F1664" s="7"/>
      <c r="H1664" s="7"/>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c r="AG1664" s="7"/>
      <c r="AH1664" s="7"/>
      <c r="AI1664" s="7"/>
      <c r="AJ1664" s="7"/>
      <c r="AK1664" s="7"/>
      <c r="AL1664" s="7"/>
      <c r="AM1664" s="7"/>
      <c r="AN1664" s="7"/>
      <c r="AO1664" s="7"/>
      <c r="AP1664" s="7"/>
      <c r="AQ1664" s="7"/>
      <c r="AR1664" s="7"/>
      <c r="AS1664" s="7"/>
      <c r="AT1664" s="7"/>
      <c r="AU1664" s="7"/>
      <c r="AV1664" s="7"/>
      <c r="AW1664" s="7"/>
      <c r="AX1664" s="7"/>
      <c r="AY1664" s="7"/>
      <c r="AZ1664" s="7"/>
      <c r="BA1664" s="7"/>
      <c r="BB1664" s="7"/>
      <c r="BC1664" s="7"/>
      <c r="BD1664" s="7"/>
      <c r="BE1664" s="7"/>
      <c r="BF1664" s="7"/>
      <c r="BG1664" s="7"/>
      <c r="BH1664" s="7"/>
      <c r="BI1664" s="7"/>
      <c r="BJ1664" s="7"/>
      <c r="BK1664" s="7"/>
      <c r="BL1664" s="7"/>
      <c r="BM1664" s="7"/>
      <c r="BN1664" s="7"/>
      <c r="BO1664" s="7"/>
      <c r="BP1664" s="7"/>
      <c r="BQ1664" s="7"/>
      <c r="BR1664" s="7"/>
      <c r="BS1664" s="7"/>
      <c r="BT1664" s="7"/>
      <c r="BU1664" s="7"/>
      <c r="BV1664" s="7"/>
      <c r="BW1664" s="7"/>
      <c r="BX1664" s="7"/>
      <c r="BY1664" s="7"/>
      <c r="BZ1664" s="7"/>
      <c r="CA1664" s="7"/>
      <c r="CB1664" s="7"/>
      <c r="CC1664" s="7"/>
      <c r="CD1664" s="7"/>
    </row>
    <row r="1665" spans="1:82" s="4" customFormat="1">
      <c r="A1665" s="8"/>
      <c r="B1665" s="8"/>
      <c r="D1665" s="7"/>
      <c r="E1665" s="7"/>
      <c r="F1665" s="7"/>
      <c r="H1665" s="7"/>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c r="AG1665" s="7"/>
      <c r="AH1665" s="7"/>
      <c r="AI1665" s="7"/>
      <c r="AJ1665" s="7"/>
      <c r="AK1665" s="7"/>
      <c r="AL1665" s="7"/>
      <c r="AM1665" s="7"/>
      <c r="AN1665" s="7"/>
      <c r="AO1665" s="7"/>
      <c r="AP1665" s="7"/>
      <c r="AQ1665" s="7"/>
      <c r="AR1665" s="7"/>
      <c r="AS1665" s="7"/>
      <c r="AT1665" s="7"/>
      <c r="AU1665" s="7"/>
      <c r="AV1665" s="7"/>
      <c r="AW1665" s="7"/>
      <c r="AX1665" s="7"/>
      <c r="AY1665" s="7"/>
      <c r="AZ1665" s="7"/>
      <c r="BA1665" s="7"/>
      <c r="BB1665" s="7"/>
      <c r="BC1665" s="7"/>
      <c r="BD1665" s="7"/>
      <c r="BE1665" s="7"/>
      <c r="BF1665" s="7"/>
      <c r="BG1665" s="7"/>
      <c r="BH1665" s="7"/>
      <c r="BI1665" s="7"/>
      <c r="BJ1665" s="7"/>
      <c r="BK1665" s="7"/>
      <c r="BL1665" s="7"/>
      <c r="BM1665" s="7"/>
      <c r="BN1665" s="7"/>
      <c r="BO1665" s="7"/>
      <c r="BP1665" s="7"/>
      <c r="BQ1665" s="7"/>
      <c r="BR1665" s="7"/>
      <c r="BS1665" s="7"/>
      <c r="BT1665" s="7"/>
      <c r="BU1665" s="7"/>
      <c r="BV1665" s="7"/>
      <c r="BW1665" s="7"/>
      <c r="BX1665" s="7"/>
      <c r="BY1665" s="7"/>
      <c r="BZ1665" s="7"/>
      <c r="CA1665" s="7"/>
      <c r="CB1665" s="7"/>
      <c r="CC1665" s="7"/>
      <c r="CD1665" s="7"/>
    </row>
    <row r="1666" spans="1:82" s="4" customFormat="1">
      <c r="A1666" s="8"/>
      <c r="B1666" s="8"/>
      <c r="D1666" s="7"/>
      <c r="E1666" s="7"/>
      <c r="F1666" s="7"/>
      <c r="H1666" s="7"/>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c r="AG1666" s="7"/>
      <c r="AH1666" s="7"/>
      <c r="AI1666" s="7"/>
      <c r="AJ1666" s="7"/>
      <c r="AK1666" s="7"/>
      <c r="AL1666" s="7"/>
      <c r="AM1666" s="7"/>
      <c r="AN1666" s="7"/>
      <c r="AO1666" s="7"/>
      <c r="AP1666" s="7"/>
      <c r="AQ1666" s="7"/>
      <c r="AR1666" s="7"/>
      <c r="AS1666" s="7"/>
      <c r="AT1666" s="7"/>
      <c r="AU1666" s="7"/>
      <c r="AV1666" s="7"/>
      <c r="AW1666" s="7"/>
      <c r="AX1666" s="7"/>
      <c r="AY1666" s="7"/>
      <c r="AZ1666" s="7"/>
      <c r="BA1666" s="7"/>
      <c r="BB1666" s="7"/>
      <c r="BC1666" s="7"/>
      <c r="BD1666" s="7"/>
      <c r="BE1666" s="7"/>
      <c r="BF1666" s="7"/>
      <c r="BG1666" s="7"/>
      <c r="BH1666" s="7"/>
      <c r="BI1666" s="7"/>
      <c r="BJ1666" s="7"/>
      <c r="BK1666" s="7"/>
      <c r="BL1666" s="7"/>
      <c r="BM1666" s="7"/>
      <c r="BN1666" s="7"/>
      <c r="BO1666" s="7"/>
      <c r="BP1666" s="7"/>
      <c r="BQ1666" s="7"/>
      <c r="BR1666" s="7"/>
      <c r="BS1666" s="7"/>
      <c r="BT1666" s="7"/>
      <c r="BU1666" s="7"/>
      <c r="BV1666" s="7"/>
      <c r="BW1666" s="7"/>
      <c r="BX1666" s="7"/>
      <c r="BY1666" s="7"/>
      <c r="BZ1666" s="7"/>
      <c r="CA1666" s="7"/>
      <c r="CB1666" s="7"/>
      <c r="CC1666" s="7"/>
      <c r="CD1666" s="7"/>
    </row>
    <row r="1667" spans="1:82" s="4" customFormat="1">
      <c r="A1667" s="8"/>
      <c r="B1667" s="8"/>
      <c r="D1667" s="7"/>
      <c r="E1667" s="7"/>
      <c r="F1667" s="7"/>
      <c r="H1667" s="7"/>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c r="AG1667" s="7"/>
      <c r="AH1667" s="7"/>
      <c r="AI1667" s="7"/>
      <c r="AJ1667" s="7"/>
      <c r="AK1667" s="7"/>
      <c r="AL1667" s="7"/>
      <c r="AM1667" s="7"/>
      <c r="AN1667" s="7"/>
      <c r="AO1667" s="7"/>
      <c r="AP1667" s="7"/>
      <c r="AQ1667" s="7"/>
      <c r="AR1667" s="7"/>
      <c r="AS1667" s="7"/>
      <c r="AT1667" s="7"/>
      <c r="AU1667" s="7"/>
      <c r="AV1667" s="7"/>
      <c r="AW1667" s="7"/>
      <c r="AX1667" s="7"/>
      <c r="AY1667" s="7"/>
      <c r="AZ1667" s="7"/>
      <c r="BA1667" s="7"/>
      <c r="BB1667" s="7"/>
      <c r="BC1667" s="7"/>
      <c r="BD1667" s="7"/>
      <c r="BE1667" s="7"/>
      <c r="BF1667" s="7"/>
      <c r="BG1667" s="7"/>
      <c r="BH1667" s="7"/>
      <c r="BI1667" s="7"/>
      <c r="BJ1667" s="7"/>
      <c r="BK1667" s="7"/>
      <c r="BL1667" s="7"/>
      <c r="BM1667" s="7"/>
      <c r="BN1667" s="7"/>
      <c r="BO1667" s="7"/>
      <c r="BP1667" s="7"/>
      <c r="BQ1667" s="7"/>
      <c r="BR1667" s="7"/>
      <c r="BS1667" s="7"/>
      <c r="BT1667" s="7"/>
      <c r="BU1667" s="7"/>
      <c r="BV1667" s="7"/>
      <c r="BW1667" s="7"/>
      <c r="BX1667" s="7"/>
      <c r="BY1667" s="7"/>
      <c r="BZ1667" s="7"/>
      <c r="CA1667" s="7"/>
      <c r="CB1667" s="7"/>
      <c r="CC1667" s="7"/>
      <c r="CD1667" s="7"/>
    </row>
    <row r="1668" spans="1:82" s="4" customFormat="1">
      <c r="A1668" s="8"/>
      <c r="B1668" s="8"/>
      <c r="D1668" s="7"/>
      <c r="E1668" s="7"/>
      <c r="F1668" s="7"/>
      <c r="H1668" s="7"/>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c r="AG1668" s="7"/>
      <c r="AH1668" s="7"/>
      <c r="AI1668" s="7"/>
      <c r="AJ1668" s="7"/>
      <c r="AK1668" s="7"/>
      <c r="AL1668" s="7"/>
      <c r="AM1668" s="7"/>
      <c r="AN1668" s="7"/>
      <c r="AO1668" s="7"/>
      <c r="AP1668" s="7"/>
      <c r="AQ1668" s="7"/>
      <c r="AR1668" s="7"/>
      <c r="AS1668" s="7"/>
      <c r="AT1668" s="7"/>
      <c r="AU1668" s="7"/>
      <c r="AV1668" s="7"/>
      <c r="AW1668" s="7"/>
      <c r="AX1668" s="7"/>
      <c r="AY1668" s="7"/>
      <c r="AZ1668" s="7"/>
      <c r="BA1668" s="7"/>
      <c r="BB1668" s="7"/>
      <c r="BC1668" s="7"/>
      <c r="BD1668" s="7"/>
      <c r="BE1668" s="7"/>
      <c r="BF1668" s="7"/>
      <c r="BG1668" s="7"/>
      <c r="BH1668" s="7"/>
      <c r="BI1668" s="7"/>
      <c r="BJ1668" s="7"/>
      <c r="BK1668" s="7"/>
      <c r="BL1668" s="7"/>
      <c r="BM1668" s="7"/>
      <c r="BN1668" s="7"/>
      <c r="BO1668" s="7"/>
      <c r="BP1668" s="7"/>
      <c r="BQ1668" s="7"/>
      <c r="BR1668" s="7"/>
      <c r="BS1668" s="7"/>
      <c r="BT1668" s="7"/>
      <c r="BU1668" s="7"/>
      <c r="BV1668" s="7"/>
      <c r="BW1668" s="7"/>
      <c r="BX1668" s="7"/>
      <c r="BY1668" s="7"/>
      <c r="BZ1668" s="7"/>
      <c r="CA1668" s="7"/>
      <c r="CB1668" s="7"/>
      <c r="CC1668" s="7"/>
      <c r="CD1668" s="7"/>
    </row>
    <row r="1669" spans="1:82" s="4" customFormat="1">
      <c r="A1669" s="8"/>
      <c r="B1669" s="8"/>
      <c r="D1669" s="7"/>
      <c r="E1669" s="7"/>
      <c r="F1669" s="7"/>
      <c r="H1669" s="7"/>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c r="AG1669" s="7"/>
      <c r="AH1669" s="7"/>
      <c r="AI1669" s="7"/>
      <c r="AJ1669" s="7"/>
      <c r="AK1669" s="7"/>
      <c r="AL1669" s="7"/>
      <c r="AM1669" s="7"/>
      <c r="AN1669" s="7"/>
      <c r="AO1669" s="7"/>
      <c r="AP1669" s="7"/>
      <c r="AQ1669" s="7"/>
      <c r="AR1669" s="7"/>
      <c r="AS1669" s="7"/>
      <c r="AT1669" s="7"/>
      <c r="AU1669" s="7"/>
      <c r="AV1669" s="7"/>
      <c r="AW1669" s="7"/>
      <c r="AX1669" s="7"/>
      <c r="AY1669" s="7"/>
      <c r="AZ1669" s="7"/>
      <c r="BA1669" s="7"/>
      <c r="BB1669" s="7"/>
      <c r="BC1669" s="7"/>
      <c r="BD1669" s="7"/>
      <c r="BE1669" s="7"/>
      <c r="BF1669" s="7"/>
      <c r="BG1669" s="7"/>
      <c r="BH1669" s="7"/>
      <c r="BI1669" s="7"/>
      <c r="BJ1669" s="7"/>
      <c r="BK1669" s="7"/>
      <c r="BL1669" s="7"/>
      <c r="BM1669" s="7"/>
      <c r="BN1669" s="7"/>
      <c r="BO1669" s="7"/>
      <c r="BP1669" s="7"/>
      <c r="BQ1669" s="7"/>
      <c r="BR1669" s="7"/>
      <c r="BS1669" s="7"/>
      <c r="BT1669" s="7"/>
      <c r="BU1669" s="7"/>
      <c r="BV1669" s="7"/>
      <c r="BW1669" s="7"/>
      <c r="BX1669" s="7"/>
      <c r="BY1669" s="7"/>
      <c r="BZ1669" s="7"/>
      <c r="CA1669" s="7"/>
      <c r="CB1669" s="7"/>
      <c r="CC1669" s="7"/>
      <c r="CD1669" s="7"/>
    </row>
    <row r="1670" spans="1:82" s="4" customFormat="1">
      <c r="A1670" s="8"/>
      <c r="B1670" s="8"/>
      <c r="D1670" s="7"/>
      <c r="E1670" s="7"/>
      <c r="F1670" s="7"/>
      <c r="H1670" s="7"/>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c r="AG1670" s="7"/>
      <c r="AH1670" s="7"/>
      <c r="AI1670" s="7"/>
      <c r="AJ1670" s="7"/>
      <c r="AK1670" s="7"/>
      <c r="AL1670" s="7"/>
      <c r="AM1670" s="7"/>
      <c r="AN1670" s="7"/>
      <c r="AO1670" s="7"/>
      <c r="AP1670" s="7"/>
      <c r="AQ1670" s="7"/>
      <c r="AR1670" s="7"/>
      <c r="AS1670" s="7"/>
      <c r="AT1670" s="7"/>
      <c r="AU1670" s="7"/>
      <c r="AV1670" s="7"/>
      <c r="AW1670" s="7"/>
      <c r="AX1670" s="7"/>
      <c r="AY1670" s="7"/>
      <c r="AZ1670" s="7"/>
      <c r="BA1670" s="7"/>
      <c r="BB1670" s="7"/>
      <c r="BC1670" s="7"/>
      <c r="BD1670" s="7"/>
      <c r="BE1670" s="7"/>
      <c r="BF1670" s="7"/>
      <c r="BG1670" s="7"/>
      <c r="BH1670" s="7"/>
      <c r="BI1670" s="7"/>
      <c r="BJ1670" s="7"/>
      <c r="BK1670" s="7"/>
      <c r="BL1670" s="7"/>
      <c r="BM1670" s="7"/>
      <c r="BN1670" s="7"/>
      <c r="BO1670" s="7"/>
      <c r="BP1670" s="7"/>
      <c r="BQ1670" s="7"/>
      <c r="BR1670" s="7"/>
      <c r="BS1670" s="7"/>
      <c r="BT1670" s="7"/>
      <c r="BU1670" s="7"/>
      <c r="BV1670" s="7"/>
      <c r="BW1670" s="7"/>
      <c r="BX1670" s="7"/>
      <c r="BY1670" s="7"/>
      <c r="BZ1670" s="7"/>
      <c r="CA1670" s="7"/>
      <c r="CB1670" s="7"/>
      <c r="CC1670" s="7"/>
      <c r="CD1670" s="7"/>
    </row>
    <row r="1671" spans="1:82" s="4" customFormat="1">
      <c r="A1671" s="8"/>
      <c r="B1671" s="8"/>
      <c r="D1671" s="7"/>
      <c r="E1671" s="7"/>
      <c r="F1671" s="7"/>
      <c r="H1671" s="7"/>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c r="AG1671" s="7"/>
      <c r="AH1671" s="7"/>
      <c r="AI1671" s="7"/>
      <c r="AJ1671" s="7"/>
      <c r="AK1671" s="7"/>
      <c r="AL1671" s="7"/>
      <c r="AM1671" s="7"/>
      <c r="AN1671" s="7"/>
      <c r="AO1671" s="7"/>
      <c r="AP1671" s="7"/>
      <c r="AQ1671" s="7"/>
      <c r="AR1671" s="7"/>
      <c r="AS1671" s="7"/>
      <c r="AT1671" s="7"/>
      <c r="AU1671" s="7"/>
      <c r="AV1671" s="7"/>
      <c r="AW1671" s="7"/>
      <c r="AX1671" s="7"/>
      <c r="AY1671" s="7"/>
      <c r="AZ1671" s="7"/>
      <c r="BA1671" s="7"/>
      <c r="BB1671" s="7"/>
      <c r="BC1671" s="7"/>
      <c r="BD1671" s="7"/>
      <c r="BE1671" s="7"/>
      <c r="BF1671" s="7"/>
      <c r="BG1671" s="7"/>
      <c r="BH1671" s="7"/>
      <c r="BI1671" s="7"/>
      <c r="BJ1671" s="7"/>
      <c r="BK1671" s="7"/>
      <c r="BL1671" s="7"/>
      <c r="BM1671" s="7"/>
      <c r="BN1671" s="7"/>
      <c r="BO1671" s="7"/>
      <c r="BP1671" s="7"/>
      <c r="BQ1671" s="7"/>
      <c r="BR1671" s="7"/>
      <c r="BS1671" s="7"/>
      <c r="BT1671" s="7"/>
      <c r="BU1671" s="7"/>
      <c r="BV1671" s="7"/>
      <c r="BW1671" s="7"/>
      <c r="BX1671" s="7"/>
      <c r="BY1671" s="7"/>
      <c r="BZ1671" s="7"/>
      <c r="CA1671" s="7"/>
      <c r="CB1671" s="7"/>
      <c r="CC1671" s="7"/>
      <c r="CD1671" s="7"/>
    </row>
    <row r="1672" spans="1:82" s="4" customFormat="1">
      <c r="A1672" s="8"/>
      <c r="B1672" s="8"/>
      <c r="D1672" s="7"/>
      <c r="E1672" s="7"/>
      <c r="F1672" s="7"/>
      <c r="H1672" s="7"/>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c r="AG1672" s="7"/>
      <c r="AH1672" s="7"/>
      <c r="AI1672" s="7"/>
      <c r="AJ1672" s="7"/>
      <c r="AK1672" s="7"/>
      <c r="AL1672" s="7"/>
      <c r="AM1672" s="7"/>
      <c r="AN1672" s="7"/>
      <c r="AO1672" s="7"/>
      <c r="AP1672" s="7"/>
      <c r="AQ1672" s="7"/>
      <c r="AR1672" s="7"/>
      <c r="AS1672" s="7"/>
      <c r="AT1672" s="7"/>
      <c r="AU1672" s="7"/>
      <c r="AV1672" s="7"/>
      <c r="AW1672" s="7"/>
      <c r="AX1672" s="7"/>
      <c r="AY1672" s="7"/>
      <c r="AZ1672" s="7"/>
      <c r="BA1672" s="7"/>
      <c r="BB1672" s="7"/>
      <c r="BC1672" s="7"/>
      <c r="BD1672" s="7"/>
      <c r="BE1672" s="7"/>
      <c r="BF1672" s="7"/>
      <c r="BG1672" s="7"/>
      <c r="BH1672" s="7"/>
      <c r="BI1672" s="7"/>
      <c r="BJ1672" s="7"/>
      <c r="BK1672" s="7"/>
      <c r="BL1672" s="7"/>
      <c r="BM1672" s="7"/>
      <c r="BN1672" s="7"/>
      <c r="BO1672" s="7"/>
      <c r="BP1672" s="7"/>
      <c r="BQ1672" s="7"/>
      <c r="BR1672" s="7"/>
      <c r="BS1672" s="7"/>
      <c r="BT1672" s="7"/>
      <c r="BU1672" s="7"/>
      <c r="BV1672" s="7"/>
      <c r="BW1672" s="7"/>
      <c r="BX1672" s="7"/>
      <c r="BY1672" s="7"/>
      <c r="BZ1672" s="7"/>
      <c r="CA1672" s="7"/>
      <c r="CB1672" s="7"/>
      <c r="CC1672" s="7"/>
      <c r="CD1672" s="7"/>
    </row>
    <row r="1673" spans="1:82" s="4" customFormat="1">
      <c r="A1673" s="8"/>
      <c r="B1673" s="8"/>
      <c r="D1673" s="7"/>
      <c r="E1673" s="7"/>
      <c r="F1673" s="7"/>
      <c r="H1673" s="7"/>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c r="AG1673" s="7"/>
      <c r="AH1673" s="7"/>
      <c r="AI1673" s="7"/>
      <c r="AJ1673" s="7"/>
      <c r="AK1673" s="7"/>
      <c r="AL1673" s="7"/>
      <c r="AM1673" s="7"/>
      <c r="AN1673" s="7"/>
      <c r="AO1673" s="7"/>
      <c r="AP1673" s="7"/>
      <c r="AQ1673" s="7"/>
      <c r="AR1673" s="7"/>
      <c r="AS1673" s="7"/>
      <c r="AT1673" s="7"/>
      <c r="AU1673" s="7"/>
      <c r="AV1673" s="7"/>
      <c r="AW1673" s="7"/>
      <c r="AX1673" s="7"/>
      <c r="AY1673" s="7"/>
      <c r="AZ1673" s="7"/>
      <c r="BA1673" s="7"/>
      <c r="BB1673" s="7"/>
      <c r="BC1673" s="7"/>
      <c r="BD1673" s="7"/>
      <c r="BE1673" s="7"/>
      <c r="BF1673" s="7"/>
      <c r="BG1673" s="7"/>
      <c r="BH1673" s="7"/>
      <c r="BI1673" s="7"/>
      <c r="BJ1673" s="7"/>
      <c r="BK1673" s="7"/>
      <c r="BL1673" s="7"/>
      <c r="BM1673" s="7"/>
      <c r="BN1673" s="7"/>
      <c r="BO1673" s="7"/>
      <c r="BP1673" s="7"/>
      <c r="BQ1673" s="7"/>
      <c r="BR1673" s="7"/>
      <c r="BS1673" s="7"/>
      <c r="BT1673" s="7"/>
      <c r="BU1673" s="7"/>
      <c r="BV1673" s="7"/>
      <c r="BW1673" s="7"/>
      <c r="BX1673" s="7"/>
      <c r="BY1673" s="7"/>
      <c r="BZ1673" s="7"/>
      <c r="CA1673" s="7"/>
      <c r="CB1673" s="7"/>
      <c r="CC1673" s="7"/>
      <c r="CD1673" s="7"/>
    </row>
    <row r="1674" spans="1:82" s="4" customFormat="1">
      <c r="A1674" s="8"/>
      <c r="B1674" s="8"/>
      <c r="D1674" s="7"/>
      <c r="E1674" s="7"/>
      <c r="F1674" s="7"/>
      <c r="H1674" s="7"/>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c r="AG1674" s="7"/>
      <c r="AH1674" s="7"/>
      <c r="AI1674" s="7"/>
      <c r="AJ1674" s="7"/>
      <c r="AK1674" s="7"/>
      <c r="AL1674" s="7"/>
      <c r="AM1674" s="7"/>
      <c r="AN1674" s="7"/>
      <c r="AO1674" s="7"/>
      <c r="AP1674" s="7"/>
      <c r="AQ1674" s="7"/>
      <c r="AR1674" s="7"/>
      <c r="AS1674" s="7"/>
      <c r="AT1674" s="7"/>
      <c r="AU1674" s="7"/>
      <c r="AV1674" s="7"/>
      <c r="AW1674" s="7"/>
      <c r="AX1674" s="7"/>
      <c r="AY1674" s="7"/>
      <c r="AZ1674" s="7"/>
      <c r="BA1674" s="7"/>
      <c r="BB1674" s="7"/>
      <c r="BC1674" s="7"/>
      <c r="BD1674" s="7"/>
      <c r="BE1674" s="7"/>
      <c r="BF1674" s="7"/>
      <c r="BG1674" s="7"/>
      <c r="BH1674" s="7"/>
      <c r="BI1674" s="7"/>
      <c r="BJ1674" s="7"/>
      <c r="BK1674" s="7"/>
      <c r="BL1674" s="7"/>
      <c r="BM1674" s="7"/>
      <c r="BN1674" s="7"/>
      <c r="BO1674" s="7"/>
      <c r="BP1674" s="7"/>
      <c r="BQ1674" s="7"/>
      <c r="BR1674" s="7"/>
      <c r="BS1674" s="7"/>
      <c r="BT1674" s="7"/>
      <c r="BU1674" s="7"/>
      <c r="BV1674" s="7"/>
      <c r="BW1674" s="7"/>
      <c r="BX1674" s="7"/>
      <c r="BY1674" s="7"/>
      <c r="BZ1674" s="7"/>
      <c r="CA1674" s="7"/>
      <c r="CB1674" s="7"/>
      <c r="CC1674" s="7"/>
      <c r="CD1674" s="7"/>
    </row>
    <row r="1675" spans="1:82" s="4" customFormat="1">
      <c r="A1675" s="8"/>
      <c r="B1675" s="8"/>
      <c r="D1675" s="7"/>
      <c r="E1675" s="7"/>
      <c r="F1675" s="7"/>
      <c r="H1675" s="7"/>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c r="AG1675" s="7"/>
      <c r="AH1675" s="7"/>
      <c r="AI1675" s="7"/>
      <c r="AJ1675" s="7"/>
      <c r="AK1675" s="7"/>
      <c r="AL1675" s="7"/>
      <c r="AM1675" s="7"/>
      <c r="AN1675" s="7"/>
      <c r="AO1675" s="7"/>
      <c r="AP1675" s="7"/>
      <c r="AQ1675" s="7"/>
      <c r="AR1675" s="7"/>
      <c r="AS1675" s="7"/>
      <c r="AT1675" s="7"/>
      <c r="AU1675" s="7"/>
      <c r="AV1675" s="7"/>
      <c r="AW1675" s="7"/>
      <c r="AX1675" s="7"/>
      <c r="AY1675" s="7"/>
      <c r="AZ1675" s="7"/>
      <c r="BA1675" s="7"/>
      <c r="BB1675" s="7"/>
      <c r="BC1675" s="7"/>
      <c r="BD1675" s="7"/>
      <c r="BE1675" s="7"/>
      <c r="BF1675" s="7"/>
      <c r="BG1675" s="7"/>
      <c r="BH1675" s="7"/>
      <c r="BI1675" s="7"/>
      <c r="BJ1675" s="7"/>
      <c r="BK1675" s="7"/>
      <c r="BL1675" s="7"/>
      <c r="BM1675" s="7"/>
      <c r="BN1675" s="7"/>
      <c r="BO1675" s="7"/>
      <c r="BP1675" s="7"/>
      <c r="BQ1675" s="7"/>
      <c r="BR1675" s="7"/>
      <c r="BS1675" s="7"/>
      <c r="BT1675" s="7"/>
      <c r="BU1675" s="7"/>
      <c r="BV1675" s="7"/>
      <c r="BW1675" s="7"/>
      <c r="BX1675" s="7"/>
      <c r="BY1675" s="7"/>
      <c r="BZ1675" s="7"/>
      <c r="CA1675" s="7"/>
      <c r="CB1675" s="7"/>
      <c r="CC1675" s="7"/>
      <c r="CD1675" s="7"/>
    </row>
    <row r="1676" spans="1:82" s="4" customFormat="1">
      <c r="A1676" s="8"/>
      <c r="B1676" s="8"/>
      <c r="D1676" s="7"/>
      <c r="E1676" s="7"/>
      <c r="F1676" s="7"/>
      <c r="H1676" s="7"/>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c r="AG1676" s="7"/>
      <c r="AH1676" s="7"/>
      <c r="AI1676" s="7"/>
      <c r="AJ1676" s="7"/>
      <c r="AK1676" s="7"/>
      <c r="AL1676" s="7"/>
      <c r="AM1676" s="7"/>
      <c r="AN1676" s="7"/>
      <c r="AO1676" s="7"/>
      <c r="AP1676" s="7"/>
      <c r="AQ1676" s="7"/>
      <c r="AR1676" s="7"/>
      <c r="AS1676" s="7"/>
      <c r="AT1676" s="7"/>
      <c r="AU1676" s="7"/>
      <c r="AV1676" s="7"/>
      <c r="AW1676" s="7"/>
      <c r="AX1676" s="7"/>
      <c r="AY1676" s="7"/>
      <c r="AZ1676" s="7"/>
      <c r="BA1676" s="7"/>
      <c r="BB1676" s="7"/>
      <c r="BC1676" s="7"/>
      <c r="BD1676" s="7"/>
      <c r="BE1676" s="7"/>
      <c r="BF1676" s="7"/>
      <c r="BG1676" s="7"/>
      <c r="BH1676" s="7"/>
      <c r="BI1676" s="7"/>
      <c r="BJ1676" s="7"/>
      <c r="BK1676" s="7"/>
      <c r="BL1676" s="7"/>
      <c r="BM1676" s="7"/>
      <c r="BN1676" s="7"/>
      <c r="BO1676" s="7"/>
      <c r="BP1676" s="7"/>
      <c r="BQ1676" s="7"/>
      <c r="BR1676" s="7"/>
      <c r="BS1676" s="7"/>
      <c r="BT1676" s="7"/>
      <c r="BU1676" s="7"/>
      <c r="BV1676" s="7"/>
      <c r="BW1676" s="7"/>
      <c r="BX1676" s="7"/>
      <c r="BY1676" s="7"/>
      <c r="BZ1676" s="7"/>
      <c r="CA1676" s="7"/>
      <c r="CB1676" s="7"/>
      <c r="CC1676" s="7"/>
      <c r="CD1676" s="7"/>
    </row>
    <row r="1677" spans="1:82" s="4" customFormat="1">
      <c r="A1677" s="8"/>
      <c r="B1677" s="8"/>
      <c r="D1677" s="7"/>
      <c r="E1677" s="7"/>
      <c r="F1677" s="7"/>
      <c r="H1677" s="7"/>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c r="AG1677" s="7"/>
      <c r="AH1677" s="7"/>
      <c r="AI1677" s="7"/>
      <c r="AJ1677" s="7"/>
      <c r="AK1677" s="7"/>
      <c r="AL1677" s="7"/>
      <c r="AM1677" s="7"/>
      <c r="AN1677" s="7"/>
      <c r="AO1677" s="7"/>
      <c r="AP1677" s="7"/>
      <c r="AQ1677" s="7"/>
      <c r="AR1677" s="7"/>
      <c r="AS1677" s="7"/>
      <c r="AT1677" s="7"/>
      <c r="AU1677" s="7"/>
      <c r="AV1677" s="7"/>
      <c r="AW1677" s="7"/>
      <c r="AX1677" s="7"/>
      <c r="AY1677" s="7"/>
      <c r="AZ1677" s="7"/>
      <c r="BA1677" s="7"/>
      <c r="BB1677" s="7"/>
      <c r="BC1677" s="7"/>
      <c r="BD1677" s="7"/>
      <c r="BE1677" s="7"/>
      <c r="BF1677" s="7"/>
      <c r="BG1677" s="7"/>
      <c r="BH1677" s="7"/>
      <c r="BI1677" s="7"/>
      <c r="BJ1677" s="7"/>
      <c r="BK1677" s="7"/>
      <c r="BL1677" s="7"/>
      <c r="BM1677" s="7"/>
      <c r="BN1677" s="7"/>
      <c r="BO1677" s="7"/>
      <c r="BP1677" s="7"/>
      <c r="BQ1677" s="7"/>
      <c r="BR1677" s="7"/>
      <c r="BS1677" s="7"/>
      <c r="BT1677" s="7"/>
      <c r="BU1677" s="7"/>
      <c r="BV1677" s="7"/>
      <c r="BW1677" s="7"/>
      <c r="BX1677" s="7"/>
      <c r="BY1677" s="7"/>
      <c r="BZ1677" s="7"/>
      <c r="CA1677" s="7"/>
      <c r="CB1677" s="7"/>
      <c r="CC1677" s="7"/>
      <c r="CD1677" s="7"/>
    </row>
    <row r="1678" spans="1:82" s="4" customFormat="1">
      <c r="A1678" s="8"/>
      <c r="B1678" s="8"/>
      <c r="D1678" s="7"/>
      <c r="E1678" s="7"/>
      <c r="F1678" s="7"/>
      <c r="H1678" s="7"/>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c r="AG1678" s="7"/>
      <c r="AH1678" s="7"/>
      <c r="AI1678" s="7"/>
      <c r="AJ1678" s="7"/>
      <c r="AK1678" s="7"/>
      <c r="AL1678" s="7"/>
      <c r="AM1678" s="7"/>
      <c r="AN1678" s="7"/>
      <c r="AO1678" s="7"/>
      <c r="AP1678" s="7"/>
      <c r="AQ1678" s="7"/>
      <c r="AR1678" s="7"/>
      <c r="AS1678" s="7"/>
      <c r="AT1678" s="7"/>
      <c r="AU1678" s="7"/>
      <c r="AV1678" s="7"/>
      <c r="AW1678" s="7"/>
      <c r="AX1678" s="7"/>
      <c r="AY1678" s="7"/>
      <c r="AZ1678" s="7"/>
      <c r="BA1678" s="7"/>
      <c r="BB1678" s="7"/>
      <c r="BC1678" s="7"/>
      <c r="BD1678" s="7"/>
      <c r="BE1678" s="7"/>
      <c r="BF1678" s="7"/>
      <c r="BG1678" s="7"/>
      <c r="BH1678" s="7"/>
      <c r="BI1678" s="7"/>
      <c r="BJ1678" s="7"/>
      <c r="BK1678" s="7"/>
      <c r="BL1678" s="7"/>
      <c r="BM1678" s="7"/>
      <c r="BN1678" s="7"/>
      <c r="BO1678" s="7"/>
      <c r="BP1678" s="7"/>
      <c r="BQ1678" s="7"/>
      <c r="BR1678" s="7"/>
      <c r="BS1678" s="7"/>
      <c r="BT1678" s="7"/>
      <c r="BU1678" s="7"/>
      <c r="BV1678" s="7"/>
      <c r="BW1678" s="7"/>
      <c r="BX1678" s="7"/>
      <c r="BY1678" s="7"/>
      <c r="BZ1678" s="7"/>
      <c r="CA1678" s="7"/>
      <c r="CB1678" s="7"/>
      <c r="CC1678" s="7"/>
      <c r="CD1678" s="7"/>
    </row>
    <row r="1679" spans="1:82" s="4" customFormat="1">
      <c r="A1679" s="8"/>
      <c r="B1679" s="8"/>
      <c r="D1679" s="7"/>
      <c r="E1679" s="7"/>
      <c r="F1679" s="7"/>
      <c r="H1679" s="7"/>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c r="AG1679" s="7"/>
      <c r="AH1679" s="7"/>
      <c r="AI1679" s="7"/>
      <c r="AJ1679" s="7"/>
      <c r="AK1679" s="7"/>
      <c r="AL1679" s="7"/>
      <c r="AM1679" s="7"/>
      <c r="AN1679" s="7"/>
      <c r="AO1679" s="7"/>
      <c r="AP1679" s="7"/>
      <c r="AQ1679" s="7"/>
      <c r="AR1679" s="7"/>
      <c r="AS1679" s="7"/>
      <c r="AT1679" s="7"/>
      <c r="AU1679" s="7"/>
      <c r="AV1679" s="7"/>
      <c r="AW1679" s="7"/>
      <c r="AX1679" s="7"/>
      <c r="AY1679" s="7"/>
      <c r="AZ1679" s="7"/>
      <c r="BA1679" s="7"/>
      <c r="BB1679" s="7"/>
      <c r="BC1679" s="7"/>
      <c r="BD1679" s="7"/>
      <c r="BE1679" s="7"/>
      <c r="BF1679" s="7"/>
      <c r="BG1679" s="7"/>
      <c r="BH1679" s="7"/>
      <c r="BI1679" s="7"/>
      <c r="BJ1679" s="7"/>
      <c r="BK1679" s="7"/>
      <c r="BL1679" s="7"/>
      <c r="BM1679" s="7"/>
      <c r="BN1679" s="7"/>
      <c r="BO1679" s="7"/>
      <c r="BP1679" s="7"/>
      <c r="BQ1679" s="7"/>
      <c r="BR1679" s="7"/>
      <c r="BS1679" s="7"/>
      <c r="BT1679" s="7"/>
      <c r="BU1679" s="7"/>
      <c r="BV1679" s="7"/>
      <c r="BW1679" s="7"/>
      <c r="BX1679" s="7"/>
      <c r="BY1679" s="7"/>
      <c r="BZ1679" s="7"/>
      <c r="CA1679" s="7"/>
      <c r="CB1679" s="7"/>
      <c r="CC1679" s="7"/>
      <c r="CD1679" s="7"/>
    </row>
    <row r="1680" spans="1:82" s="4" customFormat="1">
      <c r="A1680" s="8"/>
      <c r="B1680" s="8"/>
      <c r="D1680" s="7"/>
      <c r="E1680" s="7"/>
      <c r="F1680" s="7"/>
      <c r="H1680" s="7"/>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c r="AG1680" s="7"/>
      <c r="AH1680" s="7"/>
      <c r="AI1680" s="7"/>
      <c r="AJ1680" s="7"/>
      <c r="AK1680" s="7"/>
      <c r="AL1680" s="7"/>
      <c r="AM1680" s="7"/>
      <c r="AN1680" s="7"/>
      <c r="AO1680" s="7"/>
      <c r="AP1680" s="7"/>
      <c r="AQ1680" s="7"/>
      <c r="AR1680" s="7"/>
      <c r="AS1680" s="7"/>
      <c r="AT1680" s="7"/>
      <c r="AU1680" s="7"/>
      <c r="AV1680" s="7"/>
      <c r="AW1680" s="7"/>
      <c r="AX1680" s="7"/>
      <c r="AY1680" s="7"/>
      <c r="AZ1680" s="7"/>
      <c r="BA1680" s="7"/>
      <c r="BB1680" s="7"/>
      <c r="BC1680" s="7"/>
      <c r="BD1680" s="7"/>
      <c r="BE1680" s="7"/>
      <c r="BF1680" s="7"/>
      <c r="BG1680" s="7"/>
      <c r="BH1680" s="7"/>
      <c r="BI1680" s="7"/>
      <c r="BJ1680" s="7"/>
      <c r="BK1680" s="7"/>
      <c r="BL1680" s="7"/>
      <c r="BM1680" s="7"/>
      <c r="BN1680" s="7"/>
      <c r="BO1680" s="7"/>
      <c r="BP1680" s="7"/>
      <c r="BQ1680" s="7"/>
      <c r="BR1680" s="7"/>
      <c r="BS1680" s="7"/>
      <c r="BT1680" s="7"/>
      <c r="BU1680" s="7"/>
      <c r="BV1680" s="7"/>
      <c r="BW1680" s="7"/>
      <c r="BX1680" s="7"/>
      <c r="BY1680" s="7"/>
      <c r="BZ1680" s="7"/>
      <c r="CA1680" s="7"/>
      <c r="CB1680" s="7"/>
      <c r="CC1680" s="7"/>
      <c r="CD1680" s="7"/>
    </row>
    <row r="1681" spans="1:82" s="4" customFormat="1">
      <c r="A1681" s="8"/>
      <c r="B1681" s="8"/>
      <c r="D1681" s="7"/>
      <c r="E1681" s="7"/>
      <c r="F1681" s="7"/>
      <c r="H1681" s="7"/>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c r="AG1681" s="7"/>
      <c r="AH1681" s="7"/>
      <c r="AI1681" s="7"/>
      <c r="AJ1681" s="7"/>
      <c r="AK1681" s="7"/>
      <c r="AL1681" s="7"/>
      <c r="AM1681" s="7"/>
      <c r="AN1681" s="7"/>
      <c r="AO1681" s="7"/>
      <c r="AP1681" s="7"/>
      <c r="AQ1681" s="7"/>
      <c r="AR1681" s="7"/>
      <c r="AS1681" s="7"/>
      <c r="AT1681" s="7"/>
      <c r="AU1681" s="7"/>
      <c r="AV1681" s="7"/>
      <c r="AW1681" s="7"/>
      <c r="AX1681" s="7"/>
      <c r="AY1681" s="7"/>
      <c r="AZ1681" s="7"/>
      <c r="BA1681" s="7"/>
      <c r="BB1681" s="7"/>
      <c r="BC1681" s="7"/>
      <c r="BD1681" s="7"/>
      <c r="BE1681" s="7"/>
      <c r="BF1681" s="7"/>
      <c r="BG1681" s="7"/>
      <c r="BH1681" s="7"/>
      <c r="BI1681" s="7"/>
      <c r="BJ1681" s="7"/>
      <c r="BK1681" s="7"/>
      <c r="BL1681" s="7"/>
      <c r="BM1681" s="7"/>
      <c r="BN1681" s="7"/>
      <c r="BO1681" s="7"/>
      <c r="BP1681" s="7"/>
      <c r="BQ1681" s="7"/>
      <c r="BR1681" s="7"/>
      <c r="BS1681" s="7"/>
      <c r="BT1681" s="7"/>
      <c r="BU1681" s="7"/>
      <c r="BV1681" s="7"/>
      <c r="BW1681" s="7"/>
      <c r="BX1681" s="7"/>
      <c r="BY1681" s="7"/>
      <c r="BZ1681" s="7"/>
      <c r="CA1681" s="7"/>
      <c r="CB1681" s="7"/>
      <c r="CC1681" s="7"/>
      <c r="CD1681" s="7"/>
    </row>
    <row r="1682" spans="1:82" s="4" customFormat="1">
      <c r="A1682" s="8"/>
      <c r="B1682" s="8"/>
      <c r="D1682" s="7"/>
      <c r="E1682" s="7"/>
      <c r="F1682" s="7"/>
      <c r="H1682" s="7"/>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c r="AG1682" s="7"/>
      <c r="AH1682" s="7"/>
      <c r="AI1682" s="7"/>
      <c r="AJ1682" s="7"/>
      <c r="AK1682" s="7"/>
      <c r="AL1682" s="7"/>
      <c r="AM1682" s="7"/>
      <c r="AN1682" s="7"/>
      <c r="AO1682" s="7"/>
      <c r="AP1682" s="7"/>
      <c r="AQ1682" s="7"/>
      <c r="AR1682" s="7"/>
      <c r="AS1682" s="7"/>
      <c r="AT1682" s="7"/>
      <c r="AU1682" s="7"/>
      <c r="AV1682" s="7"/>
      <c r="AW1682" s="7"/>
      <c r="AX1682" s="7"/>
      <c r="AY1682" s="7"/>
      <c r="AZ1682" s="7"/>
      <c r="BA1682" s="7"/>
      <c r="BB1682" s="7"/>
      <c r="BC1682" s="7"/>
      <c r="BD1682" s="7"/>
      <c r="BE1682" s="7"/>
      <c r="BF1682" s="7"/>
      <c r="BG1682" s="7"/>
      <c r="BH1682" s="7"/>
      <c r="BI1682" s="7"/>
      <c r="BJ1682" s="7"/>
      <c r="BK1682" s="7"/>
      <c r="BL1682" s="7"/>
      <c r="BM1682" s="7"/>
      <c r="BN1682" s="7"/>
      <c r="BO1682" s="7"/>
      <c r="BP1682" s="7"/>
      <c r="BQ1682" s="7"/>
      <c r="BR1682" s="7"/>
      <c r="BS1682" s="7"/>
      <c r="BT1682" s="7"/>
      <c r="BU1682" s="7"/>
      <c r="BV1682" s="7"/>
      <c r="BW1682" s="7"/>
      <c r="BX1682" s="7"/>
      <c r="BY1682" s="7"/>
      <c r="BZ1682" s="7"/>
      <c r="CA1682" s="7"/>
      <c r="CB1682" s="7"/>
      <c r="CC1682" s="7"/>
      <c r="CD1682" s="7"/>
    </row>
    <row r="1683" spans="1:82" s="4" customFormat="1">
      <c r="A1683" s="8"/>
      <c r="B1683" s="8"/>
      <c r="D1683" s="7"/>
      <c r="E1683" s="7"/>
      <c r="F1683" s="7"/>
      <c r="H1683" s="7"/>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c r="AG1683" s="7"/>
      <c r="AH1683" s="7"/>
      <c r="AI1683" s="7"/>
      <c r="AJ1683" s="7"/>
      <c r="AK1683" s="7"/>
      <c r="AL1683" s="7"/>
      <c r="AM1683" s="7"/>
      <c r="AN1683" s="7"/>
      <c r="AO1683" s="7"/>
      <c r="AP1683" s="7"/>
      <c r="AQ1683" s="7"/>
      <c r="AR1683" s="7"/>
      <c r="AS1683" s="7"/>
      <c r="AT1683" s="7"/>
      <c r="AU1683" s="7"/>
      <c r="AV1683" s="7"/>
      <c r="AW1683" s="7"/>
      <c r="AX1683" s="7"/>
      <c r="AY1683" s="7"/>
      <c r="AZ1683" s="7"/>
      <c r="BA1683" s="7"/>
      <c r="BB1683" s="7"/>
      <c r="BC1683" s="7"/>
      <c r="BD1683" s="7"/>
      <c r="BE1683" s="7"/>
      <c r="BF1683" s="7"/>
      <c r="BG1683" s="7"/>
      <c r="BH1683" s="7"/>
      <c r="BI1683" s="7"/>
      <c r="BJ1683" s="7"/>
      <c r="BK1683" s="7"/>
      <c r="BL1683" s="7"/>
      <c r="BM1683" s="7"/>
      <c r="BN1683" s="7"/>
      <c r="BO1683" s="7"/>
      <c r="BP1683" s="7"/>
      <c r="BQ1683" s="7"/>
      <c r="BR1683" s="7"/>
      <c r="BS1683" s="7"/>
      <c r="BT1683" s="7"/>
      <c r="BU1683" s="7"/>
      <c r="BV1683" s="7"/>
      <c r="BW1683" s="7"/>
      <c r="BX1683" s="7"/>
      <c r="BY1683" s="7"/>
      <c r="BZ1683" s="7"/>
      <c r="CA1683" s="7"/>
      <c r="CB1683" s="7"/>
      <c r="CC1683" s="7"/>
      <c r="CD1683" s="7"/>
    </row>
    <row r="1684" spans="1:82" s="4" customFormat="1">
      <c r="A1684" s="8"/>
      <c r="B1684" s="8"/>
      <c r="D1684" s="7"/>
      <c r="E1684" s="7"/>
      <c r="F1684" s="7"/>
      <c r="H1684" s="7"/>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c r="AG1684" s="7"/>
      <c r="AH1684" s="7"/>
      <c r="AI1684" s="7"/>
      <c r="AJ1684" s="7"/>
      <c r="AK1684" s="7"/>
      <c r="AL1684" s="7"/>
      <c r="AM1684" s="7"/>
      <c r="AN1684" s="7"/>
      <c r="AO1684" s="7"/>
      <c r="AP1684" s="7"/>
      <c r="AQ1684" s="7"/>
      <c r="AR1684" s="7"/>
      <c r="AS1684" s="7"/>
      <c r="AT1684" s="7"/>
      <c r="AU1684" s="7"/>
      <c r="AV1684" s="7"/>
      <c r="AW1684" s="7"/>
      <c r="AX1684" s="7"/>
      <c r="AY1684" s="7"/>
      <c r="AZ1684" s="7"/>
      <c r="BA1684" s="7"/>
      <c r="BB1684" s="7"/>
      <c r="BC1684" s="7"/>
      <c r="BD1684" s="7"/>
      <c r="BE1684" s="7"/>
      <c r="BF1684" s="7"/>
      <c r="BG1684" s="7"/>
      <c r="BH1684" s="7"/>
      <c r="BI1684" s="7"/>
      <c r="BJ1684" s="7"/>
      <c r="BK1684" s="7"/>
      <c r="BL1684" s="7"/>
      <c r="BM1684" s="7"/>
      <c r="BN1684" s="7"/>
      <c r="BO1684" s="7"/>
      <c r="BP1684" s="7"/>
      <c r="BQ1684" s="7"/>
      <c r="BR1684" s="7"/>
      <c r="BS1684" s="7"/>
      <c r="BT1684" s="7"/>
      <c r="BU1684" s="7"/>
      <c r="BV1684" s="7"/>
      <c r="BW1684" s="7"/>
      <c r="BX1684" s="7"/>
      <c r="BY1684" s="7"/>
      <c r="BZ1684" s="7"/>
      <c r="CA1684" s="7"/>
      <c r="CB1684" s="7"/>
      <c r="CC1684" s="7"/>
      <c r="CD1684" s="7"/>
    </row>
    <row r="1685" spans="1:82" s="4" customFormat="1">
      <c r="A1685" s="8"/>
      <c r="B1685" s="8"/>
      <c r="D1685" s="7"/>
      <c r="E1685" s="7"/>
      <c r="F1685" s="7"/>
      <c r="H1685" s="7"/>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c r="AG1685" s="7"/>
      <c r="AH1685" s="7"/>
      <c r="AI1685" s="7"/>
      <c r="AJ1685" s="7"/>
      <c r="AK1685" s="7"/>
      <c r="AL1685" s="7"/>
      <c r="AM1685" s="7"/>
      <c r="AN1685" s="7"/>
      <c r="AO1685" s="7"/>
      <c r="AP1685" s="7"/>
      <c r="AQ1685" s="7"/>
      <c r="AR1685" s="7"/>
      <c r="AS1685" s="7"/>
      <c r="AT1685" s="7"/>
      <c r="AU1685" s="7"/>
      <c r="AV1685" s="7"/>
      <c r="AW1685" s="7"/>
      <c r="AX1685" s="7"/>
      <c r="AY1685" s="7"/>
      <c r="AZ1685" s="7"/>
      <c r="BA1685" s="7"/>
      <c r="BB1685" s="7"/>
      <c r="BC1685" s="7"/>
      <c r="BD1685" s="7"/>
      <c r="BE1685" s="7"/>
      <c r="BF1685" s="7"/>
      <c r="BG1685" s="7"/>
      <c r="BH1685" s="7"/>
      <c r="BI1685" s="7"/>
      <c r="BJ1685" s="7"/>
      <c r="BK1685" s="7"/>
      <c r="BL1685" s="7"/>
      <c r="BM1685" s="7"/>
      <c r="BN1685" s="7"/>
      <c r="BO1685" s="7"/>
      <c r="BP1685" s="7"/>
      <c r="BQ1685" s="7"/>
      <c r="BR1685" s="7"/>
      <c r="BS1685" s="7"/>
      <c r="BT1685" s="7"/>
      <c r="BU1685" s="7"/>
      <c r="BV1685" s="7"/>
      <c r="BW1685" s="7"/>
      <c r="BX1685" s="7"/>
      <c r="BY1685" s="7"/>
      <c r="BZ1685" s="7"/>
      <c r="CA1685" s="7"/>
      <c r="CB1685" s="7"/>
      <c r="CC1685" s="7"/>
      <c r="CD1685" s="7"/>
    </row>
    <row r="1686" spans="1:82" s="4" customFormat="1">
      <c r="A1686" s="8"/>
      <c r="B1686" s="8"/>
      <c r="D1686" s="7"/>
      <c r="E1686" s="7"/>
      <c r="F1686" s="7"/>
      <c r="H1686" s="7"/>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c r="AG1686" s="7"/>
      <c r="AH1686" s="7"/>
      <c r="AI1686" s="7"/>
      <c r="AJ1686" s="7"/>
      <c r="AK1686" s="7"/>
      <c r="AL1686" s="7"/>
      <c r="AM1686" s="7"/>
      <c r="AN1686" s="7"/>
      <c r="AO1686" s="7"/>
      <c r="AP1686" s="7"/>
      <c r="AQ1686" s="7"/>
      <c r="AR1686" s="7"/>
      <c r="AS1686" s="7"/>
      <c r="AT1686" s="7"/>
      <c r="AU1686" s="7"/>
      <c r="AV1686" s="7"/>
      <c r="AW1686" s="7"/>
      <c r="AX1686" s="7"/>
      <c r="AY1686" s="7"/>
      <c r="AZ1686" s="7"/>
      <c r="BA1686" s="7"/>
      <c r="BB1686" s="7"/>
      <c r="BC1686" s="7"/>
      <c r="BD1686" s="7"/>
      <c r="BE1686" s="7"/>
      <c r="BF1686" s="7"/>
      <c r="BG1686" s="7"/>
      <c r="BH1686" s="7"/>
      <c r="BI1686" s="7"/>
      <c r="BJ1686" s="7"/>
      <c r="BK1686" s="7"/>
      <c r="BL1686" s="7"/>
      <c r="BM1686" s="7"/>
      <c r="BN1686" s="7"/>
      <c r="BO1686" s="7"/>
      <c r="BP1686" s="7"/>
      <c r="BQ1686" s="7"/>
      <c r="BR1686" s="7"/>
      <c r="BS1686" s="7"/>
      <c r="BT1686" s="7"/>
      <c r="BU1686" s="7"/>
      <c r="BV1686" s="7"/>
      <c r="BW1686" s="7"/>
      <c r="BX1686" s="7"/>
      <c r="BY1686" s="7"/>
      <c r="BZ1686" s="7"/>
      <c r="CA1686" s="7"/>
      <c r="CB1686" s="7"/>
      <c r="CC1686" s="7"/>
      <c r="CD1686" s="7"/>
    </row>
    <row r="1687" spans="1:82" s="4" customFormat="1">
      <c r="A1687" s="8"/>
      <c r="B1687" s="8"/>
      <c r="D1687" s="7"/>
      <c r="E1687" s="7"/>
      <c r="F1687" s="7"/>
      <c r="H1687" s="7"/>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c r="AG1687" s="7"/>
      <c r="AH1687" s="7"/>
      <c r="AI1687" s="7"/>
      <c r="AJ1687" s="7"/>
      <c r="AK1687" s="7"/>
      <c r="AL1687" s="7"/>
      <c r="AM1687" s="7"/>
      <c r="AN1687" s="7"/>
      <c r="AO1687" s="7"/>
      <c r="AP1687" s="7"/>
      <c r="AQ1687" s="7"/>
      <c r="AR1687" s="7"/>
      <c r="AS1687" s="7"/>
      <c r="AT1687" s="7"/>
      <c r="AU1687" s="7"/>
      <c r="AV1687" s="7"/>
      <c r="AW1687" s="7"/>
      <c r="AX1687" s="7"/>
      <c r="AY1687" s="7"/>
      <c r="AZ1687" s="7"/>
      <c r="BA1687" s="7"/>
      <c r="BB1687" s="7"/>
      <c r="BC1687" s="7"/>
      <c r="BD1687" s="7"/>
      <c r="BE1687" s="7"/>
      <c r="BF1687" s="7"/>
      <c r="BG1687" s="7"/>
      <c r="BH1687" s="7"/>
      <c r="BI1687" s="7"/>
      <c r="BJ1687" s="7"/>
      <c r="BK1687" s="7"/>
      <c r="BL1687" s="7"/>
      <c r="BM1687" s="7"/>
      <c r="BN1687" s="7"/>
      <c r="BO1687" s="7"/>
      <c r="BP1687" s="7"/>
      <c r="BQ1687" s="7"/>
      <c r="BR1687" s="7"/>
      <c r="BS1687" s="7"/>
      <c r="BT1687" s="7"/>
      <c r="BU1687" s="7"/>
      <c r="BV1687" s="7"/>
      <c r="BW1687" s="7"/>
      <c r="BX1687" s="7"/>
      <c r="BY1687" s="7"/>
      <c r="BZ1687" s="7"/>
      <c r="CA1687" s="7"/>
      <c r="CB1687" s="7"/>
      <c r="CC1687" s="7"/>
      <c r="CD1687" s="7"/>
    </row>
    <row r="1688" spans="1:82" s="4" customFormat="1">
      <c r="A1688" s="8"/>
      <c r="B1688" s="8"/>
      <c r="D1688" s="7"/>
      <c r="E1688" s="7"/>
      <c r="F1688" s="7"/>
      <c r="H1688" s="7"/>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c r="AG1688" s="7"/>
      <c r="AH1688" s="7"/>
      <c r="AI1688" s="7"/>
      <c r="AJ1688" s="7"/>
      <c r="AK1688" s="7"/>
      <c r="AL1688" s="7"/>
      <c r="AM1688" s="7"/>
      <c r="AN1688" s="7"/>
      <c r="AO1688" s="7"/>
      <c r="AP1688" s="7"/>
      <c r="AQ1688" s="7"/>
      <c r="AR1688" s="7"/>
      <c r="AS1688" s="7"/>
      <c r="AT1688" s="7"/>
      <c r="AU1688" s="7"/>
      <c r="AV1688" s="7"/>
      <c r="AW1688" s="7"/>
      <c r="AX1688" s="7"/>
      <c r="AY1688" s="7"/>
      <c r="AZ1688" s="7"/>
      <c r="BA1688" s="7"/>
      <c r="BB1688" s="7"/>
      <c r="BC1688" s="7"/>
      <c r="BD1688" s="7"/>
      <c r="BE1688" s="7"/>
      <c r="BF1688" s="7"/>
      <c r="BG1688" s="7"/>
      <c r="BH1688" s="7"/>
      <c r="BI1688" s="7"/>
      <c r="BJ1688" s="7"/>
      <c r="BK1688" s="7"/>
      <c r="BL1688" s="7"/>
      <c r="BM1688" s="7"/>
      <c r="BN1688" s="7"/>
      <c r="BO1688" s="7"/>
      <c r="BP1688" s="7"/>
      <c r="BQ1688" s="7"/>
      <c r="BR1688" s="7"/>
      <c r="BS1688" s="7"/>
      <c r="BT1688" s="7"/>
      <c r="BU1688" s="7"/>
      <c r="BV1688" s="7"/>
      <c r="BW1688" s="7"/>
      <c r="BX1688" s="7"/>
      <c r="BY1688" s="7"/>
      <c r="BZ1688" s="7"/>
      <c r="CA1688" s="7"/>
      <c r="CB1688" s="7"/>
      <c r="CC1688" s="7"/>
      <c r="CD1688" s="7"/>
    </row>
    <row r="1689" spans="1:82" s="4" customFormat="1">
      <c r="A1689" s="8"/>
      <c r="B1689" s="8"/>
      <c r="D1689" s="7"/>
      <c r="E1689" s="7"/>
      <c r="F1689" s="7"/>
      <c r="H1689" s="7"/>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c r="AG1689" s="7"/>
      <c r="AH1689" s="7"/>
      <c r="AI1689" s="7"/>
      <c r="AJ1689" s="7"/>
      <c r="AK1689" s="7"/>
      <c r="AL1689" s="7"/>
      <c r="AM1689" s="7"/>
      <c r="AN1689" s="7"/>
      <c r="AO1689" s="7"/>
      <c r="AP1689" s="7"/>
      <c r="AQ1689" s="7"/>
      <c r="AR1689" s="7"/>
      <c r="AS1689" s="7"/>
      <c r="AT1689" s="7"/>
      <c r="AU1689" s="7"/>
      <c r="AV1689" s="7"/>
      <c r="AW1689" s="7"/>
      <c r="AX1689" s="7"/>
      <c r="AY1689" s="7"/>
      <c r="AZ1689" s="7"/>
      <c r="BA1689" s="7"/>
      <c r="BB1689" s="7"/>
      <c r="BC1689" s="7"/>
      <c r="BD1689" s="7"/>
      <c r="BE1689" s="7"/>
      <c r="BF1689" s="7"/>
      <c r="BG1689" s="7"/>
      <c r="BH1689" s="7"/>
      <c r="BI1689" s="7"/>
      <c r="BJ1689" s="7"/>
      <c r="BK1689" s="7"/>
      <c r="BL1689" s="7"/>
      <c r="BM1689" s="7"/>
      <c r="BN1689" s="7"/>
      <c r="BO1689" s="7"/>
      <c r="BP1689" s="7"/>
      <c r="BQ1689" s="7"/>
      <c r="BR1689" s="7"/>
      <c r="BS1689" s="7"/>
      <c r="BT1689" s="7"/>
      <c r="BU1689" s="7"/>
      <c r="BV1689" s="7"/>
      <c r="BW1689" s="7"/>
      <c r="BX1689" s="7"/>
      <c r="BY1689" s="7"/>
      <c r="BZ1689" s="7"/>
      <c r="CA1689" s="7"/>
      <c r="CB1689" s="7"/>
      <c r="CC1689" s="7"/>
      <c r="CD1689" s="7"/>
    </row>
    <row r="1690" spans="1:82" s="4" customFormat="1">
      <c r="A1690" s="8"/>
      <c r="B1690" s="8"/>
      <c r="D1690" s="7"/>
      <c r="E1690" s="7"/>
      <c r="F1690" s="7"/>
      <c r="H1690" s="7"/>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c r="AG1690" s="7"/>
      <c r="AH1690" s="7"/>
      <c r="AI1690" s="7"/>
      <c r="AJ1690" s="7"/>
      <c r="AK1690" s="7"/>
      <c r="AL1690" s="7"/>
      <c r="AM1690" s="7"/>
      <c r="AN1690" s="7"/>
      <c r="AO1690" s="7"/>
      <c r="AP1690" s="7"/>
      <c r="AQ1690" s="7"/>
      <c r="AR1690" s="7"/>
      <c r="AS1690" s="7"/>
      <c r="AT1690" s="7"/>
      <c r="AU1690" s="7"/>
      <c r="AV1690" s="7"/>
      <c r="AW1690" s="7"/>
      <c r="AX1690" s="7"/>
      <c r="AY1690" s="7"/>
      <c r="AZ1690" s="7"/>
      <c r="BA1690" s="7"/>
      <c r="BB1690" s="7"/>
      <c r="BC1690" s="7"/>
      <c r="BD1690" s="7"/>
      <c r="BE1690" s="7"/>
      <c r="BF1690" s="7"/>
      <c r="BG1690" s="7"/>
      <c r="BH1690" s="7"/>
      <c r="BI1690" s="7"/>
      <c r="BJ1690" s="7"/>
      <c r="BK1690" s="7"/>
      <c r="BL1690" s="7"/>
      <c r="BM1690" s="7"/>
      <c r="BN1690" s="7"/>
      <c r="BO1690" s="7"/>
      <c r="BP1690" s="7"/>
      <c r="BQ1690" s="7"/>
      <c r="BR1690" s="7"/>
      <c r="BS1690" s="7"/>
      <c r="BT1690" s="7"/>
      <c r="BU1690" s="7"/>
      <c r="BV1690" s="7"/>
      <c r="BW1690" s="7"/>
      <c r="BX1690" s="7"/>
      <c r="BY1690" s="7"/>
      <c r="BZ1690" s="7"/>
      <c r="CA1690" s="7"/>
      <c r="CB1690" s="7"/>
      <c r="CC1690" s="7"/>
      <c r="CD1690" s="7"/>
    </row>
    <row r="1691" spans="1:82" s="4" customFormat="1">
      <c r="A1691" s="8"/>
      <c r="B1691" s="8"/>
      <c r="D1691" s="7"/>
      <c r="E1691" s="7"/>
      <c r="F1691" s="7"/>
      <c r="H1691" s="7"/>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c r="AG1691" s="7"/>
      <c r="AH1691" s="7"/>
      <c r="AI1691" s="7"/>
      <c r="AJ1691" s="7"/>
      <c r="AK1691" s="7"/>
      <c r="AL1691" s="7"/>
      <c r="AM1691" s="7"/>
      <c r="AN1691" s="7"/>
      <c r="AO1691" s="7"/>
      <c r="AP1691" s="7"/>
      <c r="AQ1691" s="7"/>
      <c r="AR1691" s="7"/>
      <c r="AS1691" s="7"/>
      <c r="AT1691" s="7"/>
      <c r="AU1691" s="7"/>
      <c r="AV1691" s="7"/>
      <c r="AW1691" s="7"/>
      <c r="AX1691" s="7"/>
      <c r="AY1691" s="7"/>
      <c r="AZ1691" s="7"/>
      <c r="BA1691" s="7"/>
      <c r="BB1691" s="7"/>
      <c r="BC1691" s="7"/>
      <c r="BD1691" s="7"/>
      <c r="BE1691" s="7"/>
      <c r="BF1691" s="7"/>
      <c r="BG1691" s="7"/>
      <c r="BH1691" s="7"/>
      <c r="BI1691" s="7"/>
      <c r="BJ1691" s="7"/>
      <c r="BK1691" s="7"/>
      <c r="BL1691" s="7"/>
      <c r="BM1691" s="7"/>
      <c r="BN1691" s="7"/>
      <c r="BO1691" s="7"/>
      <c r="BP1691" s="7"/>
      <c r="BQ1691" s="7"/>
      <c r="BR1691" s="7"/>
      <c r="BS1691" s="7"/>
      <c r="BT1691" s="7"/>
      <c r="BU1691" s="7"/>
      <c r="BV1691" s="7"/>
      <c r="BW1691" s="7"/>
      <c r="BX1691" s="7"/>
      <c r="BY1691" s="7"/>
      <c r="BZ1691" s="7"/>
      <c r="CA1691" s="7"/>
      <c r="CB1691" s="7"/>
      <c r="CC1691" s="7"/>
      <c r="CD1691" s="7"/>
    </row>
    <row r="1692" spans="1:82" s="4" customFormat="1">
      <c r="A1692" s="8"/>
      <c r="B1692" s="8"/>
      <c r="D1692" s="7"/>
      <c r="E1692" s="7"/>
      <c r="F1692" s="7"/>
      <c r="H1692" s="7"/>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c r="AG1692" s="7"/>
      <c r="AH1692" s="7"/>
      <c r="AI1692" s="7"/>
      <c r="AJ1692" s="7"/>
      <c r="AK1692" s="7"/>
      <c r="AL1692" s="7"/>
      <c r="AM1692" s="7"/>
      <c r="AN1692" s="7"/>
      <c r="AO1692" s="7"/>
      <c r="AP1692" s="7"/>
      <c r="AQ1692" s="7"/>
      <c r="AR1692" s="7"/>
      <c r="AS1692" s="7"/>
      <c r="AT1692" s="7"/>
      <c r="AU1692" s="7"/>
      <c r="AV1692" s="7"/>
      <c r="AW1692" s="7"/>
      <c r="AX1692" s="7"/>
      <c r="AY1692" s="7"/>
      <c r="AZ1692" s="7"/>
      <c r="BA1692" s="7"/>
      <c r="BB1692" s="7"/>
      <c r="BC1692" s="7"/>
      <c r="BD1692" s="7"/>
      <c r="BE1692" s="7"/>
      <c r="BF1692" s="7"/>
      <c r="BG1692" s="7"/>
      <c r="BH1692" s="7"/>
      <c r="BI1692" s="7"/>
      <c r="BJ1692" s="7"/>
      <c r="BK1692" s="7"/>
      <c r="BL1692" s="7"/>
      <c r="BM1692" s="7"/>
      <c r="BN1692" s="7"/>
      <c r="BO1692" s="7"/>
      <c r="BP1692" s="7"/>
      <c r="BQ1692" s="7"/>
      <c r="BR1692" s="7"/>
      <c r="BS1692" s="7"/>
      <c r="BT1692" s="7"/>
      <c r="BU1692" s="7"/>
      <c r="BV1692" s="7"/>
      <c r="BW1692" s="7"/>
      <c r="BX1692" s="7"/>
      <c r="BY1692" s="7"/>
      <c r="BZ1692" s="7"/>
      <c r="CA1692" s="7"/>
      <c r="CB1692" s="7"/>
      <c r="CC1692" s="7"/>
      <c r="CD1692" s="7"/>
    </row>
    <row r="1693" spans="1:82" s="4" customFormat="1">
      <c r="A1693" s="8"/>
      <c r="B1693" s="8"/>
      <c r="D1693" s="7"/>
      <c r="E1693" s="7"/>
      <c r="F1693" s="7"/>
      <c r="H1693" s="7"/>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c r="AG1693" s="7"/>
      <c r="AH1693" s="7"/>
      <c r="AI1693" s="7"/>
      <c r="AJ1693" s="7"/>
      <c r="AK1693" s="7"/>
      <c r="AL1693" s="7"/>
      <c r="AM1693" s="7"/>
      <c r="AN1693" s="7"/>
      <c r="AO1693" s="7"/>
      <c r="AP1693" s="7"/>
      <c r="AQ1693" s="7"/>
      <c r="AR1693" s="7"/>
      <c r="AS1693" s="7"/>
      <c r="AT1693" s="7"/>
      <c r="AU1693" s="7"/>
      <c r="AV1693" s="7"/>
      <c r="AW1693" s="7"/>
      <c r="AX1693" s="7"/>
      <c r="AY1693" s="7"/>
      <c r="AZ1693" s="7"/>
      <c r="BA1693" s="7"/>
      <c r="BB1693" s="7"/>
      <c r="BC1693" s="7"/>
      <c r="BD1693" s="7"/>
      <c r="BE1693" s="7"/>
      <c r="BF1693" s="7"/>
      <c r="BG1693" s="7"/>
      <c r="BH1693" s="7"/>
      <c r="BI1693" s="7"/>
      <c r="BJ1693" s="7"/>
      <c r="BK1693" s="7"/>
      <c r="BL1693" s="7"/>
      <c r="BM1693" s="7"/>
      <c r="BN1693" s="7"/>
      <c r="BO1693" s="7"/>
      <c r="BP1693" s="7"/>
      <c r="BQ1693" s="7"/>
      <c r="BR1693" s="7"/>
      <c r="BS1693" s="7"/>
      <c r="BT1693" s="7"/>
      <c r="BU1693" s="7"/>
      <c r="BV1693" s="7"/>
      <c r="BW1693" s="7"/>
      <c r="BX1693" s="7"/>
      <c r="BY1693" s="7"/>
      <c r="BZ1693" s="7"/>
      <c r="CA1693" s="7"/>
      <c r="CB1693" s="7"/>
      <c r="CC1693" s="7"/>
      <c r="CD1693" s="7"/>
    </row>
    <row r="1694" spans="1:82" s="4" customFormat="1">
      <c r="A1694" s="8"/>
      <c r="B1694" s="8"/>
      <c r="D1694" s="7"/>
      <c r="E1694" s="7"/>
      <c r="F1694" s="7"/>
      <c r="H1694" s="7"/>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c r="AG1694" s="7"/>
      <c r="AH1694" s="7"/>
      <c r="AI1694" s="7"/>
      <c r="AJ1694" s="7"/>
      <c r="AK1694" s="7"/>
      <c r="AL1694" s="7"/>
      <c r="AM1694" s="7"/>
      <c r="AN1694" s="7"/>
      <c r="AO1694" s="7"/>
      <c r="AP1694" s="7"/>
      <c r="AQ1694" s="7"/>
      <c r="AR1694" s="7"/>
      <c r="AS1694" s="7"/>
      <c r="AT1694" s="7"/>
      <c r="AU1694" s="7"/>
      <c r="AV1694" s="7"/>
      <c r="AW1694" s="7"/>
      <c r="AX1694" s="7"/>
      <c r="AY1694" s="7"/>
      <c r="AZ1694" s="7"/>
      <c r="BA1694" s="7"/>
      <c r="BB1694" s="7"/>
      <c r="BC1694" s="7"/>
      <c r="BD1694" s="7"/>
      <c r="BE1694" s="7"/>
      <c r="BF1694" s="7"/>
      <c r="BG1694" s="7"/>
      <c r="BH1694" s="7"/>
      <c r="BI1694" s="7"/>
      <c r="BJ1694" s="7"/>
      <c r="BK1694" s="7"/>
      <c r="BL1694" s="7"/>
      <c r="BM1694" s="7"/>
      <c r="BN1694" s="7"/>
      <c r="BO1694" s="7"/>
      <c r="BP1694" s="7"/>
      <c r="BQ1694" s="7"/>
      <c r="BR1694" s="7"/>
      <c r="BS1694" s="7"/>
      <c r="BT1694" s="7"/>
      <c r="BU1694" s="7"/>
      <c r="BV1694" s="7"/>
      <c r="BW1694" s="7"/>
      <c r="BX1694" s="7"/>
      <c r="BY1694" s="7"/>
      <c r="BZ1694" s="7"/>
      <c r="CA1694" s="7"/>
      <c r="CB1694" s="7"/>
      <c r="CC1694" s="7"/>
      <c r="CD1694" s="7"/>
    </row>
    <row r="1695" spans="1:82" s="4" customFormat="1">
      <c r="A1695" s="8"/>
      <c r="B1695" s="8"/>
      <c r="D1695" s="7"/>
      <c r="E1695" s="7"/>
      <c r="F1695" s="7"/>
      <c r="H1695" s="7"/>
      <c r="I1695" s="7"/>
      <c r="J1695" s="7"/>
      <c r="K1695" s="7"/>
      <c r="L1695" s="7"/>
      <c r="M1695" s="7"/>
      <c r="N1695" s="7"/>
      <c r="O1695" s="7"/>
      <c r="P1695" s="7"/>
      <c r="Q1695" s="7"/>
      <c r="R1695" s="7"/>
      <c r="S1695" s="7"/>
      <c r="T1695" s="7"/>
      <c r="U1695" s="7"/>
      <c r="V1695" s="7"/>
      <c r="W1695" s="7"/>
      <c r="X1695" s="7"/>
      <c r="Y1695" s="7"/>
      <c r="Z1695" s="7"/>
      <c r="AA1695" s="7"/>
      <c r="AB1695" s="7"/>
      <c r="AC1695" s="7"/>
      <c r="AD1695" s="7"/>
      <c r="AE1695" s="7"/>
      <c r="AF1695" s="7"/>
      <c r="AG1695" s="7"/>
      <c r="AH1695" s="7"/>
      <c r="AI1695" s="7"/>
      <c r="AJ1695" s="7"/>
      <c r="AK1695" s="7"/>
      <c r="AL1695" s="7"/>
      <c r="AM1695" s="7"/>
      <c r="AN1695" s="7"/>
      <c r="AO1695" s="7"/>
      <c r="AP1695" s="7"/>
      <c r="AQ1695" s="7"/>
      <c r="AR1695" s="7"/>
      <c r="AS1695" s="7"/>
      <c r="AT1695" s="7"/>
      <c r="AU1695" s="7"/>
      <c r="AV1695" s="7"/>
      <c r="AW1695" s="7"/>
      <c r="AX1695" s="7"/>
      <c r="AY1695" s="7"/>
      <c r="AZ1695" s="7"/>
      <c r="BA1695" s="7"/>
      <c r="BB1695" s="7"/>
      <c r="BC1695" s="7"/>
      <c r="BD1695" s="7"/>
      <c r="BE1695" s="7"/>
      <c r="BF1695" s="7"/>
      <c r="BG1695" s="7"/>
      <c r="BH1695" s="7"/>
      <c r="BI1695" s="7"/>
      <c r="BJ1695" s="7"/>
      <c r="BK1695" s="7"/>
      <c r="BL1695" s="7"/>
      <c r="BM1695" s="7"/>
      <c r="BN1695" s="7"/>
      <c r="BO1695" s="7"/>
      <c r="BP1695" s="7"/>
      <c r="BQ1695" s="7"/>
      <c r="BR1695" s="7"/>
      <c r="BS1695" s="7"/>
      <c r="BT1695" s="7"/>
      <c r="BU1695" s="7"/>
      <c r="BV1695" s="7"/>
      <c r="BW1695" s="7"/>
      <c r="BX1695" s="7"/>
      <c r="BY1695" s="7"/>
      <c r="BZ1695" s="7"/>
      <c r="CA1695" s="7"/>
      <c r="CB1695" s="7"/>
      <c r="CC1695" s="7"/>
      <c r="CD1695" s="7"/>
    </row>
    <row r="1696" spans="1:82" s="4" customFormat="1">
      <c r="A1696" s="8"/>
      <c r="B1696" s="8"/>
      <c r="D1696" s="7"/>
      <c r="E1696" s="7"/>
      <c r="F1696" s="7"/>
      <c r="H1696" s="7"/>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c r="AG1696" s="7"/>
      <c r="AH1696" s="7"/>
      <c r="AI1696" s="7"/>
      <c r="AJ1696" s="7"/>
      <c r="AK1696" s="7"/>
      <c r="AL1696" s="7"/>
      <c r="AM1696" s="7"/>
      <c r="AN1696" s="7"/>
      <c r="AO1696" s="7"/>
      <c r="AP1696" s="7"/>
      <c r="AQ1696" s="7"/>
      <c r="AR1696" s="7"/>
      <c r="AS1696" s="7"/>
      <c r="AT1696" s="7"/>
      <c r="AU1696" s="7"/>
      <c r="AV1696" s="7"/>
      <c r="AW1696" s="7"/>
      <c r="AX1696" s="7"/>
      <c r="AY1696" s="7"/>
      <c r="AZ1696" s="7"/>
      <c r="BA1696" s="7"/>
      <c r="BB1696" s="7"/>
      <c r="BC1696" s="7"/>
      <c r="BD1696" s="7"/>
      <c r="BE1696" s="7"/>
      <c r="BF1696" s="7"/>
      <c r="BG1696" s="7"/>
      <c r="BH1696" s="7"/>
      <c r="BI1696" s="7"/>
      <c r="BJ1696" s="7"/>
      <c r="BK1696" s="7"/>
      <c r="BL1696" s="7"/>
      <c r="BM1696" s="7"/>
      <c r="BN1696" s="7"/>
      <c r="BO1696" s="7"/>
      <c r="BP1696" s="7"/>
      <c r="BQ1696" s="7"/>
      <c r="BR1696" s="7"/>
      <c r="BS1696" s="7"/>
      <c r="BT1696" s="7"/>
      <c r="BU1696" s="7"/>
      <c r="BV1696" s="7"/>
      <c r="BW1696" s="7"/>
      <c r="BX1696" s="7"/>
      <c r="BY1696" s="7"/>
      <c r="BZ1696" s="7"/>
      <c r="CA1696" s="7"/>
      <c r="CB1696" s="7"/>
      <c r="CC1696" s="7"/>
      <c r="CD1696" s="7"/>
    </row>
    <row r="1697" spans="1:82" s="4" customFormat="1">
      <c r="A1697" s="8"/>
      <c r="B1697" s="8"/>
      <c r="D1697" s="7"/>
      <c r="E1697" s="7"/>
      <c r="F1697" s="7"/>
      <c r="H1697" s="7"/>
      <c r="I1697" s="7"/>
      <c r="J1697" s="7"/>
      <c r="K1697" s="7"/>
      <c r="L1697" s="7"/>
      <c r="M1697" s="7"/>
      <c r="N1697" s="7"/>
      <c r="O1697" s="7"/>
      <c r="P1697" s="7"/>
      <c r="Q1697" s="7"/>
      <c r="R1697" s="7"/>
      <c r="S1697" s="7"/>
      <c r="T1697" s="7"/>
      <c r="U1697" s="7"/>
      <c r="V1697" s="7"/>
      <c r="W1697" s="7"/>
      <c r="X1697" s="7"/>
      <c r="Y1697" s="7"/>
      <c r="Z1697" s="7"/>
      <c r="AA1697" s="7"/>
      <c r="AB1697" s="7"/>
      <c r="AC1697" s="7"/>
      <c r="AD1697" s="7"/>
      <c r="AE1697" s="7"/>
      <c r="AF1697" s="7"/>
      <c r="AG1697" s="7"/>
      <c r="AH1697" s="7"/>
      <c r="AI1697" s="7"/>
      <c r="AJ1697" s="7"/>
      <c r="AK1697" s="7"/>
      <c r="AL1697" s="7"/>
      <c r="AM1697" s="7"/>
      <c r="AN1697" s="7"/>
      <c r="AO1697" s="7"/>
      <c r="AP1697" s="7"/>
      <c r="AQ1697" s="7"/>
      <c r="AR1697" s="7"/>
      <c r="AS1697" s="7"/>
      <c r="AT1697" s="7"/>
      <c r="AU1697" s="7"/>
      <c r="AV1697" s="7"/>
      <c r="AW1697" s="7"/>
      <c r="AX1697" s="7"/>
      <c r="AY1697" s="7"/>
      <c r="AZ1697" s="7"/>
      <c r="BA1697" s="7"/>
      <c r="BB1697" s="7"/>
      <c r="BC1697" s="7"/>
      <c r="BD1697" s="7"/>
      <c r="BE1697" s="7"/>
      <c r="BF1697" s="7"/>
      <c r="BG1697" s="7"/>
      <c r="BH1697" s="7"/>
      <c r="BI1697" s="7"/>
      <c r="BJ1697" s="7"/>
      <c r="BK1697" s="7"/>
      <c r="BL1697" s="7"/>
      <c r="BM1697" s="7"/>
      <c r="BN1697" s="7"/>
      <c r="BO1697" s="7"/>
      <c r="BP1697" s="7"/>
      <c r="BQ1697" s="7"/>
      <c r="BR1697" s="7"/>
      <c r="BS1697" s="7"/>
      <c r="BT1697" s="7"/>
      <c r="BU1697" s="7"/>
      <c r="BV1697" s="7"/>
      <c r="BW1697" s="7"/>
      <c r="BX1697" s="7"/>
      <c r="BY1697" s="7"/>
      <c r="BZ1697" s="7"/>
      <c r="CA1697" s="7"/>
      <c r="CB1697" s="7"/>
      <c r="CC1697" s="7"/>
      <c r="CD1697" s="7"/>
    </row>
    <row r="1698" spans="1:82" s="4" customFormat="1">
      <c r="A1698" s="8"/>
      <c r="B1698" s="8"/>
      <c r="D1698" s="7"/>
      <c r="E1698" s="7"/>
      <c r="F1698" s="7"/>
      <c r="H1698" s="7"/>
      <c r="I1698" s="7"/>
      <c r="J1698" s="7"/>
      <c r="K1698" s="7"/>
      <c r="L1698" s="7"/>
      <c r="M1698" s="7"/>
      <c r="N1698" s="7"/>
      <c r="O1698" s="7"/>
      <c r="P1698" s="7"/>
      <c r="Q1698" s="7"/>
      <c r="R1698" s="7"/>
      <c r="S1698" s="7"/>
      <c r="T1698" s="7"/>
      <c r="U1698" s="7"/>
      <c r="V1698" s="7"/>
      <c r="W1698" s="7"/>
      <c r="X1698" s="7"/>
      <c r="Y1698" s="7"/>
      <c r="Z1698" s="7"/>
      <c r="AA1698" s="7"/>
      <c r="AB1698" s="7"/>
      <c r="AC1698" s="7"/>
      <c r="AD1698" s="7"/>
      <c r="AE1698" s="7"/>
      <c r="AF1698" s="7"/>
      <c r="AG1698" s="7"/>
      <c r="AH1698" s="7"/>
      <c r="AI1698" s="7"/>
      <c r="AJ1698" s="7"/>
      <c r="AK1698" s="7"/>
      <c r="AL1698" s="7"/>
      <c r="AM1698" s="7"/>
      <c r="AN1698" s="7"/>
      <c r="AO1698" s="7"/>
      <c r="AP1698" s="7"/>
      <c r="AQ1698" s="7"/>
      <c r="AR1698" s="7"/>
      <c r="AS1698" s="7"/>
      <c r="AT1698" s="7"/>
      <c r="AU1698" s="7"/>
      <c r="AV1698" s="7"/>
      <c r="AW1698" s="7"/>
      <c r="AX1698" s="7"/>
      <c r="AY1698" s="7"/>
      <c r="AZ1698" s="7"/>
      <c r="BA1698" s="7"/>
      <c r="BB1698" s="7"/>
      <c r="BC1698" s="7"/>
      <c r="BD1698" s="7"/>
      <c r="BE1698" s="7"/>
      <c r="BF1698" s="7"/>
      <c r="BG1698" s="7"/>
      <c r="BH1698" s="7"/>
      <c r="BI1698" s="7"/>
      <c r="BJ1698" s="7"/>
      <c r="BK1698" s="7"/>
      <c r="BL1698" s="7"/>
      <c r="BM1698" s="7"/>
      <c r="BN1698" s="7"/>
      <c r="BO1698" s="7"/>
      <c r="BP1698" s="7"/>
      <c r="BQ1698" s="7"/>
      <c r="BR1698" s="7"/>
      <c r="BS1698" s="7"/>
      <c r="BT1698" s="7"/>
      <c r="BU1698" s="7"/>
      <c r="BV1698" s="7"/>
      <c r="BW1698" s="7"/>
      <c r="BX1698" s="7"/>
      <c r="BY1698" s="7"/>
      <c r="BZ1698" s="7"/>
      <c r="CA1698" s="7"/>
      <c r="CB1698" s="7"/>
      <c r="CC1698" s="7"/>
      <c r="CD1698" s="7"/>
    </row>
    <row r="1699" spans="1:82" s="4" customFormat="1">
      <c r="A1699" s="8"/>
      <c r="B1699" s="8"/>
      <c r="D1699" s="7"/>
      <c r="E1699" s="7"/>
      <c r="F1699" s="7"/>
      <c r="H1699" s="7"/>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c r="AG1699" s="7"/>
      <c r="AH1699" s="7"/>
      <c r="AI1699" s="7"/>
      <c r="AJ1699" s="7"/>
      <c r="AK1699" s="7"/>
      <c r="AL1699" s="7"/>
      <c r="AM1699" s="7"/>
      <c r="AN1699" s="7"/>
      <c r="AO1699" s="7"/>
      <c r="AP1699" s="7"/>
      <c r="AQ1699" s="7"/>
      <c r="AR1699" s="7"/>
      <c r="AS1699" s="7"/>
      <c r="AT1699" s="7"/>
      <c r="AU1699" s="7"/>
      <c r="AV1699" s="7"/>
      <c r="AW1699" s="7"/>
      <c r="AX1699" s="7"/>
      <c r="AY1699" s="7"/>
      <c r="AZ1699" s="7"/>
      <c r="BA1699" s="7"/>
      <c r="BB1699" s="7"/>
      <c r="BC1699" s="7"/>
      <c r="BD1699" s="7"/>
      <c r="BE1699" s="7"/>
      <c r="BF1699" s="7"/>
      <c r="BG1699" s="7"/>
      <c r="BH1699" s="7"/>
      <c r="BI1699" s="7"/>
      <c r="BJ1699" s="7"/>
      <c r="BK1699" s="7"/>
      <c r="BL1699" s="7"/>
      <c r="BM1699" s="7"/>
      <c r="BN1699" s="7"/>
      <c r="BO1699" s="7"/>
      <c r="BP1699" s="7"/>
      <c r="BQ1699" s="7"/>
      <c r="BR1699" s="7"/>
      <c r="BS1699" s="7"/>
      <c r="BT1699" s="7"/>
      <c r="BU1699" s="7"/>
      <c r="BV1699" s="7"/>
      <c r="BW1699" s="7"/>
      <c r="BX1699" s="7"/>
      <c r="BY1699" s="7"/>
      <c r="BZ1699" s="7"/>
      <c r="CA1699" s="7"/>
      <c r="CB1699" s="7"/>
      <c r="CC1699" s="7"/>
      <c r="CD1699" s="7"/>
    </row>
    <row r="1700" spans="1:82" s="4" customFormat="1">
      <c r="A1700" s="8"/>
      <c r="B1700" s="8"/>
      <c r="D1700" s="7"/>
      <c r="E1700" s="7"/>
      <c r="F1700" s="7"/>
      <c r="H1700" s="7"/>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c r="AG1700" s="7"/>
      <c r="AH1700" s="7"/>
      <c r="AI1700" s="7"/>
      <c r="AJ1700" s="7"/>
      <c r="AK1700" s="7"/>
      <c r="AL1700" s="7"/>
      <c r="AM1700" s="7"/>
      <c r="AN1700" s="7"/>
      <c r="AO1700" s="7"/>
      <c r="AP1700" s="7"/>
      <c r="AQ1700" s="7"/>
      <c r="AR1700" s="7"/>
      <c r="AS1700" s="7"/>
      <c r="AT1700" s="7"/>
      <c r="AU1700" s="7"/>
      <c r="AV1700" s="7"/>
      <c r="AW1700" s="7"/>
      <c r="AX1700" s="7"/>
      <c r="AY1700" s="7"/>
      <c r="AZ1700" s="7"/>
      <c r="BA1700" s="7"/>
      <c r="BB1700" s="7"/>
      <c r="BC1700" s="7"/>
      <c r="BD1700" s="7"/>
      <c r="BE1700" s="7"/>
      <c r="BF1700" s="7"/>
      <c r="BG1700" s="7"/>
      <c r="BH1700" s="7"/>
      <c r="BI1700" s="7"/>
      <c r="BJ1700" s="7"/>
      <c r="BK1700" s="7"/>
      <c r="BL1700" s="7"/>
      <c r="BM1700" s="7"/>
      <c r="BN1700" s="7"/>
      <c r="BO1700" s="7"/>
      <c r="BP1700" s="7"/>
      <c r="BQ1700" s="7"/>
      <c r="BR1700" s="7"/>
      <c r="BS1700" s="7"/>
      <c r="BT1700" s="7"/>
      <c r="BU1700" s="7"/>
      <c r="BV1700" s="7"/>
      <c r="BW1700" s="7"/>
      <c r="BX1700" s="7"/>
      <c r="BY1700" s="7"/>
      <c r="BZ1700" s="7"/>
      <c r="CA1700" s="7"/>
      <c r="CB1700" s="7"/>
      <c r="CC1700" s="7"/>
      <c r="CD1700" s="7"/>
    </row>
    <row r="1701" spans="1:82" s="4" customFormat="1">
      <c r="A1701" s="8"/>
      <c r="B1701" s="8"/>
      <c r="D1701" s="7"/>
      <c r="E1701" s="7"/>
      <c r="F1701" s="7"/>
      <c r="H1701" s="7"/>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c r="AG1701" s="7"/>
      <c r="AH1701" s="7"/>
      <c r="AI1701" s="7"/>
      <c r="AJ1701" s="7"/>
      <c r="AK1701" s="7"/>
      <c r="AL1701" s="7"/>
      <c r="AM1701" s="7"/>
      <c r="AN1701" s="7"/>
      <c r="AO1701" s="7"/>
      <c r="AP1701" s="7"/>
      <c r="AQ1701" s="7"/>
      <c r="AR1701" s="7"/>
      <c r="AS1701" s="7"/>
      <c r="AT1701" s="7"/>
      <c r="AU1701" s="7"/>
      <c r="AV1701" s="7"/>
      <c r="AW1701" s="7"/>
      <c r="AX1701" s="7"/>
      <c r="AY1701" s="7"/>
      <c r="AZ1701" s="7"/>
      <c r="BA1701" s="7"/>
      <c r="BB1701" s="7"/>
      <c r="BC1701" s="7"/>
      <c r="BD1701" s="7"/>
      <c r="BE1701" s="7"/>
      <c r="BF1701" s="7"/>
      <c r="BG1701" s="7"/>
      <c r="BH1701" s="7"/>
      <c r="BI1701" s="7"/>
      <c r="BJ1701" s="7"/>
      <c r="BK1701" s="7"/>
      <c r="BL1701" s="7"/>
      <c r="BM1701" s="7"/>
      <c r="BN1701" s="7"/>
      <c r="BO1701" s="7"/>
      <c r="BP1701" s="7"/>
      <c r="BQ1701" s="7"/>
      <c r="BR1701" s="7"/>
      <c r="BS1701" s="7"/>
      <c r="BT1701" s="7"/>
      <c r="BU1701" s="7"/>
      <c r="BV1701" s="7"/>
      <c r="BW1701" s="7"/>
      <c r="BX1701" s="7"/>
      <c r="BY1701" s="7"/>
      <c r="BZ1701" s="7"/>
      <c r="CA1701" s="7"/>
      <c r="CB1701" s="7"/>
      <c r="CC1701" s="7"/>
      <c r="CD1701" s="7"/>
    </row>
    <row r="1702" spans="1:82" s="4" customFormat="1">
      <c r="A1702" s="8"/>
      <c r="B1702" s="8"/>
      <c r="D1702" s="7"/>
      <c r="E1702" s="7"/>
      <c r="F1702" s="7"/>
      <c r="H1702" s="7"/>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c r="AG1702" s="7"/>
      <c r="AH1702" s="7"/>
      <c r="AI1702" s="7"/>
      <c r="AJ1702" s="7"/>
      <c r="AK1702" s="7"/>
      <c r="AL1702" s="7"/>
      <c r="AM1702" s="7"/>
      <c r="AN1702" s="7"/>
      <c r="AO1702" s="7"/>
      <c r="AP1702" s="7"/>
      <c r="AQ1702" s="7"/>
      <c r="AR1702" s="7"/>
      <c r="AS1702" s="7"/>
      <c r="AT1702" s="7"/>
      <c r="AU1702" s="7"/>
      <c r="AV1702" s="7"/>
      <c r="AW1702" s="7"/>
      <c r="AX1702" s="7"/>
      <c r="AY1702" s="7"/>
      <c r="AZ1702" s="7"/>
      <c r="BA1702" s="7"/>
      <c r="BB1702" s="7"/>
      <c r="BC1702" s="7"/>
      <c r="BD1702" s="7"/>
      <c r="BE1702" s="7"/>
      <c r="BF1702" s="7"/>
      <c r="BG1702" s="7"/>
      <c r="BH1702" s="7"/>
      <c r="BI1702" s="7"/>
      <c r="BJ1702" s="7"/>
      <c r="BK1702" s="7"/>
      <c r="BL1702" s="7"/>
      <c r="BM1702" s="7"/>
      <c r="BN1702" s="7"/>
      <c r="BO1702" s="7"/>
      <c r="BP1702" s="7"/>
      <c r="BQ1702" s="7"/>
      <c r="BR1702" s="7"/>
      <c r="BS1702" s="7"/>
      <c r="BT1702" s="7"/>
      <c r="BU1702" s="7"/>
      <c r="BV1702" s="7"/>
      <c r="BW1702" s="7"/>
      <c r="BX1702" s="7"/>
      <c r="BY1702" s="7"/>
      <c r="BZ1702" s="7"/>
      <c r="CA1702" s="7"/>
      <c r="CB1702" s="7"/>
      <c r="CC1702" s="7"/>
      <c r="CD1702" s="7"/>
    </row>
    <row r="1703" spans="1:82" s="4" customFormat="1">
      <c r="A1703" s="8"/>
      <c r="B1703" s="8"/>
      <c r="D1703" s="7"/>
      <c r="E1703" s="7"/>
      <c r="F1703" s="7"/>
      <c r="H1703" s="7"/>
      <c r="I1703" s="7"/>
      <c r="J1703" s="7"/>
      <c r="K1703" s="7"/>
      <c r="L1703" s="7"/>
      <c r="M1703" s="7"/>
      <c r="N1703" s="7"/>
      <c r="O1703" s="7"/>
      <c r="P1703" s="7"/>
      <c r="Q1703" s="7"/>
      <c r="R1703" s="7"/>
      <c r="S1703" s="7"/>
      <c r="T1703" s="7"/>
      <c r="U1703" s="7"/>
      <c r="V1703" s="7"/>
      <c r="W1703" s="7"/>
      <c r="X1703" s="7"/>
      <c r="Y1703" s="7"/>
      <c r="Z1703" s="7"/>
      <c r="AA1703" s="7"/>
      <c r="AB1703" s="7"/>
      <c r="AC1703" s="7"/>
      <c r="AD1703" s="7"/>
      <c r="AE1703" s="7"/>
      <c r="AF1703" s="7"/>
      <c r="AG1703" s="7"/>
      <c r="AH1703" s="7"/>
      <c r="AI1703" s="7"/>
      <c r="AJ1703" s="7"/>
      <c r="AK1703" s="7"/>
      <c r="AL1703" s="7"/>
      <c r="AM1703" s="7"/>
      <c r="AN1703" s="7"/>
      <c r="AO1703" s="7"/>
      <c r="AP1703" s="7"/>
      <c r="AQ1703" s="7"/>
      <c r="AR1703" s="7"/>
      <c r="AS1703" s="7"/>
      <c r="AT1703" s="7"/>
      <c r="AU1703" s="7"/>
      <c r="AV1703" s="7"/>
      <c r="AW1703" s="7"/>
      <c r="AX1703" s="7"/>
      <c r="AY1703" s="7"/>
      <c r="AZ1703" s="7"/>
      <c r="BA1703" s="7"/>
      <c r="BB1703" s="7"/>
      <c r="BC1703" s="7"/>
      <c r="BD1703" s="7"/>
      <c r="BE1703" s="7"/>
      <c r="BF1703" s="7"/>
      <c r="BG1703" s="7"/>
      <c r="BH1703" s="7"/>
      <c r="BI1703" s="7"/>
      <c r="BJ1703" s="7"/>
      <c r="BK1703" s="7"/>
      <c r="BL1703" s="7"/>
      <c r="BM1703" s="7"/>
      <c r="BN1703" s="7"/>
      <c r="BO1703" s="7"/>
      <c r="BP1703" s="7"/>
      <c r="BQ1703" s="7"/>
      <c r="BR1703" s="7"/>
      <c r="BS1703" s="7"/>
      <c r="BT1703" s="7"/>
      <c r="BU1703" s="7"/>
      <c r="BV1703" s="7"/>
      <c r="BW1703" s="7"/>
      <c r="BX1703" s="7"/>
      <c r="BY1703" s="7"/>
      <c r="BZ1703" s="7"/>
      <c r="CA1703" s="7"/>
      <c r="CB1703" s="7"/>
      <c r="CC1703" s="7"/>
      <c r="CD1703" s="7"/>
    </row>
    <row r="1704" spans="1:82" s="4" customFormat="1">
      <c r="A1704" s="8"/>
      <c r="B1704" s="8"/>
      <c r="D1704" s="7"/>
      <c r="E1704" s="7"/>
      <c r="F1704" s="7"/>
      <c r="H1704" s="7"/>
      <c r="I1704" s="7"/>
      <c r="J1704" s="7"/>
      <c r="K1704" s="7"/>
      <c r="L1704" s="7"/>
      <c r="M1704" s="7"/>
      <c r="N1704" s="7"/>
      <c r="O1704" s="7"/>
      <c r="P1704" s="7"/>
      <c r="Q1704" s="7"/>
      <c r="R1704" s="7"/>
      <c r="S1704" s="7"/>
      <c r="T1704" s="7"/>
      <c r="U1704" s="7"/>
      <c r="V1704" s="7"/>
      <c r="W1704" s="7"/>
      <c r="X1704" s="7"/>
      <c r="Y1704" s="7"/>
      <c r="Z1704" s="7"/>
      <c r="AA1704" s="7"/>
      <c r="AB1704" s="7"/>
      <c r="AC1704" s="7"/>
      <c r="AD1704" s="7"/>
      <c r="AE1704" s="7"/>
      <c r="AF1704" s="7"/>
      <c r="AG1704" s="7"/>
      <c r="AH1704" s="7"/>
      <c r="AI1704" s="7"/>
      <c r="AJ1704" s="7"/>
      <c r="AK1704" s="7"/>
      <c r="AL1704" s="7"/>
      <c r="AM1704" s="7"/>
      <c r="AN1704" s="7"/>
      <c r="AO1704" s="7"/>
      <c r="AP1704" s="7"/>
      <c r="AQ1704" s="7"/>
      <c r="AR1704" s="7"/>
      <c r="AS1704" s="7"/>
      <c r="AT1704" s="7"/>
      <c r="AU1704" s="7"/>
      <c r="AV1704" s="7"/>
      <c r="AW1704" s="7"/>
      <c r="AX1704" s="7"/>
      <c r="AY1704" s="7"/>
      <c r="AZ1704" s="7"/>
      <c r="BA1704" s="7"/>
      <c r="BB1704" s="7"/>
      <c r="BC1704" s="7"/>
      <c r="BD1704" s="7"/>
      <c r="BE1704" s="7"/>
      <c r="BF1704" s="7"/>
      <c r="BG1704" s="7"/>
      <c r="BH1704" s="7"/>
      <c r="BI1704" s="7"/>
      <c r="BJ1704" s="7"/>
      <c r="BK1704" s="7"/>
      <c r="BL1704" s="7"/>
      <c r="BM1704" s="7"/>
      <c r="BN1704" s="7"/>
      <c r="BO1704" s="7"/>
      <c r="BP1704" s="7"/>
      <c r="BQ1704" s="7"/>
      <c r="BR1704" s="7"/>
      <c r="BS1704" s="7"/>
      <c r="BT1704" s="7"/>
      <c r="BU1704" s="7"/>
      <c r="BV1704" s="7"/>
      <c r="BW1704" s="7"/>
      <c r="BX1704" s="7"/>
      <c r="BY1704" s="7"/>
      <c r="BZ1704" s="7"/>
      <c r="CA1704" s="7"/>
      <c r="CB1704" s="7"/>
      <c r="CC1704" s="7"/>
      <c r="CD1704" s="7"/>
    </row>
    <row r="1705" spans="1:82" s="4" customFormat="1">
      <c r="A1705" s="8"/>
      <c r="B1705" s="8"/>
      <c r="D1705" s="7"/>
      <c r="E1705" s="7"/>
      <c r="F1705" s="7"/>
      <c r="H1705" s="7"/>
      <c r="I1705" s="7"/>
      <c r="J1705" s="7"/>
      <c r="K1705" s="7"/>
      <c r="L1705" s="7"/>
      <c r="M1705" s="7"/>
      <c r="N1705" s="7"/>
      <c r="O1705" s="7"/>
      <c r="P1705" s="7"/>
      <c r="Q1705" s="7"/>
      <c r="R1705" s="7"/>
      <c r="S1705" s="7"/>
      <c r="T1705" s="7"/>
      <c r="U1705" s="7"/>
      <c r="V1705" s="7"/>
      <c r="W1705" s="7"/>
      <c r="X1705" s="7"/>
      <c r="Y1705" s="7"/>
      <c r="Z1705" s="7"/>
      <c r="AA1705" s="7"/>
      <c r="AB1705" s="7"/>
      <c r="AC1705" s="7"/>
      <c r="AD1705" s="7"/>
      <c r="AE1705" s="7"/>
      <c r="AF1705" s="7"/>
      <c r="AG1705" s="7"/>
      <c r="AH1705" s="7"/>
      <c r="AI1705" s="7"/>
      <c r="AJ1705" s="7"/>
      <c r="AK1705" s="7"/>
      <c r="AL1705" s="7"/>
      <c r="AM1705" s="7"/>
      <c r="AN1705" s="7"/>
      <c r="AO1705" s="7"/>
      <c r="AP1705" s="7"/>
      <c r="AQ1705" s="7"/>
      <c r="AR1705" s="7"/>
      <c r="AS1705" s="7"/>
      <c r="AT1705" s="7"/>
      <c r="AU1705" s="7"/>
      <c r="AV1705" s="7"/>
      <c r="AW1705" s="7"/>
      <c r="AX1705" s="7"/>
      <c r="AY1705" s="7"/>
      <c r="AZ1705" s="7"/>
      <c r="BA1705" s="7"/>
      <c r="BB1705" s="7"/>
      <c r="BC1705" s="7"/>
      <c r="BD1705" s="7"/>
      <c r="BE1705" s="7"/>
      <c r="BF1705" s="7"/>
      <c r="BG1705" s="7"/>
      <c r="BH1705" s="7"/>
      <c r="BI1705" s="7"/>
      <c r="BJ1705" s="7"/>
      <c r="BK1705" s="7"/>
      <c r="BL1705" s="7"/>
      <c r="BM1705" s="7"/>
      <c r="BN1705" s="7"/>
      <c r="BO1705" s="7"/>
      <c r="BP1705" s="7"/>
      <c r="BQ1705" s="7"/>
      <c r="BR1705" s="7"/>
      <c r="BS1705" s="7"/>
      <c r="BT1705" s="7"/>
      <c r="BU1705" s="7"/>
      <c r="BV1705" s="7"/>
      <c r="BW1705" s="7"/>
      <c r="BX1705" s="7"/>
      <c r="BY1705" s="7"/>
      <c r="BZ1705" s="7"/>
      <c r="CA1705" s="7"/>
      <c r="CB1705" s="7"/>
      <c r="CC1705" s="7"/>
      <c r="CD1705" s="7"/>
    </row>
    <row r="1706" spans="1:82" s="4" customFormat="1">
      <c r="A1706" s="8"/>
      <c r="B1706" s="8"/>
      <c r="D1706" s="7"/>
      <c r="E1706" s="7"/>
      <c r="F1706" s="7"/>
      <c r="H1706" s="7"/>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c r="AG1706" s="7"/>
      <c r="AH1706" s="7"/>
      <c r="AI1706" s="7"/>
      <c r="AJ1706" s="7"/>
      <c r="AK1706" s="7"/>
      <c r="AL1706" s="7"/>
      <c r="AM1706" s="7"/>
      <c r="AN1706" s="7"/>
      <c r="AO1706" s="7"/>
      <c r="AP1706" s="7"/>
      <c r="AQ1706" s="7"/>
      <c r="AR1706" s="7"/>
      <c r="AS1706" s="7"/>
      <c r="AT1706" s="7"/>
      <c r="AU1706" s="7"/>
      <c r="AV1706" s="7"/>
      <c r="AW1706" s="7"/>
      <c r="AX1706" s="7"/>
      <c r="AY1706" s="7"/>
      <c r="AZ1706" s="7"/>
      <c r="BA1706" s="7"/>
      <c r="BB1706" s="7"/>
      <c r="BC1706" s="7"/>
      <c r="BD1706" s="7"/>
      <c r="BE1706" s="7"/>
      <c r="BF1706" s="7"/>
      <c r="BG1706" s="7"/>
      <c r="BH1706" s="7"/>
      <c r="BI1706" s="7"/>
      <c r="BJ1706" s="7"/>
      <c r="BK1706" s="7"/>
      <c r="BL1706" s="7"/>
      <c r="BM1706" s="7"/>
      <c r="BN1706" s="7"/>
      <c r="BO1706" s="7"/>
      <c r="BP1706" s="7"/>
      <c r="BQ1706" s="7"/>
      <c r="BR1706" s="7"/>
      <c r="BS1706" s="7"/>
      <c r="BT1706" s="7"/>
      <c r="BU1706" s="7"/>
      <c r="BV1706" s="7"/>
      <c r="BW1706" s="7"/>
      <c r="BX1706" s="7"/>
      <c r="BY1706" s="7"/>
      <c r="BZ1706" s="7"/>
      <c r="CA1706" s="7"/>
      <c r="CB1706" s="7"/>
      <c r="CC1706" s="7"/>
      <c r="CD1706" s="7"/>
    </row>
    <row r="1707" spans="1:82" s="4" customFormat="1">
      <c r="A1707" s="8"/>
      <c r="B1707" s="8"/>
      <c r="D1707" s="7"/>
      <c r="E1707" s="7"/>
      <c r="F1707" s="7"/>
      <c r="H1707" s="7"/>
      <c r="I1707" s="7"/>
      <c r="J1707" s="7"/>
      <c r="K1707" s="7"/>
      <c r="L1707" s="7"/>
      <c r="M1707" s="7"/>
      <c r="N1707" s="7"/>
      <c r="O1707" s="7"/>
      <c r="P1707" s="7"/>
      <c r="Q1707" s="7"/>
      <c r="R1707" s="7"/>
      <c r="S1707" s="7"/>
      <c r="T1707" s="7"/>
      <c r="U1707" s="7"/>
      <c r="V1707" s="7"/>
      <c r="W1707" s="7"/>
      <c r="X1707" s="7"/>
      <c r="Y1707" s="7"/>
      <c r="Z1707" s="7"/>
      <c r="AA1707" s="7"/>
      <c r="AB1707" s="7"/>
      <c r="AC1707" s="7"/>
      <c r="AD1707" s="7"/>
      <c r="AE1707" s="7"/>
      <c r="AF1707" s="7"/>
      <c r="AG1707" s="7"/>
      <c r="AH1707" s="7"/>
      <c r="AI1707" s="7"/>
      <c r="AJ1707" s="7"/>
      <c r="AK1707" s="7"/>
      <c r="AL1707" s="7"/>
      <c r="AM1707" s="7"/>
      <c r="AN1707" s="7"/>
      <c r="AO1707" s="7"/>
      <c r="AP1707" s="7"/>
      <c r="AQ1707" s="7"/>
      <c r="AR1707" s="7"/>
      <c r="AS1707" s="7"/>
      <c r="AT1707" s="7"/>
      <c r="AU1707" s="7"/>
      <c r="AV1707" s="7"/>
      <c r="AW1707" s="7"/>
      <c r="AX1707" s="7"/>
      <c r="AY1707" s="7"/>
      <c r="AZ1707" s="7"/>
      <c r="BA1707" s="7"/>
      <c r="BB1707" s="7"/>
      <c r="BC1707" s="7"/>
      <c r="BD1707" s="7"/>
      <c r="BE1707" s="7"/>
      <c r="BF1707" s="7"/>
      <c r="BG1707" s="7"/>
      <c r="BH1707" s="7"/>
      <c r="BI1707" s="7"/>
      <c r="BJ1707" s="7"/>
      <c r="BK1707" s="7"/>
      <c r="BL1707" s="7"/>
      <c r="BM1707" s="7"/>
      <c r="BN1707" s="7"/>
      <c r="BO1707" s="7"/>
      <c r="BP1707" s="7"/>
      <c r="BQ1707" s="7"/>
      <c r="BR1707" s="7"/>
      <c r="BS1707" s="7"/>
      <c r="BT1707" s="7"/>
      <c r="BU1707" s="7"/>
      <c r="BV1707" s="7"/>
      <c r="BW1707" s="7"/>
      <c r="BX1707" s="7"/>
      <c r="BY1707" s="7"/>
      <c r="BZ1707" s="7"/>
      <c r="CA1707" s="7"/>
      <c r="CB1707" s="7"/>
      <c r="CC1707" s="7"/>
      <c r="CD1707" s="7"/>
    </row>
    <row r="1708" spans="1:82" s="4" customFormat="1">
      <c r="A1708" s="8"/>
      <c r="B1708" s="8"/>
      <c r="D1708" s="7"/>
      <c r="E1708" s="7"/>
      <c r="F1708" s="7"/>
      <c r="H1708" s="7"/>
      <c r="I1708" s="7"/>
      <c r="J1708" s="7"/>
      <c r="K1708" s="7"/>
      <c r="L1708" s="7"/>
      <c r="M1708" s="7"/>
      <c r="N1708" s="7"/>
      <c r="O1708" s="7"/>
      <c r="P1708" s="7"/>
      <c r="Q1708" s="7"/>
      <c r="R1708" s="7"/>
      <c r="S1708" s="7"/>
      <c r="T1708" s="7"/>
      <c r="U1708" s="7"/>
      <c r="V1708" s="7"/>
      <c r="W1708" s="7"/>
      <c r="X1708" s="7"/>
      <c r="Y1708" s="7"/>
      <c r="Z1708" s="7"/>
      <c r="AA1708" s="7"/>
      <c r="AB1708" s="7"/>
      <c r="AC1708" s="7"/>
      <c r="AD1708" s="7"/>
      <c r="AE1708" s="7"/>
      <c r="AF1708" s="7"/>
      <c r="AG1708" s="7"/>
      <c r="AH1708" s="7"/>
      <c r="AI1708" s="7"/>
      <c r="AJ1708" s="7"/>
      <c r="AK1708" s="7"/>
      <c r="AL1708" s="7"/>
      <c r="AM1708" s="7"/>
      <c r="AN1708" s="7"/>
      <c r="AO1708" s="7"/>
      <c r="AP1708" s="7"/>
      <c r="AQ1708" s="7"/>
      <c r="AR1708" s="7"/>
      <c r="AS1708" s="7"/>
      <c r="AT1708" s="7"/>
      <c r="AU1708" s="7"/>
      <c r="AV1708" s="7"/>
      <c r="AW1708" s="7"/>
      <c r="AX1708" s="7"/>
      <c r="AY1708" s="7"/>
      <c r="AZ1708" s="7"/>
      <c r="BA1708" s="7"/>
      <c r="BB1708" s="7"/>
      <c r="BC1708" s="7"/>
      <c r="BD1708" s="7"/>
      <c r="BE1708" s="7"/>
      <c r="BF1708" s="7"/>
      <c r="BG1708" s="7"/>
      <c r="BH1708" s="7"/>
      <c r="BI1708" s="7"/>
      <c r="BJ1708" s="7"/>
      <c r="BK1708" s="7"/>
      <c r="BL1708" s="7"/>
      <c r="BM1708" s="7"/>
      <c r="BN1708" s="7"/>
      <c r="BO1708" s="7"/>
      <c r="BP1708" s="7"/>
      <c r="BQ1708" s="7"/>
      <c r="BR1708" s="7"/>
      <c r="BS1708" s="7"/>
      <c r="BT1708" s="7"/>
      <c r="BU1708" s="7"/>
      <c r="BV1708" s="7"/>
      <c r="BW1708" s="7"/>
      <c r="BX1708" s="7"/>
      <c r="BY1708" s="7"/>
      <c r="BZ1708" s="7"/>
      <c r="CA1708" s="7"/>
      <c r="CB1708" s="7"/>
      <c r="CC1708" s="7"/>
      <c r="CD1708" s="7"/>
    </row>
    <row r="1709" spans="1:82" s="4" customFormat="1">
      <c r="A1709" s="8"/>
      <c r="B1709" s="8"/>
      <c r="D1709" s="7"/>
      <c r="E1709" s="7"/>
      <c r="F1709" s="7"/>
      <c r="H1709" s="7"/>
      <c r="I1709" s="7"/>
      <c r="J1709" s="7"/>
      <c r="K1709" s="7"/>
      <c r="L1709" s="7"/>
      <c r="M1709" s="7"/>
      <c r="N1709" s="7"/>
      <c r="O1709" s="7"/>
      <c r="P1709" s="7"/>
      <c r="Q1709" s="7"/>
      <c r="R1709" s="7"/>
      <c r="S1709" s="7"/>
      <c r="T1709" s="7"/>
      <c r="U1709" s="7"/>
      <c r="V1709" s="7"/>
      <c r="W1709" s="7"/>
      <c r="X1709" s="7"/>
      <c r="Y1709" s="7"/>
      <c r="Z1709" s="7"/>
      <c r="AA1709" s="7"/>
      <c r="AB1709" s="7"/>
      <c r="AC1709" s="7"/>
      <c r="AD1709" s="7"/>
      <c r="AE1709" s="7"/>
      <c r="AF1709" s="7"/>
      <c r="AG1709" s="7"/>
      <c r="AH1709" s="7"/>
      <c r="AI1709" s="7"/>
      <c r="AJ1709" s="7"/>
      <c r="AK1709" s="7"/>
      <c r="AL1709" s="7"/>
      <c r="AM1709" s="7"/>
      <c r="AN1709" s="7"/>
      <c r="AO1709" s="7"/>
      <c r="AP1709" s="7"/>
      <c r="AQ1709" s="7"/>
      <c r="AR1709" s="7"/>
      <c r="AS1709" s="7"/>
      <c r="AT1709" s="7"/>
      <c r="AU1709" s="7"/>
      <c r="AV1709" s="7"/>
      <c r="AW1709" s="7"/>
      <c r="AX1709" s="7"/>
      <c r="AY1709" s="7"/>
      <c r="AZ1709" s="7"/>
      <c r="BA1709" s="7"/>
      <c r="BB1709" s="7"/>
      <c r="BC1709" s="7"/>
      <c r="BD1709" s="7"/>
      <c r="BE1709" s="7"/>
      <c r="BF1709" s="7"/>
      <c r="BG1709" s="7"/>
      <c r="BH1709" s="7"/>
      <c r="BI1709" s="7"/>
      <c r="BJ1709" s="7"/>
      <c r="BK1709" s="7"/>
      <c r="BL1709" s="7"/>
      <c r="BM1709" s="7"/>
      <c r="BN1709" s="7"/>
      <c r="BO1709" s="7"/>
      <c r="BP1709" s="7"/>
      <c r="BQ1709" s="7"/>
      <c r="BR1709" s="7"/>
      <c r="BS1709" s="7"/>
      <c r="BT1709" s="7"/>
      <c r="BU1709" s="7"/>
      <c r="BV1709" s="7"/>
      <c r="BW1709" s="7"/>
      <c r="BX1709" s="7"/>
      <c r="BY1709" s="7"/>
      <c r="BZ1709" s="7"/>
      <c r="CA1709" s="7"/>
      <c r="CB1709" s="7"/>
      <c r="CC1709" s="7"/>
      <c r="CD1709" s="7"/>
    </row>
    <row r="1710" spans="1:82" s="4" customFormat="1">
      <c r="A1710" s="8"/>
      <c r="B1710" s="8"/>
      <c r="D1710" s="7"/>
      <c r="E1710" s="7"/>
      <c r="F1710" s="7"/>
      <c r="H1710" s="7"/>
      <c r="I1710" s="7"/>
      <c r="J1710" s="7"/>
      <c r="K1710" s="7"/>
      <c r="L1710" s="7"/>
      <c r="M1710" s="7"/>
      <c r="N1710" s="7"/>
      <c r="O1710" s="7"/>
      <c r="P1710" s="7"/>
      <c r="Q1710" s="7"/>
      <c r="R1710" s="7"/>
      <c r="S1710" s="7"/>
      <c r="T1710" s="7"/>
      <c r="U1710" s="7"/>
      <c r="V1710" s="7"/>
      <c r="W1710" s="7"/>
      <c r="X1710" s="7"/>
      <c r="Y1710" s="7"/>
      <c r="Z1710" s="7"/>
      <c r="AA1710" s="7"/>
      <c r="AB1710" s="7"/>
      <c r="AC1710" s="7"/>
      <c r="AD1710" s="7"/>
      <c r="AE1710" s="7"/>
      <c r="AF1710" s="7"/>
      <c r="AG1710" s="7"/>
      <c r="AH1710" s="7"/>
      <c r="AI1710" s="7"/>
      <c r="AJ1710" s="7"/>
      <c r="AK1710" s="7"/>
      <c r="AL1710" s="7"/>
      <c r="AM1710" s="7"/>
      <c r="AN1710" s="7"/>
      <c r="AO1710" s="7"/>
      <c r="AP1710" s="7"/>
      <c r="AQ1710" s="7"/>
      <c r="AR1710" s="7"/>
      <c r="AS1710" s="7"/>
      <c r="AT1710" s="7"/>
      <c r="AU1710" s="7"/>
      <c r="AV1710" s="7"/>
      <c r="AW1710" s="7"/>
      <c r="AX1710" s="7"/>
      <c r="AY1710" s="7"/>
      <c r="AZ1710" s="7"/>
      <c r="BA1710" s="7"/>
      <c r="BB1710" s="7"/>
      <c r="BC1710" s="7"/>
      <c r="BD1710" s="7"/>
      <c r="BE1710" s="7"/>
      <c r="BF1710" s="7"/>
      <c r="BG1710" s="7"/>
      <c r="BH1710" s="7"/>
      <c r="BI1710" s="7"/>
      <c r="BJ1710" s="7"/>
      <c r="BK1710" s="7"/>
      <c r="BL1710" s="7"/>
      <c r="BM1710" s="7"/>
      <c r="BN1710" s="7"/>
      <c r="BO1710" s="7"/>
      <c r="BP1710" s="7"/>
      <c r="BQ1710" s="7"/>
      <c r="BR1710" s="7"/>
      <c r="BS1710" s="7"/>
      <c r="BT1710" s="7"/>
      <c r="BU1710" s="7"/>
      <c r="BV1710" s="7"/>
      <c r="BW1710" s="7"/>
      <c r="BX1710" s="7"/>
      <c r="BY1710" s="7"/>
      <c r="BZ1710" s="7"/>
      <c r="CA1710" s="7"/>
      <c r="CB1710" s="7"/>
      <c r="CC1710" s="7"/>
      <c r="CD1710" s="7"/>
    </row>
    <row r="1711" spans="1:82" s="4" customFormat="1">
      <c r="A1711" s="8"/>
      <c r="B1711" s="8"/>
      <c r="D1711" s="7"/>
      <c r="E1711" s="7"/>
      <c r="F1711" s="7"/>
      <c r="H1711" s="7"/>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c r="AG1711" s="7"/>
      <c r="AH1711" s="7"/>
      <c r="AI1711" s="7"/>
      <c r="AJ1711" s="7"/>
      <c r="AK1711" s="7"/>
      <c r="AL1711" s="7"/>
      <c r="AM1711" s="7"/>
      <c r="AN1711" s="7"/>
      <c r="AO1711" s="7"/>
      <c r="AP1711" s="7"/>
      <c r="AQ1711" s="7"/>
      <c r="AR1711" s="7"/>
      <c r="AS1711" s="7"/>
      <c r="AT1711" s="7"/>
      <c r="AU1711" s="7"/>
      <c r="AV1711" s="7"/>
      <c r="AW1711" s="7"/>
      <c r="AX1711" s="7"/>
      <c r="AY1711" s="7"/>
      <c r="AZ1711" s="7"/>
      <c r="BA1711" s="7"/>
      <c r="BB1711" s="7"/>
      <c r="BC1711" s="7"/>
      <c r="BD1711" s="7"/>
      <c r="BE1711" s="7"/>
      <c r="BF1711" s="7"/>
      <c r="BG1711" s="7"/>
      <c r="BH1711" s="7"/>
      <c r="BI1711" s="7"/>
      <c r="BJ1711" s="7"/>
      <c r="BK1711" s="7"/>
      <c r="BL1711" s="7"/>
      <c r="BM1711" s="7"/>
      <c r="BN1711" s="7"/>
      <c r="BO1711" s="7"/>
      <c r="BP1711" s="7"/>
      <c r="BQ1711" s="7"/>
      <c r="BR1711" s="7"/>
      <c r="BS1711" s="7"/>
      <c r="BT1711" s="7"/>
      <c r="BU1711" s="7"/>
      <c r="BV1711" s="7"/>
      <c r="BW1711" s="7"/>
      <c r="BX1711" s="7"/>
      <c r="BY1711" s="7"/>
      <c r="BZ1711" s="7"/>
      <c r="CA1711" s="7"/>
      <c r="CB1711" s="7"/>
      <c r="CC1711" s="7"/>
      <c r="CD1711" s="7"/>
    </row>
    <row r="1712" spans="1:82" s="4" customFormat="1">
      <c r="A1712" s="8"/>
      <c r="B1712" s="8"/>
      <c r="D1712" s="7"/>
      <c r="E1712" s="7"/>
      <c r="F1712" s="7"/>
      <c r="H1712" s="7"/>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c r="AG1712" s="7"/>
      <c r="AH1712" s="7"/>
      <c r="AI1712" s="7"/>
      <c r="AJ1712" s="7"/>
      <c r="AK1712" s="7"/>
      <c r="AL1712" s="7"/>
      <c r="AM1712" s="7"/>
      <c r="AN1712" s="7"/>
      <c r="AO1712" s="7"/>
      <c r="AP1712" s="7"/>
      <c r="AQ1712" s="7"/>
      <c r="AR1712" s="7"/>
      <c r="AS1712" s="7"/>
      <c r="AT1712" s="7"/>
      <c r="AU1712" s="7"/>
      <c r="AV1712" s="7"/>
      <c r="AW1712" s="7"/>
      <c r="AX1712" s="7"/>
      <c r="AY1712" s="7"/>
      <c r="AZ1712" s="7"/>
      <c r="BA1712" s="7"/>
      <c r="BB1712" s="7"/>
      <c r="BC1712" s="7"/>
      <c r="BD1712" s="7"/>
      <c r="BE1712" s="7"/>
      <c r="BF1712" s="7"/>
      <c r="BG1712" s="7"/>
      <c r="BH1712" s="7"/>
      <c r="BI1712" s="7"/>
      <c r="BJ1712" s="7"/>
      <c r="BK1712" s="7"/>
      <c r="BL1712" s="7"/>
      <c r="BM1712" s="7"/>
      <c r="BN1712" s="7"/>
      <c r="BO1712" s="7"/>
      <c r="BP1712" s="7"/>
      <c r="BQ1712" s="7"/>
      <c r="BR1712" s="7"/>
      <c r="BS1712" s="7"/>
      <c r="BT1712" s="7"/>
      <c r="BU1712" s="7"/>
      <c r="BV1712" s="7"/>
      <c r="BW1712" s="7"/>
      <c r="BX1712" s="7"/>
      <c r="BY1712" s="7"/>
      <c r="BZ1712" s="7"/>
      <c r="CA1712" s="7"/>
      <c r="CB1712" s="7"/>
      <c r="CC1712" s="7"/>
      <c r="CD1712" s="7"/>
    </row>
    <row r="1713" spans="1:82" s="4" customFormat="1">
      <c r="A1713" s="8"/>
      <c r="B1713" s="8"/>
      <c r="D1713" s="7"/>
      <c r="E1713" s="7"/>
      <c r="F1713" s="7"/>
      <c r="H1713" s="7"/>
      <c r="I1713" s="7"/>
      <c r="J1713" s="7"/>
      <c r="K1713" s="7"/>
      <c r="L1713" s="7"/>
      <c r="M1713" s="7"/>
      <c r="N1713" s="7"/>
      <c r="O1713" s="7"/>
      <c r="P1713" s="7"/>
      <c r="Q1713" s="7"/>
      <c r="R1713" s="7"/>
      <c r="S1713" s="7"/>
      <c r="T1713" s="7"/>
      <c r="U1713" s="7"/>
      <c r="V1713" s="7"/>
      <c r="W1713" s="7"/>
      <c r="X1713" s="7"/>
      <c r="Y1713" s="7"/>
      <c r="Z1713" s="7"/>
      <c r="AA1713" s="7"/>
      <c r="AB1713" s="7"/>
      <c r="AC1713" s="7"/>
      <c r="AD1713" s="7"/>
      <c r="AE1713" s="7"/>
      <c r="AF1713" s="7"/>
      <c r="AG1713" s="7"/>
      <c r="AH1713" s="7"/>
      <c r="AI1713" s="7"/>
      <c r="AJ1713" s="7"/>
      <c r="AK1713" s="7"/>
      <c r="AL1713" s="7"/>
      <c r="AM1713" s="7"/>
      <c r="AN1713" s="7"/>
      <c r="AO1713" s="7"/>
      <c r="AP1713" s="7"/>
      <c r="AQ1713" s="7"/>
      <c r="AR1713" s="7"/>
      <c r="AS1713" s="7"/>
      <c r="AT1713" s="7"/>
      <c r="AU1713" s="7"/>
      <c r="AV1713" s="7"/>
      <c r="AW1713" s="7"/>
      <c r="AX1713" s="7"/>
      <c r="AY1713" s="7"/>
      <c r="AZ1713" s="7"/>
      <c r="BA1713" s="7"/>
      <c r="BB1713" s="7"/>
      <c r="BC1713" s="7"/>
      <c r="BD1713" s="7"/>
      <c r="BE1713" s="7"/>
      <c r="BF1713" s="7"/>
      <c r="BG1713" s="7"/>
      <c r="BH1713" s="7"/>
      <c r="BI1713" s="7"/>
      <c r="BJ1713" s="7"/>
      <c r="BK1713" s="7"/>
      <c r="BL1713" s="7"/>
      <c r="BM1713" s="7"/>
      <c r="BN1713" s="7"/>
      <c r="BO1713" s="7"/>
      <c r="BP1713" s="7"/>
      <c r="BQ1713" s="7"/>
      <c r="BR1713" s="7"/>
      <c r="BS1713" s="7"/>
      <c r="BT1713" s="7"/>
      <c r="BU1713" s="7"/>
      <c r="BV1713" s="7"/>
      <c r="BW1713" s="7"/>
      <c r="BX1713" s="7"/>
      <c r="BY1713" s="7"/>
      <c r="BZ1713" s="7"/>
      <c r="CA1713" s="7"/>
      <c r="CB1713" s="7"/>
      <c r="CC1713" s="7"/>
      <c r="CD1713" s="7"/>
    </row>
    <row r="1714" spans="1:82" s="4" customFormat="1">
      <c r="A1714" s="8"/>
      <c r="B1714" s="8"/>
      <c r="D1714" s="7"/>
      <c r="E1714" s="7"/>
      <c r="F1714" s="7"/>
      <c r="H1714" s="7"/>
      <c r="I1714" s="7"/>
      <c r="J1714" s="7"/>
      <c r="K1714" s="7"/>
      <c r="L1714" s="7"/>
      <c r="M1714" s="7"/>
      <c r="N1714" s="7"/>
      <c r="O1714" s="7"/>
      <c r="P1714" s="7"/>
      <c r="Q1714" s="7"/>
      <c r="R1714" s="7"/>
      <c r="S1714" s="7"/>
      <c r="T1714" s="7"/>
      <c r="U1714" s="7"/>
      <c r="V1714" s="7"/>
      <c r="W1714" s="7"/>
      <c r="X1714" s="7"/>
      <c r="Y1714" s="7"/>
      <c r="Z1714" s="7"/>
      <c r="AA1714" s="7"/>
      <c r="AB1714" s="7"/>
      <c r="AC1714" s="7"/>
      <c r="AD1714" s="7"/>
      <c r="AE1714" s="7"/>
      <c r="AF1714" s="7"/>
      <c r="AG1714" s="7"/>
      <c r="AH1714" s="7"/>
      <c r="AI1714" s="7"/>
      <c r="AJ1714" s="7"/>
      <c r="AK1714" s="7"/>
      <c r="AL1714" s="7"/>
      <c r="AM1714" s="7"/>
      <c r="AN1714" s="7"/>
      <c r="AO1714" s="7"/>
      <c r="AP1714" s="7"/>
      <c r="AQ1714" s="7"/>
      <c r="AR1714" s="7"/>
      <c r="AS1714" s="7"/>
      <c r="AT1714" s="7"/>
      <c r="AU1714" s="7"/>
      <c r="AV1714" s="7"/>
      <c r="AW1714" s="7"/>
      <c r="AX1714" s="7"/>
      <c r="AY1714" s="7"/>
      <c r="AZ1714" s="7"/>
      <c r="BA1714" s="7"/>
      <c r="BB1714" s="7"/>
      <c r="BC1714" s="7"/>
      <c r="BD1714" s="7"/>
      <c r="BE1714" s="7"/>
      <c r="BF1714" s="7"/>
      <c r="BG1714" s="7"/>
      <c r="BH1714" s="7"/>
      <c r="BI1714" s="7"/>
      <c r="BJ1714" s="7"/>
      <c r="BK1714" s="7"/>
      <c r="BL1714" s="7"/>
      <c r="BM1714" s="7"/>
      <c r="BN1714" s="7"/>
      <c r="BO1714" s="7"/>
      <c r="BP1714" s="7"/>
      <c r="BQ1714" s="7"/>
      <c r="BR1714" s="7"/>
      <c r="BS1714" s="7"/>
      <c r="BT1714" s="7"/>
      <c r="BU1714" s="7"/>
      <c r="BV1714" s="7"/>
      <c r="BW1714" s="7"/>
      <c r="BX1714" s="7"/>
      <c r="BY1714" s="7"/>
      <c r="BZ1714" s="7"/>
      <c r="CA1714" s="7"/>
      <c r="CB1714" s="7"/>
      <c r="CC1714" s="7"/>
      <c r="CD1714" s="7"/>
    </row>
    <row r="1715" spans="1:82" s="4" customFormat="1">
      <c r="A1715" s="8"/>
      <c r="B1715" s="8"/>
      <c r="D1715" s="7"/>
      <c r="E1715" s="7"/>
      <c r="F1715" s="7"/>
      <c r="H1715" s="7"/>
      <c r="I1715" s="7"/>
      <c r="J1715" s="7"/>
      <c r="K1715" s="7"/>
      <c r="L1715" s="7"/>
      <c r="M1715" s="7"/>
      <c r="N1715" s="7"/>
      <c r="O1715" s="7"/>
      <c r="P1715" s="7"/>
      <c r="Q1715" s="7"/>
      <c r="R1715" s="7"/>
      <c r="S1715" s="7"/>
      <c r="T1715" s="7"/>
      <c r="U1715" s="7"/>
      <c r="V1715" s="7"/>
      <c r="W1715" s="7"/>
      <c r="X1715" s="7"/>
      <c r="Y1715" s="7"/>
      <c r="Z1715" s="7"/>
      <c r="AA1715" s="7"/>
      <c r="AB1715" s="7"/>
      <c r="AC1715" s="7"/>
      <c r="AD1715" s="7"/>
      <c r="AE1715" s="7"/>
      <c r="AF1715" s="7"/>
      <c r="AG1715" s="7"/>
      <c r="AH1715" s="7"/>
      <c r="AI1715" s="7"/>
      <c r="AJ1715" s="7"/>
      <c r="AK1715" s="7"/>
      <c r="AL1715" s="7"/>
      <c r="AM1715" s="7"/>
      <c r="AN1715" s="7"/>
      <c r="AO1715" s="7"/>
      <c r="AP1715" s="7"/>
      <c r="AQ1715" s="7"/>
      <c r="AR1715" s="7"/>
      <c r="AS1715" s="7"/>
      <c r="AT1715" s="7"/>
      <c r="AU1715" s="7"/>
      <c r="AV1715" s="7"/>
      <c r="AW1715" s="7"/>
      <c r="AX1715" s="7"/>
      <c r="AY1715" s="7"/>
      <c r="AZ1715" s="7"/>
      <c r="BA1715" s="7"/>
      <c r="BB1715" s="7"/>
      <c r="BC1715" s="7"/>
      <c r="BD1715" s="7"/>
      <c r="BE1715" s="7"/>
      <c r="BF1715" s="7"/>
      <c r="BG1715" s="7"/>
      <c r="BH1715" s="7"/>
      <c r="BI1715" s="7"/>
      <c r="BJ1715" s="7"/>
      <c r="BK1715" s="7"/>
      <c r="BL1715" s="7"/>
      <c r="BM1715" s="7"/>
      <c r="BN1715" s="7"/>
      <c r="BO1715" s="7"/>
      <c r="BP1715" s="7"/>
      <c r="BQ1715" s="7"/>
      <c r="BR1715" s="7"/>
      <c r="BS1715" s="7"/>
      <c r="BT1715" s="7"/>
      <c r="BU1715" s="7"/>
      <c r="BV1715" s="7"/>
      <c r="BW1715" s="7"/>
      <c r="BX1715" s="7"/>
      <c r="BY1715" s="7"/>
      <c r="BZ1715" s="7"/>
      <c r="CA1715" s="7"/>
      <c r="CB1715" s="7"/>
      <c r="CC1715" s="7"/>
      <c r="CD1715" s="7"/>
    </row>
    <row r="1716" spans="1:82" s="4" customFormat="1">
      <c r="A1716" s="8"/>
      <c r="B1716" s="8"/>
      <c r="D1716" s="7"/>
      <c r="E1716" s="7"/>
      <c r="F1716" s="7"/>
      <c r="H1716" s="7"/>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c r="AG1716" s="7"/>
      <c r="AH1716" s="7"/>
      <c r="AI1716" s="7"/>
      <c r="AJ1716" s="7"/>
      <c r="AK1716" s="7"/>
      <c r="AL1716" s="7"/>
      <c r="AM1716" s="7"/>
      <c r="AN1716" s="7"/>
      <c r="AO1716" s="7"/>
      <c r="AP1716" s="7"/>
      <c r="AQ1716" s="7"/>
      <c r="AR1716" s="7"/>
      <c r="AS1716" s="7"/>
      <c r="AT1716" s="7"/>
      <c r="AU1716" s="7"/>
      <c r="AV1716" s="7"/>
      <c r="AW1716" s="7"/>
      <c r="AX1716" s="7"/>
      <c r="AY1716" s="7"/>
      <c r="AZ1716" s="7"/>
      <c r="BA1716" s="7"/>
      <c r="BB1716" s="7"/>
      <c r="BC1716" s="7"/>
      <c r="BD1716" s="7"/>
      <c r="BE1716" s="7"/>
      <c r="BF1716" s="7"/>
      <c r="BG1716" s="7"/>
      <c r="BH1716" s="7"/>
      <c r="BI1716" s="7"/>
      <c r="BJ1716" s="7"/>
      <c r="BK1716" s="7"/>
      <c r="BL1716" s="7"/>
      <c r="BM1716" s="7"/>
      <c r="BN1716" s="7"/>
      <c r="BO1716" s="7"/>
      <c r="BP1716" s="7"/>
      <c r="BQ1716" s="7"/>
      <c r="BR1716" s="7"/>
      <c r="BS1716" s="7"/>
      <c r="BT1716" s="7"/>
      <c r="BU1716" s="7"/>
      <c r="BV1716" s="7"/>
      <c r="BW1716" s="7"/>
      <c r="BX1716" s="7"/>
      <c r="BY1716" s="7"/>
      <c r="BZ1716" s="7"/>
      <c r="CA1716" s="7"/>
      <c r="CB1716" s="7"/>
      <c r="CC1716" s="7"/>
      <c r="CD1716" s="7"/>
    </row>
    <row r="1717" spans="1:82" s="4" customFormat="1">
      <c r="A1717" s="8"/>
      <c r="B1717" s="8"/>
      <c r="D1717" s="7"/>
      <c r="E1717" s="7"/>
      <c r="F1717" s="7"/>
      <c r="H1717" s="7"/>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c r="AG1717" s="7"/>
      <c r="AH1717" s="7"/>
      <c r="AI1717" s="7"/>
      <c r="AJ1717" s="7"/>
      <c r="AK1717" s="7"/>
      <c r="AL1717" s="7"/>
      <c r="AM1717" s="7"/>
      <c r="AN1717" s="7"/>
      <c r="AO1717" s="7"/>
      <c r="AP1717" s="7"/>
      <c r="AQ1717" s="7"/>
      <c r="AR1717" s="7"/>
      <c r="AS1717" s="7"/>
      <c r="AT1717" s="7"/>
      <c r="AU1717" s="7"/>
      <c r="AV1717" s="7"/>
      <c r="AW1717" s="7"/>
      <c r="AX1717" s="7"/>
      <c r="AY1717" s="7"/>
      <c r="AZ1717" s="7"/>
      <c r="BA1717" s="7"/>
      <c r="BB1717" s="7"/>
      <c r="BC1717" s="7"/>
      <c r="BD1717" s="7"/>
      <c r="BE1717" s="7"/>
      <c r="BF1717" s="7"/>
      <c r="BG1717" s="7"/>
      <c r="BH1717" s="7"/>
      <c r="BI1717" s="7"/>
      <c r="BJ1717" s="7"/>
      <c r="BK1717" s="7"/>
      <c r="BL1717" s="7"/>
      <c r="BM1717" s="7"/>
      <c r="BN1717" s="7"/>
      <c r="BO1717" s="7"/>
      <c r="BP1717" s="7"/>
      <c r="BQ1717" s="7"/>
      <c r="BR1717" s="7"/>
      <c r="BS1717" s="7"/>
      <c r="BT1717" s="7"/>
      <c r="BU1717" s="7"/>
      <c r="BV1717" s="7"/>
      <c r="BW1717" s="7"/>
      <c r="BX1717" s="7"/>
      <c r="BY1717" s="7"/>
      <c r="BZ1717" s="7"/>
      <c r="CA1717" s="7"/>
      <c r="CB1717" s="7"/>
      <c r="CC1717" s="7"/>
      <c r="CD1717" s="7"/>
    </row>
    <row r="1718" spans="1:82" s="4" customFormat="1">
      <c r="A1718" s="8"/>
      <c r="B1718" s="8"/>
      <c r="D1718" s="7"/>
      <c r="E1718" s="7"/>
      <c r="F1718" s="7"/>
      <c r="H1718" s="7"/>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c r="AG1718" s="7"/>
      <c r="AH1718" s="7"/>
      <c r="AI1718" s="7"/>
      <c r="AJ1718" s="7"/>
      <c r="AK1718" s="7"/>
      <c r="AL1718" s="7"/>
      <c r="AM1718" s="7"/>
      <c r="AN1718" s="7"/>
      <c r="AO1718" s="7"/>
      <c r="AP1718" s="7"/>
      <c r="AQ1718" s="7"/>
      <c r="AR1718" s="7"/>
      <c r="AS1718" s="7"/>
      <c r="AT1718" s="7"/>
      <c r="AU1718" s="7"/>
      <c r="AV1718" s="7"/>
      <c r="AW1718" s="7"/>
      <c r="AX1718" s="7"/>
      <c r="AY1718" s="7"/>
      <c r="AZ1718" s="7"/>
      <c r="BA1718" s="7"/>
      <c r="BB1718" s="7"/>
      <c r="BC1718" s="7"/>
      <c r="BD1718" s="7"/>
      <c r="BE1718" s="7"/>
      <c r="BF1718" s="7"/>
      <c r="BG1718" s="7"/>
      <c r="BH1718" s="7"/>
      <c r="BI1718" s="7"/>
      <c r="BJ1718" s="7"/>
      <c r="BK1718" s="7"/>
      <c r="BL1718" s="7"/>
      <c r="BM1718" s="7"/>
      <c r="BN1718" s="7"/>
      <c r="BO1718" s="7"/>
      <c r="BP1718" s="7"/>
      <c r="BQ1718" s="7"/>
      <c r="BR1718" s="7"/>
      <c r="BS1718" s="7"/>
      <c r="BT1718" s="7"/>
      <c r="BU1718" s="7"/>
      <c r="BV1718" s="7"/>
      <c r="BW1718" s="7"/>
      <c r="BX1718" s="7"/>
      <c r="BY1718" s="7"/>
      <c r="BZ1718" s="7"/>
      <c r="CA1718" s="7"/>
      <c r="CB1718" s="7"/>
      <c r="CC1718" s="7"/>
      <c r="CD1718" s="7"/>
    </row>
    <row r="1719" spans="1:82" s="4" customFormat="1">
      <c r="A1719" s="8"/>
      <c r="B1719" s="8"/>
      <c r="D1719" s="7"/>
      <c r="E1719" s="7"/>
      <c r="F1719" s="7"/>
      <c r="H1719" s="7"/>
      <c r="I1719" s="7"/>
      <c r="J1719" s="7"/>
      <c r="K1719" s="7"/>
      <c r="L1719" s="7"/>
      <c r="M1719" s="7"/>
      <c r="N1719" s="7"/>
      <c r="O1719" s="7"/>
      <c r="P1719" s="7"/>
      <c r="Q1719" s="7"/>
      <c r="R1719" s="7"/>
      <c r="S1719" s="7"/>
      <c r="T1719" s="7"/>
      <c r="U1719" s="7"/>
      <c r="V1719" s="7"/>
      <c r="W1719" s="7"/>
      <c r="X1719" s="7"/>
      <c r="Y1719" s="7"/>
      <c r="Z1719" s="7"/>
      <c r="AA1719" s="7"/>
      <c r="AB1719" s="7"/>
      <c r="AC1719" s="7"/>
      <c r="AD1719" s="7"/>
      <c r="AE1719" s="7"/>
      <c r="AF1719" s="7"/>
      <c r="AG1719" s="7"/>
      <c r="AH1719" s="7"/>
      <c r="AI1719" s="7"/>
      <c r="AJ1719" s="7"/>
      <c r="AK1719" s="7"/>
      <c r="AL1719" s="7"/>
      <c r="AM1719" s="7"/>
      <c r="AN1719" s="7"/>
      <c r="AO1719" s="7"/>
      <c r="AP1719" s="7"/>
      <c r="AQ1719" s="7"/>
      <c r="AR1719" s="7"/>
      <c r="AS1719" s="7"/>
      <c r="AT1719" s="7"/>
      <c r="AU1719" s="7"/>
      <c r="AV1719" s="7"/>
      <c r="AW1719" s="7"/>
      <c r="AX1719" s="7"/>
      <c r="AY1719" s="7"/>
      <c r="AZ1719" s="7"/>
      <c r="BA1719" s="7"/>
      <c r="BB1719" s="7"/>
      <c r="BC1719" s="7"/>
      <c r="BD1719" s="7"/>
      <c r="BE1719" s="7"/>
      <c r="BF1719" s="7"/>
      <c r="BG1719" s="7"/>
      <c r="BH1719" s="7"/>
      <c r="BI1719" s="7"/>
      <c r="BJ1719" s="7"/>
      <c r="BK1719" s="7"/>
      <c r="BL1719" s="7"/>
      <c r="BM1719" s="7"/>
      <c r="BN1719" s="7"/>
      <c r="BO1719" s="7"/>
      <c r="BP1719" s="7"/>
      <c r="BQ1719" s="7"/>
      <c r="BR1719" s="7"/>
      <c r="BS1719" s="7"/>
      <c r="BT1719" s="7"/>
      <c r="BU1719" s="7"/>
      <c r="BV1719" s="7"/>
      <c r="BW1719" s="7"/>
      <c r="BX1719" s="7"/>
      <c r="BY1719" s="7"/>
      <c r="BZ1719" s="7"/>
      <c r="CA1719" s="7"/>
      <c r="CB1719" s="7"/>
      <c r="CC1719" s="7"/>
      <c r="CD1719" s="7"/>
    </row>
    <row r="1720" spans="1:82" s="4" customFormat="1">
      <c r="A1720" s="8"/>
      <c r="B1720" s="8"/>
      <c r="D1720" s="7"/>
      <c r="E1720" s="7"/>
      <c r="F1720" s="7"/>
      <c r="H1720" s="7"/>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c r="AG1720" s="7"/>
      <c r="AH1720" s="7"/>
      <c r="AI1720" s="7"/>
      <c r="AJ1720" s="7"/>
      <c r="AK1720" s="7"/>
      <c r="AL1720" s="7"/>
      <c r="AM1720" s="7"/>
      <c r="AN1720" s="7"/>
      <c r="AO1720" s="7"/>
      <c r="AP1720" s="7"/>
      <c r="AQ1720" s="7"/>
      <c r="AR1720" s="7"/>
      <c r="AS1720" s="7"/>
      <c r="AT1720" s="7"/>
      <c r="AU1720" s="7"/>
      <c r="AV1720" s="7"/>
      <c r="AW1720" s="7"/>
      <c r="AX1720" s="7"/>
      <c r="AY1720" s="7"/>
      <c r="AZ1720" s="7"/>
      <c r="BA1720" s="7"/>
      <c r="BB1720" s="7"/>
      <c r="BC1720" s="7"/>
      <c r="BD1720" s="7"/>
      <c r="BE1720" s="7"/>
      <c r="BF1720" s="7"/>
      <c r="BG1720" s="7"/>
      <c r="BH1720" s="7"/>
      <c r="BI1720" s="7"/>
      <c r="BJ1720" s="7"/>
      <c r="BK1720" s="7"/>
      <c r="BL1720" s="7"/>
      <c r="BM1720" s="7"/>
      <c r="BN1720" s="7"/>
      <c r="BO1720" s="7"/>
      <c r="BP1720" s="7"/>
      <c r="BQ1720" s="7"/>
      <c r="BR1720" s="7"/>
      <c r="BS1720" s="7"/>
      <c r="BT1720" s="7"/>
      <c r="BU1720" s="7"/>
      <c r="BV1720" s="7"/>
      <c r="BW1720" s="7"/>
      <c r="BX1720" s="7"/>
      <c r="BY1720" s="7"/>
      <c r="BZ1720" s="7"/>
      <c r="CA1720" s="7"/>
      <c r="CB1720" s="7"/>
      <c r="CC1720" s="7"/>
      <c r="CD1720" s="7"/>
    </row>
    <row r="1721" spans="1:82" s="4" customFormat="1">
      <c r="A1721" s="8"/>
      <c r="B1721" s="8"/>
      <c r="D1721" s="7"/>
      <c r="E1721" s="7"/>
      <c r="F1721" s="7"/>
      <c r="H1721" s="7"/>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c r="AG1721" s="7"/>
      <c r="AH1721" s="7"/>
      <c r="AI1721" s="7"/>
      <c r="AJ1721" s="7"/>
      <c r="AK1721" s="7"/>
      <c r="AL1721" s="7"/>
      <c r="AM1721" s="7"/>
      <c r="AN1721" s="7"/>
      <c r="AO1721" s="7"/>
      <c r="AP1721" s="7"/>
      <c r="AQ1721" s="7"/>
      <c r="AR1721" s="7"/>
      <c r="AS1721" s="7"/>
      <c r="AT1721" s="7"/>
      <c r="AU1721" s="7"/>
      <c r="AV1721" s="7"/>
      <c r="AW1721" s="7"/>
      <c r="AX1721" s="7"/>
      <c r="AY1721" s="7"/>
      <c r="AZ1721" s="7"/>
      <c r="BA1721" s="7"/>
      <c r="BB1721" s="7"/>
      <c r="BC1721" s="7"/>
      <c r="BD1721" s="7"/>
      <c r="BE1721" s="7"/>
      <c r="BF1721" s="7"/>
      <c r="BG1721" s="7"/>
      <c r="BH1721" s="7"/>
      <c r="BI1721" s="7"/>
      <c r="BJ1721" s="7"/>
      <c r="BK1721" s="7"/>
      <c r="BL1721" s="7"/>
      <c r="BM1721" s="7"/>
      <c r="BN1721" s="7"/>
      <c r="BO1721" s="7"/>
      <c r="BP1721" s="7"/>
      <c r="BQ1721" s="7"/>
      <c r="BR1721" s="7"/>
      <c r="BS1721" s="7"/>
      <c r="BT1721" s="7"/>
      <c r="BU1721" s="7"/>
      <c r="BV1721" s="7"/>
      <c r="BW1721" s="7"/>
      <c r="BX1721" s="7"/>
      <c r="BY1721" s="7"/>
      <c r="BZ1721" s="7"/>
      <c r="CA1721" s="7"/>
      <c r="CB1721" s="7"/>
      <c r="CC1721" s="7"/>
      <c r="CD1721" s="7"/>
    </row>
    <row r="1722" spans="1:82" s="4" customFormat="1">
      <c r="A1722" s="8"/>
      <c r="B1722" s="8"/>
      <c r="D1722" s="7"/>
      <c r="E1722" s="7"/>
      <c r="F1722" s="7"/>
      <c r="H1722" s="7"/>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c r="AG1722" s="7"/>
      <c r="AH1722" s="7"/>
      <c r="AI1722" s="7"/>
      <c r="AJ1722" s="7"/>
      <c r="AK1722" s="7"/>
      <c r="AL1722" s="7"/>
      <c r="AM1722" s="7"/>
      <c r="AN1722" s="7"/>
      <c r="AO1722" s="7"/>
      <c r="AP1722" s="7"/>
      <c r="AQ1722" s="7"/>
      <c r="AR1722" s="7"/>
      <c r="AS1722" s="7"/>
      <c r="AT1722" s="7"/>
      <c r="AU1722" s="7"/>
      <c r="AV1722" s="7"/>
      <c r="AW1722" s="7"/>
      <c r="AX1722" s="7"/>
      <c r="AY1722" s="7"/>
      <c r="AZ1722" s="7"/>
      <c r="BA1722" s="7"/>
      <c r="BB1722" s="7"/>
      <c r="BC1722" s="7"/>
      <c r="BD1722" s="7"/>
      <c r="BE1722" s="7"/>
      <c r="BF1722" s="7"/>
      <c r="BG1722" s="7"/>
      <c r="BH1722" s="7"/>
      <c r="BI1722" s="7"/>
      <c r="BJ1722" s="7"/>
      <c r="BK1722" s="7"/>
      <c r="BL1722" s="7"/>
      <c r="BM1722" s="7"/>
      <c r="BN1722" s="7"/>
      <c r="BO1722" s="7"/>
      <c r="BP1722" s="7"/>
      <c r="BQ1722" s="7"/>
      <c r="BR1722" s="7"/>
      <c r="BS1722" s="7"/>
      <c r="BT1722" s="7"/>
      <c r="BU1722" s="7"/>
      <c r="BV1722" s="7"/>
      <c r="BW1722" s="7"/>
      <c r="BX1722" s="7"/>
      <c r="BY1722" s="7"/>
      <c r="BZ1722" s="7"/>
      <c r="CA1722" s="7"/>
      <c r="CB1722" s="7"/>
      <c r="CC1722" s="7"/>
      <c r="CD1722" s="7"/>
    </row>
    <row r="1723" spans="1:82" s="4" customFormat="1">
      <c r="A1723" s="8"/>
      <c r="B1723" s="8"/>
      <c r="D1723" s="7"/>
      <c r="E1723" s="7"/>
      <c r="F1723" s="7"/>
      <c r="H1723" s="7"/>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c r="AG1723" s="7"/>
      <c r="AH1723" s="7"/>
      <c r="AI1723" s="7"/>
      <c r="AJ1723" s="7"/>
      <c r="AK1723" s="7"/>
      <c r="AL1723" s="7"/>
      <c r="AM1723" s="7"/>
      <c r="AN1723" s="7"/>
      <c r="AO1723" s="7"/>
      <c r="AP1723" s="7"/>
      <c r="AQ1723" s="7"/>
      <c r="AR1723" s="7"/>
      <c r="AS1723" s="7"/>
      <c r="AT1723" s="7"/>
      <c r="AU1723" s="7"/>
      <c r="AV1723" s="7"/>
      <c r="AW1723" s="7"/>
      <c r="AX1723" s="7"/>
      <c r="AY1723" s="7"/>
      <c r="AZ1723" s="7"/>
      <c r="BA1723" s="7"/>
      <c r="BB1723" s="7"/>
      <c r="BC1723" s="7"/>
      <c r="BD1723" s="7"/>
      <c r="BE1723" s="7"/>
      <c r="BF1723" s="7"/>
      <c r="BG1723" s="7"/>
      <c r="BH1723" s="7"/>
      <c r="BI1723" s="7"/>
      <c r="BJ1723" s="7"/>
      <c r="BK1723" s="7"/>
      <c r="BL1723" s="7"/>
      <c r="BM1723" s="7"/>
      <c r="BN1723" s="7"/>
      <c r="BO1723" s="7"/>
      <c r="BP1723" s="7"/>
      <c r="BQ1723" s="7"/>
      <c r="BR1723" s="7"/>
      <c r="BS1723" s="7"/>
      <c r="BT1723" s="7"/>
      <c r="BU1723" s="7"/>
      <c r="BV1723" s="7"/>
      <c r="BW1723" s="7"/>
      <c r="BX1723" s="7"/>
      <c r="BY1723" s="7"/>
      <c r="BZ1723" s="7"/>
      <c r="CA1723" s="7"/>
      <c r="CB1723" s="7"/>
      <c r="CC1723" s="7"/>
      <c r="CD1723" s="7"/>
    </row>
    <row r="1724" spans="1:82" s="4" customFormat="1">
      <c r="A1724" s="8"/>
      <c r="B1724" s="8"/>
      <c r="D1724" s="7"/>
      <c r="E1724" s="7"/>
      <c r="F1724" s="7"/>
      <c r="H1724" s="7"/>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c r="AG1724" s="7"/>
      <c r="AH1724" s="7"/>
      <c r="AI1724" s="7"/>
      <c r="AJ1724" s="7"/>
      <c r="AK1724" s="7"/>
      <c r="AL1724" s="7"/>
      <c r="AM1724" s="7"/>
      <c r="AN1724" s="7"/>
      <c r="AO1724" s="7"/>
      <c r="AP1724" s="7"/>
      <c r="AQ1724" s="7"/>
      <c r="AR1724" s="7"/>
      <c r="AS1724" s="7"/>
      <c r="AT1724" s="7"/>
      <c r="AU1724" s="7"/>
      <c r="AV1724" s="7"/>
      <c r="AW1724" s="7"/>
      <c r="AX1724" s="7"/>
      <c r="AY1724" s="7"/>
      <c r="AZ1724" s="7"/>
      <c r="BA1724" s="7"/>
      <c r="BB1724" s="7"/>
      <c r="BC1724" s="7"/>
      <c r="BD1724" s="7"/>
      <c r="BE1724" s="7"/>
      <c r="BF1724" s="7"/>
      <c r="BG1724" s="7"/>
      <c r="BH1724" s="7"/>
      <c r="BI1724" s="7"/>
      <c r="BJ1724" s="7"/>
      <c r="BK1724" s="7"/>
      <c r="BL1724" s="7"/>
      <c r="BM1724" s="7"/>
      <c r="BN1724" s="7"/>
      <c r="BO1724" s="7"/>
      <c r="BP1724" s="7"/>
      <c r="BQ1724" s="7"/>
      <c r="BR1724" s="7"/>
      <c r="BS1724" s="7"/>
      <c r="BT1724" s="7"/>
      <c r="BU1724" s="7"/>
      <c r="BV1724" s="7"/>
      <c r="BW1724" s="7"/>
      <c r="BX1724" s="7"/>
      <c r="BY1724" s="7"/>
      <c r="BZ1724" s="7"/>
      <c r="CA1724" s="7"/>
      <c r="CB1724" s="7"/>
      <c r="CC1724" s="7"/>
      <c r="CD1724" s="7"/>
    </row>
    <row r="1725" spans="1:82" s="4" customFormat="1">
      <c r="A1725" s="8"/>
      <c r="B1725" s="8"/>
      <c r="D1725" s="7"/>
      <c r="E1725" s="7"/>
      <c r="F1725" s="7"/>
      <c r="H1725" s="7"/>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c r="AG1725" s="7"/>
      <c r="AH1725" s="7"/>
      <c r="AI1725" s="7"/>
      <c r="AJ1725" s="7"/>
      <c r="AK1725" s="7"/>
      <c r="AL1725" s="7"/>
      <c r="AM1725" s="7"/>
      <c r="AN1725" s="7"/>
      <c r="AO1725" s="7"/>
      <c r="AP1725" s="7"/>
      <c r="AQ1725" s="7"/>
      <c r="AR1725" s="7"/>
      <c r="AS1725" s="7"/>
      <c r="AT1725" s="7"/>
      <c r="AU1725" s="7"/>
      <c r="AV1725" s="7"/>
      <c r="AW1725" s="7"/>
      <c r="AX1725" s="7"/>
      <c r="AY1725" s="7"/>
      <c r="AZ1725" s="7"/>
      <c r="BA1725" s="7"/>
      <c r="BB1725" s="7"/>
      <c r="BC1725" s="7"/>
      <c r="BD1725" s="7"/>
      <c r="BE1725" s="7"/>
      <c r="BF1725" s="7"/>
      <c r="BG1725" s="7"/>
      <c r="BH1725" s="7"/>
      <c r="BI1725" s="7"/>
      <c r="BJ1725" s="7"/>
      <c r="BK1725" s="7"/>
      <c r="BL1725" s="7"/>
      <c r="BM1725" s="7"/>
      <c r="BN1725" s="7"/>
      <c r="BO1725" s="7"/>
      <c r="BP1725" s="7"/>
      <c r="BQ1725" s="7"/>
      <c r="BR1725" s="7"/>
      <c r="BS1725" s="7"/>
      <c r="BT1725" s="7"/>
      <c r="BU1725" s="7"/>
      <c r="BV1725" s="7"/>
      <c r="BW1725" s="7"/>
      <c r="BX1725" s="7"/>
      <c r="BY1725" s="7"/>
      <c r="BZ1725" s="7"/>
      <c r="CA1725" s="7"/>
      <c r="CB1725" s="7"/>
      <c r="CC1725" s="7"/>
      <c r="CD1725" s="7"/>
    </row>
    <row r="1726" spans="1:82" s="4" customFormat="1">
      <c r="A1726" s="8"/>
      <c r="B1726" s="8"/>
      <c r="D1726" s="7"/>
      <c r="E1726" s="7"/>
      <c r="F1726" s="7"/>
      <c r="H1726" s="7"/>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c r="AG1726" s="7"/>
      <c r="AH1726" s="7"/>
      <c r="AI1726" s="7"/>
      <c r="AJ1726" s="7"/>
      <c r="AK1726" s="7"/>
      <c r="AL1726" s="7"/>
      <c r="AM1726" s="7"/>
      <c r="AN1726" s="7"/>
      <c r="AO1726" s="7"/>
      <c r="AP1726" s="7"/>
      <c r="AQ1726" s="7"/>
      <c r="AR1726" s="7"/>
      <c r="AS1726" s="7"/>
      <c r="AT1726" s="7"/>
      <c r="AU1726" s="7"/>
      <c r="AV1726" s="7"/>
      <c r="AW1726" s="7"/>
      <c r="AX1726" s="7"/>
      <c r="AY1726" s="7"/>
      <c r="AZ1726" s="7"/>
      <c r="BA1726" s="7"/>
      <c r="BB1726" s="7"/>
      <c r="BC1726" s="7"/>
      <c r="BD1726" s="7"/>
      <c r="BE1726" s="7"/>
      <c r="BF1726" s="7"/>
      <c r="BG1726" s="7"/>
      <c r="BH1726" s="7"/>
      <c r="BI1726" s="7"/>
      <c r="BJ1726" s="7"/>
      <c r="BK1726" s="7"/>
      <c r="BL1726" s="7"/>
      <c r="BM1726" s="7"/>
      <c r="BN1726" s="7"/>
      <c r="BO1726" s="7"/>
      <c r="BP1726" s="7"/>
      <c r="BQ1726" s="7"/>
      <c r="BR1726" s="7"/>
      <c r="BS1726" s="7"/>
      <c r="BT1726" s="7"/>
      <c r="BU1726" s="7"/>
      <c r="BV1726" s="7"/>
      <c r="BW1726" s="7"/>
      <c r="BX1726" s="7"/>
      <c r="BY1726" s="7"/>
      <c r="BZ1726" s="7"/>
      <c r="CA1726" s="7"/>
      <c r="CB1726" s="7"/>
      <c r="CC1726" s="7"/>
      <c r="CD1726" s="7"/>
    </row>
    <row r="1727" spans="1:82" s="4" customFormat="1">
      <c r="A1727" s="8"/>
      <c r="B1727" s="8"/>
      <c r="D1727" s="7"/>
      <c r="E1727" s="7"/>
      <c r="F1727" s="7"/>
      <c r="H1727" s="7"/>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c r="AG1727" s="7"/>
      <c r="AH1727" s="7"/>
      <c r="AI1727" s="7"/>
      <c r="AJ1727" s="7"/>
      <c r="AK1727" s="7"/>
      <c r="AL1727" s="7"/>
      <c r="AM1727" s="7"/>
      <c r="AN1727" s="7"/>
      <c r="AO1727" s="7"/>
      <c r="AP1727" s="7"/>
      <c r="AQ1727" s="7"/>
      <c r="AR1727" s="7"/>
      <c r="AS1727" s="7"/>
      <c r="AT1727" s="7"/>
      <c r="AU1727" s="7"/>
      <c r="AV1727" s="7"/>
      <c r="AW1727" s="7"/>
      <c r="AX1727" s="7"/>
      <c r="AY1727" s="7"/>
      <c r="AZ1727" s="7"/>
      <c r="BA1727" s="7"/>
      <c r="BB1727" s="7"/>
      <c r="BC1727" s="7"/>
      <c r="BD1727" s="7"/>
      <c r="BE1727" s="7"/>
      <c r="BF1727" s="7"/>
      <c r="BG1727" s="7"/>
      <c r="BH1727" s="7"/>
      <c r="BI1727" s="7"/>
      <c r="BJ1727" s="7"/>
      <c r="BK1727" s="7"/>
      <c r="BL1727" s="7"/>
      <c r="BM1727" s="7"/>
      <c r="BN1727" s="7"/>
      <c r="BO1727" s="7"/>
      <c r="BP1727" s="7"/>
      <c r="BQ1727" s="7"/>
      <c r="BR1727" s="7"/>
      <c r="BS1727" s="7"/>
      <c r="BT1727" s="7"/>
      <c r="BU1727" s="7"/>
      <c r="BV1727" s="7"/>
      <c r="BW1727" s="7"/>
      <c r="BX1727" s="7"/>
      <c r="BY1727" s="7"/>
      <c r="BZ1727" s="7"/>
      <c r="CA1727" s="7"/>
      <c r="CB1727" s="7"/>
      <c r="CC1727" s="7"/>
      <c r="CD1727" s="7"/>
    </row>
    <row r="1728" spans="1:82" s="4" customFormat="1">
      <c r="A1728" s="8"/>
      <c r="B1728" s="8"/>
      <c r="D1728" s="7"/>
      <c r="E1728" s="7"/>
      <c r="F1728" s="7"/>
      <c r="H1728" s="7"/>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c r="AG1728" s="7"/>
      <c r="AH1728" s="7"/>
      <c r="AI1728" s="7"/>
      <c r="AJ1728" s="7"/>
      <c r="AK1728" s="7"/>
      <c r="AL1728" s="7"/>
      <c r="AM1728" s="7"/>
      <c r="AN1728" s="7"/>
      <c r="AO1728" s="7"/>
      <c r="AP1728" s="7"/>
      <c r="AQ1728" s="7"/>
      <c r="AR1728" s="7"/>
      <c r="AS1728" s="7"/>
      <c r="AT1728" s="7"/>
      <c r="AU1728" s="7"/>
      <c r="AV1728" s="7"/>
      <c r="AW1728" s="7"/>
      <c r="AX1728" s="7"/>
      <c r="AY1728" s="7"/>
      <c r="AZ1728" s="7"/>
      <c r="BA1728" s="7"/>
      <c r="BB1728" s="7"/>
      <c r="BC1728" s="7"/>
      <c r="BD1728" s="7"/>
      <c r="BE1728" s="7"/>
      <c r="BF1728" s="7"/>
      <c r="BG1728" s="7"/>
      <c r="BH1728" s="7"/>
      <c r="BI1728" s="7"/>
      <c r="BJ1728" s="7"/>
      <c r="BK1728" s="7"/>
      <c r="BL1728" s="7"/>
      <c r="BM1728" s="7"/>
      <c r="BN1728" s="7"/>
      <c r="BO1728" s="7"/>
      <c r="BP1728" s="7"/>
      <c r="BQ1728" s="7"/>
      <c r="BR1728" s="7"/>
      <c r="BS1728" s="7"/>
      <c r="BT1728" s="7"/>
      <c r="BU1728" s="7"/>
      <c r="BV1728" s="7"/>
      <c r="BW1728" s="7"/>
      <c r="BX1728" s="7"/>
      <c r="BY1728" s="7"/>
      <c r="BZ1728" s="7"/>
      <c r="CA1728" s="7"/>
      <c r="CB1728" s="7"/>
      <c r="CC1728" s="7"/>
      <c r="CD1728" s="7"/>
    </row>
    <row r="1729" spans="1:82" s="4" customFormat="1">
      <c r="A1729" s="8"/>
      <c r="B1729" s="8"/>
      <c r="D1729" s="7"/>
      <c r="E1729" s="7"/>
      <c r="F1729" s="7"/>
      <c r="H1729" s="7"/>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c r="AG1729" s="7"/>
      <c r="AH1729" s="7"/>
      <c r="AI1729" s="7"/>
      <c r="AJ1729" s="7"/>
      <c r="AK1729" s="7"/>
      <c r="AL1729" s="7"/>
      <c r="AM1729" s="7"/>
      <c r="AN1729" s="7"/>
      <c r="AO1729" s="7"/>
      <c r="AP1729" s="7"/>
      <c r="AQ1729" s="7"/>
      <c r="AR1729" s="7"/>
      <c r="AS1729" s="7"/>
      <c r="AT1729" s="7"/>
      <c r="AU1729" s="7"/>
      <c r="AV1729" s="7"/>
      <c r="AW1729" s="7"/>
      <c r="AX1729" s="7"/>
      <c r="AY1729" s="7"/>
      <c r="AZ1729" s="7"/>
      <c r="BA1729" s="7"/>
      <c r="BB1729" s="7"/>
      <c r="BC1729" s="7"/>
      <c r="BD1729" s="7"/>
      <c r="BE1729" s="7"/>
      <c r="BF1729" s="7"/>
      <c r="BG1729" s="7"/>
      <c r="BH1729" s="7"/>
      <c r="BI1729" s="7"/>
      <c r="BJ1729" s="7"/>
      <c r="BK1729" s="7"/>
      <c r="BL1729" s="7"/>
      <c r="BM1729" s="7"/>
      <c r="BN1729" s="7"/>
      <c r="BO1729" s="7"/>
      <c r="BP1729" s="7"/>
      <c r="BQ1729" s="7"/>
      <c r="BR1729" s="7"/>
      <c r="BS1729" s="7"/>
      <c r="BT1729" s="7"/>
      <c r="BU1729" s="7"/>
      <c r="BV1729" s="7"/>
      <c r="BW1729" s="7"/>
      <c r="BX1729" s="7"/>
      <c r="BY1729" s="7"/>
      <c r="BZ1729" s="7"/>
      <c r="CA1729" s="7"/>
      <c r="CB1729" s="7"/>
      <c r="CC1729" s="7"/>
      <c r="CD1729" s="7"/>
    </row>
    <row r="1730" spans="1:82" s="4" customFormat="1">
      <c r="A1730" s="8"/>
      <c r="B1730" s="8"/>
      <c r="D1730" s="7"/>
      <c r="E1730" s="7"/>
      <c r="F1730" s="7"/>
      <c r="H1730" s="7"/>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c r="AG1730" s="7"/>
      <c r="AH1730" s="7"/>
      <c r="AI1730" s="7"/>
      <c r="AJ1730" s="7"/>
      <c r="AK1730" s="7"/>
      <c r="AL1730" s="7"/>
      <c r="AM1730" s="7"/>
      <c r="AN1730" s="7"/>
      <c r="AO1730" s="7"/>
      <c r="AP1730" s="7"/>
      <c r="AQ1730" s="7"/>
      <c r="AR1730" s="7"/>
      <c r="AS1730" s="7"/>
      <c r="AT1730" s="7"/>
      <c r="AU1730" s="7"/>
      <c r="AV1730" s="7"/>
      <c r="AW1730" s="7"/>
      <c r="AX1730" s="7"/>
      <c r="AY1730" s="7"/>
      <c r="AZ1730" s="7"/>
      <c r="BA1730" s="7"/>
      <c r="BB1730" s="7"/>
      <c r="BC1730" s="7"/>
      <c r="BD1730" s="7"/>
      <c r="BE1730" s="7"/>
      <c r="BF1730" s="7"/>
      <c r="BG1730" s="7"/>
      <c r="BH1730" s="7"/>
      <c r="BI1730" s="7"/>
      <c r="BJ1730" s="7"/>
      <c r="BK1730" s="7"/>
      <c r="BL1730" s="7"/>
      <c r="BM1730" s="7"/>
      <c r="BN1730" s="7"/>
      <c r="BO1730" s="7"/>
      <c r="BP1730" s="7"/>
      <c r="BQ1730" s="7"/>
      <c r="BR1730" s="7"/>
      <c r="BS1730" s="7"/>
      <c r="BT1730" s="7"/>
      <c r="BU1730" s="7"/>
      <c r="BV1730" s="7"/>
      <c r="BW1730" s="7"/>
      <c r="BX1730" s="7"/>
      <c r="BY1730" s="7"/>
      <c r="BZ1730" s="7"/>
      <c r="CA1730" s="7"/>
      <c r="CB1730" s="7"/>
      <c r="CC1730" s="7"/>
      <c r="CD1730" s="7"/>
    </row>
    <row r="1731" spans="1:82" s="4" customFormat="1">
      <c r="A1731" s="8"/>
      <c r="B1731" s="8"/>
      <c r="D1731" s="7"/>
      <c r="E1731" s="7"/>
      <c r="F1731" s="7"/>
      <c r="H1731" s="7"/>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c r="AG1731" s="7"/>
      <c r="AH1731" s="7"/>
      <c r="AI1731" s="7"/>
      <c r="AJ1731" s="7"/>
      <c r="AK1731" s="7"/>
      <c r="AL1731" s="7"/>
      <c r="AM1731" s="7"/>
      <c r="AN1731" s="7"/>
      <c r="AO1731" s="7"/>
      <c r="AP1731" s="7"/>
      <c r="AQ1731" s="7"/>
      <c r="AR1731" s="7"/>
      <c r="AS1731" s="7"/>
      <c r="AT1731" s="7"/>
      <c r="AU1731" s="7"/>
      <c r="AV1731" s="7"/>
      <c r="AW1731" s="7"/>
      <c r="AX1731" s="7"/>
      <c r="AY1731" s="7"/>
      <c r="AZ1731" s="7"/>
      <c r="BA1731" s="7"/>
      <c r="BB1731" s="7"/>
      <c r="BC1731" s="7"/>
      <c r="BD1731" s="7"/>
      <c r="BE1731" s="7"/>
      <c r="BF1731" s="7"/>
      <c r="BG1731" s="7"/>
      <c r="BH1731" s="7"/>
      <c r="BI1731" s="7"/>
      <c r="BJ1731" s="7"/>
      <c r="BK1731" s="7"/>
      <c r="BL1731" s="7"/>
      <c r="BM1731" s="7"/>
      <c r="BN1731" s="7"/>
      <c r="BO1731" s="7"/>
      <c r="BP1731" s="7"/>
      <c r="BQ1731" s="7"/>
      <c r="BR1731" s="7"/>
      <c r="BS1731" s="7"/>
      <c r="BT1731" s="7"/>
      <c r="BU1731" s="7"/>
      <c r="BV1731" s="7"/>
      <c r="BW1731" s="7"/>
      <c r="BX1731" s="7"/>
      <c r="BY1731" s="7"/>
      <c r="BZ1731" s="7"/>
      <c r="CA1731" s="7"/>
      <c r="CB1731" s="7"/>
      <c r="CC1731" s="7"/>
      <c r="CD1731" s="7"/>
    </row>
    <row r="1732" spans="1:82" s="4" customFormat="1">
      <c r="A1732" s="8"/>
      <c r="B1732" s="8"/>
      <c r="D1732" s="7"/>
      <c r="E1732" s="7"/>
      <c r="F1732" s="7"/>
      <c r="H1732" s="7"/>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c r="AG1732" s="7"/>
      <c r="AH1732" s="7"/>
      <c r="AI1732" s="7"/>
      <c r="AJ1732" s="7"/>
      <c r="AK1732" s="7"/>
      <c r="AL1732" s="7"/>
      <c r="AM1732" s="7"/>
      <c r="AN1732" s="7"/>
      <c r="AO1732" s="7"/>
      <c r="AP1732" s="7"/>
      <c r="AQ1732" s="7"/>
      <c r="AR1732" s="7"/>
      <c r="AS1732" s="7"/>
      <c r="AT1732" s="7"/>
      <c r="AU1732" s="7"/>
      <c r="AV1732" s="7"/>
      <c r="AW1732" s="7"/>
      <c r="AX1732" s="7"/>
      <c r="AY1732" s="7"/>
      <c r="AZ1732" s="7"/>
      <c r="BA1732" s="7"/>
      <c r="BB1732" s="7"/>
      <c r="BC1732" s="7"/>
      <c r="BD1732" s="7"/>
      <c r="BE1732" s="7"/>
      <c r="BF1732" s="7"/>
      <c r="BG1732" s="7"/>
      <c r="BH1732" s="7"/>
      <c r="BI1732" s="7"/>
      <c r="BJ1732" s="7"/>
      <c r="BK1732" s="7"/>
      <c r="BL1732" s="7"/>
      <c r="BM1732" s="7"/>
      <c r="BN1732" s="7"/>
      <c r="BO1732" s="7"/>
      <c r="BP1732" s="7"/>
      <c r="BQ1732" s="7"/>
      <c r="BR1732" s="7"/>
      <c r="BS1732" s="7"/>
      <c r="BT1732" s="7"/>
      <c r="BU1732" s="7"/>
      <c r="BV1732" s="7"/>
      <c r="BW1732" s="7"/>
      <c r="BX1732" s="7"/>
      <c r="BY1732" s="7"/>
      <c r="BZ1732" s="7"/>
      <c r="CA1732" s="7"/>
      <c r="CB1732" s="7"/>
      <c r="CC1732" s="7"/>
      <c r="CD1732" s="7"/>
    </row>
    <row r="1733" spans="1:82" s="4" customFormat="1">
      <c r="A1733" s="8"/>
      <c r="B1733" s="8"/>
      <c r="D1733" s="7"/>
      <c r="E1733" s="7"/>
      <c r="F1733" s="7"/>
      <c r="H1733" s="7"/>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c r="AG1733" s="7"/>
      <c r="AH1733" s="7"/>
      <c r="AI1733" s="7"/>
      <c r="AJ1733" s="7"/>
      <c r="AK1733" s="7"/>
      <c r="AL1733" s="7"/>
      <c r="AM1733" s="7"/>
      <c r="AN1733" s="7"/>
      <c r="AO1733" s="7"/>
      <c r="AP1733" s="7"/>
      <c r="AQ1733" s="7"/>
      <c r="AR1733" s="7"/>
      <c r="AS1733" s="7"/>
      <c r="AT1733" s="7"/>
      <c r="AU1733" s="7"/>
      <c r="AV1733" s="7"/>
      <c r="AW1733" s="7"/>
      <c r="AX1733" s="7"/>
      <c r="AY1733" s="7"/>
      <c r="AZ1733" s="7"/>
      <c r="BA1733" s="7"/>
      <c r="BB1733" s="7"/>
      <c r="BC1733" s="7"/>
      <c r="BD1733" s="7"/>
      <c r="BE1733" s="7"/>
      <c r="BF1733" s="7"/>
      <c r="BG1733" s="7"/>
      <c r="BH1733" s="7"/>
      <c r="BI1733" s="7"/>
      <c r="BJ1733" s="7"/>
      <c r="BK1733" s="7"/>
      <c r="BL1733" s="7"/>
      <c r="BM1733" s="7"/>
      <c r="BN1733" s="7"/>
      <c r="BO1733" s="7"/>
      <c r="BP1733" s="7"/>
      <c r="BQ1733" s="7"/>
      <c r="BR1733" s="7"/>
      <c r="BS1733" s="7"/>
      <c r="BT1733" s="7"/>
      <c r="BU1733" s="7"/>
      <c r="BV1733" s="7"/>
      <c r="BW1733" s="7"/>
      <c r="BX1733" s="7"/>
      <c r="BY1733" s="7"/>
      <c r="BZ1733" s="7"/>
      <c r="CA1733" s="7"/>
      <c r="CB1733" s="7"/>
      <c r="CC1733" s="7"/>
      <c r="CD1733" s="7"/>
    </row>
    <row r="1734" spans="1:82" s="4" customFormat="1">
      <c r="A1734" s="8"/>
      <c r="B1734" s="8"/>
      <c r="D1734" s="7"/>
      <c r="E1734" s="7"/>
      <c r="F1734" s="7"/>
      <c r="H1734" s="7"/>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c r="AG1734" s="7"/>
      <c r="AH1734" s="7"/>
      <c r="AI1734" s="7"/>
      <c r="AJ1734" s="7"/>
      <c r="AK1734" s="7"/>
      <c r="AL1734" s="7"/>
      <c r="AM1734" s="7"/>
      <c r="AN1734" s="7"/>
      <c r="AO1734" s="7"/>
      <c r="AP1734" s="7"/>
      <c r="AQ1734" s="7"/>
      <c r="AR1734" s="7"/>
      <c r="AS1734" s="7"/>
      <c r="AT1734" s="7"/>
      <c r="AU1734" s="7"/>
      <c r="AV1734" s="7"/>
      <c r="AW1734" s="7"/>
      <c r="AX1734" s="7"/>
      <c r="AY1734" s="7"/>
      <c r="AZ1734" s="7"/>
      <c r="BA1734" s="7"/>
      <c r="BB1734" s="7"/>
      <c r="BC1734" s="7"/>
      <c r="BD1734" s="7"/>
      <c r="BE1734" s="7"/>
      <c r="BF1734" s="7"/>
      <c r="BG1734" s="7"/>
      <c r="BH1734" s="7"/>
      <c r="BI1734" s="7"/>
      <c r="BJ1734" s="7"/>
      <c r="BK1734" s="7"/>
      <c r="BL1734" s="7"/>
      <c r="BM1734" s="7"/>
      <c r="BN1734" s="7"/>
      <c r="BO1734" s="7"/>
      <c r="BP1734" s="7"/>
      <c r="BQ1734" s="7"/>
      <c r="BR1734" s="7"/>
      <c r="BS1734" s="7"/>
      <c r="BT1734" s="7"/>
      <c r="BU1734" s="7"/>
      <c r="BV1734" s="7"/>
      <c r="BW1734" s="7"/>
      <c r="BX1734" s="7"/>
      <c r="BY1734" s="7"/>
      <c r="BZ1734" s="7"/>
      <c r="CA1734" s="7"/>
      <c r="CB1734" s="7"/>
      <c r="CC1734" s="7"/>
      <c r="CD1734" s="7"/>
    </row>
    <row r="1735" spans="1:82" s="4" customFormat="1">
      <c r="A1735" s="8"/>
      <c r="B1735" s="8"/>
      <c r="D1735" s="7"/>
      <c r="E1735" s="7"/>
      <c r="F1735" s="7"/>
      <c r="H1735" s="7"/>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c r="AG1735" s="7"/>
      <c r="AH1735" s="7"/>
      <c r="AI1735" s="7"/>
      <c r="AJ1735" s="7"/>
      <c r="AK1735" s="7"/>
      <c r="AL1735" s="7"/>
      <c r="AM1735" s="7"/>
      <c r="AN1735" s="7"/>
      <c r="AO1735" s="7"/>
      <c r="AP1735" s="7"/>
      <c r="AQ1735" s="7"/>
      <c r="AR1735" s="7"/>
      <c r="AS1735" s="7"/>
      <c r="AT1735" s="7"/>
      <c r="AU1735" s="7"/>
      <c r="AV1735" s="7"/>
      <c r="AW1735" s="7"/>
      <c r="AX1735" s="7"/>
      <c r="AY1735" s="7"/>
      <c r="AZ1735" s="7"/>
      <c r="BA1735" s="7"/>
      <c r="BB1735" s="7"/>
      <c r="BC1735" s="7"/>
      <c r="BD1735" s="7"/>
      <c r="BE1735" s="7"/>
      <c r="BF1735" s="7"/>
      <c r="BG1735" s="7"/>
      <c r="BH1735" s="7"/>
      <c r="BI1735" s="7"/>
      <c r="BJ1735" s="7"/>
      <c r="BK1735" s="7"/>
      <c r="BL1735" s="7"/>
      <c r="BM1735" s="7"/>
      <c r="BN1735" s="7"/>
      <c r="BO1735" s="7"/>
      <c r="BP1735" s="7"/>
      <c r="BQ1735" s="7"/>
      <c r="BR1735" s="7"/>
      <c r="BS1735" s="7"/>
      <c r="BT1735" s="7"/>
      <c r="BU1735" s="7"/>
      <c r="BV1735" s="7"/>
      <c r="BW1735" s="7"/>
      <c r="BX1735" s="7"/>
      <c r="BY1735" s="7"/>
      <c r="BZ1735" s="7"/>
      <c r="CA1735" s="7"/>
      <c r="CB1735" s="7"/>
      <c r="CC1735" s="7"/>
      <c r="CD1735" s="7"/>
    </row>
    <row r="1736" spans="1:82" s="4" customFormat="1">
      <c r="A1736" s="8"/>
      <c r="B1736" s="8"/>
      <c r="D1736" s="7"/>
      <c r="E1736" s="7"/>
      <c r="F1736" s="7"/>
      <c r="H1736" s="7"/>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c r="AG1736" s="7"/>
      <c r="AH1736" s="7"/>
      <c r="AI1736" s="7"/>
      <c r="AJ1736" s="7"/>
      <c r="AK1736" s="7"/>
      <c r="AL1736" s="7"/>
      <c r="AM1736" s="7"/>
      <c r="AN1736" s="7"/>
      <c r="AO1736" s="7"/>
      <c r="AP1736" s="7"/>
      <c r="AQ1736" s="7"/>
      <c r="AR1736" s="7"/>
      <c r="AS1736" s="7"/>
      <c r="AT1736" s="7"/>
      <c r="AU1736" s="7"/>
      <c r="AV1736" s="7"/>
      <c r="AW1736" s="7"/>
      <c r="AX1736" s="7"/>
      <c r="AY1736" s="7"/>
      <c r="AZ1736" s="7"/>
      <c r="BA1736" s="7"/>
      <c r="BB1736" s="7"/>
      <c r="BC1736" s="7"/>
      <c r="BD1736" s="7"/>
      <c r="BE1736" s="7"/>
      <c r="BF1736" s="7"/>
      <c r="BG1736" s="7"/>
      <c r="BH1736" s="7"/>
      <c r="BI1736" s="7"/>
      <c r="BJ1736" s="7"/>
      <c r="BK1736" s="7"/>
      <c r="BL1736" s="7"/>
      <c r="BM1736" s="7"/>
      <c r="BN1736" s="7"/>
      <c r="BO1736" s="7"/>
      <c r="BP1736" s="7"/>
      <c r="BQ1736" s="7"/>
      <c r="BR1736" s="7"/>
      <c r="BS1736" s="7"/>
      <c r="BT1736" s="7"/>
      <c r="BU1736" s="7"/>
      <c r="BV1736" s="7"/>
      <c r="BW1736" s="7"/>
      <c r="BX1736" s="7"/>
      <c r="BY1736" s="7"/>
      <c r="BZ1736" s="7"/>
      <c r="CA1736" s="7"/>
      <c r="CB1736" s="7"/>
      <c r="CC1736" s="7"/>
      <c r="CD1736" s="7"/>
    </row>
    <row r="1737" spans="1:82" s="4" customFormat="1">
      <c r="A1737" s="8"/>
      <c r="B1737" s="8"/>
      <c r="D1737" s="7"/>
      <c r="E1737" s="7"/>
      <c r="F1737" s="7"/>
      <c r="H1737" s="7"/>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c r="AG1737" s="7"/>
      <c r="AH1737" s="7"/>
      <c r="AI1737" s="7"/>
      <c r="AJ1737" s="7"/>
      <c r="AK1737" s="7"/>
      <c r="AL1737" s="7"/>
      <c r="AM1737" s="7"/>
      <c r="AN1737" s="7"/>
      <c r="AO1737" s="7"/>
      <c r="AP1737" s="7"/>
      <c r="AQ1737" s="7"/>
      <c r="AR1737" s="7"/>
      <c r="AS1737" s="7"/>
      <c r="AT1737" s="7"/>
      <c r="AU1737" s="7"/>
      <c r="AV1737" s="7"/>
      <c r="AW1737" s="7"/>
      <c r="AX1737" s="7"/>
      <c r="AY1737" s="7"/>
      <c r="AZ1737" s="7"/>
      <c r="BA1737" s="7"/>
      <c r="BB1737" s="7"/>
      <c r="BC1737" s="7"/>
      <c r="BD1737" s="7"/>
      <c r="BE1737" s="7"/>
      <c r="BF1737" s="7"/>
      <c r="BG1737" s="7"/>
      <c r="BH1737" s="7"/>
      <c r="BI1737" s="7"/>
      <c r="BJ1737" s="7"/>
      <c r="BK1737" s="7"/>
      <c r="BL1737" s="7"/>
      <c r="BM1737" s="7"/>
      <c r="BN1737" s="7"/>
      <c r="BO1737" s="7"/>
      <c r="BP1737" s="7"/>
      <c r="BQ1737" s="7"/>
      <c r="BR1737" s="7"/>
      <c r="BS1737" s="7"/>
      <c r="BT1737" s="7"/>
      <c r="BU1737" s="7"/>
      <c r="BV1737" s="7"/>
      <c r="BW1737" s="7"/>
      <c r="BX1737" s="7"/>
      <c r="BY1737" s="7"/>
      <c r="BZ1737" s="7"/>
      <c r="CA1737" s="7"/>
      <c r="CB1737" s="7"/>
      <c r="CC1737" s="7"/>
      <c r="CD1737" s="7"/>
    </row>
    <row r="1738" spans="1:82" s="4" customFormat="1">
      <c r="A1738" s="8"/>
      <c r="B1738" s="8"/>
      <c r="D1738" s="7"/>
      <c r="E1738" s="7"/>
      <c r="F1738" s="7"/>
      <c r="H1738" s="7"/>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c r="AG1738" s="7"/>
      <c r="AH1738" s="7"/>
      <c r="AI1738" s="7"/>
      <c r="AJ1738" s="7"/>
      <c r="AK1738" s="7"/>
      <c r="AL1738" s="7"/>
      <c r="AM1738" s="7"/>
      <c r="AN1738" s="7"/>
      <c r="AO1738" s="7"/>
      <c r="AP1738" s="7"/>
      <c r="AQ1738" s="7"/>
      <c r="AR1738" s="7"/>
      <c r="AS1738" s="7"/>
      <c r="AT1738" s="7"/>
      <c r="AU1738" s="7"/>
      <c r="AV1738" s="7"/>
      <c r="AW1738" s="7"/>
      <c r="AX1738" s="7"/>
      <c r="AY1738" s="7"/>
      <c r="AZ1738" s="7"/>
      <c r="BA1738" s="7"/>
      <c r="BB1738" s="7"/>
      <c r="BC1738" s="7"/>
      <c r="BD1738" s="7"/>
      <c r="BE1738" s="7"/>
      <c r="BF1738" s="7"/>
      <c r="BG1738" s="7"/>
      <c r="BH1738" s="7"/>
      <c r="BI1738" s="7"/>
      <c r="BJ1738" s="7"/>
      <c r="BK1738" s="7"/>
      <c r="BL1738" s="7"/>
      <c r="BM1738" s="7"/>
      <c r="BN1738" s="7"/>
      <c r="BO1738" s="7"/>
      <c r="BP1738" s="7"/>
      <c r="BQ1738" s="7"/>
      <c r="BR1738" s="7"/>
      <c r="BS1738" s="7"/>
      <c r="BT1738" s="7"/>
      <c r="BU1738" s="7"/>
      <c r="BV1738" s="7"/>
      <c r="BW1738" s="7"/>
      <c r="BX1738" s="7"/>
      <c r="BY1738" s="7"/>
      <c r="BZ1738" s="7"/>
      <c r="CA1738" s="7"/>
      <c r="CB1738" s="7"/>
      <c r="CC1738" s="7"/>
      <c r="CD1738" s="7"/>
    </row>
    <row r="1739" spans="1:82" s="4" customFormat="1">
      <c r="A1739" s="8"/>
      <c r="B1739" s="8"/>
      <c r="D1739" s="7"/>
      <c r="E1739" s="7"/>
      <c r="F1739" s="7"/>
      <c r="H1739" s="7"/>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c r="AG1739" s="7"/>
      <c r="AH1739" s="7"/>
      <c r="AI1739" s="7"/>
      <c r="AJ1739" s="7"/>
      <c r="AK1739" s="7"/>
      <c r="AL1739" s="7"/>
      <c r="AM1739" s="7"/>
      <c r="AN1739" s="7"/>
      <c r="AO1739" s="7"/>
      <c r="AP1739" s="7"/>
      <c r="AQ1739" s="7"/>
      <c r="AR1739" s="7"/>
      <c r="AS1739" s="7"/>
      <c r="AT1739" s="7"/>
      <c r="AU1739" s="7"/>
      <c r="AV1739" s="7"/>
      <c r="AW1739" s="7"/>
      <c r="AX1739" s="7"/>
      <c r="AY1739" s="7"/>
      <c r="AZ1739" s="7"/>
      <c r="BA1739" s="7"/>
      <c r="BB1739" s="7"/>
      <c r="BC1739" s="7"/>
      <c r="BD1739" s="7"/>
      <c r="BE1739" s="7"/>
      <c r="BF1739" s="7"/>
      <c r="BG1739" s="7"/>
      <c r="BH1739" s="7"/>
      <c r="BI1739" s="7"/>
      <c r="BJ1739" s="7"/>
      <c r="BK1739" s="7"/>
      <c r="BL1739" s="7"/>
      <c r="BM1739" s="7"/>
      <c r="BN1739" s="7"/>
      <c r="BO1739" s="7"/>
      <c r="BP1739" s="7"/>
      <c r="BQ1739" s="7"/>
      <c r="BR1739" s="7"/>
      <c r="BS1739" s="7"/>
      <c r="BT1739" s="7"/>
      <c r="BU1739" s="7"/>
      <c r="BV1739" s="7"/>
      <c r="BW1739" s="7"/>
      <c r="BX1739" s="7"/>
      <c r="BY1739" s="7"/>
      <c r="BZ1739" s="7"/>
      <c r="CA1739" s="7"/>
      <c r="CB1739" s="7"/>
      <c r="CC1739" s="7"/>
      <c r="CD1739" s="7"/>
    </row>
    <row r="1740" spans="1:82" s="4" customFormat="1">
      <c r="A1740" s="8"/>
      <c r="B1740" s="8"/>
      <c r="D1740" s="7"/>
      <c r="E1740" s="7"/>
      <c r="F1740" s="7"/>
      <c r="H1740" s="7"/>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c r="AG1740" s="7"/>
      <c r="AH1740" s="7"/>
      <c r="AI1740" s="7"/>
      <c r="AJ1740" s="7"/>
      <c r="AK1740" s="7"/>
      <c r="AL1740" s="7"/>
      <c r="AM1740" s="7"/>
      <c r="AN1740" s="7"/>
      <c r="AO1740" s="7"/>
      <c r="AP1740" s="7"/>
      <c r="AQ1740" s="7"/>
      <c r="AR1740" s="7"/>
      <c r="AS1740" s="7"/>
      <c r="AT1740" s="7"/>
      <c r="AU1740" s="7"/>
      <c r="AV1740" s="7"/>
      <c r="AW1740" s="7"/>
      <c r="AX1740" s="7"/>
      <c r="AY1740" s="7"/>
      <c r="AZ1740" s="7"/>
      <c r="BA1740" s="7"/>
      <c r="BB1740" s="7"/>
      <c r="BC1740" s="7"/>
      <c r="BD1740" s="7"/>
      <c r="BE1740" s="7"/>
      <c r="BF1740" s="7"/>
      <c r="BG1740" s="7"/>
      <c r="BH1740" s="7"/>
      <c r="BI1740" s="7"/>
      <c r="BJ1740" s="7"/>
      <c r="BK1740" s="7"/>
      <c r="BL1740" s="7"/>
      <c r="BM1740" s="7"/>
      <c r="BN1740" s="7"/>
      <c r="BO1740" s="7"/>
      <c r="BP1740" s="7"/>
      <c r="BQ1740" s="7"/>
      <c r="BR1740" s="7"/>
      <c r="BS1740" s="7"/>
      <c r="BT1740" s="7"/>
      <c r="BU1740" s="7"/>
      <c r="BV1740" s="7"/>
      <c r="BW1740" s="7"/>
      <c r="BX1740" s="7"/>
      <c r="BY1740" s="7"/>
      <c r="BZ1740" s="7"/>
      <c r="CA1740" s="7"/>
      <c r="CB1740" s="7"/>
      <c r="CC1740" s="7"/>
      <c r="CD1740" s="7"/>
    </row>
    <row r="1741" spans="1:82" s="4" customFormat="1">
      <c r="A1741" s="8"/>
      <c r="B1741" s="8"/>
      <c r="D1741" s="7"/>
      <c r="E1741" s="7"/>
      <c r="F1741" s="7"/>
      <c r="H1741" s="7"/>
      <c r="I1741" s="7"/>
      <c r="J1741" s="7"/>
      <c r="K1741" s="7"/>
      <c r="L1741" s="7"/>
      <c r="M1741" s="7"/>
      <c r="N1741" s="7"/>
      <c r="O1741" s="7"/>
      <c r="P1741" s="7"/>
      <c r="Q1741" s="7"/>
      <c r="R1741" s="7"/>
      <c r="S1741" s="7"/>
      <c r="T1741" s="7"/>
      <c r="U1741" s="7"/>
      <c r="V1741" s="7"/>
      <c r="W1741" s="7"/>
      <c r="X1741" s="7"/>
      <c r="Y1741" s="7"/>
      <c r="Z1741" s="7"/>
      <c r="AA1741" s="7"/>
      <c r="AB1741" s="7"/>
      <c r="AC1741" s="7"/>
      <c r="AD1741" s="7"/>
      <c r="AE1741" s="7"/>
      <c r="AF1741" s="7"/>
      <c r="AG1741" s="7"/>
      <c r="AH1741" s="7"/>
      <c r="AI1741" s="7"/>
      <c r="AJ1741" s="7"/>
      <c r="AK1741" s="7"/>
      <c r="AL1741" s="7"/>
      <c r="AM1741" s="7"/>
      <c r="AN1741" s="7"/>
      <c r="AO1741" s="7"/>
      <c r="AP1741" s="7"/>
      <c r="AQ1741" s="7"/>
      <c r="AR1741" s="7"/>
      <c r="AS1741" s="7"/>
      <c r="AT1741" s="7"/>
      <c r="AU1741" s="7"/>
      <c r="AV1741" s="7"/>
      <c r="AW1741" s="7"/>
      <c r="AX1741" s="7"/>
      <c r="AY1741" s="7"/>
      <c r="AZ1741" s="7"/>
      <c r="BA1741" s="7"/>
      <c r="BB1741" s="7"/>
      <c r="BC1741" s="7"/>
      <c r="BD1741" s="7"/>
      <c r="BE1741" s="7"/>
      <c r="BF1741" s="7"/>
      <c r="BG1741" s="7"/>
      <c r="BH1741" s="7"/>
      <c r="BI1741" s="7"/>
      <c r="BJ1741" s="7"/>
      <c r="BK1741" s="7"/>
      <c r="BL1741" s="7"/>
      <c r="BM1741" s="7"/>
      <c r="BN1741" s="7"/>
      <c r="BO1741" s="7"/>
      <c r="BP1741" s="7"/>
      <c r="BQ1741" s="7"/>
      <c r="BR1741" s="7"/>
      <c r="BS1741" s="7"/>
      <c r="BT1741" s="7"/>
      <c r="BU1741" s="7"/>
      <c r="BV1741" s="7"/>
      <c r="BW1741" s="7"/>
      <c r="BX1741" s="7"/>
      <c r="BY1741" s="7"/>
      <c r="BZ1741" s="7"/>
      <c r="CA1741" s="7"/>
      <c r="CB1741" s="7"/>
      <c r="CC1741" s="7"/>
      <c r="CD1741" s="7"/>
    </row>
    <row r="1742" spans="1:82" s="4" customFormat="1">
      <c r="A1742" s="8"/>
      <c r="B1742" s="8"/>
      <c r="D1742" s="7"/>
      <c r="E1742" s="7"/>
      <c r="F1742" s="7"/>
      <c r="H1742" s="7"/>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c r="AG1742" s="7"/>
      <c r="AH1742" s="7"/>
      <c r="AI1742" s="7"/>
      <c r="AJ1742" s="7"/>
      <c r="AK1742" s="7"/>
      <c r="AL1742" s="7"/>
      <c r="AM1742" s="7"/>
      <c r="AN1742" s="7"/>
      <c r="AO1742" s="7"/>
      <c r="AP1742" s="7"/>
      <c r="AQ1742" s="7"/>
      <c r="AR1742" s="7"/>
      <c r="AS1742" s="7"/>
      <c r="AT1742" s="7"/>
      <c r="AU1742" s="7"/>
      <c r="AV1742" s="7"/>
      <c r="AW1742" s="7"/>
      <c r="AX1742" s="7"/>
      <c r="AY1742" s="7"/>
      <c r="AZ1742" s="7"/>
      <c r="BA1742" s="7"/>
      <c r="BB1742" s="7"/>
      <c r="BC1742" s="7"/>
      <c r="BD1742" s="7"/>
      <c r="BE1742" s="7"/>
      <c r="BF1742" s="7"/>
      <c r="BG1742" s="7"/>
      <c r="BH1742" s="7"/>
      <c r="BI1742" s="7"/>
      <c r="BJ1742" s="7"/>
      <c r="BK1742" s="7"/>
      <c r="BL1742" s="7"/>
      <c r="BM1742" s="7"/>
      <c r="BN1742" s="7"/>
      <c r="BO1742" s="7"/>
      <c r="BP1742" s="7"/>
      <c r="BQ1742" s="7"/>
      <c r="BR1742" s="7"/>
      <c r="BS1742" s="7"/>
      <c r="BT1742" s="7"/>
      <c r="BU1742" s="7"/>
      <c r="BV1742" s="7"/>
      <c r="BW1742" s="7"/>
      <c r="BX1742" s="7"/>
      <c r="BY1742" s="7"/>
      <c r="BZ1742" s="7"/>
      <c r="CA1742" s="7"/>
      <c r="CB1742" s="7"/>
      <c r="CC1742" s="7"/>
      <c r="CD1742" s="7"/>
    </row>
    <row r="1743" spans="1:82" s="4" customFormat="1">
      <c r="A1743" s="8"/>
      <c r="B1743" s="8"/>
      <c r="D1743" s="7"/>
      <c r="E1743" s="7"/>
      <c r="F1743" s="7"/>
      <c r="H1743" s="7"/>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c r="AG1743" s="7"/>
      <c r="AH1743" s="7"/>
      <c r="AI1743" s="7"/>
      <c r="AJ1743" s="7"/>
      <c r="AK1743" s="7"/>
      <c r="AL1743" s="7"/>
      <c r="AM1743" s="7"/>
      <c r="AN1743" s="7"/>
      <c r="AO1743" s="7"/>
      <c r="AP1743" s="7"/>
      <c r="AQ1743" s="7"/>
      <c r="AR1743" s="7"/>
      <c r="AS1743" s="7"/>
      <c r="AT1743" s="7"/>
      <c r="AU1743" s="7"/>
      <c r="AV1743" s="7"/>
      <c r="AW1743" s="7"/>
      <c r="AX1743" s="7"/>
      <c r="AY1743" s="7"/>
      <c r="AZ1743" s="7"/>
      <c r="BA1743" s="7"/>
      <c r="BB1743" s="7"/>
      <c r="BC1743" s="7"/>
      <c r="BD1743" s="7"/>
      <c r="BE1743" s="7"/>
      <c r="BF1743" s="7"/>
      <c r="BG1743" s="7"/>
      <c r="BH1743" s="7"/>
      <c r="BI1743" s="7"/>
      <c r="BJ1743" s="7"/>
      <c r="BK1743" s="7"/>
      <c r="BL1743" s="7"/>
      <c r="BM1743" s="7"/>
      <c r="BN1743" s="7"/>
      <c r="BO1743" s="7"/>
      <c r="BP1743" s="7"/>
      <c r="BQ1743" s="7"/>
      <c r="BR1743" s="7"/>
      <c r="BS1743" s="7"/>
      <c r="BT1743" s="7"/>
      <c r="BU1743" s="7"/>
      <c r="BV1743" s="7"/>
      <c r="BW1743" s="7"/>
      <c r="BX1743" s="7"/>
      <c r="BY1743" s="7"/>
      <c r="BZ1743" s="7"/>
      <c r="CA1743" s="7"/>
      <c r="CB1743" s="7"/>
      <c r="CC1743" s="7"/>
      <c r="CD1743" s="7"/>
    </row>
    <row r="1744" spans="1:82" s="4" customFormat="1">
      <c r="A1744" s="8"/>
      <c r="B1744" s="8"/>
      <c r="D1744" s="7"/>
      <c r="E1744" s="7"/>
      <c r="F1744" s="7"/>
      <c r="H1744" s="7"/>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c r="AG1744" s="7"/>
      <c r="AH1744" s="7"/>
      <c r="AI1744" s="7"/>
      <c r="AJ1744" s="7"/>
      <c r="AK1744" s="7"/>
      <c r="AL1744" s="7"/>
      <c r="AM1744" s="7"/>
      <c r="AN1744" s="7"/>
      <c r="AO1744" s="7"/>
      <c r="AP1744" s="7"/>
      <c r="AQ1744" s="7"/>
      <c r="AR1744" s="7"/>
      <c r="AS1744" s="7"/>
      <c r="AT1744" s="7"/>
      <c r="AU1744" s="7"/>
      <c r="AV1744" s="7"/>
      <c r="AW1744" s="7"/>
      <c r="AX1744" s="7"/>
      <c r="AY1744" s="7"/>
      <c r="AZ1744" s="7"/>
      <c r="BA1744" s="7"/>
      <c r="BB1744" s="7"/>
      <c r="BC1744" s="7"/>
      <c r="BD1744" s="7"/>
      <c r="BE1744" s="7"/>
      <c r="BF1744" s="7"/>
      <c r="BG1744" s="7"/>
      <c r="BH1744" s="7"/>
      <c r="BI1744" s="7"/>
      <c r="BJ1744" s="7"/>
      <c r="BK1744" s="7"/>
      <c r="BL1744" s="7"/>
      <c r="BM1744" s="7"/>
      <c r="BN1744" s="7"/>
      <c r="BO1744" s="7"/>
      <c r="BP1744" s="7"/>
      <c r="BQ1744" s="7"/>
      <c r="BR1744" s="7"/>
      <c r="BS1744" s="7"/>
      <c r="BT1744" s="7"/>
      <c r="BU1744" s="7"/>
      <c r="BV1744" s="7"/>
      <c r="BW1744" s="7"/>
      <c r="BX1744" s="7"/>
      <c r="BY1744" s="7"/>
      <c r="BZ1744" s="7"/>
      <c r="CA1744" s="7"/>
      <c r="CB1744" s="7"/>
      <c r="CC1744" s="7"/>
      <c r="CD1744" s="7"/>
    </row>
    <row r="1745" spans="1:82" s="4" customFormat="1">
      <c r="A1745" s="8"/>
      <c r="B1745" s="8"/>
      <c r="D1745" s="7"/>
      <c r="E1745" s="7"/>
      <c r="F1745" s="7"/>
      <c r="H1745" s="7"/>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c r="AG1745" s="7"/>
      <c r="AH1745" s="7"/>
      <c r="AI1745" s="7"/>
      <c r="AJ1745" s="7"/>
      <c r="AK1745" s="7"/>
      <c r="AL1745" s="7"/>
      <c r="AM1745" s="7"/>
      <c r="AN1745" s="7"/>
      <c r="AO1745" s="7"/>
      <c r="AP1745" s="7"/>
      <c r="AQ1745" s="7"/>
      <c r="AR1745" s="7"/>
      <c r="AS1745" s="7"/>
      <c r="AT1745" s="7"/>
      <c r="AU1745" s="7"/>
      <c r="AV1745" s="7"/>
      <c r="AW1745" s="7"/>
      <c r="AX1745" s="7"/>
      <c r="AY1745" s="7"/>
      <c r="AZ1745" s="7"/>
      <c r="BA1745" s="7"/>
      <c r="BB1745" s="7"/>
      <c r="BC1745" s="7"/>
      <c r="BD1745" s="7"/>
      <c r="BE1745" s="7"/>
      <c r="BF1745" s="7"/>
      <c r="BG1745" s="7"/>
      <c r="BH1745" s="7"/>
      <c r="BI1745" s="7"/>
      <c r="BJ1745" s="7"/>
      <c r="BK1745" s="7"/>
      <c r="BL1745" s="7"/>
      <c r="BM1745" s="7"/>
      <c r="BN1745" s="7"/>
      <c r="BO1745" s="7"/>
      <c r="BP1745" s="7"/>
      <c r="BQ1745" s="7"/>
      <c r="BR1745" s="7"/>
      <c r="BS1745" s="7"/>
      <c r="BT1745" s="7"/>
      <c r="BU1745" s="7"/>
      <c r="BV1745" s="7"/>
      <c r="BW1745" s="7"/>
      <c r="BX1745" s="7"/>
      <c r="BY1745" s="7"/>
      <c r="BZ1745" s="7"/>
      <c r="CA1745" s="7"/>
      <c r="CB1745" s="7"/>
      <c r="CC1745" s="7"/>
      <c r="CD1745" s="7"/>
    </row>
    <row r="1746" spans="1:82" s="4" customFormat="1">
      <c r="A1746" s="8"/>
      <c r="B1746" s="8"/>
      <c r="D1746" s="7"/>
      <c r="E1746" s="7"/>
      <c r="F1746" s="7"/>
      <c r="H1746" s="7"/>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c r="AG1746" s="7"/>
      <c r="AH1746" s="7"/>
      <c r="AI1746" s="7"/>
      <c r="AJ1746" s="7"/>
      <c r="AK1746" s="7"/>
      <c r="AL1746" s="7"/>
      <c r="AM1746" s="7"/>
      <c r="AN1746" s="7"/>
      <c r="AO1746" s="7"/>
      <c r="AP1746" s="7"/>
      <c r="AQ1746" s="7"/>
      <c r="AR1746" s="7"/>
      <c r="AS1746" s="7"/>
      <c r="AT1746" s="7"/>
      <c r="AU1746" s="7"/>
      <c r="AV1746" s="7"/>
      <c r="AW1746" s="7"/>
      <c r="AX1746" s="7"/>
      <c r="AY1746" s="7"/>
      <c r="AZ1746" s="7"/>
      <c r="BA1746" s="7"/>
      <c r="BB1746" s="7"/>
      <c r="BC1746" s="7"/>
      <c r="BD1746" s="7"/>
      <c r="BE1746" s="7"/>
      <c r="BF1746" s="7"/>
      <c r="BG1746" s="7"/>
      <c r="BH1746" s="7"/>
      <c r="BI1746" s="7"/>
      <c r="BJ1746" s="7"/>
      <c r="BK1746" s="7"/>
      <c r="BL1746" s="7"/>
      <c r="BM1746" s="7"/>
      <c r="BN1746" s="7"/>
      <c r="BO1746" s="7"/>
      <c r="BP1746" s="7"/>
      <c r="BQ1746" s="7"/>
      <c r="BR1746" s="7"/>
      <c r="BS1746" s="7"/>
      <c r="BT1746" s="7"/>
      <c r="BU1746" s="7"/>
      <c r="BV1746" s="7"/>
      <c r="BW1746" s="7"/>
      <c r="BX1746" s="7"/>
      <c r="BY1746" s="7"/>
      <c r="BZ1746" s="7"/>
      <c r="CA1746" s="7"/>
      <c r="CB1746" s="7"/>
      <c r="CC1746" s="7"/>
      <c r="CD1746" s="7"/>
    </row>
    <row r="1747" spans="1:82" s="4" customFormat="1">
      <c r="A1747" s="8"/>
      <c r="B1747" s="8"/>
      <c r="D1747" s="7"/>
      <c r="E1747" s="7"/>
      <c r="F1747" s="7"/>
      <c r="H1747" s="7"/>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c r="AG1747" s="7"/>
      <c r="AH1747" s="7"/>
      <c r="AI1747" s="7"/>
      <c r="AJ1747" s="7"/>
      <c r="AK1747" s="7"/>
      <c r="AL1747" s="7"/>
      <c r="AM1747" s="7"/>
      <c r="AN1747" s="7"/>
      <c r="AO1747" s="7"/>
      <c r="AP1747" s="7"/>
      <c r="AQ1747" s="7"/>
      <c r="AR1747" s="7"/>
      <c r="AS1747" s="7"/>
      <c r="AT1747" s="7"/>
      <c r="AU1747" s="7"/>
      <c r="AV1747" s="7"/>
      <c r="AW1747" s="7"/>
      <c r="AX1747" s="7"/>
      <c r="AY1747" s="7"/>
      <c r="AZ1747" s="7"/>
      <c r="BA1747" s="7"/>
      <c r="BB1747" s="7"/>
      <c r="BC1747" s="7"/>
      <c r="BD1747" s="7"/>
      <c r="BE1747" s="7"/>
      <c r="BF1747" s="7"/>
      <c r="BG1747" s="7"/>
      <c r="BH1747" s="7"/>
      <c r="BI1747" s="7"/>
      <c r="BJ1747" s="7"/>
      <c r="BK1747" s="7"/>
      <c r="BL1747" s="7"/>
      <c r="BM1747" s="7"/>
      <c r="BN1747" s="7"/>
      <c r="BO1747" s="7"/>
      <c r="BP1747" s="7"/>
      <c r="BQ1747" s="7"/>
      <c r="BR1747" s="7"/>
      <c r="BS1747" s="7"/>
      <c r="BT1747" s="7"/>
      <c r="BU1747" s="7"/>
      <c r="BV1747" s="7"/>
      <c r="BW1747" s="7"/>
      <c r="BX1747" s="7"/>
      <c r="BY1747" s="7"/>
      <c r="BZ1747" s="7"/>
      <c r="CA1747" s="7"/>
      <c r="CB1747" s="7"/>
      <c r="CC1747" s="7"/>
      <c r="CD1747" s="7"/>
    </row>
    <row r="1748" spans="1:82" s="4" customFormat="1">
      <c r="A1748" s="8"/>
      <c r="B1748" s="8"/>
      <c r="D1748" s="7"/>
      <c r="E1748" s="7"/>
      <c r="F1748" s="7"/>
      <c r="H1748" s="7"/>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c r="AG1748" s="7"/>
      <c r="AH1748" s="7"/>
      <c r="AI1748" s="7"/>
      <c r="AJ1748" s="7"/>
      <c r="AK1748" s="7"/>
      <c r="AL1748" s="7"/>
      <c r="AM1748" s="7"/>
      <c r="AN1748" s="7"/>
      <c r="AO1748" s="7"/>
      <c r="AP1748" s="7"/>
      <c r="AQ1748" s="7"/>
      <c r="AR1748" s="7"/>
      <c r="AS1748" s="7"/>
      <c r="AT1748" s="7"/>
      <c r="AU1748" s="7"/>
      <c r="AV1748" s="7"/>
      <c r="AW1748" s="7"/>
      <c r="AX1748" s="7"/>
      <c r="AY1748" s="7"/>
      <c r="AZ1748" s="7"/>
      <c r="BA1748" s="7"/>
      <c r="BB1748" s="7"/>
      <c r="BC1748" s="7"/>
      <c r="BD1748" s="7"/>
      <c r="BE1748" s="7"/>
      <c r="BF1748" s="7"/>
      <c r="BG1748" s="7"/>
      <c r="BH1748" s="7"/>
      <c r="BI1748" s="7"/>
      <c r="BJ1748" s="7"/>
      <c r="BK1748" s="7"/>
      <c r="BL1748" s="7"/>
      <c r="BM1748" s="7"/>
      <c r="BN1748" s="7"/>
      <c r="BO1748" s="7"/>
      <c r="BP1748" s="7"/>
      <c r="BQ1748" s="7"/>
      <c r="BR1748" s="7"/>
      <c r="BS1748" s="7"/>
      <c r="BT1748" s="7"/>
      <c r="BU1748" s="7"/>
      <c r="BV1748" s="7"/>
      <c r="BW1748" s="7"/>
      <c r="BX1748" s="7"/>
      <c r="BY1748" s="7"/>
      <c r="BZ1748" s="7"/>
      <c r="CA1748" s="7"/>
      <c r="CB1748" s="7"/>
      <c r="CC1748" s="7"/>
      <c r="CD1748" s="7"/>
    </row>
    <row r="1749" spans="1:82" s="4" customFormat="1">
      <c r="A1749" s="8"/>
      <c r="B1749" s="8"/>
      <c r="D1749" s="7"/>
      <c r="E1749" s="7"/>
      <c r="F1749" s="7"/>
      <c r="H1749" s="7"/>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c r="AG1749" s="7"/>
      <c r="AH1749" s="7"/>
      <c r="AI1749" s="7"/>
      <c r="AJ1749" s="7"/>
      <c r="AK1749" s="7"/>
      <c r="AL1749" s="7"/>
      <c r="AM1749" s="7"/>
      <c r="AN1749" s="7"/>
      <c r="AO1749" s="7"/>
      <c r="AP1749" s="7"/>
      <c r="AQ1749" s="7"/>
      <c r="AR1749" s="7"/>
      <c r="AS1749" s="7"/>
      <c r="AT1749" s="7"/>
      <c r="AU1749" s="7"/>
      <c r="AV1749" s="7"/>
      <c r="AW1749" s="7"/>
      <c r="AX1749" s="7"/>
      <c r="AY1749" s="7"/>
      <c r="AZ1749" s="7"/>
      <c r="BA1749" s="7"/>
      <c r="BB1749" s="7"/>
      <c r="BC1749" s="7"/>
      <c r="BD1749" s="7"/>
      <c r="BE1749" s="7"/>
      <c r="BF1749" s="7"/>
      <c r="BG1749" s="7"/>
      <c r="BH1749" s="7"/>
      <c r="BI1749" s="7"/>
      <c r="BJ1749" s="7"/>
      <c r="BK1749" s="7"/>
      <c r="BL1749" s="7"/>
      <c r="BM1749" s="7"/>
      <c r="BN1749" s="7"/>
      <c r="BO1749" s="7"/>
      <c r="BP1749" s="7"/>
      <c r="BQ1749" s="7"/>
      <c r="BR1749" s="7"/>
      <c r="BS1749" s="7"/>
      <c r="BT1749" s="7"/>
      <c r="BU1749" s="7"/>
      <c r="BV1749" s="7"/>
      <c r="BW1749" s="7"/>
      <c r="BX1749" s="7"/>
      <c r="BY1749" s="7"/>
      <c r="BZ1749" s="7"/>
      <c r="CA1749" s="7"/>
      <c r="CB1749" s="7"/>
      <c r="CC1749" s="7"/>
      <c r="CD1749" s="7"/>
    </row>
    <row r="1750" spans="1:82" s="4" customFormat="1">
      <c r="A1750" s="8"/>
      <c r="B1750" s="8"/>
      <c r="D1750" s="7"/>
      <c r="E1750" s="7"/>
      <c r="F1750" s="7"/>
      <c r="H1750" s="7"/>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c r="AG1750" s="7"/>
      <c r="AH1750" s="7"/>
      <c r="AI1750" s="7"/>
      <c r="AJ1750" s="7"/>
      <c r="AK1750" s="7"/>
      <c r="AL1750" s="7"/>
      <c r="AM1750" s="7"/>
      <c r="AN1750" s="7"/>
      <c r="AO1750" s="7"/>
      <c r="AP1750" s="7"/>
      <c r="AQ1750" s="7"/>
      <c r="AR1750" s="7"/>
      <c r="AS1750" s="7"/>
      <c r="AT1750" s="7"/>
      <c r="AU1750" s="7"/>
      <c r="AV1750" s="7"/>
      <c r="AW1750" s="7"/>
      <c r="AX1750" s="7"/>
      <c r="AY1750" s="7"/>
      <c r="AZ1750" s="7"/>
      <c r="BA1750" s="7"/>
      <c r="BB1750" s="7"/>
      <c r="BC1750" s="7"/>
      <c r="BD1750" s="7"/>
      <c r="BE1750" s="7"/>
      <c r="BF1750" s="7"/>
      <c r="BG1750" s="7"/>
      <c r="BH1750" s="7"/>
      <c r="BI1750" s="7"/>
      <c r="BJ1750" s="7"/>
      <c r="BK1750" s="7"/>
      <c r="BL1750" s="7"/>
      <c r="BM1750" s="7"/>
      <c r="BN1750" s="7"/>
      <c r="BO1750" s="7"/>
      <c r="BP1750" s="7"/>
      <c r="BQ1750" s="7"/>
      <c r="BR1750" s="7"/>
      <c r="BS1750" s="7"/>
      <c r="BT1750" s="7"/>
      <c r="BU1750" s="7"/>
      <c r="BV1750" s="7"/>
      <c r="BW1750" s="7"/>
      <c r="BX1750" s="7"/>
      <c r="BY1750" s="7"/>
      <c r="BZ1750" s="7"/>
      <c r="CA1750" s="7"/>
      <c r="CB1750" s="7"/>
      <c r="CC1750" s="7"/>
      <c r="CD1750" s="7"/>
    </row>
    <row r="1751" spans="1:82" s="4" customFormat="1">
      <c r="A1751" s="8"/>
      <c r="B1751" s="8"/>
      <c r="D1751" s="7"/>
      <c r="E1751" s="7"/>
      <c r="F1751" s="7"/>
      <c r="H1751" s="7"/>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c r="AG1751" s="7"/>
      <c r="AH1751" s="7"/>
      <c r="AI1751" s="7"/>
      <c r="AJ1751" s="7"/>
      <c r="AK1751" s="7"/>
      <c r="AL1751" s="7"/>
      <c r="AM1751" s="7"/>
      <c r="AN1751" s="7"/>
      <c r="AO1751" s="7"/>
      <c r="AP1751" s="7"/>
      <c r="AQ1751" s="7"/>
      <c r="AR1751" s="7"/>
      <c r="AS1751" s="7"/>
      <c r="AT1751" s="7"/>
      <c r="AU1751" s="7"/>
      <c r="AV1751" s="7"/>
      <c r="AW1751" s="7"/>
      <c r="AX1751" s="7"/>
      <c r="AY1751" s="7"/>
      <c r="AZ1751" s="7"/>
      <c r="BA1751" s="7"/>
      <c r="BB1751" s="7"/>
      <c r="BC1751" s="7"/>
      <c r="BD1751" s="7"/>
      <c r="BE1751" s="7"/>
      <c r="BF1751" s="7"/>
      <c r="BG1751" s="7"/>
      <c r="BH1751" s="7"/>
      <c r="BI1751" s="7"/>
      <c r="BJ1751" s="7"/>
      <c r="BK1751" s="7"/>
      <c r="BL1751" s="7"/>
      <c r="BM1751" s="7"/>
      <c r="BN1751" s="7"/>
      <c r="BO1751" s="7"/>
      <c r="BP1751" s="7"/>
      <c r="BQ1751" s="7"/>
      <c r="BR1751" s="7"/>
      <c r="BS1751" s="7"/>
      <c r="BT1751" s="7"/>
      <c r="BU1751" s="7"/>
      <c r="BV1751" s="7"/>
      <c r="BW1751" s="7"/>
      <c r="BX1751" s="7"/>
      <c r="BY1751" s="7"/>
      <c r="BZ1751" s="7"/>
      <c r="CA1751" s="7"/>
      <c r="CB1751" s="7"/>
      <c r="CC1751" s="7"/>
      <c r="CD1751" s="7"/>
    </row>
    <row r="1752" spans="1:82" s="4" customFormat="1">
      <c r="A1752" s="8"/>
      <c r="B1752" s="8"/>
      <c r="D1752" s="7"/>
      <c r="E1752" s="7"/>
      <c r="F1752" s="7"/>
      <c r="H1752" s="7"/>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c r="AG1752" s="7"/>
      <c r="AH1752" s="7"/>
      <c r="AI1752" s="7"/>
      <c r="AJ1752" s="7"/>
      <c r="AK1752" s="7"/>
      <c r="AL1752" s="7"/>
      <c r="AM1752" s="7"/>
      <c r="AN1752" s="7"/>
      <c r="AO1752" s="7"/>
      <c r="AP1752" s="7"/>
      <c r="AQ1752" s="7"/>
      <c r="AR1752" s="7"/>
      <c r="AS1752" s="7"/>
      <c r="AT1752" s="7"/>
      <c r="AU1752" s="7"/>
      <c r="AV1752" s="7"/>
      <c r="AW1752" s="7"/>
      <c r="AX1752" s="7"/>
      <c r="AY1752" s="7"/>
      <c r="AZ1752" s="7"/>
      <c r="BA1752" s="7"/>
      <c r="BB1752" s="7"/>
      <c r="BC1752" s="7"/>
      <c r="BD1752" s="7"/>
      <c r="BE1752" s="7"/>
      <c r="BF1752" s="7"/>
      <c r="BG1752" s="7"/>
      <c r="BH1752" s="7"/>
      <c r="BI1752" s="7"/>
      <c r="BJ1752" s="7"/>
      <c r="BK1752" s="7"/>
      <c r="BL1752" s="7"/>
      <c r="BM1752" s="7"/>
      <c r="BN1752" s="7"/>
      <c r="BO1752" s="7"/>
      <c r="BP1752" s="7"/>
      <c r="BQ1752" s="7"/>
      <c r="BR1752" s="7"/>
      <c r="BS1752" s="7"/>
      <c r="BT1752" s="7"/>
      <c r="BU1752" s="7"/>
      <c r="BV1752" s="7"/>
      <c r="BW1752" s="7"/>
      <c r="BX1752" s="7"/>
      <c r="BY1752" s="7"/>
      <c r="BZ1752" s="7"/>
      <c r="CA1752" s="7"/>
      <c r="CB1752" s="7"/>
      <c r="CC1752" s="7"/>
      <c r="CD1752" s="7"/>
    </row>
    <row r="1753" spans="1:82" s="4" customFormat="1">
      <c r="A1753" s="8"/>
      <c r="B1753" s="8"/>
      <c r="D1753" s="7"/>
      <c r="E1753" s="7"/>
      <c r="F1753" s="7"/>
      <c r="H1753" s="7"/>
      <c r="I1753" s="7"/>
      <c r="J1753" s="7"/>
      <c r="K1753" s="7"/>
      <c r="L1753" s="7"/>
      <c r="M1753" s="7"/>
      <c r="N1753" s="7"/>
      <c r="O1753" s="7"/>
      <c r="P1753" s="7"/>
      <c r="Q1753" s="7"/>
      <c r="R1753" s="7"/>
      <c r="S1753" s="7"/>
      <c r="T1753" s="7"/>
      <c r="U1753" s="7"/>
      <c r="V1753" s="7"/>
      <c r="W1753" s="7"/>
      <c r="X1753" s="7"/>
      <c r="Y1753" s="7"/>
      <c r="Z1753" s="7"/>
      <c r="AA1753" s="7"/>
      <c r="AB1753" s="7"/>
      <c r="AC1753" s="7"/>
      <c r="AD1753" s="7"/>
      <c r="AE1753" s="7"/>
      <c r="AF1753" s="7"/>
      <c r="AG1753" s="7"/>
      <c r="AH1753" s="7"/>
      <c r="AI1753" s="7"/>
      <c r="AJ1753" s="7"/>
      <c r="AK1753" s="7"/>
      <c r="AL1753" s="7"/>
      <c r="AM1753" s="7"/>
      <c r="AN1753" s="7"/>
      <c r="AO1753" s="7"/>
      <c r="AP1753" s="7"/>
      <c r="AQ1753" s="7"/>
      <c r="AR1753" s="7"/>
      <c r="AS1753" s="7"/>
      <c r="AT1753" s="7"/>
      <c r="AU1753" s="7"/>
      <c r="AV1753" s="7"/>
      <c r="AW1753" s="7"/>
      <c r="AX1753" s="7"/>
      <c r="AY1753" s="7"/>
      <c r="AZ1753" s="7"/>
      <c r="BA1753" s="7"/>
      <c r="BB1753" s="7"/>
      <c r="BC1753" s="7"/>
      <c r="BD1753" s="7"/>
      <c r="BE1753" s="7"/>
      <c r="BF1753" s="7"/>
      <c r="BG1753" s="7"/>
      <c r="BH1753" s="7"/>
      <c r="BI1753" s="7"/>
      <c r="BJ1753" s="7"/>
      <c r="BK1753" s="7"/>
      <c r="BL1753" s="7"/>
      <c r="BM1753" s="7"/>
      <c r="BN1753" s="7"/>
      <c r="BO1753" s="7"/>
      <c r="BP1753" s="7"/>
      <c r="BQ1753" s="7"/>
      <c r="BR1753" s="7"/>
      <c r="BS1753" s="7"/>
      <c r="BT1753" s="7"/>
      <c r="BU1753" s="7"/>
      <c r="BV1753" s="7"/>
      <c r="BW1753" s="7"/>
      <c r="BX1753" s="7"/>
      <c r="BY1753" s="7"/>
      <c r="BZ1753" s="7"/>
      <c r="CA1753" s="7"/>
      <c r="CB1753" s="7"/>
      <c r="CC1753" s="7"/>
      <c r="CD1753" s="7"/>
    </row>
    <row r="1754" spans="1:82" s="4" customFormat="1">
      <c r="A1754" s="8"/>
      <c r="B1754" s="8"/>
      <c r="D1754" s="7"/>
      <c r="E1754" s="7"/>
      <c r="F1754" s="7"/>
      <c r="H1754" s="7"/>
      <c r="I1754" s="7"/>
      <c r="J1754" s="7"/>
      <c r="K1754" s="7"/>
      <c r="L1754" s="7"/>
      <c r="M1754" s="7"/>
      <c r="N1754" s="7"/>
      <c r="O1754" s="7"/>
      <c r="P1754" s="7"/>
      <c r="Q1754" s="7"/>
      <c r="R1754" s="7"/>
      <c r="S1754" s="7"/>
      <c r="T1754" s="7"/>
      <c r="U1754" s="7"/>
      <c r="V1754" s="7"/>
      <c r="W1754" s="7"/>
      <c r="X1754" s="7"/>
      <c r="Y1754" s="7"/>
      <c r="Z1754" s="7"/>
      <c r="AA1754" s="7"/>
      <c r="AB1754" s="7"/>
      <c r="AC1754" s="7"/>
      <c r="AD1754" s="7"/>
      <c r="AE1754" s="7"/>
      <c r="AF1754" s="7"/>
      <c r="AG1754" s="7"/>
      <c r="AH1754" s="7"/>
      <c r="AI1754" s="7"/>
      <c r="AJ1754" s="7"/>
      <c r="AK1754" s="7"/>
      <c r="AL1754" s="7"/>
      <c r="AM1754" s="7"/>
      <c r="AN1754" s="7"/>
      <c r="AO1754" s="7"/>
      <c r="AP1754" s="7"/>
      <c r="AQ1754" s="7"/>
      <c r="AR1754" s="7"/>
      <c r="AS1754" s="7"/>
      <c r="AT1754" s="7"/>
      <c r="AU1754" s="7"/>
      <c r="AV1754" s="7"/>
      <c r="AW1754" s="7"/>
      <c r="AX1754" s="7"/>
      <c r="AY1754" s="7"/>
      <c r="AZ1754" s="7"/>
      <c r="BA1754" s="7"/>
      <c r="BB1754" s="7"/>
      <c r="BC1754" s="7"/>
      <c r="BD1754" s="7"/>
      <c r="BE1754" s="7"/>
      <c r="BF1754" s="7"/>
      <c r="BG1754" s="7"/>
      <c r="BH1754" s="7"/>
      <c r="BI1754" s="7"/>
      <c r="BJ1754" s="7"/>
      <c r="BK1754" s="7"/>
      <c r="BL1754" s="7"/>
      <c r="BM1754" s="7"/>
      <c r="BN1754" s="7"/>
      <c r="BO1754" s="7"/>
      <c r="BP1754" s="7"/>
      <c r="BQ1754" s="7"/>
      <c r="BR1754" s="7"/>
      <c r="BS1754" s="7"/>
      <c r="BT1754" s="7"/>
      <c r="BU1754" s="7"/>
      <c r="BV1754" s="7"/>
      <c r="BW1754" s="7"/>
      <c r="BX1754" s="7"/>
      <c r="BY1754" s="7"/>
      <c r="BZ1754" s="7"/>
      <c r="CA1754" s="7"/>
      <c r="CB1754" s="7"/>
      <c r="CC1754" s="7"/>
      <c r="CD1754" s="7"/>
    </row>
    <row r="1755" spans="1:82" s="4" customFormat="1">
      <c r="A1755" s="8"/>
      <c r="B1755" s="8"/>
      <c r="D1755" s="7"/>
      <c r="E1755" s="7"/>
      <c r="F1755" s="7"/>
      <c r="H1755" s="7"/>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c r="AG1755" s="7"/>
      <c r="AH1755" s="7"/>
      <c r="AI1755" s="7"/>
      <c r="AJ1755" s="7"/>
      <c r="AK1755" s="7"/>
      <c r="AL1755" s="7"/>
      <c r="AM1755" s="7"/>
      <c r="AN1755" s="7"/>
      <c r="AO1755" s="7"/>
      <c r="AP1755" s="7"/>
      <c r="AQ1755" s="7"/>
      <c r="AR1755" s="7"/>
      <c r="AS1755" s="7"/>
      <c r="AT1755" s="7"/>
      <c r="AU1755" s="7"/>
      <c r="AV1755" s="7"/>
      <c r="AW1755" s="7"/>
      <c r="AX1755" s="7"/>
      <c r="AY1755" s="7"/>
      <c r="AZ1755" s="7"/>
      <c r="BA1755" s="7"/>
      <c r="BB1755" s="7"/>
      <c r="BC1755" s="7"/>
      <c r="BD1755" s="7"/>
      <c r="BE1755" s="7"/>
      <c r="BF1755" s="7"/>
      <c r="BG1755" s="7"/>
      <c r="BH1755" s="7"/>
      <c r="BI1755" s="7"/>
      <c r="BJ1755" s="7"/>
      <c r="BK1755" s="7"/>
      <c r="BL1755" s="7"/>
      <c r="BM1755" s="7"/>
      <c r="BN1755" s="7"/>
      <c r="BO1755" s="7"/>
      <c r="BP1755" s="7"/>
      <c r="BQ1755" s="7"/>
      <c r="BR1755" s="7"/>
      <c r="BS1755" s="7"/>
      <c r="BT1755" s="7"/>
      <c r="BU1755" s="7"/>
      <c r="BV1755" s="7"/>
      <c r="BW1755" s="7"/>
      <c r="BX1755" s="7"/>
      <c r="BY1755" s="7"/>
      <c r="BZ1755" s="7"/>
      <c r="CA1755" s="7"/>
      <c r="CB1755" s="7"/>
      <c r="CC1755" s="7"/>
      <c r="CD1755" s="7"/>
    </row>
    <row r="1756" spans="1:82" s="4" customFormat="1">
      <c r="A1756" s="8"/>
      <c r="B1756" s="8"/>
      <c r="D1756" s="7"/>
      <c r="E1756" s="7"/>
      <c r="F1756" s="7"/>
      <c r="H1756" s="7"/>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c r="AG1756" s="7"/>
      <c r="AH1756" s="7"/>
      <c r="AI1756" s="7"/>
      <c r="AJ1756" s="7"/>
      <c r="AK1756" s="7"/>
      <c r="AL1756" s="7"/>
      <c r="AM1756" s="7"/>
      <c r="AN1756" s="7"/>
      <c r="AO1756" s="7"/>
      <c r="AP1756" s="7"/>
      <c r="AQ1756" s="7"/>
      <c r="AR1756" s="7"/>
      <c r="AS1756" s="7"/>
      <c r="AT1756" s="7"/>
      <c r="AU1756" s="7"/>
      <c r="AV1756" s="7"/>
      <c r="AW1756" s="7"/>
      <c r="AX1756" s="7"/>
      <c r="AY1756" s="7"/>
      <c r="AZ1756" s="7"/>
      <c r="BA1756" s="7"/>
      <c r="BB1756" s="7"/>
      <c r="BC1756" s="7"/>
      <c r="BD1756" s="7"/>
      <c r="BE1756" s="7"/>
      <c r="BF1756" s="7"/>
      <c r="BG1756" s="7"/>
      <c r="BH1756" s="7"/>
      <c r="BI1756" s="7"/>
      <c r="BJ1756" s="7"/>
      <c r="BK1756" s="7"/>
      <c r="BL1756" s="7"/>
      <c r="BM1756" s="7"/>
      <c r="BN1756" s="7"/>
      <c r="BO1756" s="7"/>
      <c r="BP1756" s="7"/>
      <c r="BQ1756" s="7"/>
      <c r="BR1756" s="7"/>
      <c r="BS1756" s="7"/>
      <c r="BT1756" s="7"/>
      <c r="BU1756" s="7"/>
      <c r="BV1756" s="7"/>
      <c r="BW1756" s="7"/>
      <c r="BX1756" s="7"/>
      <c r="BY1756" s="7"/>
      <c r="BZ1756" s="7"/>
      <c r="CA1756" s="7"/>
      <c r="CB1756" s="7"/>
      <c r="CC1756" s="7"/>
      <c r="CD1756" s="7"/>
    </row>
    <row r="1757" spans="1:82" s="4" customFormat="1">
      <c r="A1757" s="8"/>
      <c r="B1757" s="8"/>
      <c r="D1757" s="7"/>
      <c r="E1757" s="7"/>
      <c r="F1757" s="7"/>
      <c r="H1757" s="7"/>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c r="AG1757" s="7"/>
      <c r="AH1757" s="7"/>
      <c r="AI1757" s="7"/>
      <c r="AJ1757" s="7"/>
      <c r="AK1757" s="7"/>
      <c r="AL1757" s="7"/>
      <c r="AM1757" s="7"/>
      <c r="AN1757" s="7"/>
      <c r="AO1757" s="7"/>
      <c r="AP1757" s="7"/>
      <c r="AQ1757" s="7"/>
      <c r="AR1757" s="7"/>
      <c r="AS1757" s="7"/>
      <c r="AT1757" s="7"/>
      <c r="AU1757" s="7"/>
      <c r="AV1757" s="7"/>
      <c r="AW1757" s="7"/>
      <c r="AX1757" s="7"/>
      <c r="AY1757" s="7"/>
      <c r="AZ1757" s="7"/>
      <c r="BA1757" s="7"/>
      <c r="BB1757" s="7"/>
      <c r="BC1757" s="7"/>
      <c r="BD1757" s="7"/>
      <c r="BE1757" s="7"/>
      <c r="BF1757" s="7"/>
      <c r="BG1757" s="7"/>
      <c r="BH1757" s="7"/>
      <c r="BI1757" s="7"/>
      <c r="BJ1757" s="7"/>
      <c r="BK1757" s="7"/>
      <c r="BL1757" s="7"/>
      <c r="BM1757" s="7"/>
      <c r="BN1757" s="7"/>
      <c r="BO1757" s="7"/>
      <c r="BP1757" s="7"/>
      <c r="BQ1757" s="7"/>
      <c r="BR1757" s="7"/>
      <c r="BS1757" s="7"/>
      <c r="BT1757" s="7"/>
      <c r="BU1757" s="7"/>
      <c r="BV1757" s="7"/>
      <c r="BW1757" s="7"/>
      <c r="BX1757" s="7"/>
      <c r="BY1757" s="7"/>
      <c r="BZ1757" s="7"/>
      <c r="CA1757" s="7"/>
      <c r="CB1757" s="7"/>
      <c r="CC1757" s="7"/>
      <c r="CD1757" s="7"/>
    </row>
    <row r="1758" spans="1:82" s="4" customFormat="1">
      <c r="A1758" s="8"/>
      <c r="B1758" s="8"/>
      <c r="D1758" s="7"/>
      <c r="E1758" s="7"/>
      <c r="F1758" s="7"/>
      <c r="H1758" s="7"/>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c r="AG1758" s="7"/>
      <c r="AH1758" s="7"/>
      <c r="AI1758" s="7"/>
      <c r="AJ1758" s="7"/>
      <c r="AK1758" s="7"/>
      <c r="AL1758" s="7"/>
      <c r="AM1758" s="7"/>
      <c r="AN1758" s="7"/>
      <c r="AO1758" s="7"/>
      <c r="AP1758" s="7"/>
      <c r="AQ1758" s="7"/>
      <c r="AR1758" s="7"/>
      <c r="AS1758" s="7"/>
      <c r="AT1758" s="7"/>
      <c r="AU1758" s="7"/>
      <c r="AV1758" s="7"/>
      <c r="AW1758" s="7"/>
      <c r="AX1758" s="7"/>
      <c r="AY1758" s="7"/>
      <c r="AZ1758" s="7"/>
      <c r="BA1758" s="7"/>
      <c r="BB1758" s="7"/>
      <c r="BC1758" s="7"/>
      <c r="BD1758" s="7"/>
      <c r="BE1758" s="7"/>
      <c r="BF1758" s="7"/>
      <c r="BG1758" s="7"/>
      <c r="BH1758" s="7"/>
      <c r="BI1758" s="7"/>
      <c r="BJ1758" s="7"/>
      <c r="BK1758" s="7"/>
      <c r="BL1758" s="7"/>
      <c r="BM1758" s="7"/>
      <c r="BN1758" s="7"/>
      <c r="BO1758" s="7"/>
      <c r="BP1758" s="7"/>
      <c r="BQ1758" s="7"/>
      <c r="BR1758" s="7"/>
      <c r="BS1758" s="7"/>
      <c r="BT1758" s="7"/>
      <c r="BU1758" s="7"/>
      <c r="BV1758" s="7"/>
      <c r="BW1758" s="7"/>
      <c r="BX1758" s="7"/>
      <c r="BY1758" s="7"/>
      <c r="BZ1758" s="7"/>
      <c r="CA1758" s="7"/>
      <c r="CB1758" s="7"/>
      <c r="CC1758" s="7"/>
      <c r="CD1758" s="7"/>
    </row>
    <row r="1759" spans="1:82" s="4" customFormat="1">
      <c r="A1759" s="8"/>
      <c r="B1759" s="8"/>
      <c r="D1759" s="7"/>
      <c r="E1759" s="7"/>
      <c r="F1759" s="7"/>
      <c r="H1759" s="7"/>
      <c r="I1759" s="7"/>
      <c r="J1759" s="7"/>
      <c r="K1759" s="7"/>
      <c r="L1759" s="7"/>
      <c r="M1759" s="7"/>
      <c r="N1759" s="7"/>
      <c r="O1759" s="7"/>
      <c r="P1759" s="7"/>
      <c r="Q1759" s="7"/>
      <c r="R1759" s="7"/>
      <c r="S1759" s="7"/>
      <c r="T1759" s="7"/>
      <c r="U1759" s="7"/>
      <c r="V1759" s="7"/>
      <c r="W1759" s="7"/>
      <c r="X1759" s="7"/>
      <c r="Y1759" s="7"/>
      <c r="Z1759" s="7"/>
      <c r="AA1759" s="7"/>
      <c r="AB1759" s="7"/>
      <c r="AC1759" s="7"/>
      <c r="AD1759" s="7"/>
      <c r="AE1759" s="7"/>
      <c r="AF1759" s="7"/>
      <c r="AG1759" s="7"/>
      <c r="AH1759" s="7"/>
      <c r="AI1759" s="7"/>
      <c r="AJ1759" s="7"/>
      <c r="AK1759" s="7"/>
      <c r="AL1759" s="7"/>
      <c r="AM1759" s="7"/>
      <c r="AN1759" s="7"/>
      <c r="AO1759" s="7"/>
      <c r="AP1759" s="7"/>
      <c r="AQ1759" s="7"/>
      <c r="AR1759" s="7"/>
      <c r="AS1759" s="7"/>
      <c r="AT1759" s="7"/>
      <c r="AU1759" s="7"/>
      <c r="AV1759" s="7"/>
      <c r="AW1759" s="7"/>
      <c r="AX1759" s="7"/>
      <c r="AY1759" s="7"/>
      <c r="AZ1759" s="7"/>
      <c r="BA1759" s="7"/>
      <c r="BB1759" s="7"/>
      <c r="BC1759" s="7"/>
      <c r="BD1759" s="7"/>
      <c r="BE1759" s="7"/>
      <c r="BF1759" s="7"/>
      <c r="BG1759" s="7"/>
      <c r="BH1759" s="7"/>
      <c r="BI1759" s="7"/>
      <c r="BJ1759" s="7"/>
      <c r="BK1759" s="7"/>
      <c r="BL1759" s="7"/>
      <c r="BM1759" s="7"/>
      <c r="BN1759" s="7"/>
      <c r="BO1759" s="7"/>
      <c r="BP1759" s="7"/>
      <c r="BQ1759" s="7"/>
      <c r="BR1759" s="7"/>
      <c r="BS1759" s="7"/>
      <c r="BT1759" s="7"/>
      <c r="BU1759" s="7"/>
      <c r="BV1759" s="7"/>
      <c r="BW1759" s="7"/>
      <c r="BX1759" s="7"/>
      <c r="BY1759" s="7"/>
      <c r="BZ1759" s="7"/>
      <c r="CA1759" s="7"/>
      <c r="CB1759" s="7"/>
      <c r="CC1759" s="7"/>
      <c r="CD1759" s="7"/>
    </row>
    <row r="1760" spans="1:82" s="4" customFormat="1">
      <c r="A1760" s="8"/>
      <c r="B1760" s="8"/>
      <c r="D1760" s="7"/>
      <c r="E1760" s="7"/>
      <c r="F1760" s="7"/>
      <c r="H1760" s="7"/>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c r="AG1760" s="7"/>
      <c r="AH1760" s="7"/>
      <c r="AI1760" s="7"/>
      <c r="AJ1760" s="7"/>
      <c r="AK1760" s="7"/>
      <c r="AL1760" s="7"/>
      <c r="AM1760" s="7"/>
      <c r="AN1760" s="7"/>
      <c r="AO1760" s="7"/>
      <c r="AP1760" s="7"/>
      <c r="AQ1760" s="7"/>
      <c r="AR1760" s="7"/>
      <c r="AS1760" s="7"/>
      <c r="AT1760" s="7"/>
      <c r="AU1760" s="7"/>
      <c r="AV1760" s="7"/>
      <c r="AW1760" s="7"/>
      <c r="AX1760" s="7"/>
      <c r="AY1760" s="7"/>
      <c r="AZ1760" s="7"/>
      <c r="BA1760" s="7"/>
      <c r="BB1760" s="7"/>
      <c r="BC1760" s="7"/>
      <c r="BD1760" s="7"/>
      <c r="BE1760" s="7"/>
      <c r="BF1760" s="7"/>
      <c r="BG1760" s="7"/>
      <c r="BH1760" s="7"/>
      <c r="BI1760" s="7"/>
      <c r="BJ1760" s="7"/>
      <c r="BK1760" s="7"/>
      <c r="BL1760" s="7"/>
      <c r="BM1760" s="7"/>
      <c r="BN1760" s="7"/>
      <c r="BO1760" s="7"/>
      <c r="BP1760" s="7"/>
      <c r="BQ1760" s="7"/>
      <c r="BR1760" s="7"/>
      <c r="BS1760" s="7"/>
      <c r="BT1760" s="7"/>
      <c r="BU1760" s="7"/>
      <c r="BV1760" s="7"/>
      <c r="BW1760" s="7"/>
      <c r="BX1760" s="7"/>
      <c r="BY1760" s="7"/>
      <c r="BZ1760" s="7"/>
      <c r="CA1760" s="7"/>
      <c r="CB1760" s="7"/>
      <c r="CC1760" s="7"/>
      <c r="CD1760" s="7"/>
    </row>
    <row r="1761" spans="1:82" s="4" customFormat="1">
      <c r="A1761" s="8"/>
      <c r="B1761" s="8"/>
      <c r="D1761" s="7"/>
      <c r="E1761" s="7"/>
      <c r="F1761" s="7"/>
      <c r="H1761" s="7"/>
      <c r="I1761" s="7"/>
      <c r="J1761" s="7"/>
      <c r="K1761" s="7"/>
      <c r="L1761" s="7"/>
      <c r="M1761" s="7"/>
      <c r="N1761" s="7"/>
      <c r="O1761" s="7"/>
      <c r="P1761" s="7"/>
      <c r="Q1761" s="7"/>
      <c r="R1761" s="7"/>
      <c r="S1761" s="7"/>
      <c r="T1761" s="7"/>
      <c r="U1761" s="7"/>
      <c r="V1761" s="7"/>
      <c r="W1761" s="7"/>
      <c r="X1761" s="7"/>
      <c r="Y1761" s="7"/>
      <c r="Z1761" s="7"/>
      <c r="AA1761" s="7"/>
      <c r="AB1761" s="7"/>
      <c r="AC1761" s="7"/>
      <c r="AD1761" s="7"/>
      <c r="AE1761" s="7"/>
      <c r="AF1761" s="7"/>
      <c r="AG1761" s="7"/>
      <c r="AH1761" s="7"/>
      <c r="AI1761" s="7"/>
      <c r="AJ1761" s="7"/>
      <c r="AK1761" s="7"/>
      <c r="AL1761" s="7"/>
      <c r="AM1761" s="7"/>
      <c r="AN1761" s="7"/>
      <c r="AO1761" s="7"/>
      <c r="AP1761" s="7"/>
      <c r="AQ1761" s="7"/>
      <c r="AR1761" s="7"/>
      <c r="AS1761" s="7"/>
      <c r="AT1761" s="7"/>
      <c r="AU1761" s="7"/>
      <c r="AV1761" s="7"/>
      <c r="AW1761" s="7"/>
      <c r="AX1761" s="7"/>
      <c r="AY1761" s="7"/>
      <c r="AZ1761" s="7"/>
      <c r="BA1761" s="7"/>
      <c r="BB1761" s="7"/>
      <c r="BC1761" s="7"/>
      <c r="BD1761" s="7"/>
      <c r="BE1761" s="7"/>
      <c r="BF1761" s="7"/>
      <c r="BG1761" s="7"/>
      <c r="BH1761" s="7"/>
      <c r="BI1761" s="7"/>
      <c r="BJ1761" s="7"/>
      <c r="BK1761" s="7"/>
      <c r="BL1761" s="7"/>
      <c r="BM1761" s="7"/>
      <c r="BN1761" s="7"/>
      <c r="BO1761" s="7"/>
      <c r="BP1761" s="7"/>
      <c r="BQ1761" s="7"/>
      <c r="BR1761" s="7"/>
      <c r="BS1761" s="7"/>
      <c r="BT1761" s="7"/>
      <c r="BU1761" s="7"/>
      <c r="BV1761" s="7"/>
      <c r="BW1761" s="7"/>
      <c r="BX1761" s="7"/>
      <c r="BY1761" s="7"/>
      <c r="BZ1761" s="7"/>
      <c r="CA1761" s="7"/>
      <c r="CB1761" s="7"/>
      <c r="CC1761" s="7"/>
      <c r="CD1761" s="7"/>
    </row>
    <row r="1762" spans="1:82" s="4" customFormat="1">
      <c r="A1762" s="8"/>
      <c r="B1762" s="8"/>
      <c r="D1762" s="7"/>
      <c r="E1762" s="7"/>
      <c r="F1762" s="7"/>
      <c r="H1762" s="7"/>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c r="AG1762" s="7"/>
      <c r="AH1762" s="7"/>
      <c r="AI1762" s="7"/>
      <c r="AJ1762" s="7"/>
      <c r="AK1762" s="7"/>
      <c r="AL1762" s="7"/>
      <c r="AM1762" s="7"/>
      <c r="AN1762" s="7"/>
      <c r="AO1762" s="7"/>
      <c r="AP1762" s="7"/>
      <c r="AQ1762" s="7"/>
      <c r="AR1762" s="7"/>
      <c r="AS1762" s="7"/>
      <c r="AT1762" s="7"/>
      <c r="AU1762" s="7"/>
      <c r="AV1762" s="7"/>
      <c r="AW1762" s="7"/>
      <c r="AX1762" s="7"/>
      <c r="AY1762" s="7"/>
      <c r="AZ1762" s="7"/>
      <c r="BA1762" s="7"/>
      <c r="BB1762" s="7"/>
      <c r="BC1762" s="7"/>
      <c r="BD1762" s="7"/>
      <c r="BE1762" s="7"/>
      <c r="BF1762" s="7"/>
      <c r="BG1762" s="7"/>
      <c r="BH1762" s="7"/>
      <c r="BI1762" s="7"/>
      <c r="BJ1762" s="7"/>
      <c r="BK1762" s="7"/>
      <c r="BL1762" s="7"/>
      <c r="BM1762" s="7"/>
      <c r="BN1762" s="7"/>
      <c r="BO1762" s="7"/>
      <c r="BP1762" s="7"/>
      <c r="BQ1762" s="7"/>
      <c r="BR1762" s="7"/>
      <c r="BS1762" s="7"/>
      <c r="BT1762" s="7"/>
      <c r="BU1762" s="7"/>
      <c r="BV1762" s="7"/>
      <c r="BW1762" s="7"/>
      <c r="BX1762" s="7"/>
      <c r="BY1762" s="7"/>
      <c r="BZ1762" s="7"/>
      <c r="CA1762" s="7"/>
      <c r="CB1762" s="7"/>
      <c r="CC1762" s="7"/>
      <c r="CD1762" s="7"/>
    </row>
    <row r="1763" spans="1:82" s="4" customFormat="1">
      <c r="A1763" s="8"/>
      <c r="B1763" s="8"/>
      <c r="D1763" s="7"/>
      <c r="E1763" s="7"/>
      <c r="F1763" s="7"/>
      <c r="H1763" s="7"/>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c r="AG1763" s="7"/>
      <c r="AH1763" s="7"/>
      <c r="AI1763" s="7"/>
      <c r="AJ1763" s="7"/>
      <c r="AK1763" s="7"/>
      <c r="AL1763" s="7"/>
      <c r="AM1763" s="7"/>
      <c r="AN1763" s="7"/>
      <c r="AO1763" s="7"/>
      <c r="AP1763" s="7"/>
      <c r="AQ1763" s="7"/>
      <c r="AR1763" s="7"/>
      <c r="AS1763" s="7"/>
      <c r="AT1763" s="7"/>
      <c r="AU1763" s="7"/>
      <c r="AV1763" s="7"/>
      <c r="AW1763" s="7"/>
      <c r="AX1763" s="7"/>
      <c r="AY1763" s="7"/>
      <c r="AZ1763" s="7"/>
      <c r="BA1763" s="7"/>
      <c r="BB1763" s="7"/>
      <c r="BC1763" s="7"/>
      <c r="BD1763" s="7"/>
      <c r="BE1763" s="7"/>
      <c r="BF1763" s="7"/>
      <c r="BG1763" s="7"/>
      <c r="BH1763" s="7"/>
      <c r="BI1763" s="7"/>
      <c r="BJ1763" s="7"/>
      <c r="BK1763" s="7"/>
      <c r="BL1763" s="7"/>
      <c r="BM1763" s="7"/>
      <c r="BN1763" s="7"/>
      <c r="BO1763" s="7"/>
      <c r="BP1763" s="7"/>
      <c r="BQ1763" s="7"/>
      <c r="BR1763" s="7"/>
      <c r="BS1763" s="7"/>
      <c r="BT1763" s="7"/>
      <c r="BU1763" s="7"/>
      <c r="BV1763" s="7"/>
      <c r="BW1763" s="7"/>
      <c r="BX1763" s="7"/>
      <c r="BY1763" s="7"/>
      <c r="BZ1763" s="7"/>
      <c r="CA1763" s="7"/>
      <c r="CB1763" s="7"/>
      <c r="CC1763" s="7"/>
      <c r="CD1763" s="7"/>
    </row>
    <row r="1764" spans="1:82" s="4" customFormat="1">
      <c r="A1764" s="8"/>
      <c r="B1764" s="8"/>
      <c r="D1764" s="7"/>
      <c r="E1764" s="7"/>
      <c r="F1764" s="7"/>
      <c r="H1764" s="7"/>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c r="AG1764" s="7"/>
      <c r="AH1764" s="7"/>
      <c r="AI1764" s="7"/>
      <c r="AJ1764" s="7"/>
      <c r="AK1764" s="7"/>
      <c r="AL1764" s="7"/>
      <c r="AM1764" s="7"/>
      <c r="AN1764" s="7"/>
      <c r="AO1764" s="7"/>
      <c r="AP1764" s="7"/>
      <c r="AQ1764" s="7"/>
      <c r="AR1764" s="7"/>
      <c r="AS1764" s="7"/>
      <c r="AT1764" s="7"/>
      <c r="AU1764" s="7"/>
      <c r="AV1764" s="7"/>
      <c r="AW1764" s="7"/>
      <c r="AX1764" s="7"/>
      <c r="AY1764" s="7"/>
      <c r="AZ1764" s="7"/>
      <c r="BA1764" s="7"/>
      <c r="BB1764" s="7"/>
      <c r="BC1764" s="7"/>
      <c r="BD1764" s="7"/>
      <c r="BE1764" s="7"/>
      <c r="BF1764" s="7"/>
      <c r="BG1764" s="7"/>
      <c r="BH1764" s="7"/>
      <c r="BI1764" s="7"/>
      <c r="BJ1764" s="7"/>
      <c r="BK1764" s="7"/>
      <c r="BL1764" s="7"/>
      <c r="BM1764" s="7"/>
      <c r="BN1764" s="7"/>
      <c r="BO1764" s="7"/>
      <c r="BP1764" s="7"/>
      <c r="BQ1764" s="7"/>
      <c r="BR1764" s="7"/>
      <c r="BS1764" s="7"/>
      <c r="BT1764" s="7"/>
      <c r="BU1764" s="7"/>
      <c r="BV1764" s="7"/>
      <c r="BW1764" s="7"/>
      <c r="BX1764" s="7"/>
      <c r="BY1764" s="7"/>
      <c r="BZ1764" s="7"/>
      <c r="CA1764" s="7"/>
      <c r="CB1764" s="7"/>
      <c r="CC1764" s="7"/>
      <c r="CD1764" s="7"/>
    </row>
    <row r="1765" spans="1:82" s="4" customFormat="1">
      <c r="A1765" s="8"/>
      <c r="B1765" s="8"/>
      <c r="D1765" s="7"/>
      <c r="E1765" s="7"/>
      <c r="F1765" s="7"/>
      <c r="H1765" s="7"/>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c r="AG1765" s="7"/>
      <c r="AH1765" s="7"/>
      <c r="AI1765" s="7"/>
      <c r="AJ1765" s="7"/>
      <c r="AK1765" s="7"/>
      <c r="AL1765" s="7"/>
      <c r="AM1765" s="7"/>
      <c r="AN1765" s="7"/>
      <c r="AO1765" s="7"/>
      <c r="AP1765" s="7"/>
      <c r="AQ1765" s="7"/>
      <c r="AR1765" s="7"/>
      <c r="AS1765" s="7"/>
      <c r="AT1765" s="7"/>
      <c r="AU1765" s="7"/>
      <c r="AV1765" s="7"/>
      <c r="AW1765" s="7"/>
      <c r="AX1765" s="7"/>
      <c r="AY1765" s="7"/>
      <c r="AZ1765" s="7"/>
      <c r="BA1765" s="7"/>
      <c r="BB1765" s="7"/>
      <c r="BC1765" s="7"/>
      <c r="BD1765" s="7"/>
      <c r="BE1765" s="7"/>
      <c r="BF1765" s="7"/>
      <c r="BG1765" s="7"/>
      <c r="BH1765" s="7"/>
      <c r="BI1765" s="7"/>
      <c r="BJ1765" s="7"/>
      <c r="BK1765" s="7"/>
      <c r="BL1765" s="7"/>
      <c r="BM1765" s="7"/>
      <c r="BN1765" s="7"/>
      <c r="BO1765" s="7"/>
      <c r="BP1765" s="7"/>
      <c r="BQ1765" s="7"/>
      <c r="BR1765" s="7"/>
      <c r="BS1765" s="7"/>
      <c r="BT1765" s="7"/>
      <c r="BU1765" s="7"/>
      <c r="BV1765" s="7"/>
      <c r="BW1765" s="7"/>
      <c r="BX1765" s="7"/>
      <c r="BY1765" s="7"/>
      <c r="BZ1765" s="7"/>
      <c r="CA1765" s="7"/>
      <c r="CB1765" s="7"/>
      <c r="CC1765" s="7"/>
      <c r="CD1765" s="7"/>
    </row>
    <row r="1766" spans="1:82" s="4" customFormat="1">
      <c r="A1766" s="8"/>
      <c r="B1766" s="8"/>
      <c r="D1766" s="7"/>
      <c r="E1766" s="7"/>
      <c r="F1766" s="7"/>
      <c r="H1766" s="7"/>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c r="AG1766" s="7"/>
      <c r="AH1766" s="7"/>
      <c r="AI1766" s="7"/>
      <c r="AJ1766" s="7"/>
      <c r="AK1766" s="7"/>
      <c r="AL1766" s="7"/>
      <c r="AM1766" s="7"/>
      <c r="AN1766" s="7"/>
      <c r="AO1766" s="7"/>
      <c r="AP1766" s="7"/>
      <c r="AQ1766" s="7"/>
      <c r="AR1766" s="7"/>
      <c r="AS1766" s="7"/>
      <c r="AT1766" s="7"/>
      <c r="AU1766" s="7"/>
      <c r="AV1766" s="7"/>
      <c r="AW1766" s="7"/>
      <c r="AX1766" s="7"/>
      <c r="AY1766" s="7"/>
      <c r="AZ1766" s="7"/>
      <c r="BA1766" s="7"/>
      <c r="BB1766" s="7"/>
      <c r="BC1766" s="7"/>
      <c r="BD1766" s="7"/>
      <c r="BE1766" s="7"/>
      <c r="BF1766" s="7"/>
      <c r="BG1766" s="7"/>
      <c r="BH1766" s="7"/>
      <c r="BI1766" s="7"/>
      <c r="BJ1766" s="7"/>
      <c r="BK1766" s="7"/>
      <c r="BL1766" s="7"/>
      <c r="BM1766" s="7"/>
      <c r="BN1766" s="7"/>
      <c r="BO1766" s="7"/>
      <c r="BP1766" s="7"/>
      <c r="BQ1766" s="7"/>
      <c r="BR1766" s="7"/>
      <c r="BS1766" s="7"/>
      <c r="BT1766" s="7"/>
      <c r="BU1766" s="7"/>
      <c r="BV1766" s="7"/>
      <c r="BW1766" s="7"/>
      <c r="BX1766" s="7"/>
      <c r="BY1766" s="7"/>
      <c r="BZ1766" s="7"/>
      <c r="CA1766" s="7"/>
      <c r="CB1766" s="7"/>
      <c r="CC1766" s="7"/>
      <c r="CD1766" s="7"/>
    </row>
    <row r="1767" spans="1:82" s="4" customFormat="1">
      <c r="A1767" s="8"/>
      <c r="B1767" s="8"/>
      <c r="D1767" s="7"/>
      <c r="E1767" s="7"/>
      <c r="F1767" s="7"/>
      <c r="H1767" s="7"/>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c r="AG1767" s="7"/>
      <c r="AH1767" s="7"/>
      <c r="AI1767" s="7"/>
      <c r="AJ1767" s="7"/>
      <c r="AK1767" s="7"/>
      <c r="AL1767" s="7"/>
      <c r="AM1767" s="7"/>
      <c r="AN1767" s="7"/>
      <c r="AO1767" s="7"/>
      <c r="AP1767" s="7"/>
      <c r="AQ1767" s="7"/>
      <c r="AR1767" s="7"/>
      <c r="AS1767" s="7"/>
      <c r="AT1767" s="7"/>
      <c r="AU1767" s="7"/>
      <c r="AV1767" s="7"/>
      <c r="AW1767" s="7"/>
      <c r="AX1767" s="7"/>
      <c r="AY1767" s="7"/>
      <c r="AZ1767" s="7"/>
      <c r="BA1767" s="7"/>
      <c r="BB1767" s="7"/>
      <c r="BC1767" s="7"/>
      <c r="BD1767" s="7"/>
      <c r="BE1767" s="7"/>
      <c r="BF1767" s="7"/>
      <c r="BG1767" s="7"/>
      <c r="BH1767" s="7"/>
      <c r="BI1767" s="7"/>
      <c r="BJ1767" s="7"/>
      <c r="BK1767" s="7"/>
      <c r="BL1767" s="7"/>
      <c r="BM1767" s="7"/>
      <c r="BN1767" s="7"/>
      <c r="BO1767" s="7"/>
      <c r="BP1767" s="7"/>
      <c r="BQ1767" s="7"/>
      <c r="BR1767" s="7"/>
      <c r="BS1767" s="7"/>
      <c r="BT1767" s="7"/>
      <c r="BU1767" s="7"/>
      <c r="BV1767" s="7"/>
      <c r="BW1767" s="7"/>
      <c r="BX1767" s="7"/>
      <c r="BY1767" s="7"/>
      <c r="BZ1767" s="7"/>
      <c r="CA1767" s="7"/>
      <c r="CB1767" s="7"/>
      <c r="CC1767" s="7"/>
      <c r="CD1767" s="7"/>
    </row>
    <row r="1768" spans="1:82" s="4" customFormat="1">
      <c r="A1768" s="8"/>
      <c r="B1768" s="8"/>
      <c r="D1768" s="7"/>
      <c r="E1768" s="7"/>
      <c r="F1768" s="7"/>
      <c r="H1768" s="7"/>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c r="AG1768" s="7"/>
      <c r="AH1768" s="7"/>
      <c r="AI1768" s="7"/>
      <c r="AJ1768" s="7"/>
      <c r="AK1768" s="7"/>
      <c r="AL1768" s="7"/>
      <c r="AM1768" s="7"/>
      <c r="AN1768" s="7"/>
      <c r="AO1768" s="7"/>
      <c r="AP1768" s="7"/>
      <c r="AQ1768" s="7"/>
      <c r="AR1768" s="7"/>
      <c r="AS1768" s="7"/>
      <c r="AT1768" s="7"/>
      <c r="AU1768" s="7"/>
      <c r="AV1768" s="7"/>
      <c r="AW1768" s="7"/>
      <c r="AX1768" s="7"/>
      <c r="AY1768" s="7"/>
      <c r="AZ1768" s="7"/>
      <c r="BA1768" s="7"/>
      <c r="BB1768" s="7"/>
      <c r="BC1768" s="7"/>
      <c r="BD1768" s="7"/>
      <c r="BE1768" s="7"/>
      <c r="BF1768" s="7"/>
      <c r="BG1768" s="7"/>
      <c r="BH1768" s="7"/>
      <c r="BI1768" s="7"/>
      <c r="BJ1768" s="7"/>
      <c r="BK1768" s="7"/>
      <c r="BL1768" s="7"/>
      <c r="BM1768" s="7"/>
      <c r="BN1768" s="7"/>
      <c r="BO1768" s="7"/>
      <c r="BP1768" s="7"/>
      <c r="BQ1768" s="7"/>
      <c r="BR1768" s="7"/>
      <c r="BS1768" s="7"/>
      <c r="BT1768" s="7"/>
      <c r="BU1768" s="7"/>
      <c r="BV1768" s="7"/>
      <c r="BW1768" s="7"/>
      <c r="BX1768" s="7"/>
      <c r="BY1768" s="7"/>
      <c r="BZ1768" s="7"/>
      <c r="CA1768" s="7"/>
      <c r="CB1768" s="7"/>
      <c r="CC1768" s="7"/>
      <c r="CD1768" s="7"/>
    </row>
    <row r="1769" spans="1:82" s="4" customFormat="1">
      <c r="A1769" s="8"/>
      <c r="B1769" s="8"/>
      <c r="D1769" s="7"/>
      <c r="E1769" s="7"/>
      <c r="F1769" s="7"/>
      <c r="H1769" s="7"/>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c r="AG1769" s="7"/>
      <c r="AH1769" s="7"/>
      <c r="AI1769" s="7"/>
      <c r="AJ1769" s="7"/>
      <c r="AK1769" s="7"/>
      <c r="AL1769" s="7"/>
      <c r="AM1769" s="7"/>
      <c r="AN1769" s="7"/>
      <c r="AO1769" s="7"/>
      <c r="AP1769" s="7"/>
      <c r="AQ1769" s="7"/>
      <c r="AR1769" s="7"/>
      <c r="AS1769" s="7"/>
      <c r="AT1769" s="7"/>
      <c r="AU1769" s="7"/>
      <c r="AV1769" s="7"/>
      <c r="AW1769" s="7"/>
      <c r="AX1769" s="7"/>
      <c r="AY1769" s="7"/>
      <c r="AZ1769" s="7"/>
      <c r="BA1769" s="7"/>
      <c r="BB1769" s="7"/>
      <c r="BC1769" s="7"/>
      <c r="BD1769" s="7"/>
      <c r="BE1769" s="7"/>
      <c r="BF1769" s="7"/>
      <c r="BG1769" s="7"/>
      <c r="BH1769" s="7"/>
      <c r="BI1769" s="7"/>
      <c r="BJ1769" s="7"/>
      <c r="BK1769" s="7"/>
      <c r="BL1769" s="7"/>
      <c r="BM1769" s="7"/>
      <c r="BN1769" s="7"/>
      <c r="BO1769" s="7"/>
      <c r="BP1769" s="7"/>
      <c r="BQ1769" s="7"/>
      <c r="BR1769" s="7"/>
      <c r="BS1769" s="7"/>
      <c r="BT1769" s="7"/>
      <c r="BU1769" s="7"/>
      <c r="BV1769" s="7"/>
      <c r="BW1769" s="7"/>
      <c r="BX1769" s="7"/>
      <c r="BY1769" s="7"/>
      <c r="BZ1769" s="7"/>
      <c r="CA1769" s="7"/>
      <c r="CB1769" s="7"/>
      <c r="CC1769" s="7"/>
      <c r="CD1769" s="7"/>
    </row>
    <row r="1770" spans="1:82" s="4" customFormat="1">
      <c r="A1770" s="8"/>
      <c r="B1770" s="8"/>
      <c r="D1770" s="7"/>
      <c r="E1770" s="7"/>
      <c r="F1770" s="7"/>
      <c r="H1770" s="7"/>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c r="AG1770" s="7"/>
      <c r="AH1770" s="7"/>
      <c r="AI1770" s="7"/>
      <c r="AJ1770" s="7"/>
      <c r="AK1770" s="7"/>
      <c r="AL1770" s="7"/>
      <c r="AM1770" s="7"/>
      <c r="AN1770" s="7"/>
      <c r="AO1770" s="7"/>
      <c r="AP1770" s="7"/>
      <c r="AQ1770" s="7"/>
      <c r="AR1770" s="7"/>
      <c r="AS1770" s="7"/>
      <c r="AT1770" s="7"/>
      <c r="AU1770" s="7"/>
      <c r="AV1770" s="7"/>
      <c r="AW1770" s="7"/>
      <c r="AX1770" s="7"/>
      <c r="AY1770" s="7"/>
      <c r="AZ1770" s="7"/>
      <c r="BA1770" s="7"/>
      <c r="BB1770" s="7"/>
      <c r="BC1770" s="7"/>
      <c r="BD1770" s="7"/>
      <c r="BE1770" s="7"/>
      <c r="BF1770" s="7"/>
      <c r="BG1770" s="7"/>
      <c r="BH1770" s="7"/>
      <c r="BI1770" s="7"/>
      <c r="BJ1770" s="7"/>
      <c r="BK1770" s="7"/>
      <c r="BL1770" s="7"/>
      <c r="BM1770" s="7"/>
      <c r="BN1770" s="7"/>
      <c r="BO1770" s="7"/>
      <c r="BP1770" s="7"/>
      <c r="BQ1770" s="7"/>
      <c r="BR1770" s="7"/>
      <c r="BS1770" s="7"/>
      <c r="BT1770" s="7"/>
      <c r="BU1770" s="7"/>
      <c r="BV1770" s="7"/>
      <c r="BW1770" s="7"/>
      <c r="BX1770" s="7"/>
      <c r="BY1770" s="7"/>
      <c r="BZ1770" s="7"/>
      <c r="CA1770" s="7"/>
      <c r="CB1770" s="7"/>
      <c r="CC1770" s="7"/>
      <c r="CD1770" s="7"/>
    </row>
    <row r="1771" spans="1:82" s="4" customFormat="1">
      <c r="A1771" s="8"/>
      <c r="B1771" s="8"/>
      <c r="D1771" s="7"/>
      <c r="E1771" s="7"/>
      <c r="F1771" s="7"/>
      <c r="H1771" s="7"/>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c r="AG1771" s="7"/>
      <c r="AH1771" s="7"/>
      <c r="AI1771" s="7"/>
      <c r="AJ1771" s="7"/>
      <c r="AK1771" s="7"/>
      <c r="AL1771" s="7"/>
      <c r="AM1771" s="7"/>
      <c r="AN1771" s="7"/>
      <c r="AO1771" s="7"/>
      <c r="AP1771" s="7"/>
      <c r="AQ1771" s="7"/>
      <c r="AR1771" s="7"/>
      <c r="AS1771" s="7"/>
      <c r="AT1771" s="7"/>
      <c r="AU1771" s="7"/>
      <c r="AV1771" s="7"/>
      <c r="AW1771" s="7"/>
      <c r="AX1771" s="7"/>
      <c r="AY1771" s="7"/>
      <c r="AZ1771" s="7"/>
      <c r="BA1771" s="7"/>
      <c r="BB1771" s="7"/>
      <c r="BC1771" s="7"/>
      <c r="BD1771" s="7"/>
      <c r="BE1771" s="7"/>
      <c r="BF1771" s="7"/>
      <c r="BG1771" s="7"/>
      <c r="BH1771" s="7"/>
      <c r="BI1771" s="7"/>
      <c r="BJ1771" s="7"/>
      <c r="BK1771" s="7"/>
      <c r="BL1771" s="7"/>
      <c r="BM1771" s="7"/>
      <c r="BN1771" s="7"/>
      <c r="BO1771" s="7"/>
      <c r="BP1771" s="7"/>
      <c r="BQ1771" s="7"/>
      <c r="BR1771" s="7"/>
      <c r="BS1771" s="7"/>
      <c r="BT1771" s="7"/>
      <c r="BU1771" s="7"/>
      <c r="BV1771" s="7"/>
      <c r="BW1771" s="7"/>
      <c r="BX1771" s="7"/>
      <c r="BY1771" s="7"/>
      <c r="BZ1771" s="7"/>
      <c r="CA1771" s="7"/>
      <c r="CB1771" s="7"/>
      <c r="CC1771" s="7"/>
      <c r="CD1771" s="7"/>
    </row>
    <row r="1772" spans="1:82" s="4" customFormat="1">
      <c r="A1772" s="8"/>
      <c r="B1772" s="8"/>
      <c r="D1772" s="7"/>
      <c r="E1772" s="7"/>
      <c r="F1772" s="7"/>
      <c r="H1772" s="7"/>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c r="AG1772" s="7"/>
      <c r="AH1772" s="7"/>
      <c r="AI1772" s="7"/>
      <c r="AJ1772" s="7"/>
      <c r="AK1772" s="7"/>
      <c r="AL1772" s="7"/>
      <c r="AM1772" s="7"/>
      <c r="AN1772" s="7"/>
      <c r="AO1772" s="7"/>
      <c r="AP1772" s="7"/>
      <c r="AQ1772" s="7"/>
      <c r="AR1772" s="7"/>
      <c r="AS1772" s="7"/>
      <c r="AT1772" s="7"/>
      <c r="AU1772" s="7"/>
      <c r="AV1772" s="7"/>
      <c r="AW1772" s="7"/>
      <c r="AX1772" s="7"/>
      <c r="AY1772" s="7"/>
      <c r="AZ1772" s="7"/>
      <c r="BA1772" s="7"/>
      <c r="BB1772" s="7"/>
      <c r="BC1772" s="7"/>
      <c r="BD1772" s="7"/>
      <c r="BE1772" s="7"/>
      <c r="BF1772" s="7"/>
      <c r="BG1772" s="7"/>
      <c r="BH1772" s="7"/>
      <c r="BI1772" s="7"/>
      <c r="BJ1772" s="7"/>
      <c r="BK1772" s="7"/>
      <c r="BL1772" s="7"/>
      <c r="BM1772" s="7"/>
      <c r="BN1772" s="7"/>
      <c r="BO1772" s="7"/>
      <c r="BP1772" s="7"/>
      <c r="BQ1772" s="7"/>
      <c r="BR1772" s="7"/>
      <c r="BS1772" s="7"/>
      <c r="BT1772" s="7"/>
      <c r="BU1772" s="7"/>
      <c r="BV1772" s="7"/>
      <c r="BW1772" s="7"/>
      <c r="BX1772" s="7"/>
      <c r="BY1772" s="7"/>
      <c r="BZ1772" s="7"/>
      <c r="CA1772" s="7"/>
      <c r="CB1772" s="7"/>
      <c r="CC1772" s="7"/>
      <c r="CD1772" s="7"/>
    </row>
    <row r="1773" spans="1:82" s="4" customFormat="1">
      <c r="A1773" s="8"/>
      <c r="B1773" s="8"/>
      <c r="D1773" s="7"/>
      <c r="E1773" s="7"/>
      <c r="F1773" s="7"/>
      <c r="H1773" s="7"/>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c r="AG1773" s="7"/>
      <c r="AH1773" s="7"/>
      <c r="AI1773" s="7"/>
      <c r="AJ1773" s="7"/>
      <c r="AK1773" s="7"/>
      <c r="AL1773" s="7"/>
      <c r="AM1773" s="7"/>
      <c r="AN1773" s="7"/>
      <c r="AO1773" s="7"/>
      <c r="AP1773" s="7"/>
      <c r="AQ1773" s="7"/>
      <c r="AR1773" s="7"/>
      <c r="AS1773" s="7"/>
      <c r="AT1773" s="7"/>
      <c r="AU1773" s="7"/>
      <c r="AV1773" s="7"/>
      <c r="AW1773" s="7"/>
      <c r="AX1773" s="7"/>
      <c r="AY1773" s="7"/>
      <c r="AZ1773" s="7"/>
      <c r="BA1773" s="7"/>
      <c r="BB1773" s="7"/>
      <c r="BC1773" s="7"/>
      <c r="BD1773" s="7"/>
      <c r="BE1773" s="7"/>
      <c r="BF1773" s="7"/>
      <c r="BG1773" s="7"/>
      <c r="BH1773" s="7"/>
      <c r="BI1773" s="7"/>
      <c r="BJ1773" s="7"/>
      <c r="BK1773" s="7"/>
      <c r="BL1773" s="7"/>
      <c r="BM1773" s="7"/>
      <c r="BN1773" s="7"/>
      <c r="BO1773" s="7"/>
      <c r="BP1773" s="7"/>
      <c r="BQ1773" s="7"/>
      <c r="BR1773" s="7"/>
      <c r="BS1773" s="7"/>
      <c r="BT1773" s="7"/>
      <c r="BU1773" s="7"/>
      <c r="BV1773" s="7"/>
      <c r="BW1773" s="7"/>
      <c r="BX1773" s="7"/>
      <c r="BY1773" s="7"/>
      <c r="BZ1773" s="7"/>
      <c r="CA1773" s="7"/>
      <c r="CB1773" s="7"/>
      <c r="CC1773" s="7"/>
      <c r="CD1773" s="7"/>
    </row>
    <row r="1774" spans="1:82" s="4" customFormat="1">
      <c r="A1774" s="8"/>
      <c r="B1774" s="8"/>
      <c r="D1774" s="7"/>
      <c r="E1774" s="7"/>
      <c r="F1774" s="7"/>
      <c r="H1774" s="7"/>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c r="AG1774" s="7"/>
      <c r="AH1774" s="7"/>
      <c r="AI1774" s="7"/>
      <c r="AJ1774" s="7"/>
      <c r="AK1774" s="7"/>
      <c r="AL1774" s="7"/>
      <c r="AM1774" s="7"/>
      <c r="AN1774" s="7"/>
      <c r="AO1774" s="7"/>
      <c r="AP1774" s="7"/>
      <c r="AQ1774" s="7"/>
      <c r="AR1774" s="7"/>
      <c r="AS1774" s="7"/>
      <c r="AT1774" s="7"/>
      <c r="AU1774" s="7"/>
      <c r="AV1774" s="7"/>
      <c r="AW1774" s="7"/>
      <c r="AX1774" s="7"/>
      <c r="AY1774" s="7"/>
      <c r="AZ1774" s="7"/>
      <c r="BA1774" s="7"/>
      <c r="BB1774" s="7"/>
      <c r="BC1774" s="7"/>
      <c r="BD1774" s="7"/>
      <c r="BE1774" s="7"/>
      <c r="BF1774" s="7"/>
      <c r="BG1774" s="7"/>
      <c r="BH1774" s="7"/>
      <c r="BI1774" s="7"/>
      <c r="BJ1774" s="7"/>
      <c r="BK1774" s="7"/>
      <c r="BL1774" s="7"/>
      <c r="BM1774" s="7"/>
      <c r="BN1774" s="7"/>
      <c r="BO1774" s="7"/>
      <c r="BP1774" s="7"/>
      <c r="BQ1774" s="7"/>
      <c r="BR1774" s="7"/>
      <c r="BS1774" s="7"/>
      <c r="BT1774" s="7"/>
      <c r="BU1774" s="7"/>
      <c r="BV1774" s="7"/>
      <c r="BW1774" s="7"/>
      <c r="BX1774" s="7"/>
      <c r="BY1774" s="7"/>
      <c r="BZ1774" s="7"/>
      <c r="CA1774" s="7"/>
      <c r="CB1774" s="7"/>
      <c r="CC1774" s="7"/>
      <c r="CD1774" s="7"/>
    </row>
    <row r="1775" spans="1:82" s="4" customFormat="1">
      <c r="A1775" s="8"/>
      <c r="B1775" s="8"/>
      <c r="D1775" s="7"/>
      <c r="E1775" s="7"/>
      <c r="F1775" s="7"/>
      <c r="H1775" s="7"/>
      <c r="I1775" s="7"/>
      <c r="J1775" s="7"/>
      <c r="K1775" s="7"/>
      <c r="L1775" s="7"/>
      <c r="M1775" s="7"/>
      <c r="N1775" s="7"/>
      <c r="O1775" s="7"/>
      <c r="P1775" s="7"/>
      <c r="Q1775" s="7"/>
      <c r="R1775" s="7"/>
      <c r="S1775" s="7"/>
      <c r="T1775" s="7"/>
      <c r="U1775" s="7"/>
      <c r="V1775" s="7"/>
      <c r="W1775" s="7"/>
      <c r="X1775" s="7"/>
      <c r="Y1775" s="7"/>
      <c r="Z1775" s="7"/>
      <c r="AA1775" s="7"/>
      <c r="AB1775" s="7"/>
      <c r="AC1775" s="7"/>
      <c r="AD1775" s="7"/>
      <c r="AE1775" s="7"/>
      <c r="AF1775" s="7"/>
      <c r="AG1775" s="7"/>
      <c r="AH1775" s="7"/>
      <c r="AI1775" s="7"/>
      <c r="AJ1775" s="7"/>
      <c r="AK1775" s="7"/>
      <c r="AL1775" s="7"/>
      <c r="AM1775" s="7"/>
      <c r="AN1775" s="7"/>
      <c r="AO1775" s="7"/>
      <c r="AP1775" s="7"/>
      <c r="AQ1775" s="7"/>
      <c r="AR1775" s="7"/>
      <c r="AS1775" s="7"/>
      <c r="AT1775" s="7"/>
      <c r="AU1775" s="7"/>
      <c r="AV1775" s="7"/>
      <c r="AW1775" s="7"/>
      <c r="AX1775" s="7"/>
      <c r="AY1775" s="7"/>
      <c r="AZ1775" s="7"/>
      <c r="BA1775" s="7"/>
      <c r="BB1775" s="7"/>
      <c r="BC1775" s="7"/>
      <c r="BD1775" s="7"/>
      <c r="BE1775" s="7"/>
      <c r="BF1775" s="7"/>
      <c r="BG1775" s="7"/>
      <c r="BH1775" s="7"/>
      <c r="BI1775" s="7"/>
      <c r="BJ1775" s="7"/>
      <c r="BK1775" s="7"/>
      <c r="BL1775" s="7"/>
      <c r="BM1775" s="7"/>
      <c r="BN1775" s="7"/>
      <c r="BO1775" s="7"/>
      <c r="BP1775" s="7"/>
      <c r="BQ1775" s="7"/>
      <c r="BR1775" s="7"/>
      <c r="BS1775" s="7"/>
      <c r="BT1775" s="7"/>
      <c r="BU1775" s="7"/>
      <c r="BV1775" s="7"/>
      <c r="BW1775" s="7"/>
      <c r="BX1775" s="7"/>
      <c r="BY1775" s="7"/>
      <c r="BZ1775" s="7"/>
      <c r="CA1775" s="7"/>
      <c r="CB1775" s="7"/>
      <c r="CC1775" s="7"/>
      <c r="CD1775" s="7"/>
    </row>
    <row r="1776" spans="1:82" s="4" customFormat="1">
      <c r="A1776" s="8"/>
      <c r="B1776" s="8"/>
      <c r="D1776" s="7"/>
      <c r="E1776" s="7"/>
      <c r="F1776" s="7"/>
      <c r="H1776" s="7"/>
      <c r="I1776" s="7"/>
      <c r="J1776" s="7"/>
      <c r="K1776" s="7"/>
      <c r="L1776" s="7"/>
      <c r="M1776" s="7"/>
      <c r="N1776" s="7"/>
      <c r="O1776" s="7"/>
      <c r="P1776" s="7"/>
      <c r="Q1776" s="7"/>
      <c r="R1776" s="7"/>
      <c r="S1776" s="7"/>
      <c r="T1776" s="7"/>
      <c r="U1776" s="7"/>
      <c r="V1776" s="7"/>
      <c r="W1776" s="7"/>
      <c r="X1776" s="7"/>
      <c r="Y1776" s="7"/>
      <c r="Z1776" s="7"/>
      <c r="AA1776" s="7"/>
      <c r="AB1776" s="7"/>
      <c r="AC1776" s="7"/>
      <c r="AD1776" s="7"/>
      <c r="AE1776" s="7"/>
      <c r="AF1776" s="7"/>
      <c r="AG1776" s="7"/>
      <c r="AH1776" s="7"/>
      <c r="AI1776" s="7"/>
      <c r="AJ1776" s="7"/>
      <c r="AK1776" s="7"/>
      <c r="AL1776" s="7"/>
      <c r="AM1776" s="7"/>
      <c r="AN1776" s="7"/>
      <c r="AO1776" s="7"/>
      <c r="AP1776" s="7"/>
      <c r="AQ1776" s="7"/>
      <c r="AR1776" s="7"/>
      <c r="AS1776" s="7"/>
      <c r="AT1776" s="7"/>
      <c r="AU1776" s="7"/>
      <c r="AV1776" s="7"/>
      <c r="AW1776" s="7"/>
      <c r="AX1776" s="7"/>
      <c r="AY1776" s="7"/>
      <c r="AZ1776" s="7"/>
      <c r="BA1776" s="7"/>
      <c r="BB1776" s="7"/>
      <c r="BC1776" s="7"/>
      <c r="BD1776" s="7"/>
      <c r="BE1776" s="7"/>
      <c r="BF1776" s="7"/>
      <c r="BG1776" s="7"/>
      <c r="BH1776" s="7"/>
      <c r="BI1776" s="7"/>
      <c r="BJ1776" s="7"/>
      <c r="BK1776" s="7"/>
      <c r="BL1776" s="7"/>
      <c r="BM1776" s="7"/>
      <c r="BN1776" s="7"/>
      <c r="BO1776" s="7"/>
      <c r="BP1776" s="7"/>
      <c r="BQ1776" s="7"/>
      <c r="BR1776" s="7"/>
      <c r="BS1776" s="7"/>
      <c r="BT1776" s="7"/>
      <c r="BU1776" s="7"/>
      <c r="BV1776" s="7"/>
      <c r="BW1776" s="7"/>
      <c r="BX1776" s="7"/>
      <c r="BY1776" s="7"/>
      <c r="BZ1776" s="7"/>
      <c r="CA1776" s="7"/>
      <c r="CB1776" s="7"/>
      <c r="CC1776" s="7"/>
      <c r="CD1776" s="7"/>
    </row>
    <row r="1777" spans="1:82" s="4" customFormat="1">
      <c r="A1777" s="8"/>
      <c r="B1777" s="8"/>
      <c r="D1777" s="7"/>
      <c r="E1777" s="7"/>
      <c r="F1777" s="7"/>
      <c r="H1777" s="7"/>
      <c r="I1777" s="7"/>
      <c r="J1777" s="7"/>
      <c r="K1777" s="7"/>
      <c r="L1777" s="7"/>
      <c r="M1777" s="7"/>
      <c r="N1777" s="7"/>
      <c r="O1777" s="7"/>
      <c r="P1777" s="7"/>
      <c r="Q1777" s="7"/>
      <c r="R1777" s="7"/>
      <c r="S1777" s="7"/>
      <c r="T1777" s="7"/>
      <c r="U1777" s="7"/>
      <c r="V1777" s="7"/>
      <c r="W1777" s="7"/>
      <c r="X1777" s="7"/>
      <c r="Y1777" s="7"/>
      <c r="Z1777" s="7"/>
      <c r="AA1777" s="7"/>
      <c r="AB1777" s="7"/>
      <c r="AC1777" s="7"/>
      <c r="AD1777" s="7"/>
      <c r="AE1777" s="7"/>
      <c r="AF1777" s="7"/>
      <c r="AG1777" s="7"/>
      <c r="AH1777" s="7"/>
      <c r="AI1777" s="7"/>
      <c r="AJ1777" s="7"/>
      <c r="AK1777" s="7"/>
      <c r="AL1777" s="7"/>
      <c r="AM1777" s="7"/>
      <c r="AN1777" s="7"/>
      <c r="AO1777" s="7"/>
      <c r="AP1777" s="7"/>
      <c r="AQ1777" s="7"/>
      <c r="AR1777" s="7"/>
      <c r="AS1777" s="7"/>
      <c r="AT1777" s="7"/>
      <c r="AU1777" s="7"/>
      <c r="AV1777" s="7"/>
      <c r="AW1777" s="7"/>
      <c r="AX1777" s="7"/>
      <c r="AY1777" s="7"/>
      <c r="AZ1777" s="7"/>
      <c r="BA1777" s="7"/>
      <c r="BB1777" s="7"/>
      <c r="BC1777" s="7"/>
      <c r="BD1777" s="7"/>
      <c r="BE1777" s="7"/>
      <c r="BF1777" s="7"/>
      <c r="BG1777" s="7"/>
      <c r="BH1777" s="7"/>
      <c r="BI1777" s="7"/>
      <c r="BJ1777" s="7"/>
      <c r="BK1777" s="7"/>
      <c r="BL1777" s="7"/>
      <c r="BM1777" s="7"/>
      <c r="BN1777" s="7"/>
      <c r="BO1777" s="7"/>
      <c r="BP1777" s="7"/>
      <c r="BQ1777" s="7"/>
      <c r="BR1777" s="7"/>
      <c r="BS1777" s="7"/>
      <c r="BT1777" s="7"/>
      <c r="BU1777" s="7"/>
      <c r="BV1777" s="7"/>
      <c r="BW1777" s="7"/>
      <c r="BX1777" s="7"/>
      <c r="BY1777" s="7"/>
      <c r="BZ1777" s="7"/>
      <c r="CA1777" s="7"/>
      <c r="CB1777" s="7"/>
      <c r="CC1777" s="7"/>
      <c r="CD1777" s="7"/>
    </row>
    <row r="1778" spans="1:82" s="4" customFormat="1">
      <c r="A1778" s="8"/>
      <c r="B1778" s="8"/>
      <c r="D1778" s="7"/>
      <c r="E1778" s="7"/>
      <c r="F1778" s="7"/>
      <c r="H1778" s="7"/>
      <c r="I1778" s="7"/>
      <c r="J1778" s="7"/>
      <c r="K1778" s="7"/>
      <c r="L1778" s="7"/>
      <c r="M1778" s="7"/>
      <c r="N1778" s="7"/>
      <c r="O1778" s="7"/>
      <c r="P1778" s="7"/>
      <c r="Q1778" s="7"/>
      <c r="R1778" s="7"/>
      <c r="S1778" s="7"/>
      <c r="T1778" s="7"/>
      <c r="U1778" s="7"/>
      <c r="V1778" s="7"/>
      <c r="W1778" s="7"/>
      <c r="X1778" s="7"/>
      <c r="Y1778" s="7"/>
      <c r="Z1778" s="7"/>
      <c r="AA1778" s="7"/>
      <c r="AB1778" s="7"/>
      <c r="AC1778" s="7"/>
      <c r="AD1778" s="7"/>
      <c r="AE1778" s="7"/>
      <c r="AF1778" s="7"/>
      <c r="AG1778" s="7"/>
      <c r="AH1778" s="7"/>
      <c r="AI1778" s="7"/>
      <c r="AJ1778" s="7"/>
      <c r="AK1778" s="7"/>
      <c r="AL1778" s="7"/>
      <c r="AM1778" s="7"/>
      <c r="AN1778" s="7"/>
      <c r="AO1778" s="7"/>
      <c r="AP1778" s="7"/>
      <c r="AQ1778" s="7"/>
      <c r="AR1778" s="7"/>
      <c r="AS1778" s="7"/>
      <c r="AT1778" s="7"/>
      <c r="AU1778" s="7"/>
      <c r="AV1778" s="7"/>
      <c r="AW1778" s="7"/>
      <c r="AX1778" s="7"/>
      <c r="AY1778" s="7"/>
      <c r="AZ1778" s="7"/>
      <c r="BA1778" s="7"/>
      <c r="BB1778" s="7"/>
      <c r="BC1778" s="7"/>
      <c r="BD1778" s="7"/>
      <c r="BE1778" s="7"/>
      <c r="BF1778" s="7"/>
      <c r="BG1778" s="7"/>
      <c r="BH1778" s="7"/>
      <c r="BI1778" s="7"/>
      <c r="BJ1778" s="7"/>
      <c r="BK1778" s="7"/>
      <c r="BL1778" s="7"/>
      <c r="BM1778" s="7"/>
      <c r="BN1778" s="7"/>
      <c r="BO1778" s="7"/>
      <c r="BP1778" s="7"/>
      <c r="BQ1778" s="7"/>
      <c r="BR1778" s="7"/>
      <c r="BS1778" s="7"/>
      <c r="BT1778" s="7"/>
      <c r="BU1778" s="7"/>
      <c r="BV1778" s="7"/>
      <c r="BW1778" s="7"/>
      <c r="BX1778" s="7"/>
      <c r="BY1778" s="7"/>
      <c r="BZ1778" s="7"/>
      <c r="CA1778" s="7"/>
      <c r="CB1778" s="7"/>
      <c r="CC1778" s="7"/>
      <c r="CD1778" s="7"/>
    </row>
    <row r="1779" spans="1:82" s="4" customFormat="1">
      <c r="A1779" s="8"/>
      <c r="B1779" s="8"/>
      <c r="D1779" s="7"/>
      <c r="E1779" s="7"/>
      <c r="F1779" s="7"/>
      <c r="H1779" s="7"/>
      <c r="I1779" s="7"/>
      <c r="J1779" s="7"/>
      <c r="K1779" s="7"/>
      <c r="L1779" s="7"/>
      <c r="M1779" s="7"/>
      <c r="N1779" s="7"/>
      <c r="O1779" s="7"/>
      <c r="P1779" s="7"/>
      <c r="Q1779" s="7"/>
      <c r="R1779" s="7"/>
      <c r="S1779" s="7"/>
      <c r="T1779" s="7"/>
      <c r="U1779" s="7"/>
      <c r="V1779" s="7"/>
      <c r="W1779" s="7"/>
      <c r="X1779" s="7"/>
      <c r="Y1779" s="7"/>
      <c r="Z1779" s="7"/>
      <c r="AA1779" s="7"/>
      <c r="AB1779" s="7"/>
      <c r="AC1779" s="7"/>
      <c r="AD1779" s="7"/>
      <c r="AE1779" s="7"/>
      <c r="AF1779" s="7"/>
      <c r="AG1779" s="7"/>
      <c r="AH1779" s="7"/>
      <c r="AI1779" s="7"/>
      <c r="AJ1779" s="7"/>
      <c r="AK1779" s="7"/>
      <c r="AL1779" s="7"/>
      <c r="AM1779" s="7"/>
      <c r="AN1779" s="7"/>
      <c r="AO1779" s="7"/>
      <c r="AP1779" s="7"/>
      <c r="AQ1779" s="7"/>
      <c r="AR1779" s="7"/>
      <c r="AS1779" s="7"/>
      <c r="AT1779" s="7"/>
      <c r="AU1779" s="7"/>
      <c r="AV1779" s="7"/>
      <c r="AW1779" s="7"/>
      <c r="AX1779" s="7"/>
      <c r="AY1779" s="7"/>
      <c r="AZ1779" s="7"/>
      <c r="BA1779" s="7"/>
      <c r="BB1779" s="7"/>
      <c r="BC1779" s="7"/>
      <c r="BD1779" s="7"/>
      <c r="BE1779" s="7"/>
      <c r="BF1779" s="7"/>
      <c r="BG1779" s="7"/>
      <c r="BH1779" s="7"/>
      <c r="BI1779" s="7"/>
      <c r="BJ1779" s="7"/>
      <c r="BK1779" s="7"/>
      <c r="BL1779" s="7"/>
      <c r="BM1779" s="7"/>
      <c r="BN1779" s="7"/>
      <c r="BO1779" s="7"/>
      <c r="BP1779" s="7"/>
      <c r="BQ1779" s="7"/>
      <c r="BR1779" s="7"/>
      <c r="BS1779" s="7"/>
      <c r="BT1779" s="7"/>
      <c r="BU1779" s="7"/>
      <c r="BV1779" s="7"/>
      <c r="BW1779" s="7"/>
      <c r="BX1779" s="7"/>
      <c r="BY1779" s="7"/>
      <c r="BZ1779" s="7"/>
      <c r="CA1779" s="7"/>
      <c r="CB1779" s="7"/>
      <c r="CC1779" s="7"/>
      <c r="CD1779" s="7"/>
    </row>
    <row r="1780" spans="1:82" s="4" customFormat="1">
      <c r="A1780" s="8"/>
      <c r="B1780" s="8"/>
      <c r="D1780" s="7"/>
      <c r="E1780" s="7"/>
      <c r="F1780" s="7"/>
      <c r="H1780" s="7"/>
      <c r="I1780" s="7"/>
      <c r="J1780" s="7"/>
      <c r="K1780" s="7"/>
      <c r="L1780" s="7"/>
      <c r="M1780" s="7"/>
      <c r="N1780" s="7"/>
      <c r="O1780" s="7"/>
      <c r="P1780" s="7"/>
      <c r="Q1780" s="7"/>
      <c r="R1780" s="7"/>
      <c r="S1780" s="7"/>
      <c r="T1780" s="7"/>
      <c r="U1780" s="7"/>
      <c r="V1780" s="7"/>
      <c r="W1780" s="7"/>
      <c r="X1780" s="7"/>
      <c r="Y1780" s="7"/>
      <c r="Z1780" s="7"/>
      <c r="AA1780" s="7"/>
      <c r="AB1780" s="7"/>
      <c r="AC1780" s="7"/>
      <c r="AD1780" s="7"/>
      <c r="AE1780" s="7"/>
      <c r="AF1780" s="7"/>
      <c r="AG1780" s="7"/>
      <c r="AH1780" s="7"/>
      <c r="AI1780" s="7"/>
      <c r="AJ1780" s="7"/>
      <c r="AK1780" s="7"/>
      <c r="AL1780" s="7"/>
      <c r="AM1780" s="7"/>
      <c r="AN1780" s="7"/>
      <c r="AO1780" s="7"/>
      <c r="AP1780" s="7"/>
      <c r="AQ1780" s="7"/>
      <c r="AR1780" s="7"/>
      <c r="AS1780" s="7"/>
      <c r="AT1780" s="7"/>
      <c r="AU1780" s="7"/>
      <c r="AV1780" s="7"/>
      <c r="AW1780" s="7"/>
      <c r="AX1780" s="7"/>
      <c r="AY1780" s="7"/>
      <c r="AZ1780" s="7"/>
      <c r="BA1780" s="7"/>
      <c r="BB1780" s="7"/>
      <c r="BC1780" s="7"/>
      <c r="BD1780" s="7"/>
      <c r="BE1780" s="7"/>
      <c r="BF1780" s="7"/>
      <c r="BG1780" s="7"/>
      <c r="BH1780" s="7"/>
      <c r="BI1780" s="7"/>
      <c r="BJ1780" s="7"/>
      <c r="BK1780" s="7"/>
      <c r="BL1780" s="7"/>
      <c r="BM1780" s="7"/>
      <c r="BN1780" s="7"/>
      <c r="BO1780" s="7"/>
      <c r="BP1780" s="7"/>
      <c r="BQ1780" s="7"/>
      <c r="BR1780" s="7"/>
      <c r="BS1780" s="7"/>
      <c r="BT1780" s="7"/>
      <c r="BU1780" s="7"/>
      <c r="BV1780" s="7"/>
      <c r="BW1780" s="7"/>
      <c r="BX1780" s="7"/>
      <c r="BY1780" s="7"/>
      <c r="BZ1780" s="7"/>
      <c r="CA1780" s="7"/>
      <c r="CB1780" s="7"/>
      <c r="CC1780" s="7"/>
      <c r="CD1780" s="7"/>
    </row>
    <row r="1781" spans="1:82" s="4" customFormat="1">
      <c r="A1781" s="8"/>
      <c r="B1781" s="8"/>
      <c r="D1781" s="7"/>
      <c r="E1781" s="7"/>
      <c r="F1781" s="7"/>
      <c r="H1781" s="7"/>
      <c r="I1781" s="7"/>
      <c r="J1781" s="7"/>
      <c r="K1781" s="7"/>
      <c r="L1781" s="7"/>
      <c r="M1781" s="7"/>
      <c r="N1781" s="7"/>
      <c r="O1781" s="7"/>
      <c r="P1781" s="7"/>
      <c r="Q1781" s="7"/>
      <c r="R1781" s="7"/>
      <c r="S1781" s="7"/>
      <c r="T1781" s="7"/>
      <c r="U1781" s="7"/>
      <c r="V1781" s="7"/>
      <c r="W1781" s="7"/>
      <c r="X1781" s="7"/>
      <c r="Y1781" s="7"/>
      <c r="Z1781" s="7"/>
      <c r="AA1781" s="7"/>
      <c r="AB1781" s="7"/>
      <c r="AC1781" s="7"/>
      <c r="AD1781" s="7"/>
      <c r="AE1781" s="7"/>
      <c r="AF1781" s="7"/>
      <c r="AG1781" s="7"/>
      <c r="AH1781" s="7"/>
      <c r="AI1781" s="7"/>
      <c r="AJ1781" s="7"/>
      <c r="AK1781" s="7"/>
      <c r="AL1781" s="7"/>
      <c r="AM1781" s="7"/>
      <c r="AN1781" s="7"/>
      <c r="AO1781" s="7"/>
      <c r="AP1781" s="7"/>
      <c r="AQ1781" s="7"/>
      <c r="AR1781" s="7"/>
      <c r="AS1781" s="7"/>
      <c r="AT1781" s="7"/>
      <c r="AU1781" s="7"/>
      <c r="AV1781" s="7"/>
      <c r="AW1781" s="7"/>
      <c r="AX1781" s="7"/>
      <c r="AY1781" s="7"/>
      <c r="AZ1781" s="7"/>
      <c r="BA1781" s="7"/>
      <c r="BB1781" s="7"/>
      <c r="BC1781" s="7"/>
      <c r="BD1781" s="7"/>
      <c r="BE1781" s="7"/>
      <c r="BF1781" s="7"/>
      <c r="BG1781" s="7"/>
      <c r="BH1781" s="7"/>
      <c r="BI1781" s="7"/>
      <c r="BJ1781" s="7"/>
      <c r="BK1781" s="7"/>
      <c r="BL1781" s="7"/>
      <c r="BM1781" s="7"/>
      <c r="BN1781" s="7"/>
      <c r="BO1781" s="7"/>
      <c r="BP1781" s="7"/>
      <c r="BQ1781" s="7"/>
      <c r="BR1781" s="7"/>
      <c r="BS1781" s="7"/>
      <c r="BT1781" s="7"/>
      <c r="BU1781" s="7"/>
      <c r="BV1781" s="7"/>
      <c r="BW1781" s="7"/>
      <c r="BX1781" s="7"/>
      <c r="BY1781" s="7"/>
      <c r="BZ1781" s="7"/>
      <c r="CA1781" s="7"/>
      <c r="CB1781" s="7"/>
      <c r="CC1781" s="7"/>
      <c r="CD1781" s="7"/>
    </row>
    <row r="1782" spans="1:82" s="4" customFormat="1">
      <c r="A1782" s="8"/>
      <c r="B1782" s="8"/>
      <c r="D1782" s="7"/>
      <c r="E1782" s="7"/>
      <c r="F1782" s="7"/>
      <c r="H1782" s="7"/>
      <c r="I1782" s="7"/>
      <c r="J1782" s="7"/>
      <c r="K1782" s="7"/>
      <c r="L1782" s="7"/>
      <c r="M1782" s="7"/>
      <c r="N1782" s="7"/>
      <c r="O1782" s="7"/>
      <c r="P1782" s="7"/>
      <c r="Q1782" s="7"/>
      <c r="R1782" s="7"/>
      <c r="S1782" s="7"/>
      <c r="T1782" s="7"/>
      <c r="U1782" s="7"/>
      <c r="V1782" s="7"/>
      <c r="W1782" s="7"/>
      <c r="X1782" s="7"/>
      <c r="Y1782" s="7"/>
      <c r="Z1782" s="7"/>
      <c r="AA1782" s="7"/>
      <c r="AB1782" s="7"/>
      <c r="AC1782" s="7"/>
      <c r="AD1782" s="7"/>
      <c r="AE1782" s="7"/>
      <c r="AF1782" s="7"/>
      <c r="AG1782" s="7"/>
      <c r="AH1782" s="7"/>
      <c r="AI1782" s="7"/>
      <c r="AJ1782" s="7"/>
      <c r="AK1782" s="7"/>
      <c r="AL1782" s="7"/>
      <c r="AM1782" s="7"/>
      <c r="AN1782" s="7"/>
      <c r="AO1782" s="7"/>
      <c r="AP1782" s="7"/>
      <c r="AQ1782" s="7"/>
      <c r="AR1782" s="7"/>
      <c r="AS1782" s="7"/>
      <c r="AT1782" s="7"/>
      <c r="AU1782" s="7"/>
      <c r="AV1782" s="7"/>
      <c r="AW1782" s="7"/>
      <c r="AX1782" s="7"/>
      <c r="AY1782" s="7"/>
      <c r="AZ1782" s="7"/>
      <c r="BA1782" s="7"/>
      <c r="BB1782" s="7"/>
      <c r="BC1782" s="7"/>
      <c r="BD1782" s="7"/>
      <c r="BE1782" s="7"/>
      <c r="BF1782" s="7"/>
      <c r="BG1782" s="7"/>
      <c r="BH1782" s="7"/>
      <c r="BI1782" s="7"/>
      <c r="BJ1782" s="7"/>
      <c r="BK1782" s="7"/>
      <c r="BL1782" s="7"/>
      <c r="BM1782" s="7"/>
      <c r="BN1782" s="7"/>
      <c r="BO1782" s="7"/>
      <c r="BP1782" s="7"/>
      <c r="BQ1782" s="7"/>
      <c r="BR1782" s="7"/>
      <c r="BS1782" s="7"/>
      <c r="BT1782" s="7"/>
      <c r="BU1782" s="7"/>
      <c r="BV1782" s="7"/>
      <c r="BW1782" s="7"/>
      <c r="BX1782" s="7"/>
      <c r="BY1782" s="7"/>
      <c r="BZ1782" s="7"/>
      <c r="CA1782" s="7"/>
      <c r="CB1782" s="7"/>
      <c r="CC1782" s="7"/>
      <c r="CD1782" s="7"/>
    </row>
    <row r="1783" spans="1:82" s="4" customFormat="1">
      <c r="A1783" s="8"/>
      <c r="B1783" s="8"/>
      <c r="D1783" s="7"/>
      <c r="E1783" s="7"/>
      <c r="F1783" s="7"/>
      <c r="H1783" s="7"/>
      <c r="I1783" s="7"/>
      <c r="J1783" s="7"/>
      <c r="K1783" s="7"/>
      <c r="L1783" s="7"/>
      <c r="M1783" s="7"/>
      <c r="N1783" s="7"/>
      <c r="O1783" s="7"/>
      <c r="P1783" s="7"/>
      <c r="Q1783" s="7"/>
      <c r="R1783" s="7"/>
      <c r="S1783" s="7"/>
      <c r="T1783" s="7"/>
      <c r="U1783" s="7"/>
      <c r="V1783" s="7"/>
      <c r="W1783" s="7"/>
      <c r="X1783" s="7"/>
      <c r="Y1783" s="7"/>
      <c r="Z1783" s="7"/>
      <c r="AA1783" s="7"/>
      <c r="AB1783" s="7"/>
      <c r="AC1783" s="7"/>
      <c r="AD1783" s="7"/>
      <c r="AE1783" s="7"/>
      <c r="AF1783" s="7"/>
      <c r="AG1783" s="7"/>
      <c r="AH1783" s="7"/>
      <c r="AI1783" s="7"/>
      <c r="AJ1783" s="7"/>
      <c r="AK1783" s="7"/>
      <c r="AL1783" s="7"/>
      <c r="AM1783" s="7"/>
      <c r="AN1783" s="7"/>
      <c r="AO1783" s="7"/>
      <c r="AP1783" s="7"/>
      <c r="AQ1783" s="7"/>
      <c r="AR1783" s="7"/>
      <c r="AS1783" s="7"/>
      <c r="AT1783" s="7"/>
      <c r="AU1783" s="7"/>
      <c r="AV1783" s="7"/>
      <c r="AW1783" s="7"/>
      <c r="AX1783" s="7"/>
      <c r="AY1783" s="7"/>
      <c r="AZ1783" s="7"/>
      <c r="BA1783" s="7"/>
      <c r="BB1783" s="7"/>
      <c r="BC1783" s="7"/>
      <c r="BD1783" s="7"/>
      <c r="BE1783" s="7"/>
      <c r="BF1783" s="7"/>
      <c r="BG1783" s="7"/>
      <c r="BH1783" s="7"/>
      <c r="BI1783" s="7"/>
      <c r="BJ1783" s="7"/>
      <c r="BK1783" s="7"/>
      <c r="BL1783" s="7"/>
      <c r="BM1783" s="7"/>
      <c r="BN1783" s="7"/>
      <c r="BO1783" s="7"/>
      <c r="BP1783" s="7"/>
      <c r="BQ1783" s="7"/>
      <c r="BR1783" s="7"/>
      <c r="BS1783" s="7"/>
      <c r="BT1783" s="7"/>
      <c r="BU1783" s="7"/>
      <c r="BV1783" s="7"/>
      <c r="BW1783" s="7"/>
      <c r="BX1783" s="7"/>
      <c r="BY1783" s="7"/>
      <c r="BZ1783" s="7"/>
      <c r="CA1783" s="7"/>
      <c r="CB1783" s="7"/>
      <c r="CC1783" s="7"/>
      <c r="CD1783" s="7"/>
    </row>
    <row r="1784" spans="1:82" s="4" customFormat="1">
      <c r="A1784" s="8"/>
      <c r="B1784" s="8"/>
      <c r="D1784" s="7"/>
      <c r="E1784" s="7"/>
      <c r="F1784" s="7"/>
      <c r="H1784" s="7"/>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c r="AG1784" s="7"/>
      <c r="AH1784" s="7"/>
      <c r="AI1784" s="7"/>
      <c r="AJ1784" s="7"/>
      <c r="AK1784" s="7"/>
      <c r="AL1784" s="7"/>
      <c r="AM1784" s="7"/>
      <c r="AN1784" s="7"/>
      <c r="AO1784" s="7"/>
      <c r="AP1784" s="7"/>
      <c r="AQ1784" s="7"/>
      <c r="AR1784" s="7"/>
      <c r="AS1784" s="7"/>
      <c r="AT1784" s="7"/>
      <c r="AU1784" s="7"/>
      <c r="AV1784" s="7"/>
      <c r="AW1784" s="7"/>
      <c r="AX1784" s="7"/>
      <c r="AY1784" s="7"/>
      <c r="AZ1784" s="7"/>
      <c r="BA1784" s="7"/>
      <c r="BB1784" s="7"/>
      <c r="BC1784" s="7"/>
      <c r="BD1784" s="7"/>
      <c r="BE1784" s="7"/>
      <c r="BF1784" s="7"/>
      <c r="BG1784" s="7"/>
      <c r="BH1784" s="7"/>
      <c r="BI1784" s="7"/>
      <c r="BJ1784" s="7"/>
      <c r="BK1784" s="7"/>
      <c r="BL1784" s="7"/>
      <c r="BM1784" s="7"/>
      <c r="BN1784" s="7"/>
      <c r="BO1784" s="7"/>
      <c r="BP1784" s="7"/>
      <c r="BQ1784" s="7"/>
      <c r="BR1784" s="7"/>
      <c r="BS1784" s="7"/>
      <c r="BT1784" s="7"/>
      <c r="BU1784" s="7"/>
      <c r="BV1784" s="7"/>
      <c r="BW1784" s="7"/>
      <c r="BX1784" s="7"/>
      <c r="BY1784" s="7"/>
      <c r="BZ1784" s="7"/>
      <c r="CA1784" s="7"/>
      <c r="CB1784" s="7"/>
      <c r="CC1784" s="7"/>
      <c r="CD1784" s="7"/>
    </row>
    <row r="1785" spans="1:82" s="4" customFormat="1">
      <c r="A1785" s="8"/>
      <c r="B1785" s="8"/>
      <c r="D1785" s="7"/>
      <c r="E1785" s="7"/>
      <c r="F1785" s="7"/>
      <c r="H1785" s="7"/>
      <c r="I1785" s="7"/>
      <c r="J1785" s="7"/>
      <c r="K1785" s="7"/>
      <c r="L1785" s="7"/>
      <c r="M1785" s="7"/>
      <c r="N1785" s="7"/>
      <c r="O1785" s="7"/>
      <c r="P1785" s="7"/>
      <c r="Q1785" s="7"/>
      <c r="R1785" s="7"/>
      <c r="S1785" s="7"/>
      <c r="T1785" s="7"/>
      <c r="U1785" s="7"/>
      <c r="V1785" s="7"/>
      <c r="W1785" s="7"/>
      <c r="X1785" s="7"/>
      <c r="Y1785" s="7"/>
      <c r="Z1785" s="7"/>
      <c r="AA1785" s="7"/>
      <c r="AB1785" s="7"/>
      <c r="AC1785" s="7"/>
      <c r="AD1785" s="7"/>
      <c r="AE1785" s="7"/>
      <c r="AF1785" s="7"/>
      <c r="AG1785" s="7"/>
      <c r="AH1785" s="7"/>
      <c r="AI1785" s="7"/>
      <c r="AJ1785" s="7"/>
      <c r="AK1785" s="7"/>
      <c r="AL1785" s="7"/>
      <c r="AM1785" s="7"/>
      <c r="AN1785" s="7"/>
      <c r="AO1785" s="7"/>
      <c r="AP1785" s="7"/>
      <c r="AQ1785" s="7"/>
      <c r="AR1785" s="7"/>
      <c r="AS1785" s="7"/>
      <c r="AT1785" s="7"/>
      <c r="AU1785" s="7"/>
      <c r="AV1785" s="7"/>
      <c r="AW1785" s="7"/>
      <c r="AX1785" s="7"/>
      <c r="AY1785" s="7"/>
      <c r="AZ1785" s="7"/>
      <c r="BA1785" s="7"/>
      <c r="BB1785" s="7"/>
      <c r="BC1785" s="7"/>
      <c r="BD1785" s="7"/>
      <c r="BE1785" s="7"/>
      <c r="BF1785" s="7"/>
      <c r="BG1785" s="7"/>
      <c r="BH1785" s="7"/>
      <c r="BI1785" s="7"/>
      <c r="BJ1785" s="7"/>
      <c r="BK1785" s="7"/>
      <c r="BL1785" s="7"/>
      <c r="BM1785" s="7"/>
      <c r="BN1785" s="7"/>
      <c r="BO1785" s="7"/>
      <c r="BP1785" s="7"/>
      <c r="BQ1785" s="7"/>
      <c r="BR1785" s="7"/>
      <c r="BS1785" s="7"/>
      <c r="BT1785" s="7"/>
      <c r="BU1785" s="7"/>
      <c r="BV1785" s="7"/>
      <c r="BW1785" s="7"/>
      <c r="BX1785" s="7"/>
      <c r="BY1785" s="7"/>
      <c r="BZ1785" s="7"/>
      <c r="CA1785" s="7"/>
      <c r="CB1785" s="7"/>
      <c r="CC1785" s="7"/>
      <c r="CD1785" s="7"/>
    </row>
    <row r="1786" spans="1:82" s="4" customFormat="1">
      <c r="A1786" s="8"/>
      <c r="B1786" s="8"/>
      <c r="D1786" s="7"/>
      <c r="E1786" s="7"/>
      <c r="F1786" s="7"/>
      <c r="H1786" s="7"/>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c r="AG1786" s="7"/>
      <c r="AH1786" s="7"/>
      <c r="AI1786" s="7"/>
      <c r="AJ1786" s="7"/>
      <c r="AK1786" s="7"/>
      <c r="AL1786" s="7"/>
      <c r="AM1786" s="7"/>
      <c r="AN1786" s="7"/>
      <c r="AO1786" s="7"/>
      <c r="AP1786" s="7"/>
      <c r="AQ1786" s="7"/>
      <c r="AR1786" s="7"/>
      <c r="AS1786" s="7"/>
      <c r="AT1786" s="7"/>
      <c r="AU1786" s="7"/>
      <c r="AV1786" s="7"/>
      <c r="AW1786" s="7"/>
      <c r="AX1786" s="7"/>
      <c r="AY1786" s="7"/>
      <c r="AZ1786" s="7"/>
      <c r="BA1786" s="7"/>
      <c r="BB1786" s="7"/>
      <c r="BC1786" s="7"/>
      <c r="BD1786" s="7"/>
      <c r="BE1786" s="7"/>
      <c r="BF1786" s="7"/>
      <c r="BG1786" s="7"/>
      <c r="BH1786" s="7"/>
      <c r="BI1786" s="7"/>
      <c r="BJ1786" s="7"/>
      <c r="BK1786" s="7"/>
      <c r="BL1786" s="7"/>
      <c r="BM1786" s="7"/>
      <c r="BN1786" s="7"/>
      <c r="BO1786" s="7"/>
      <c r="BP1786" s="7"/>
      <c r="BQ1786" s="7"/>
      <c r="BR1786" s="7"/>
      <c r="BS1786" s="7"/>
      <c r="BT1786" s="7"/>
      <c r="BU1786" s="7"/>
      <c r="BV1786" s="7"/>
      <c r="BW1786" s="7"/>
      <c r="BX1786" s="7"/>
      <c r="BY1786" s="7"/>
      <c r="BZ1786" s="7"/>
      <c r="CA1786" s="7"/>
      <c r="CB1786" s="7"/>
      <c r="CC1786" s="7"/>
      <c r="CD1786" s="7"/>
    </row>
    <row r="1787" spans="1:82" s="4" customFormat="1">
      <c r="A1787" s="8"/>
      <c r="B1787" s="8"/>
      <c r="D1787" s="7"/>
      <c r="E1787" s="7"/>
      <c r="F1787" s="7"/>
      <c r="H1787" s="7"/>
      <c r="I1787" s="7"/>
      <c r="J1787" s="7"/>
      <c r="K1787" s="7"/>
      <c r="L1787" s="7"/>
      <c r="M1787" s="7"/>
      <c r="N1787" s="7"/>
      <c r="O1787" s="7"/>
      <c r="P1787" s="7"/>
      <c r="Q1787" s="7"/>
      <c r="R1787" s="7"/>
      <c r="S1787" s="7"/>
      <c r="T1787" s="7"/>
      <c r="U1787" s="7"/>
      <c r="V1787" s="7"/>
      <c r="W1787" s="7"/>
      <c r="X1787" s="7"/>
      <c r="Y1787" s="7"/>
      <c r="Z1787" s="7"/>
      <c r="AA1787" s="7"/>
      <c r="AB1787" s="7"/>
      <c r="AC1787" s="7"/>
      <c r="AD1787" s="7"/>
      <c r="AE1787" s="7"/>
      <c r="AF1787" s="7"/>
      <c r="AG1787" s="7"/>
      <c r="AH1787" s="7"/>
      <c r="AI1787" s="7"/>
      <c r="AJ1787" s="7"/>
      <c r="AK1787" s="7"/>
      <c r="AL1787" s="7"/>
      <c r="AM1787" s="7"/>
      <c r="AN1787" s="7"/>
      <c r="AO1787" s="7"/>
      <c r="AP1787" s="7"/>
      <c r="AQ1787" s="7"/>
      <c r="AR1787" s="7"/>
      <c r="AS1787" s="7"/>
      <c r="AT1787" s="7"/>
      <c r="AU1787" s="7"/>
      <c r="AV1787" s="7"/>
      <c r="AW1787" s="7"/>
      <c r="AX1787" s="7"/>
      <c r="AY1787" s="7"/>
      <c r="AZ1787" s="7"/>
      <c r="BA1787" s="7"/>
      <c r="BB1787" s="7"/>
      <c r="BC1787" s="7"/>
      <c r="BD1787" s="7"/>
      <c r="BE1787" s="7"/>
      <c r="BF1787" s="7"/>
      <c r="BG1787" s="7"/>
      <c r="BH1787" s="7"/>
      <c r="BI1787" s="7"/>
      <c r="BJ1787" s="7"/>
      <c r="BK1787" s="7"/>
      <c r="BL1787" s="7"/>
      <c r="BM1787" s="7"/>
      <c r="BN1787" s="7"/>
      <c r="BO1787" s="7"/>
      <c r="BP1787" s="7"/>
      <c r="BQ1787" s="7"/>
      <c r="BR1787" s="7"/>
      <c r="BS1787" s="7"/>
      <c r="BT1787" s="7"/>
      <c r="BU1787" s="7"/>
      <c r="BV1787" s="7"/>
      <c r="BW1787" s="7"/>
      <c r="BX1787" s="7"/>
      <c r="BY1787" s="7"/>
      <c r="BZ1787" s="7"/>
      <c r="CA1787" s="7"/>
      <c r="CB1787" s="7"/>
      <c r="CC1787" s="7"/>
      <c r="CD1787" s="7"/>
    </row>
    <row r="1788" spans="1:82" s="4" customFormat="1">
      <c r="A1788" s="8"/>
      <c r="B1788" s="8"/>
      <c r="D1788" s="7"/>
      <c r="E1788" s="7"/>
      <c r="F1788" s="7"/>
      <c r="H1788" s="7"/>
      <c r="I1788" s="7"/>
      <c r="J1788" s="7"/>
      <c r="K1788" s="7"/>
      <c r="L1788" s="7"/>
      <c r="M1788" s="7"/>
      <c r="N1788" s="7"/>
      <c r="O1788" s="7"/>
      <c r="P1788" s="7"/>
      <c r="Q1788" s="7"/>
      <c r="R1788" s="7"/>
      <c r="S1788" s="7"/>
      <c r="T1788" s="7"/>
      <c r="U1788" s="7"/>
      <c r="V1788" s="7"/>
      <c r="W1788" s="7"/>
      <c r="X1788" s="7"/>
      <c r="Y1788" s="7"/>
      <c r="Z1788" s="7"/>
      <c r="AA1788" s="7"/>
      <c r="AB1788" s="7"/>
      <c r="AC1788" s="7"/>
      <c r="AD1788" s="7"/>
      <c r="AE1788" s="7"/>
      <c r="AF1788" s="7"/>
      <c r="AG1788" s="7"/>
      <c r="AH1788" s="7"/>
      <c r="AI1788" s="7"/>
      <c r="AJ1788" s="7"/>
      <c r="AK1788" s="7"/>
      <c r="AL1788" s="7"/>
      <c r="AM1788" s="7"/>
      <c r="AN1788" s="7"/>
      <c r="AO1788" s="7"/>
      <c r="AP1788" s="7"/>
      <c r="AQ1788" s="7"/>
      <c r="AR1788" s="7"/>
      <c r="AS1788" s="7"/>
      <c r="AT1788" s="7"/>
      <c r="AU1788" s="7"/>
      <c r="AV1788" s="7"/>
      <c r="AW1788" s="7"/>
      <c r="AX1788" s="7"/>
      <c r="AY1788" s="7"/>
      <c r="AZ1788" s="7"/>
      <c r="BA1788" s="7"/>
      <c r="BB1788" s="7"/>
      <c r="BC1788" s="7"/>
      <c r="BD1788" s="7"/>
      <c r="BE1788" s="7"/>
      <c r="BF1788" s="7"/>
      <c r="BG1788" s="7"/>
      <c r="BH1788" s="7"/>
      <c r="BI1788" s="7"/>
      <c r="BJ1788" s="7"/>
      <c r="BK1788" s="7"/>
      <c r="BL1788" s="7"/>
      <c r="BM1788" s="7"/>
      <c r="BN1788" s="7"/>
      <c r="BO1788" s="7"/>
      <c r="BP1788" s="7"/>
      <c r="BQ1788" s="7"/>
      <c r="BR1788" s="7"/>
      <c r="BS1788" s="7"/>
      <c r="BT1788" s="7"/>
      <c r="BU1788" s="7"/>
      <c r="BV1788" s="7"/>
      <c r="BW1788" s="7"/>
      <c r="BX1788" s="7"/>
      <c r="BY1788" s="7"/>
      <c r="BZ1788" s="7"/>
      <c r="CA1788" s="7"/>
      <c r="CB1788" s="7"/>
      <c r="CC1788" s="7"/>
      <c r="CD1788" s="7"/>
    </row>
    <row r="1789" spans="1:82" s="4" customFormat="1">
      <c r="A1789" s="8"/>
      <c r="B1789" s="8"/>
      <c r="D1789" s="7"/>
      <c r="E1789" s="7"/>
      <c r="F1789" s="7"/>
      <c r="H1789" s="7"/>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c r="AG1789" s="7"/>
      <c r="AH1789" s="7"/>
      <c r="AI1789" s="7"/>
      <c r="AJ1789" s="7"/>
      <c r="AK1789" s="7"/>
      <c r="AL1789" s="7"/>
      <c r="AM1789" s="7"/>
      <c r="AN1789" s="7"/>
      <c r="AO1789" s="7"/>
      <c r="AP1789" s="7"/>
      <c r="AQ1789" s="7"/>
      <c r="AR1789" s="7"/>
      <c r="AS1789" s="7"/>
      <c r="AT1789" s="7"/>
      <c r="AU1789" s="7"/>
      <c r="AV1789" s="7"/>
      <c r="AW1789" s="7"/>
      <c r="AX1789" s="7"/>
      <c r="AY1789" s="7"/>
      <c r="AZ1789" s="7"/>
      <c r="BA1789" s="7"/>
      <c r="BB1789" s="7"/>
      <c r="BC1789" s="7"/>
      <c r="BD1789" s="7"/>
      <c r="BE1789" s="7"/>
      <c r="BF1789" s="7"/>
      <c r="BG1789" s="7"/>
      <c r="BH1789" s="7"/>
      <c r="BI1789" s="7"/>
      <c r="BJ1789" s="7"/>
      <c r="BK1789" s="7"/>
      <c r="BL1789" s="7"/>
      <c r="BM1789" s="7"/>
      <c r="BN1789" s="7"/>
      <c r="BO1789" s="7"/>
      <c r="BP1789" s="7"/>
      <c r="BQ1789" s="7"/>
      <c r="BR1789" s="7"/>
      <c r="BS1789" s="7"/>
      <c r="BT1789" s="7"/>
      <c r="BU1789" s="7"/>
      <c r="BV1789" s="7"/>
      <c r="BW1789" s="7"/>
      <c r="BX1789" s="7"/>
      <c r="BY1789" s="7"/>
      <c r="BZ1789" s="7"/>
      <c r="CA1789" s="7"/>
      <c r="CB1789" s="7"/>
      <c r="CC1789" s="7"/>
      <c r="CD1789" s="7"/>
    </row>
    <row r="1790" spans="1:82" s="4" customFormat="1">
      <c r="A1790" s="8"/>
      <c r="B1790" s="8"/>
      <c r="D1790" s="7"/>
      <c r="E1790" s="7"/>
      <c r="F1790" s="7"/>
      <c r="H1790" s="7"/>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c r="AG1790" s="7"/>
      <c r="AH1790" s="7"/>
      <c r="AI1790" s="7"/>
      <c r="AJ1790" s="7"/>
      <c r="AK1790" s="7"/>
      <c r="AL1790" s="7"/>
      <c r="AM1790" s="7"/>
      <c r="AN1790" s="7"/>
      <c r="AO1790" s="7"/>
      <c r="AP1790" s="7"/>
      <c r="AQ1790" s="7"/>
      <c r="AR1790" s="7"/>
      <c r="AS1790" s="7"/>
      <c r="AT1790" s="7"/>
      <c r="AU1790" s="7"/>
      <c r="AV1790" s="7"/>
      <c r="AW1790" s="7"/>
      <c r="AX1790" s="7"/>
      <c r="AY1790" s="7"/>
      <c r="AZ1790" s="7"/>
      <c r="BA1790" s="7"/>
      <c r="BB1790" s="7"/>
      <c r="BC1790" s="7"/>
      <c r="BD1790" s="7"/>
      <c r="BE1790" s="7"/>
      <c r="BF1790" s="7"/>
      <c r="BG1790" s="7"/>
      <c r="BH1790" s="7"/>
      <c r="BI1790" s="7"/>
      <c r="BJ1790" s="7"/>
      <c r="BK1790" s="7"/>
      <c r="BL1790" s="7"/>
      <c r="BM1790" s="7"/>
      <c r="BN1790" s="7"/>
      <c r="BO1790" s="7"/>
      <c r="BP1790" s="7"/>
      <c r="BQ1790" s="7"/>
      <c r="BR1790" s="7"/>
      <c r="BS1790" s="7"/>
      <c r="BT1790" s="7"/>
      <c r="BU1790" s="7"/>
      <c r="BV1790" s="7"/>
      <c r="BW1790" s="7"/>
      <c r="BX1790" s="7"/>
      <c r="BY1790" s="7"/>
      <c r="BZ1790" s="7"/>
      <c r="CA1790" s="7"/>
      <c r="CB1790" s="7"/>
      <c r="CC1790" s="7"/>
      <c r="CD1790" s="7"/>
    </row>
    <row r="1791" spans="1:82" s="4" customFormat="1">
      <c r="A1791" s="8"/>
      <c r="B1791" s="8"/>
      <c r="D1791" s="7"/>
      <c r="E1791" s="7"/>
      <c r="F1791" s="7"/>
      <c r="H1791" s="7"/>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c r="AG1791" s="7"/>
      <c r="AH1791" s="7"/>
      <c r="AI1791" s="7"/>
      <c r="AJ1791" s="7"/>
      <c r="AK1791" s="7"/>
      <c r="AL1791" s="7"/>
      <c r="AM1791" s="7"/>
      <c r="AN1791" s="7"/>
      <c r="AO1791" s="7"/>
      <c r="AP1791" s="7"/>
      <c r="AQ1791" s="7"/>
      <c r="AR1791" s="7"/>
      <c r="AS1791" s="7"/>
      <c r="AT1791" s="7"/>
      <c r="AU1791" s="7"/>
      <c r="AV1791" s="7"/>
      <c r="AW1791" s="7"/>
      <c r="AX1791" s="7"/>
      <c r="AY1791" s="7"/>
      <c r="AZ1791" s="7"/>
      <c r="BA1791" s="7"/>
      <c r="BB1791" s="7"/>
      <c r="BC1791" s="7"/>
      <c r="BD1791" s="7"/>
      <c r="BE1791" s="7"/>
      <c r="BF1791" s="7"/>
      <c r="BG1791" s="7"/>
      <c r="BH1791" s="7"/>
      <c r="BI1791" s="7"/>
      <c r="BJ1791" s="7"/>
      <c r="BK1791" s="7"/>
      <c r="BL1791" s="7"/>
      <c r="BM1791" s="7"/>
      <c r="BN1791" s="7"/>
      <c r="BO1791" s="7"/>
      <c r="BP1791" s="7"/>
      <c r="BQ1791" s="7"/>
      <c r="BR1791" s="7"/>
      <c r="BS1791" s="7"/>
      <c r="BT1791" s="7"/>
      <c r="BU1791" s="7"/>
      <c r="BV1791" s="7"/>
      <c r="BW1791" s="7"/>
      <c r="BX1791" s="7"/>
      <c r="BY1791" s="7"/>
      <c r="BZ1791" s="7"/>
      <c r="CA1791" s="7"/>
      <c r="CB1791" s="7"/>
      <c r="CC1791" s="7"/>
      <c r="CD1791" s="7"/>
    </row>
    <row r="1792" spans="1:82" s="4" customFormat="1">
      <c r="A1792" s="8"/>
      <c r="B1792" s="8"/>
      <c r="D1792" s="7"/>
      <c r="E1792" s="7"/>
      <c r="F1792" s="7"/>
      <c r="H1792" s="7"/>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c r="AG1792" s="7"/>
      <c r="AH1792" s="7"/>
      <c r="AI1792" s="7"/>
      <c r="AJ1792" s="7"/>
      <c r="AK1792" s="7"/>
      <c r="AL1792" s="7"/>
      <c r="AM1792" s="7"/>
      <c r="AN1792" s="7"/>
      <c r="AO1792" s="7"/>
      <c r="AP1792" s="7"/>
      <c r="AQ1792" s="7"/>
      <c r="AR1792" s="7"/>
      <c r="AS1792" s="7"/>
      <c r="AT1792" s="7"/>
      <c r="AU1792" s="7"/>
      <c r="AV1792" s="7"/>
      <c r="AW1792" s="7"/>
      <c r="AX1792" s="7"/>
      <c r="AY1792" s="7"/>
      <c r="AZ1792" s="7"/>
      <c r="BA1792" s="7"/>
      <c r="BB1792" s="7"/>
      <c r="BC1792" s="7"/>
      <c r="BD1792" s="7"/>
      <c r="BE1792" s="7"/>
      <c r="BF1792" s="7"/>
      <c r="BG1792" s="7"/>
      <c r="BH1792" s="7"/>
      <c r="BI1792" s="7"/>
      <c r="BJ1792" s="7"/>
      <c r="BK1792" s="7"/>
      <c r="BL1792" s="7"/>
      <c r="BM1792" s="7"/>
      <c r="BN1792" s="7"/>
      <c r="BO1792" s="7"/>
      <c r="BP1792" s="7"/>
      <c r="BQ1792" s="7"/>
      <c r="BR1792" s="7"/>
      <c r="BS1792" s="7"/>
      <c r="BT1792" s="7"/>
      <c r="BU1792" s="7"/>
      <c r="BV1792" s="7"/>
      <c r="BW1792" s="7"/>
      <c r="BX1792" s="7"/>
      <c r="BY1792" s="7"/>
      <c r="BZ1792" s="7"/>
      <c r="CA1792" s="7"/>
      <c r="CB1792" s="7"/>
      <c r="CC1792" s="7"/>
      <c r="CD1792" s="7"/>
    </row>
    <row r="1793" spans="1:82" s="4" customFormat="1">
      <c r="A1793" s="8"/>
      <c r="B1793" s="8"/>
      <c r="D1793" s="7"/>
      <c r="E1793" s="7"/>
      <c r="F1793" s="7"/>
      <c r="H1793" s="7"/>
      <c r="I1793" s="7"/>
      <c r="J1793" s="7"/>
      <c r="K1793" s="7"/>
      <c r="L1793" s="7"/>
      <c r="M1793" s="7"/>
      <c r="N1793" s="7"/>
      <c r="O1793" s="7"/>
      <c r="P1793" s="7"/>
      <c r="Q1793" s="7"/>
      <c r="R1793" s="7"/>
      <c r="S1793" s="7"/>
      <c r="T1793" s="7"/>
      <c r="U1793" s="7"/>
      <c r="V1793" s="7"/>
      <c r="W1793" s="7"/>
      <c r="X1793" s="7"/>
      <c r="Y1793" s="7"/>
      <c r="Z1793" s="7"/>
      <c r="AA1793" s="7"/>
      <c r="AB1793" s="7"/>
      <c r="AC1793" s="7"/>
      <c r="AD1793" s="7"/>
      <c r="AE1793" s="7"/>
      <c r="AF1793" s="7"/>
      <c r="AG1793" s="7"/>
      <c r="AH1793" s="7"/>
      <c r="AI1793" s="7"/>
      <c r="AJ1793" s="7"/>
      <c r="AK1793" s="7"/>
      <c r="AL1793" s="7"/>
      <c r="AM1793" s="7"/>
      <c r="AN1793" s="7"/>
      <c r="AO1793" s="7"/>
      <c r="AP1793" s="7"/>
      <c r="AQ1793" s="7"/>
      <c r="AR1793" s="7"/>
      <c r="AS1793" s="7"/>
      <c r="AT1793" s="7"/>
      <c r="AU1793" s="7"/>
      <c r="AV1793" s="7"/>
      <c r="AW1793" s="7"/>
      <c r="AX1793" s="7"/>
      <c r="AY1793" s="7"/>
      <c r="AZ1793" s="7"/>
      <c r="BA1793" s="7"/>
      <c r="BB1793" s="7"/>
      <c r="BC1793" s="7"/>
      <c r="BD1793" s="7"/>
      <c r="BE1793" s="7"/>
      <c r="BF1793" s="7"/>
      <c r="BG1793" s="7"/>
      <c r="BH1793" s="7"/>
      <c r="BI1793" s="7"/>
      <c r="BJ1793" s="7"/>
      <c r="BK1793" s="7"/>
      <c r="BL1793" s="7"/>
      <c r="BM1793" s="7"/>
      <c r="BN1793" s="7"/>
      <c r="BO1793" s="7"/>
      <c r="BP1793" s="7"/>
      <c r="BQ1793" s="7"/>
      <c r="BR1793" s="7"/>
      <c r="BS1793" s="7"/>
      <c r="BT1793" s="7"/>
      <c r="BU1793" s="7"/>
      <c r="BV1793" s="7"/>
      <c r="BW1793" s="7"/>
      <c r="BX1793" s="7"/>
      <c r="BY1793" s="7"/>
      <c r="BZ1793" s="7"/>
      <c r="CA1793" s="7"/>
      <c r="CB1793" s="7"/>
      <c r="CC1793" s="7"/>
      <c r="CD1793" s="7"/>
    </row>
    <row r="1794" spans="1:82" s="4" customFormat="1">
      <c r="A1794" s="8"/>
      <c r="B1794" s="8"/>
      <c r="D1794" s="7"/>
      <c r="E1794" s="7"/>
      <c r="F1794" s="7"/>
      <c r="H1794" s="7"/>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c r="AG1794" s="7"/>
      <c r="AH1794" s="7"/>
      <c r="AI1794" s="7"/>
      <c r="AJ1794" s="7"/>
      <c r="AK1794" s="7"/>
      <c r="AL1794" s="7"/>
      <c r="AM1794" s="7"/>
      <c r="AN1794" s="7"/>
      <c r="AO1794" s="7"/>
      <c r="AP1794" s="7"/>
      <c r="AQ1794" s="7"/>
      <c r="AR1794" s="7"/>
      <c r="AS1794" s="7"/>
      <c r="AT1794" s="7"/>
      <c r="AU1794" s="7"/>
      <c r="AV1794" s="7"/>
      <c r="AW1794" s="7"/>
      <c r="AX1794" s="7"/>
      <c r="AY1794" s="7"/>
      <c r="AZ1794" s="7"/>
      <c r="BA1794" s="7"/>
      <c r="BB1794" s="7"/>
      <c r="BC1794" s="7"/>
      <c r="BD1794" s="7"/>
      <c r="BE1794" s="7"/>
      <c r="BF1794" s="7"/>
      <c r="BG1794" s="7"/>
      <c r="BH1794" s="7"/>
      <c r="BI1794" s="7"/>
      <c r="BJ1794" s="7"/>
      <c r="BK1794" s="7"/>
      <c r="BL1794" s="7"/>
      <c r="BM1794" s="7"/>
      <c r="BN1794" s="7"/>
      <c r="BO1794" s="7"/>
      <c r="BP1794" s="7"/>
      <c r="BQ1794" s="7"/>
      <c r="BR1794" s="7"/>
      <c r="BS1794" s="7"/>
      <c r="BT1794" s="7"/>
      <c r="BU1794" s="7"/>
      <c r="BV1794" s="7"/>
      <c r="BW1794" s="7"/>
      <c r="BX1794" s="7"/>
      <c r="BY1794" s="7"/>
      <c r="BZ1794" s="7"/>
      <c r="CA1794" s="7"/>
      <c r="CB1794" s="7"/>
      <c r="CC1794" s="7"/>
      <c r="CD1794" s="7"/>
    </row>
    <row r="1795" spans="1:82" s="4" customFormat="1">
      <c r="A1795" s="8"/>
      <c r="B1795" s="8"/>
      <c r="D1795" s="7"/>
      <c r="E1795" s="7"/>
      <c r="F1795" s="7"/>
      <c r="H1795" s="7"/>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c r="AG1795" s="7"/>
      <c r="AH1795" s="7"/>
      <c r="AI1795" s="7"/>
      <c r="AJ1795" s="7"/>
      <c r="AK1795" s="7"/>
      <c r="AL1795" s="7"/>
      <c r="AM1795" s="7"/>
      <c r="AN1795" s="7"/>
      <c r="AO1795" s="7"/>
      <c r="AP1795" s="7"/>
      <c r="AQ1795" s="7"/>
      <c r="AR1795" s="7"/>
      <c r="AS1795" s="7"/>
      <c r="AT1795" s="7"/>
      <c r="AU1795" s="7"/>
      <c r="AV1795" s="7"/>
      <c r="AW1795" s="7"/>
      <c r="AX1795" s="7"/>
      <c r="AY1795" s="7"/>
      <c r="AZ1795" s="7"/>
      <c r="BA1795" s="7"/>
      <c r="BB1795" s="7"/>
      <c r="BC1795" s="7"/>
      <c r="BD1795" s="7"/>
      <c r="BE1795" s="7"/>
      <c r="BF1795" s="7"/>
      <c r="BG1795" s="7"/>
      <c r="BH1795" s="7"/>
      <c r="BI1795" s="7"/>
      <c r="BJ1795" s="7"/>
      <c r="BK1795" s="7"/>
      <c r="BL1795" s="7"/>
      <c r="BM1795" s="7"/>
      <c r="BN1795" s="7"/>
      <c r="BO1795" s="7"/>
      <c r="BP1795" s="7"/>
      <c r="BQ1795" s="7"/>
      <c r="BR1795" s="7"/>
      <c r="BS1795" s="7"/>
      <c r="BT1795" s="7"/>
      <c r="BU1795" s="7"/>
      <c r="BV1795" s="7"/>
      <c r="BW1795" s="7"/>
      <c r="BX1795" s="7"/>
      <c r="BY1795" s="7"/>
      <c r="BZ1795" s="7"/>
      <c r="CA1795" s="7"/>
      <c r="CB1795" s="7"/>
      <c r="CC1795" s="7"/>
      <c r="CD1795" s="7"/>
    </row>
    <row r="1796" spans="1:82" s="4" customFormat="1">
      <c r="A1796" s="8"/>
      <c r="B1796" s="8"/>
      <c r="D1796" s="7"/>
      <c r="E1796" s="7"/>
      <c r="F1796" s="7"/>
      <c r="H1796" s="7"/>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c r="AG1796" s="7"/>
      <c r="AH1796" s="7"/>
      <c r="AI1796" s="7"/>
      <c r="AJ1796" s="7"/>
      <c r="AK1796" s="7"/>
      <c r="AL1796" s="7"/>
      <c r="AM1796" s="7"/>
      <c r="AN1796" s="7"/>
      <c r="AO1796" s="7"/>
      <c r="AP1796" s="7"/>
      <c r="AQ1796" s="7"/>
      <c r="AR1796" s="7"/>
      <c r="AS1796" s="7"/>
      <c r="AT1796" s="7"/>
      <c r="AU1796" s="7"/>
      <c r="AV1796" s="7"/>
      <c r="AW1796" s="7"/>
      <c r="AX1796" s="7"/>
      <c r="AY1796" s="7"/>
      <c r="AZ1796" s="7"/>
      <c r="BA1796" s="7"/>
      <c r="BB1796" s="7"/>
      <c r="BC1796" s="7"/>
      <c r="BD1796" s="7"/>
      <c r="BE1796" s="7"/>
      <c r="BF1796" s="7"/>
      <c r="BG1796" s="7"/>
      <c r="BH1796" s="7"/>
      <c r="BI1796" s="7"/>
      <c r="BJ1796" s="7"/>
      <c r="BK1796" s="7"/>
      <c r="BL1796" s="7"/>
      <c r="BM1796" s="7"/>
      <c r="BN1796" s="7"/>
      <c r="BO1796" s="7"/>
      <c r="BP1796" s="7"/>
      <c r="BQ1796" s="7"/>
      <c r="BR1796" s="7"/>
      <c r="BS1796" s="7"/>
      <c r="BT1796" s="7"/>
      <c r="BU1796" s="7"/>
      <c r="BV1796" s="7"/>
      <c r="BW1796" s="7"/>
      <c r="BX1796" s="7"/>
      <c r="BY1796" s="7"/>
      <c r="BZ1796" s="7"/>
      <c r="CA1796" s="7"/>
      <c r="CB1796" s="7"/>
      <c r="CC1796" s="7"/>
      <c r="CD1796" s="7"/>
    </row>
    <row r="1797" spans="1:82" s="4" customFormat="1">
      <c r="A1797" s="8"/>
      <c r="B1797" s="8"/>
      <c r="D1797" s="7"/>
      <c r="E1797" s="7"/>
      <c r="F1797" s="7"/>
      <c r="H1797" s="7"/>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c r="AG1797" s="7"/>
      <c r="AH1797" s="7"/>
      <c r="AI1797" s="7"/>
      <c r="AJ1797" s="7"/>
      <c r="AK1797" s="7"/>
      <c r="AL1797" s="7"/>
      <c r="AM1797" s="7"/>
      <c r="AN1797" s="7"/>
      <c r="AO1797" s="7"/>
      <c r="AP1797" s="7"/>
      <c r="AQ1797" s="7"/>
      <c r="AR1797" s="7"/>
      <c r="AS1797" s="7"/>
      <c r="AT1797" s="7"/>
      <c r="AU1797" s="7"/>
      <c r="AV1797" s="7"/>
      <c r="AW1797" s="7"/>
      <c r="AX1797" s="7"/>
      <c r="AY1797" s="7"/>
      <c r="AZ1797" s="7"/>
      <c r="BA1797" s="7"/>
      <c r="BB1797" s="7"/>
      <c r="BC1797" s="7"/>
      <c r="BD1797" s="7"/>
      <c r="BE1797" s="7"/>
      <c r="BF1797" s="7"/>
      <c r="BG1797" s="7"/>
      <c r="BH1797" s="7"/>
      <c r="BI1797" s="7"/>
      <c r="BJ1797" s="7"/>
      <c r="BK1797" s="7"/>
      <c r="BL1797" s="7"/>
      <c r="BM1797" s="7"/>
      <c r="BN1797" s="7"/>
      <c r="BO1797" s="7"/>
      <c r="BP1797" s="7"/>
      <c r="BQ1797" s="7"/>
      <c r="BR1797" s="7"/>
      <c r="BS1797" s="7"/>
      <c r="BT1797" s="7"/>
      <c r="BU1797" s="7"/>
      <c r="BV1797" s="7"/>
      <c r="BW1797" s="7"/>
      <c r="BX1797" s="7"/>
      <c r="BY1797" s="7"/>
      <c r="BZ1797" s="7"/>
      <c r="CA1797" s="7"/>
      <c r="CB1797" s="7"/>
      <c r="CC1797" s="7"/>
      <c r="CD1797" s="7"/>
    </row>
    <row r="1798" spans="1:82" s="4" customFormat="1">
      <c r="A1798" s="8"/>
      <c r="B1798" s="8"/>
      <c r="D1798" s="7"/>
      <c r="E1798" s="7"/>
      <c r="F1798" s="7"/>
      <c r="H1798" s="7"/>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c r="AG1798" s="7"/>
      <c r="AH1798" s="7"/>
      <c r="AI1798" s="7"/>
      <c r="AJ1798" s="7"/>
      <c r="AK1798" s="7"/>
      <c r="AL1798" s="7"/>
      <c r="AM1798" s="7"/>
      <c r="AN1798" s="7"/>
      <c r="AO1798" s="7"/>
      <c r="AP1798" s="7"/>
      <c r="AQ1798" s="7"/>
      <c r="AR1798" s="7"/>
      <c r="AS1798" s="7"/>
      <c r="AT1798" s="7"/>
      <c r="AU1798" s="7"/>
      <c r="AV1798" s="7"/>
      <c r="AW1798" s="7"/>
      <c r="AX1798" s="7"/>
      <c r="AY1798" s="7"/>
      <c r="AZ1798" s="7"/>
      <c r="BA1798" s="7"/>
      <c r="BB1798" s="7"/>
      <c r="BC1798" s="7"/>
      <c r="BD1798" s="7"/>
      <c r="BE1798" s="7"/>
      <c r="BF1798" s="7"/>
      <c r="BG1798" s="7"/>
      <c r="BH1798" s="7"/>
      <c r="BI1798" s="7"/>
      <c r="BJ1798" s="7"/>
      <c r="BK1798" s="7"/>
      <c r="BL1798" s="7"/>
      <c r="BM1798" s="7"/>
      <c r="BN1798" s="7"/>
      <c r="BO1798" s="7"/>
      <c r="BP1798" s="7"/>
      <c r="BQ1798" s="7"/>
      <c r="BR1798" s="7"/>
      <c r="BS1798" s="7"/>
      <c r="BT1798" s="7"/>
      <c r="BU1798" s="7"/>
      <c r="BV1798" s="7"/>
      <c r="BW1798" s="7"/>
      <c r="BX1798" s="7"/>
      <c r="BY1798" s="7"/>
      <c r="BZ1798" s="7"/>
      <c r="CA1798" s="7"/>
      <c r="CB1798" s="7"/>
      <c r="CC1798" s="7"/>
      <c r="CD1798" s="7"/>
    </row>
    <row r="1799" spans="1:82" s="4" customFormat="1">
      <c r="A1799" s="8"/>
      <c r="B1799" s="8"/>
      <c r="D1799" s="7"/>
      <c r="E1799" s="7"/>
      <c r="F1799" s="7"/>
      <c r="H1799" s="7"/>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c r="AG1799" s="7"/>
      <c r="AH1799" s="7"/>
      <c r="AI1799" s="7"/>
      <c r="AJ1799" s="7"/>
      <c r="AK1799" s="7"/>
      <c r="AL1799" s="7"/>
      <c r="AM1799" s="7"/>
      <c r="AN1799" s="7"/>
      <c r="AO1799" s="7"/>
      <c r="AP1799" s="7"/>
      <c r="AQ1799" s="7"/>
      <c r="AR1799" s="7"/>
      <c r="AS1799" s="7"/>
      <c r="AT1799" s="7"/>
      <c r="AU1799" s="7"/>
      <c r="AV1799" s="7"/>
      <c r="AW1799" s="7"/>
      <c r="AX1799" s="7"/>
      <c r="AY1799" s="7"/>
      <c r="AZ1799" s="7"/>
      <c r="BA1799" s="7"/>
      <c r="BB1799" s="7"/>
      <c r="BC1799" s="7"/>
      <c r="BD1799" s="7"/>
      <c r="BE1799" s="7"/>
      <c r="BF1799" s="7"/>
      <c r="BG1799" s="7"/>
      <c r="BH1799" s="7"/>
      <c r="BI1799" s="7"/>
      <c r="BJ1799" s="7"/>
      <c r="BK1799" s="7"/>
      <c r="BL1799" s="7"/>
      <c r="BM1799" s="7"/>
      <c r="BN1799" s="7"/>
      <c r="BO1799" s="7"/>
      <c r="BP1799" s="7"/>
      <c r="BQ1799" s="7"/>
      <c r="BR1799" s="7"/>
      <c r="BS1799" s="7"/>
      <c r="BT1799" s="7"/>
      <c r="BU1799" s="7"/>
      <c r="BV1799" s="7"/>
      <c r="BW1799" s="7"/>
      <c r="BX1799" s="7"/>
      <c r="BY1799" s="7"/>
      <c r="BZ1799" s="7"/>
      <c r="CA1799" s="7"/>
      <c r="CB1799" s="7"/>
      <c r="CC1799" s="7"/>
      <c r="CD1799" s="7"/>
    </row>
  </sheetData>
  <autoFilter ref="A1:P58">
    <filterColumn colId="0" showButton="0"/>
    <filterColumn colId="1" showButton="0"/>
    <filterColumn colId="2" showButton="0"/>
    <filterColumn colId="3" showButton="0"/>
    <filterColumn colId="4" showButton="0"/>
    <filterColumn colId="5" showButton="0"/>
    <filterColumn colId="6" showButton="0"/>
    <filterColumn colId="7" showButton="0"/>
    <filterColumn colId="9" showButton="0"/>
    <filterColumn colId="10" showButton="0"/>
    <filterColumn colId="11" showButton="0"/>
    <filterColumn colId="12" showButton="0"/>
    <filterColumn colId="13" showButton="0"/>
    <filterColumn colId="14" showButton="0"/>
  </autoFilter>
  <mergeCells count="3">
    <mergeCell ref="A1:I1"/>
    <mergeCell ref="J1:P1"/>
    <mergeCell ref="A2:I2"/>
  </mergeCells>
  <dataValidations count="11">
    <dataValidation type="list" allowBlank="1" showInputMessage="1" showErrorMessage="1" sqref="DL58359 NH58359 XD58359 AGZ58359 AQV58359 BAR58359 BKN58359 BUJ58359 CEF58359 COB58359 CXX58359 DHT58359 DRP58359 EBL58359 ELH58359 EVD58359 FEZ58359 FOV58359 FYR58359 GIN58359 GSJ58359 HCF58359 HMB58359 HVX58359 IFT58359 IPP58359 IZL58359 JJH58359 JTD58359 KCZ58359 KMV58359 KWR58359 LGN58359 LQJ58359 MAF58359 MKB58359 MTX58359 NDT58359 NNP58359 NXL58359 OHH58359 ORD58359 PAZ58359 PKV58359 PUR58359 QEN58359 QOJ58359 QYF58359 RIB58359 RRX58359 SBT58359 SLP58359 SVL58359 TFH58359 TPD58359 TYZ58359 UIV58359 USR58359 VCN58359 VMJ58359 DL123895 NH123895 XD123895 AGZ123895 AQV123895 BAR123895 BKN123895 BUJ123895 CEF123895 COB123895 CXX123895 DHT123895 DRP123895 EBL123895 ELH123895 EVD123895 FEZ123895 FOV123895 FYR123895 GIN123895 GSJ123895 HCF123895 HMB123895 HVX123895 IFT123895 IPP123895 IZL123895 JJH123895 JTD123895 KCZ123895 KMV123895 KWR123895 LGN123895 LQJ123895 MAF123895 MKB123895 MTX123895 NDT123895 NNP123895 NXL123895 OHH123895 ORD123895 PAZ123895 PKV123895 PUR123895 QEN123895 QOJ123895 QYF123895 RIB123895 RRX123895 SBT123895 SLP123895 SVL123895 TFH123895 TPD123895 TYZ123895 UIV123895 USR123895 VCN123895 VMJ123895 DL189431 NH189431 XD189431 AGZ189431 AQV189431 BAR189431 BKN189431 BUJ189431 CEF189431 COB189431 CXX189431 DHT189431 DRP189431 EBL189431 ELH189431 EVD189431 FEZ189431 FOV189431 FYR189431 GIN189431 GSJ189431 HCF189431 HMB189431 HVX189431 IFT189431 IPP189431 IZL189431 JJH189431 JTD189431 KCZ189431 KMV189431 KWR189431 LGN189431 LQJ189431 MAF189431 MKB189431 MTX189431 NDT189431 NNP189431 NXL189431 OHH189431 ORD189431 PAZ189431 PKV189431 PUR189431 QEN189431 QOJ189431 QYF189431 RIB189431 RRX189431 SBT189431 SLP189431 SVL189431 TFH189431 TPD189431 TYZ189431 UIV189431 USR189431 VCN189431 VMJ189431 DL254967 NH254967 XD254967 AGZ254967 AQV254967 BAR254967 BKN254967 BUJ254967 CEF254967 COB254967 CXX254967 DHT254967 DRP254967 EBL254967 ELH254967 EVD254967 FEZ254967 FOV254967 FYR254967 GIN254967 GSJ254967 HCF254967 HMB254967 HVX254967 IFT254967 IPP254967 IZL254967 JJH254967 JTD254967 KCZ254967 KMV254967 KWR254967 LGN254967 LQJ254967 MAF254967 MKB254967 MTX254967 NDT254967 NNP254967 NXL254967 OHH254967 ORD254967 PAZ254967 PKV254967 PUR254967 QEN254967 QOJ254967 QYF254967 RIB254967 RRX254967 SBT254967 SLP254967 SVL254967 TFH254967 TPD254967 TYZ254967 UIV254967 USR254967 VCN254967 VMJ254967 DL320503 NH320503 XD320503 AGZ320503 AQV320503 BAR320503 BKN320503 BUJ320503 CEF320503 COB320503 CXX320503 DHT320503 DRP320503 EBL320503 ELH320503 EVD320503 FEZ320503 FOV320503 FYR320503 GIN320503 GSJ320503 HCF320503 HMB320503 HVX320503 IFT320503 IPP320503 IZL320503 JJH320503 JTD320503 KCZ320503 KMV320503 KWR320503 LGN320503 LQJ320503 MAF320503 MKB320503 MTX320503 NDT320503 NNP320503 NXL320503 OHH320503 ORD320503 PAZ320503 PKV320503 PUR320503 QEN320503 QOJ320503 QYF320503 RIB320503 RRX320503 SBT320503 SLP320503 SVL320503 TFH320503 TPD320503 TYZ320503 UIV320503 USR320503 VCN320503 VMJ320503 DL386039 NH386039 XD386039 AGZ386039 AQV386039 BAR386039 BKN386039 BUJ386039 CEF386039 COB386039 CXX386039 DHT386039 DRP386039 EBL386039 ELH386039 EVD386039 FEZ386039 FOV386039 FYR386039 GIN386039 GSJ386039 HCF386039 HMB386039 HVX386039 IFT386039 IPP386039 IZL386039 JJH386039 JTD386039 KCZ386039 KMV386039 KWR386039 LGN386039 LQJ386039 MAF386039 MKB386039 MTX386039 NDT386039 NNP386039 NXL386039 OHH386039 ORD386039 PAZ386039 PKV386039 PUR386039 QEN386039 QOJ386039 QYF386039 RIB386039 RRX386039 SBT386039 SLP386039 SVL386039 TFH386039 TPD386039 TYZ386039 UIV386039 USR386039 VCN386039 VMJ386039 DL451575 NH451575 XD451575 AGZ451575 AQV451575 BAR451575 BKN451575 BUJ451575 CEF451575 COB451575 CXX451575 DHT451575 DRP451575 EBL451575 ELH451575 EVD451575 FEZ451575 FOV451575 FYR451575 GIN451575 GSJ451575 HCF451575 HMB451575 HVX451575 IFT451575 IPP451575 IZL451575 JJH451575 JTD451575 KCZ451575 KMV451575 KWR451575 LGN451575 LQJ451575 MAF451575 MKB451575 MTX451575 NDT451575 NNP451575 NXL451575 OHH451575 ORD451575 PAZ451575 PKV451575 PUR451575 QEN451575 QOJ451575 QYF451575 RIB451575 RRX451575 SBT451575 SLP451575 SVL451575 TFH451575 TPD451575 TYZ451575 UIV451575 USR451575 VCN451575 VMJ451575 DL517111 NH517111 XD517111 AGZ517111 AQV517111 BAR517111 BKN517111 BUJ517111 CEF517111 COB517111 CXX517111 DHT517111 DRP517111 EBL517111 ELH517111 EVD517111 FEZ517111 FOV517111 FYR517111 GIN517111 GSJ517111 HCF517111 HMB517111 HVX517111 IFT517111 IPP517111 IZL517111 JJH517111 JTD517111 KCZ517111 KMV517111 KWR517111 LGN517111 LQJ517111 MAF517111 MKB517111 MTX517111 NDT517111 NNP517111 NXL517111 OHH517111 ORD517111 PAZ517111 PKV517111 PUR517111 QEN517111 QOJ517111 QYF517111 RIB517111 RRX517111 SBT517111 SLP517111 SVL517111 TFH517111 TPD517111 TYZ517111 UIV517111 USR517111 VCN517111 VMJ517111 DL582647 NH582647 XD582647 AGZ582647 AQV582647 BAR582647 BKN582647 BUJ582647 CEF582647 COB582647 CXX582647 DHT582647 DRP582647 EBL582647 ELH582647 EVD582647 FEZ582647 FOV582647 FYR582647 GIN582647 GSJ582647 HCF582647 HMB582647 HVX582647 IFT582647 IPP582647 IZL582647 JJH582647 JTD582647 KCZ582647 KMV582647 KWR582647 LGN582647 LQJ582647 MAF582647 MKB582647 MTX582647 NDT582647 NNP582647 NXL582647 OHH582647 ORD582647 PAZ582647 PKV582647 PUR582647 QEN582647 QOJ582647 QYF582647 RIB582647 RRX582647 SBT582647 SLP582647 SVL582647 TFH582647 TPD582647 TYZ582647 UIV582647 USR582647 VCN582647 VMJ582647 DL648183 NH648183 XD648183 AGZ648183 AQV648183 BAR648183 BKN648183 BUJ648183 CEF648183 COB648183 CXX648183 DHT648183 DRP648183 EBL648183 ELH648183 EVD648183 FEZ648183 FOV648183 FYR648183 GIN648183 GSJ648183 HCF648183 HMB648183 HVX648183 IFT648183 IPP648183 IZL648183 JJH648183 JTD648183 KCZ648183 KMV648183 KWR648183 LGN648183 LQJ648183 MAF648183 MKB648183 MTX648183 NDT648183 NNP648183 NXL648183 OHH648183 ORD648183 PAZ648183 PKV648183 PUR648183 QEN648183 QOJ648183 QYF648183 RIB648183 RRX648183 SBT648183 SLP648183 SVL648183 TFH648183 TPD648183 TYZ648183 UIV648183 USR648183 VCN648183 VMJ648183 DL713719 NH713719 XD713719 AGZ713719 AQV713719 BAR713719 BKN713719 BUJ713719 CEF713719 COB713719 CXX713719 DHT713719 DRP713719 EBL713719 ELH713719 EVD713719 FEZ713719 FOV713719 FYR713719 GIN713719 GSJ713719 HCF713719 HMB713719 HVX713719 IFT713719 IPP713719 IZL713719 JJH713719 JTD713719 KCZ713719 KMV713719 KWR713719 LGN713719 LQJ713719 MAF713719 MKB713719 MTX713719 NDT713719 NNP713719 NXL713719 OHH713719 ORD713719 PAZ713719 PKV713719 PUR713719 QEN713719 QOJ713719 QYF713719 RIB713719 RRX713719 SBT713719 SLP713719 SVL713719 TFH713719 TPD713719 TYZ713719 UIV713719 USR713719 VCN713719 VMJ713719 DL779255 NH779255 XD779255 AGZ779255 AQV779255 BAR779255 BKN779255 BUJ779255 CEF779255 COB779255 CXX779255 DHT779255 DRP779255 EBL779255 ELH779255 EVD779255 FEZ779255 FOV779255 FYR779255 GIN779255 GSJ779255 HCF779255 HMB779255 HVX779255 IFT779255 IPP779255 IZL779255 JJH779255 JTD779255 KCZ779255 KMV779255 KWR779255 LGN779255 LQJ779255 MAF779255 MKB779255 MTX779255 NDT779255 NNP779255 NXL779255 OHH779255 ORD779255 PAZ779255 PKV779255 PUR779255 QEN779255 QOJ779255 QYF779255 RIB779255 RRX779255 SBT779255 SLP779255 SVL779255 TFH779255 TPD779255 TYZ779255 UIV779255 USR779255 VCN779255 VMJ779255 DL844791 NH844791 XD844791 AGZ844791 AQV844791 BAR844791 BKN844791 BUJ844791 CEF844791 COB844791 CXX844791 DHT844791 DRP844791 EBL844791 ELH844791 EVD844791 FEZ844791 FOV844791 FYR844791 GIN844791 GSJ844791 HCF844791 HMB844791 HVX844791 IFT844791 IPP844791 IZL844791 JJH844791 JTD844791 KCZ844791 KMV844791 KWR844791 LGN844791 LQJ844791 MAF844791 MKB844791 MTX844791 NDT844791 NNP844791 NXL844791 OHH844791 ORD844791 PAZ844791 PKV844791 PUR844791 QEN844791 QOJ844791 QYF844791 RIB844791 RRX844791 SBT844791 SLP844791 SVL844791 TFH844791 TPD844791 TYZ844791 UIV844791 USR844791 VCN844791 VMJ844791 DL910327 NH910327 XD910327 AGZ910327 AQV910327 BAR910327 BKN910327 BUJ910327 CEF910327 COB910327 CXX910327 DHT910327 DRP910327 EBL910327 ELH910327 EVD910327 FEZ910327 FOV910327 FYR910327 GIN910327 GSJ910327 HCF910327 HMB910327 HVX910327 IFT910327 IPP910327 IZL910327 JJH910327 JTD910327 KCZ910327 KMV910327 KWR910327 LGN910327 LQJ910327 MAF910327 MKB910327 MTX910327 NDT910327 NNP910327 NXL910327 OHH910327 ORD910327 PAZ910327 PKV910327 PUR910327 QEN910327 QOJ910327 QYF910327 RIB910327 RRX910327 SBT910327 SLP910327 SVL910327 TFH910327 TPD910327 TYZ910327 UIV910327 USR910327 VCN910327 VMJ910327 DL975863 NH975863 XD975863 AGZ975863 AQV975863 BAR975863 BKN975863 BUJ975863 CEF975863 COB975863 CXX975863 DHT975863 DRP975863 EBL975863 ELH975863 EVD975863 FEZ975863 FOV975863 FYR975863 GIN975863 GSJ975863 HCF975863 HMB975863 HVX975863 IFT975863 IPP975863 IZL975863 JJH975863 JTD975863 KCZ975863 KMV975863 KWR975863 LGN975863 LQJ975863 MAF975863 MKB975863 MTX975863 NDT975863 NNP975863 NXL975863 OHH975863 ORD975863 PAZ975863 PKV975863 PUR975863 QEN975863 QOJ975863 QYF975863 RIB975863 RRX975863 SBT975863 SLP975863 SVL975863 TFH975863 TPD975863 TYZ975863 UIV975863 USR975863 VCN975863 VMJ975863">
      <formula1>VERSION</formula1>
    </dataValidation>
    <dataValidation type="list" allowBlank="1" showInputMessage="1" sqref="DL58354 NH58354 XD58354 AGZ58354 AQV58354 BAR58354 BKN58354 BUJ58354 CEF58354 COB58354 CXX58354 DHT58354 DRP58354 EBL58354 ELH58354 EVD58354 FEZ58354 FOV58354 FYR58354 GIN58354 GSJ58354 HCF58354 HMB58354 HVX58354 IFT58354 IPP58354 IZL58354 JJH58354 JTD58354 KCZ58354 KMV58354 KWR58354 LGN58354 LQJ58354 MAF58354 MKB58354 MTX58354 NDT58354 NNP58354 NXL58354 OHH58354 ORD58354 PAZ58354 PKV58354 PUR58354 QEN58354 QOJ58354 QYF58354 RIB58354 RRX58354 SBT58354 SLP58354 SVL58354 TFH58354 TPD58354 TYZ58354 UIV58354 USR58354 VCN58354 VMJ58354 DL123890 NH123890 XD123890 AGZ123890 AQV123890 BAR123890 BKN123890 BUJ123890 CEF123890 COB123890 CXX123890 DHT123890 DRP123890 EBL123890 ELH123890 EVD123890 FEZ123890 FOV123890 FYR123890 GIN123890 GSJ123890 HCF123890 HMB123890 HVX123890 IFT123890 IPP123890 IZL123890 JJH123890 JTD123890 KCZ123890 KMV123890 KWR123890 LGN123890 LQJ123890 MAF123890 MKB123890 MTX123890 NDT123890 NNP123890 NXL123890 OHH123890 ORD123890 PAZ123890 PKV123890 PUR123890 QEN123890 QOJ123890 QYF123890 RIB123890 RRX123890 SBT123890 SLP123890 SVL123890 TFH123890 TPD123890 TYZ123890 UIV123890 USR123890 VCN123890 VMJ123890 DL189426 NH189426 XD189426 AGZ189426 AQV189426 BAR189426 BKN189426 BUJ189426 CEF189426 COB189426 CXX189426 DHT189426 DRP189426 EBL189426 ELH189426 EVD189426 FEZ189426 FOV189426 FYR189426 GIN189426 GSJ189426 HCF189426 HMB189426 HVX189426 IFT189426 IPP189426 IZL189426 JJH189426 JTD189426 KCZ189426 KMV189426 KWR189426 LGN189426 LQJ189426 MAF189426 MKB189426 MTX189426 NDT189426 NNP189426 NXL189426 OHH189426 ORD189426 PAZ189426 PKV189426 PUR189426 QEN189426 QOJ189426 QYF189426 RIB189426 RRX189426 SBT189426 SLP189426 SVL189426 TFH189426 TPD189426 TYZ189426 UIV189426 USR189426 VCN189426 VMJ189426 DL254962 NH254962 XD254962 AGZ254962 AQV254962 BAR254962 BKN254962 BUJ254962 CEF254962 COB254962 CXX254962 DHT254962 DRP254962 EBL254962 ELH254962 EVD254962 FEZ254962 FOV254962 FYR254962 GIN254962 GSJ254962 HCF254962 HMB254962 HVX254962 IFT254962 IPP254962 IZL254962 JJH254962 JTD254962 KCZ254962 KMV254962 KWR254962 LGN254962 LQJ254962 MAF254962 MKB254962 MTX254962 NDT254962 NNP254962 NXL254962 OHH254962 ORD254962 PAZ254962 PKV254962 PUR254962 QEN254962 QOJ254962 QYF254962 RIB254962 RRX254962 SBT254962 SLP254962 SVL254962 TFH254962 TPD254962 TYZ254962 UIV254962 USR254962 VCN254962 VMJ254962 DL320498 NH320498 XD320498 AGZ320498 AQV320498 BAR320498 BKN320498 BUJ320498 CEF320498 COB320498 CXX320498 DHT320498 DRP320498 EBL320498 ELH320498 EVD320498 FEZ320498 FOV320498 FYR320498 GIN320498 GSJ320498 HCF320498 HMB320498 HVX320498 IFT320498 IPP320498 IZL320498 JJH320498 JTD320498 KCZ320498 KMV320498 KWR320498 LGN320498 LQJ320498 MAF320498 MKB320498 MTX320498 NDT320498 NNP320498 NXL320498 OHH320498 ORD320498 PAZ320498 PKV320498 PUR320498 QEN320498 QOJ320498 QYF320498 RIB320498 RRX320498 SBT320498 SLP320498 SVL320498 TFH320498 TPD320498 TYZ320498 UIV320498 USR320498 VCN320498 VMJ320498 DL386034 NH386034 XD386034 AGZ386034 AQV386034 BAR386034 BKN386034 BUJ386034 CEF386034 COB386034 CXX386034 DHT386034 DRP386034 EBL386034 ELH386034 EVD386034 FEZ386034 FOV386034 FYR386034 GIN386034 GSJ386034 HCF386034 HMB386034 HVX386034 IFT386034 IPP386034 IZL386034 JJH386034 JTD386034 KCZ386034 KMV386034 KWR386034 LGN386034 LQJ386034 MAF386034 MKB386034 MTX386034 NDT386034 NNP386034 NXL386034 OHH386034 ORD386034 PAZ386034 PKV386034 PUR386034 QEN386034 QOJ386034 QYF386034 RIB386034 RRX386034 SBT386034 SLP386034 SVL386034 TFH386034 TPD386034 TYZ386034 UIV386034 USR386034 VCN386034 VMJ386034 DL451570 NH451570 XD451570 AGZ451570 AQV451570 BAR451570 BKN451570 BUJ451570 CEF451570 COB451570 CXX451570 DHT451570 DRP451570 EBL451570 ELH451570 EVD451570 FEZ451570 FOV451570 FYR451570 GIN451570 GSJ451570 HCF451570 HMB451570 HVX451570 IFT451570 IPP451570 IZL451570 JJH451570 JTD451570 KCZ451570 KMV451570 KWR451570 LGN451570 LQJ451570 MAF451570 MKB451570 MTX451570 NDT451570 NNP451570 NXL451570 OHH451570 ORD451570 PAZ451570 PKV451570 PUR451570 QEN451570 QOJ451570 QYF451570 RIB451570 RRX451570 SBT451570 SLP451570 SVL451570 TFH451570 TPD451570 TYZ451570 UIV451570 USR451570 VCN451570 VMJ451570 DL517106 NH517106 XD517106 AGZ517106 AQV517106 BAR517106 BKN517106 BUJ517106 CEF517106 COB517106 CXX517106 DHT517106 DRP517106 EBL517106 ELH517106 EVD517106 FEZ517106 FOV517106 FYR517106 GIN517106 GSJ517106 HCF517106 HMB517106 HVX517106 IFT517106 IPP517106 IZL517106 JJH517106 JTD517106 KCZ517106 KMV517106 KWR517106 LGN517106 LQJ517106 MAF517106 MKB517106 MTX517106 NDT517106 NNP517106 NXL517106 OHH517106 ORD517106 PAZ517106 PKV517106 PUR517106 QEN517106 QOJ517106 QYF517106 RIB517106 RRX517106 SBT517106 SLP517106 SVL517106 TFH517106 TPD517106 TYZ517106 UIV517106 USR517106 VCN517106 VMJ517106 DL582642 NH582642 XD582642 AGZ582642 AQV582642 BAR582642 BKN582642 BUJ582642 CEF582642 COB582642 CXX582642 DHT582642 DRP582642 EBL582642 ELH582642 EVD582642 FEZ582642 FOV582642 FYR582642 GIN582642 GSJ582642 HCF582642 HMB582642 HVX582642 IFT582642 IPP582642 IZL582642 JJH582642 JTD582642 KCZ582642 KMV582642 KWR582642 LGN582642 LQJ582642 MAF582642 MKB582642 MTX582642 NDT582642 NNP582642 NXL582642 OHH582642 ORD582642 PAZ582642 PKV582642 PUR582642 QEN582642 QOJ582642 QYF582642 RIB582642 RRX582642 SBT582642 SLP582642 SVL582642 TFH582642 TPD582642 TYZ582642 UIV582642 USR582642 VCN582642 VMJ582642 DL648178 NH648178 XD648178 AGZ648178 AQV648178 BAR648178 BKN648178 BUJ648178 CEF648178 COB648178 CXX648178 DHT648178 DRP648178 EBL648178 ELH648178 EVD648178 FEZ648178 FOV648178 FYR648178 GIN648178 GSJ648178 HCF648178 HMB648178 HVX648178 IFT648178 IPP648178 IZL648178 JJH648178 JTD648178 KCZ648178 KMV648178 KWR648178 LGN648178 LQJ648178 MAF648178 MKB648178 MTX648178 NDT648178 NNP648178 NXL648178 OHH648178 ORD648178 PAZ648178 PKV648178 PUR648178 QEN648178 QOJ648178 QYF648178 RIB648178 RRX648178 SBT648178 SLP648178 SVL648178 TFH648178 TPD648178 TYZ648178 UIV648178 USR648178 VCN648178 VMJ648178 DL713714 NH713714 XD713714 AGZ713714 AQV713714 BAR713714 BKN713714 BUJ713714 CEF713714 COB713714 CXX713714 DHT713714 DRP713714 EBL713714 ELH713714 EVD713714 FEZ713714 FOV713714 FYR713714 GIN713714 GSJ713714 HCF713714 HMB713714 HVX713714 IFT713714 IPP713714 IZL713714 JJH713714 JTD713714 KCZ713714 KMV713714 KWR713714 LGN713714 LQJ713714 MAF713714 MKB713714 MTX713714 NDT713714 NNP713714 NXL713714 OHH713714 ORD713714 PAZ713714 PKV713714 PUR713714 QEN713714 QOJ713714 QYF713714 RIB713714 RRX713714 SBT713714 SLP713714 SVL713714 TFH713714 TPD713714 TYZ713714 UIV713714 USR713714 VCN713714 VMJ713714 DL779250 NH779250 XD779250 AGZ779250 AQV779250 BAR779250 BKN779250 BUJ779250 CEF779250 COB779250 CXX779250 DHT779250 DRP779250 EBL779250 ELH779250 EVD779250 FEZ779250 FOV779250 FYR779250 GIN779250 GSJ779250 HCF779250 HMB779250 HVX779250 IFT779250 IPP779250 IZL779250 JJH779250 JTD779250 KCZ779250 KMV779250 KWR779250 LGN779250 LQJ779250 MAF779250 MKB779250 MTX779250 NDT779250 NNP779250 NXL779250 OHH779250 ORD779250 PAZ779250 PKV779250 PUR779250 QEN779250 QOJ779250 QYF779250 RIB779250 RRX779250 SBT779250 SLP779250 SVL779250 TFH779250 TPD779250 TYZ779250 UIV779250 USR779250 VCN779250 VMJ779250 DL844786 NH844786 XD844786 AGZ844786 AQV844786 BAR844786 BKN844786 BUJ844786 CEF844786 COB844786 CXX844786 DHT844786 DRP844786 EBL844786 ELH844786 EVD844786 FEZ844786 FOV844786 FYR844786 GIN844786 GSJ844786 HCF844786 HMB844786 HVX844786 IFT844786 IPP844786 IZL844786 JJH844786 JTD844786 KCZ844786 KMV844786 KWR844786 LGN844786 LQJ844786 MAF844786 MKB844786 MTX844786 NDT844786 NNP844786 NXL844786 OHH844786 ORD844786 PAZ844786 PKV844786 PUR844786 QEN844786 QOJ844786 QYF844786 RIB844786 RRX844786 SBT844786 SLP844786 SVL844786 TFH844786 TPD844786 TYZ844786 UIV844786 USR844786 VCN844786 VMJ844786 DL910322 NH910322 XD910322 AGZ910322 AQV910322 BAR910322 BKN910322 BUJ910322 CEF910322 COB910322 CXX910322 DHT910322 DRP910322 EBL910322 ELH910322 EVD910322 FEZ910322 FOV910322 FYR910322 GIN910322 GSJ910322 HCF910322 HMB910322 HVX910322 IFT910322 IPP910322 IZL910322 JJH910322 JTD910322 KCZ910322 KMV910322 KWR910322 LGN910322 LQJ910322 MAF910322 MKB910322 MTX910322 NDT910322 NNP910322 NXL910322 OHH910322 ORD910322 PAZ910322 PKV910322 PUR910322 QEN910322 QOJ910322 QYF910322 RIB910322 RRX910322 SBT910322 SLP910322 SVL910322 TFH910322 TPD910322 TYZ910322 UIV910322 USR910322 VCN910322 VMJ910322 DL975858 NH975858 XD975858 AGZ975858 AQV975858 BAR975858 BKN975858 BUJ975858 CEF975858 COB975858 CXX975858 DHT975858 DRP975858 EBL975858 ELH975858 EVD975858 FEZ975858 FOV975858 FYR975858 GIN975858 GSJ975858 HCF975858 HMB975858 HVX975858 IFT975858 IPP975858 IZL975858 JJH975858 JTD975858 KCZ975858 KMV975858 KWR975858 LGN975858 LQJ975858 MAF975858 MKB975858 MTX975858 NDT975858 NNP975858 NXL975858 OHH975858 ORD975858 PAZ975858 PKV975858 PUR975858 QEN975858 QOJ975858 QYF975858 RIB975858 RRX975858 SBT975858 SLP975858 SVL975858 TFH975858 TPD975858 TYZ975858 UIV975858 USR975858 VCN975858 VMJ975858">
      <formula1>PREP</formula1>
    </dataValidation>
    <dataValidation type="list" allowBlank="1" showInputMessage="1" showErrorMessage="1" sqref="DL58350 NH58350 XD58350 AGZ58350 AQV58350 BAR58350 BKN58350 BUJ58350 CEF58350 COB58350 CXX58350 DHT58350 DRP58350 EBL58350 ELH58350 EVD58350 FEZ58350 FOV58350 FYR58350 GIN58350 GSJ58350 HCF58350 HMB58350 HVX58350 IFT58350 IPP58350 IZL58350 JJH58350 JTD58350 KCZ58350 KMV58350 KWR58350 LGN58350 LQJ58350 MAF58350 MKB58350 MTX58350 NDT58350 NNP58350 NXL58350 OHH58350 ORD58350 PAZ58350 PKV58350 PUR58350 QEN58350 QOJ58350 QYF58350 RIB58350 RRX58350 SBT58350 SLP58350 SVL58350 TFH58350 TPD58350 TYZ58350 UIV58350 USR58350 VCN58350 VMJ58350 DL123886 NH123886 XD123886 AGZ123886 AQV123886 BAR123886 BKN123886 BUJ123886 CEF123886 COB123886 CXX123886 DHT123886 DRP123886 EBL123886 ELH123886 EVD123886 FEZ123886 FOV123886 FYR123886 GIN123886 GSJ123886 HCF123886 HMB123886 HVX123886 IFT123886 IPP123886 IZL123886 JJH123886 JTD123886 KCZ123886 KMV123886 KWR123886 LGN123886 LQJ123886 MAF123886 MKB123886 MTX123886 NDT123886 NNP123886 NXL123886 OHH123886 ORD123886 PAZ123886 PKV123886 PUR123886 QEN123886 QOJ123886 QYF123886 RIB123886 RRX123886 SBT123886 SLP123886 SVL123886 TFH123886 TPD123886 TYZ123886 UIV123886 USR123886 VCN123886 VMJ123886 DL189422 NH189422 XD189422 AGZ189422 AQV189422 BAR189422 BKN189422 BUJ189422 CEF189422 COB189422 CXX189422 DHT189422 DRP189422 EBL189422 ELH189422 EVD189422 FEZ189422 FOV189422 FYR189422 GIN189422 GSJ189422 HCF189422 HMB189422 HVX189422 IFT189422 IPP189422 IZL189422 JJH189422 JTD189422 KCZ189422 KMV189422 KWR189422 LGN189422 LQJ189422 MAF189422 MKB189422 MTX189422 NDT189422 NNP189422 NXL189422 OHH189422 ORD189422 PAZ189422 PKV189422 PUR189422 QEN189422 QOJ189422 QYF189422 RIB189422 RRX189422 SBT189422 SLP189422 SVL189422 TFH189422 TPD189422 TYZ189422 UIV189422 USR189422 VCN189422 VMJ189422 DL254958 NH254958 XD254958 AGZ254958 AQV254958 BAR254958 BKN254958 BUJ254958 CEF254958 COB254958 CXX254958 DHT254958 DRP254958 EBL254958 ELH254958 EVD254958 FEZ254958 FOV254958 FYR254958 GIN254958 GSJ254958 HCF254958 HMB254958 HVX254958 IFT254958 IPP254958 IZL254958 JJH254958 JTD254958 KCZ254958 KMV254958 KWR254958 LGN254958 LQJ254958 MAF254958 MKB254958 MTX254958 NDT254958 NNP254958 NXL254958 OHH254958 ORD254958 PAZ254958 PKV254958 PUR254958 QEN254958 QOJ254958 QYF254958 RIB254958 RRX254958 SBT254958 SLP254958 SVL254958 TFH254958 TPD254958 TYZ254958 UIV254958 USR254958 VCN254958 VMJ254958 DL320494 NH320494 XD320494 AGZ320494 AQV320494 BAR320494 BKN320494 BUJ320494 CEF320494 COB320494 CXX320494 DHT320494 DRP320494 EBL320494 ELH320494 EVD320494 FEZ320494 FOV320494 FYR320494 GIN320494 GSJ320494 HCF320494 HMB320494 HVX320494 IFT320494 IPP320494 IZL320494 JJH320494 JTD320494 KCZ320494 KMV320494 KWR320494 LGN320494 LQJ320494 MAF320494 MKB320494 MTX320494 NDT320494 NNP320494 NXL320494 OHH320494 ORD320494 PAZ320494 PKV320494 PUR320494 QEN320494 QOJ320494 QYF320494 RIB320494 RRX320494 SBT320494 SLP320494 SVL320494 TFH320494 TPD320494 TYZ320494 UIV320494 USR320494 VCN320494 VMJ320494 DL386030 NH386030 XD386030 AGZ386030 AQV386030 BAR386030 BKN386030 BUJ386030 CEF386030 COB386030 CXX386030 DHT386030 DRP386030 EBL386030 ELH386030 EVD386030 FEZ386030 FOV386030 FYR386030 GIN386030 GSJ386030 HCF386030 HMB386030 HVX386030 IFT386030 IPP386030 IZL386030 JJH386030 JTD386030 KCZ386030 KMV386030 KWR386030 LGN386030 LQJ386030 MAF386030 MKB386030 MTX386030 NDT386030 NNP386030 NXL386030 OHH386030 ORD386030 PAZ386030 PKV386030 PUR386030 QEN386030 QOJ386030 QYF386030 RIB386030 RRX386030 SBT386030 SLP386030 SVL386030 TFH386030 TPD386030 TYZ386030 UIV386030 USR386030 VCN386030 VMJ386030 DL451566 NH451566 XD451566 AGZ451566 AQV451566 BAR451566 BKN451566 BUJ451566 CEF451566 COB451566 CXX451566 DHT451566 DRP451566 EBL451566 ELH451566 EVD451566 FEZ451566 FOV451566 FYR451566 GIN451566 GSJ451566 HCF451566 HMB451566 HVX451566 IFT451566 IPP451566 IZL451566 JJH451566 JTD451566 KCZ451566 KMV451566 KWR451566 LGN451566 LQJ451566 MAF451566 MKB451566 MTX451566 NDT451566 NNP451566 NXL451566 OHH451566 ORD451566 PAZ451566 PKV451566 PUR451566 QEN451566 QOJ451566 QYF451566 RIB451566 RRX451566 SBT451566 SLP451566 SVL451566 TFH451566 TPD451566 TYZ451566 UIV451566 USR451566 VCN451566 VMJ451566 DL517102 NH517102 XD517102 AGZ517102 AQV517102 BAR517102 BKN517102 BUJ517102 CEF517102 COB517102 CXX517102 DHT517102 DRP517102 EBL517102 ELH517102 EVD517102 FEZ517102 FOV517102 FYR517102 GIN517102 GSJ517102 HCF517102 HMB517102 HVX517102 IFT517102 IPP517102 IZL517102 JJH517102 JTD517102 KCZ517102 KMV517102 KWR517102 LGN517102 LQJ517102 MAF517102 MKB517102 MTX517102 NDT517102 NNP517102 NXL517102 OHH517102 ORD517102 PAZ517102 PKV517102 PUR517102 QEN517102 QOJ517102 QYF517102 RIB517102 RRX517102 SBT517102 SLP517102 SVL517102 TFH517102 TPD517102 TYZ517102 UIV517102 USR517102 VCN517102 VMJ517102 DL582638 NH582638 XD582638 AGZ582638 AQV582638 BAR582638 BKN582638 BUJ582638 CEF582638 COB582638 CXX582638 DHT582638 DRP582638 EBL582638 ELH582638 EVD582638 FEZ582638 FOV582638 FYR582638 GIN582638 GSJ582638 HCF582638 HMB582638 HVX582638 IFT582638 IPP582638 IZL582638 JJH582638 JTD582638 KCZ582638 KMV582638 KWR582638 LGN582638 LQJ582638 MAF582638 MKB582638 MTX582638 NDT582638 NNP582638 NXL582638 OHH582638 ORD582638 PAZ582638 PKV582638 PUR582638 QEN582638 QOJ582638 QYF582638 RIB582638 RRX582638 SBT582638 SLP582638 SVL582638 TFH582638 TPD582638 TYZ582638 UIV582638 USR582638 VCN582638 VMJ582638 DL648174 NH648174 XD648174 AGZ648174 AQV648174 BAR648174 BKN648174 BUJ648174 CEF648174 COB648174 CXX648174 DHT648174 DRP648174 EBL648174 ELH648174 EVD648174 FEZ648174 FOV648174 FYR648174 GIN648174 GSJ648174 HCF648174 HMB648174 HVX648174 IFT648174 IPP648174 IZL648174 JJH648174 JTD648174 KCZ648174 KMV648174 KWR648174 LGN648174 LQJ648174 MAF648174 MKB648174 MTX648174 NDT648174 NNP648174 NXL648174 OHH648174 ORD648174 PAZ648174 PKV648174 PUR648174 QEN648174 QOJ648174 QYF648174 RIB648174 RRX648174 SBT648174 SLP648174 SVL648174 TFH648174 TPD648174 TYZ648174 UIV648174 USR648174 VCN648174 VMJ648174 DL713710 NH713710 XD713710 AGZ713710 AQV713710 BAR713710 BKN713710 BUJ713710 CEF713710 COB713710 CXX713710 DHT713710 DRP713710 EBL713710 ELH713710 EVD713710 FEZ713710 FOV713710 FYR713710 GIN713710 GSJ713710 HCF713710 HMB713710 HVX713710 IFT713710 IPP713710 IZL713710 JJH713710 JTD713710 KCZ713710 KMV713710 KWR713710 LGN713710 LQJ713710 MAF713710 MKB713710 MTX713710 NDT713710 NNP713710 NXL713710 OHH713710 ORD713710 PAZ713710 PKV713710 PUR713710 QEN713710 QOJ713710 QYF713710 RIB713710 RRX713710 SBT713710 SLP713710 SVL713710 TFH713710 TPD713710 TYZ713710 UIV713710 USR713710 VCN713710 VMJ713710 DL779246 NH779246 XD779246 AGZ779246 AQV779246 BAR779246 BKN779246 BUJ779246 CEF779246 COB779246 CXX779246 DHT779246 DRP779246 EBL779246 ELH779246 EVD779246 FEZ779246 FOV779246 FYR779246 GIN779246 GSJ779246 HCF779246 HMB779246 HVX779246 IFT779246 IPP779246 IZL779246 JJH779246 JTD779246 KCZ779246 KMV779246 KWR779246 LGN779246 LQJ779246 MAF779246 MKB779246 MTX779246 NDT779246 NNP779246 NXL779246 OHH779246 ORD779246 PAZ779246 PKV779246 PUR779246 QEN779246 QOJ779246 QYF779246 RIB779246 RRX779246 SBT779246 SLP779246 SVL779246 TFH779246 TPD779246 TYZ779246 UIV779246 USR779246 VCN779246 VMJ779246 DL844782 NH844782 XD844782 AGZ844782 AQV844782 BAR844782 BKN844782 BUJ844782 CEF844782 COB844782 CXX844782 DHT844782 DRP844782 EBL844782 ELH844782 EVD844782 FEZ844782 FOV844782 FYR844782 GIN844782 GSJ844782 HCF844782 HMB844782 HVX844782 IFT844782 IPP844782 IZL844782 JJH844782 JTD844782 KCZ844782 KMV844782 KWR844782 LGN844782 LQJ844782 MAF844782 MKB844782 MTX844782 NDT844782 NNP844782 NXL844782 OHH844782 ORD844782 PAZ844782 PKV844782 PUR844782 QEN844782 QOJ844782 QYF844782 RIB844782 RRX844782 SBT844782 SLP844782 SVL844782 TFH844782 TPD844782 TYZ844782 UIV844782 USR844782 VCN844782 VMJ844782 DL910318 NH910318 XD910318 AGZ910318 AQV910318 BAR910318 BKN910318 BUJ910318 CEF910318 COB910318 CXX910318 DHT910318 DRP910318 EBL910318 ELH910318 EVD910318 FEZ910318 FOV910318 FYR910318 GIN910318 GSJ910318 HCF910318 HMB910318 HVX910318 IFT910318 IPP910318 IZL910318 JJH910318 JTD910318 KCZ910318 KMV910318 KWR910318 LGN910318 LQJ910318 MAF910318 MKB910318 MTX910318 NDT910318 NNP910318 NXL910318 OHH910318 ORD910318 PAZ910318 PKV910318 PUR910318 QEN910318 QOJ910318 QYF910318 RIB910318 RRX910318 SBT910318 SLP910318 SVL910318 TFH910318 TPD910318 TYZ910318 UIV910318 USR910318 VCN910318 VMJ910318 DL975854 NH975854 XD975854 AGZ975854 AQV975854 BAR975854 BKN975854 BUJ975854 CEF975854 COB975854 CXX975854 DHT975854 DRP975854 EBL975854 ELH975854 EVD975854 FEZ975854 FOV975854 FYR975854 GIN975854 GSJ975854 HCF975854 HMB975854 HVX975854 IFT975854 IPP975854 IZL975854 JJH975854 JTD975854 KCZ975854 KMV975854 KWR975854 LGN975854 LQJ975854 MAF975854 MKB975854 MTX975854 NDT975854 NNP975854 NXL975854 OHH975854 ORD975854 PAZ975854 PKV975854 PUR975854 QEN975854 QOJ975854 QYF975854 RIB975854 RRX975854 SBT975854 SLP975854 SVL975854 TFH975854 TPD975854 TYZ975854 UIV975854 USR975854 VCN975854 VMJ975854">
      <formula1>PRI</formula1>
    </dataValidation>
    <dataValidation type="list" allowBlank="1" showInputMessage="1" showErrorMessage="1" sqref="DL58353 NH58353 XD58353 AGZ58353 AQV58353 BAR58353 BKN58353 BUJ58353 CEF58353 COB58353 CXX58353 DHT58353 DRP58353 EBL58353 ELH58353 EVD58353 FEZ58353 FOV58353 FYR58353 GIN58353 GSJ58353 HCF58353 HMB58353 HVX58353 IFT58353 IPP58353 IZL58353 JJH58353 JTD58353 KCZ58353 KMV58353 KWR58353 LGN58353 LQJ58353 MAF58353 MKB58353 MTX58353 NDT58353 NNP58353 NXL58353 OHH58353 ORD58353 PAZ58353 PKV58353 PUR58353 QEN58353 QOJ58353 QYF58353 RIB58353 RRX58353 SBT58353 SLP58353 SVL58353 TFH58353 TPD58353 TYZ58353 UIV58353 USR58353 VCN58353 VMJ58353 DL123889 NH123889 XD123889 AGZ123889 AQV123889 BAR123889 BKN123889 BUJ123889 CEF123889 COB123889 CXX123889 DHT123889 DRP123889 EBL123889 ELH123889 EVD123889 FEZ123889 FOV123889 FYR123889 GIN123889 GSJ123889 HCF123889 HMB123889 HVX123889 IFT123889 IPP123889 IZL123889 JJH123889 JTD123889 KCZ123889 KMV123889 KWR123889 LGN123889 LQJ123889 MAF123889 MKB123889 MTX123889 NDT123889 NNP123889 NXL123889 OHH123889 ORD123889 PAZ123889 PKV123889 PUR123889 QEN123889 QOJ123889 QYF123889 RIB123889 RRX123889 SBT123889 SLP123889 SVL123889 TFH123889 TPD123889 TYZ123889 UIV123889 USR123889 VCN123889 VMJ123889 DL189425 NH189425 XD189425 AGZ189425 AQV189425 BAR189425 BKN189425 BUJ189425 CEF189425 COB189425 CXX189425 DHT189425 DRP189425 EBL189425 ELH189425 EVD189425 FEZ189425 FOV189425 FYR189425 GIN189425 GSJ189425 HCF189425 HMB189425 HVX189425 IFT189425 IPP189425 IZL189425 JJH189425 JTD189425 KCZ189425 KMV189425 KWR189425 LGN189425 LQJ189425 MAF189425 MKB189425 MTX189425 NDT189425 NNP189425 NXL189425 OHH189425 ORD189425 PAZ189425 PKV189425 PUR189425 QEN189425 QOJ189425 QYF189425 RIB189425 RRX189425 SBT189425 SLP189425 SVL189425 TFH189425 TPD189425 TYZ189425 UIV189425 USR189425 VCN189425 VMJ189425 DL254961 NH254961 XD254961 AGZ254961 AQV254961 BAR254961 BKN254961 BUJ254961 CEF254961 COB254961 CXX254961 DHT254961 DRP254961 EBL254961 ELH254961 EVD254961 FEZ254961 FOV254961 FYR254961 GIN254961 GSJ254961 HCF254961 HMB254961 HVX254961 IFT254961 IPP254961 IZL254961 JJH254961 JTD254961 KCZ254961 KMV254961 KWR254961 LGN254961 LQJ254961 MAF254961 MKB254961 MTX254961 NDT254961 NNP254961 NXL254961 OHH254961 ORD254961 PAZ254961 PKV254961 PUR254961 QEN254961 QOJ254961 QYF254961 RIB254961 RRX254961 SBT254961 SLP254961 SVL254961 TFH254961 TPD254961 TYZ254961 UIV254961 USR254961 VCN254961 VMJ254961 DL320497 NH320497 XD320497 AGZ320497 AQV320497 BAR320497 BKN320497 BUJ320497 CEF320497 COB320497 CXX320497 DHT320497 DRP320497 EBL320497 ELH320497 EVD320497 FEZ320497 FOV320497 FYR320497 GIN320497 GSJ320497 HCF320497 HMB320497 HVX320497 IFT320497 IPP320497 IZL320497 JJH320497 JTD320497 KCZ320497 KMV320497 KWR320497 LGN320497 LQJ320497 MAF320497 MKB320497 MTX320497 NDT320497 NNP320497 NXL320497 OHH320497 ORD320497 PAZ320497 PKV320497 PUR320497 QEN320497 QOJ320497 QYF320497 RIB320497 RRX320497 SBT320497 SLP320497 SVL320497 TFH320497 TPD320497 TYZ320497 UIV320497 USR320497 VCN320497 VMJ320497 DL386033 NH386033 XD386033 AGZ386033 AQV386033 BAR386033 BKN386033 BUJ386033 CEF386033 COB386033 CXX386033 DHT386033 DRP386033 EBL386033 ELH386033 EVD386033 FEZ386033 FOV386033 FYR386033 GIN386033 GSJ386033 HCF386033 HMB386033 HVX386033 IFT386033 IPP386033 IZL386033 JJH386033 JTD386033 KCZ386033 KMV386033 KWR386033 LGN386033 LQJ386033 MAF386033 MKB386033 MTX386033 NDT386033 NNP386033 NXL386033 OHH386033 ORD386033 PAZ386033 PKV386033 PUR386033 QEN386033 QOJ386033 QYF386033 RIB386033 RRX386033 SBT386033 SLP386033 SVL386033 TFH386033 TPD386033 TYZ386033 UIV386033 USR386033 VCN386033 VMJ386033 DL451569 NH451569 XD451569 AGZ451569 AQV451569 BAR451569 BKN451569 BUJ451569 CEF451569 COB451569 CXX451569 DHT451569 DRP451569 EBL451569 ELH451569 EVD451569 FEZ451569 FOV451569 FYR451569 GIN451569 GSJ451569 HCF451569 HMB451569 HVX451569 IFT451569 IPP451569 IZL451569 JJH451569 JTD451569 KCZ451569 KMV451569 KWR451569 LGN451569 LQJ451569 MAF451569 MKB451569 MTX451569 NDT451569 NNP451569 NXL451569 OHH451569 ORD451569 PAZ451569 PKV451569 PUR451569 QEN451569 QOJ451569 QYF451569 RIB451569 RRX451569 SBT451569 SLP451569 SVL451569 TFH451569 TPD451569 TYZ451569 UIV451569 USR451569 VCN451569 VMJ451569 DL517105 NH517105 XD517105 AGZ517105 AQV517105 BAR517105 BKN517105 BUJ517105 CEF517105 COB517105 CXX517105 DHT517105 DRP517105 EBL517105 ELH517105 EVD517105 FEZ517105 FOV517105 FYR517105 GIN517105 GSJ517105 HCF517105 HMB517105 HVX517105 IFT517105 IPP517105 IZL517105 JJH517105 JTD517105 KCZ517105 KMV517105 KWR517105 LGN517105 LQJ517105 MAF517105 MKB517105 MTX517105 NDT517105 NNP517105 NXL517105 OHH517105 ORD517105 PAZ517105 PKV517105 PUR517105 QEN517105 QOJ517105 QYF517105 RIB517105 RRX517105 SBT517105 SLP517105 SVL517105 TFH517105 TPD517105 TYZ517105 UIV517105 USR517105 VCN517105 VMJ517105 DL582641 NH582641 XD582641 AGZ582641 AQV582641 BAR582641 BKN582641 BUJ582641 CEF582641 COB582641 CXX582641 DHT582641 DRP582641 EBL582641 ELH582641 EVD582641 FEZ582641 FOV582641 FYR582641 GIN582641 GSJ582641 HCF582641 HMB582641 HVX582641 IFT582641 IPP582641 IZL582641 JJH582641 JTD582641 KCZ582641 KMV582641 KWR582641 LGN582641 LQJ582641 MAF582641 MKB582641 MTX582641 NDT582641 NNP582641 NXL582641 OHH582641 ORD582641 PAZ582641 PKV582641 PUR582641 QEN582641 QOJ582641 QYF582641 RIB582641 RRX582641 SBT582641 SLP582641 SVL582641 TFH582641 TPD582641 TYZ582641 UIV582641 USR582641 VCN582641 VMJ582641 DL648177 NH648177 XD648177 AGZ648177 AQV648177 BAR648177 BKN648177 BUJ648177 CEF648177 COB648177 CXX648177 DHT648177 DRP648177 EBL648177 ELH648177 EVD648177 FEZ648177 FOV648177 FYR648177 GIN648177 GSJ648177 HCF648177 HMB648177 HVX648177 IFT648177 IPP648177 IZL648177 JJH648177 JTD648177 KCZ648177 KMV648177 KWR648177 LGN648177 LQJ648177 MAF648177 MKB648177 MTX648177 NDT648177 NNP648177 NXL648177 OHH648177 ORD648177 PAZ648177 PKV648177 PUR648177 QEN648177 QOJ648177 QYF648177 RIB648177 RRX648177 SBT648177 SLP648177 SVL648177 TFH648177 TPD648177 TYZ648177 UIV648177 USR648177 VCN648177 VMJ648177 DL713713 NH713713 XD713713 AGZ713713 AQV713713 BAR713713 BKN713713 BUJ713713 CEF713713 COB713713 CXX713713 DHT713713 DRP713713 EBL713713 ELH713713 EVD713713 FEZ713713 FOV713713 FYR713713 GIN713713 GSJ713713 HCF713713 HMB713713 HVX713713 IFT713713 IPP713713 IZL713713 JJH713713 JTD713713 KCZ713713 KMV713713 KWR713713 LGN713713 LQJ713713 MAF713713 MKB713713 MTX713713 NDT713713 NNP713713 NXL713713 OHH713713 ORD713713 PAZ713713 PKV713713 PUR713713 QEN713713 QOJ713713 QYF713713 RIB713713 RRX713713 SBT713713 SLP713713 SVL713713 TFH713713 TPD713713 TYZ713713 UIV713713 USR713713 VCN713713 VMJ713713 DL779249 NH779249 XD779249 AGZ779249 AQV779249 BAR779249 BKN779249 BUJ779249 CEF779249 COB779249 CXX779249 DHT779249 DRP779249 EBL779249 ELH779249 EVD779249 FEZ779249 FOV779249 FYR779249 GIN779249 GSJ779249 HCF779249 HMB779249 HVX779249 IFT779249 IPP779249 IZL779249 JJH779249 JTD779249 KCZ779249 KMV779249 KWR779249 LGN779249 LQJ779249 MAF779249 MKB779249 MTX779249 NDT779249 NNP779249 NXL779249 OHH779249 ORD779249 PAZ779249 PKV779249 PUR779249 QEN779249 QOJ779249 QYF779249 RIB779249 RRX779249 SBT779249 SLP779249 SVL779249 TFH779249 TPD779249 TYZ779249 UIV779249 USR779249 VCN779249 VMJ779249 DL844785 NH844785 XD844785 AGZ844785 AQV844785 BAR844785 BKN844785 BUJ844785 CEF844785 COB844785 CXX844785 DHT844785 DRP844785 EBL844785 ELH844785 EVD844785 FEZ844785 FOV844785 FYR844785 GIN844785 GSJ844785 HCF844785 HMB844785 HVX844785 IFT844785 IPP844785 IZL844785 JJH844785 JTD844785 KCZ844785 KMV844785 KWR844785 LGN844785 LQJ844785 MAF844785 MKB844785 MTX844785 NDT844785 NNP844785 NXL844785 OHH844785 ORD844785 PAZ844785 PKV844785 PUR844785 QEN844785 QOJ844785 QYF844785 RIB844785 RRX844785 SBT844785 SLP844785 SVL844785 TFH844785 TPD844785 TYZ844785 UIV844785 USR844785 VCN844785 VMJ844785 DL910321 NH910321 XD910321 AGZ910321 AQV910321 BAR910321 BKN910321 BUJ910321 CEF910321 COB910321 CXX910321 DHT910321 DRP910321 EBL910321 ELH910321 EVD910321 FEZ910321 FOV910321 FYR910321 GIN910321 GSJ910321 HCF910321 HMB910321 HVX910321 IFT910321 IPP910321 IZL910321 JJH910321 JTD910321 KCZ910321 KMV910321 KWR910321 LGN910321 LQJ910321 MAF910321 MKB910321 MTX910321 NDT910321 NNP910321 NXL910321 OHH910321 ORD910321 PAZ910321 PKV910321 PUR910321 QEN910321 QOJ910321 QYF910321 RIB910321 RRX910321 SBT910321 SLP910321 SVL910321 TFH910321 TPD910321 TYZ910321 UIV910321 USR910321 VCN910321 VMJ910321 DL975857 NH975857 XD975857 AGZ975857 AQV975857 BAR975857 BKN975857 BUJ975857 CEF975857 COB975857 CXX975857 DHT975857 DRP975857 EBL975857 ELH975857 EVD975857 FEZ975857 FOV975857 FYR975857 GIN975857 GSJ975857 HCF975857 HMB975857 HVX975857 IFT975857 IPP975857 IZL975857 JJH975857 JTD975857 KCZ975857 KMV975857 KWR975857 LGN975857 LQJ975857 MAF975857 MKB975857 MTX975857 NDT975857 NNP975857 NXL975857 OHH975857 ORD975857 PAZ975857 PKV975857 PUR975857 QEN975857 QOJ975857 QYF975857 RIB975857 RRX975857 SBT975857 SLP975857 SVL975857 TFH975857 TPD975857 TYZ975857 UIV975857 USR975857 VCN975857 VMJ975857">
      <formula1>ASSIGN</formula1>
    </dataValidation>
    <dataValidation type="list" allowBlank="1" showInputMessage="1" showErrorMessage="1" sqref="DL58358 NH58358 XD58358 AGZ58358 AQV58358 BAR58358 BKN58358 BUJ58358 CEF58358 COB58358 CXX58358 DHT58358 DRP58358 EBL58358 ELH58358 EVD58358 FEZ58358 FOV58358 FYR58358 GIN58358 GSJ58358 HCF58358 HMB58358 HVX58358 IFT58358 IPP58358 IZL58358 JJH58358 JTD58358 KCZ58358 KMV58358 KWR58358 LGN58358 LQJ58358 MAF58358 MKB58358 MTX58358 NDT58358 NNP58358 NXL58358 OHH58358 ORD58358 PAZ58358 PKV58358 PUR58358 QEN58358 QOJ58358 QYF58358 RIB58358 RRX58358 SBT58358 SLP58358 SVL58358 TFH58358 TPD58358 TYZ58358 UIV58358 USR58358 VCN58358 VMJ58358 DL123894 NH123894 XD123894 AGZ123894 AQV123894 BAR123894 BKN123894 BUJ123894 CEF123894 COB123894 CXX123894 DHT123894 DRP123894 EBL123894 ELH123894 EVD123894 FEZ123894 FOV123894 FYR123894 GIN123894 GSJ123894 HCF123894 HMB123894 HVX123894 IFT123894 IPP123894 IZL123894 JJH123894 JTD123894 KCZ123894 KMV123894 KWR123894 LGN123894 LQJ123894 MAF123894 MKB123894 MTX123894 NDT123894 NNP123894 NXL123894 OHH123894 ORD123894 PAZ123894 PKV123894 PUR123894 QEN123894 QOJ123894 QYF123894 RIB123894 RRX123894 SBT123894 SLP123894 SVL123894 TFH123894 TPD123894 TYZ123894 UIV123894 USR123894 VCN123894 VMJ123894 DL189430 NH189430 XD189430 AGZ189430 AQV189430 BAR189430 BKN189430 BUJ189430 CEF189430 COB189430 CXX189430 DHT189430 DRP189430 EBL189430 ELH189430 EVD189430 FEZ189430 FOV189430 FYR189430 GIN189430 GSJ189430 HCF189430 HMB189430 HVX189430 IFT189430 IPP189430 IZL189430 JJH189430 JTD189430 KCZ189430 KMV189430 KWR189430 LGN189430 LQJ189430 MAF189430 MKB189430 MTX189430 NDT189430 NNP189430 NXL189430 OHH189430 ORD189430 PAZ189430 PKV189430 PUR189430 QEN189430 QOJ189430 QYF189430 RIB189430 RRX189430 SBT189430 SLP189430 SVL189430 TFH189430 TPD189430 TYZ189430 UIV189430 USR189430 VCN189430 VMJ189430 DL254966 NH254966 XD254966 AGZ254966 AQV254966 BAR254966 BKN254966 BUJ254966 CEF254966 COB254966 CXX254966 DHT254966 DRP254966 EBL254966 ELH254966 EVD254966 FEZ254966 FOV254966 FYR254966 GIN254966 GSJ254966 HCF254966 HMB254966 HVX254966 IFT254966 IPP254966 IZL254966 JJH254966 JTD254966 KCZ254966 KMV254966 KWR254966 LGN254966 LQJ254966 MAF254966 MKB254966 MTX254966 NDT254966 NNP254966 NXL254966 OHH254966 ORD254966 PAZ254966 PKV254966 PUR254966 QEN254966 QOJ254966 QYF254966 RIB254966 RRX254966 SBT254966 SLP254966 SVL254966 TFH254966 TPD254966 TYZ254966 UIV254966 USR254966 VCN254966 VMJ254966 DL320502 NH320502 XD320502 AGZ320502 AQV320502 BAR320502 BKN320502 BUJ320502 CEF320502 COB320502 CXX320502 DHT320502 DRP320502 EBL320502 ELH320502 EVD320502 FEZ320502 FOV320502 FYR320502 GIN320502 GSJ320502 HCF320502 HMB320502 HVX320502 IFT320502 IPP320502 IZL320502 JJH320502 JTD320502 KCZ320502 KMV320502 KWR320502 LGN320502 LQJ320502 MAF320502 MKB320502 MTX320502 NDT320502 NNP320502 NXL320502 OHH320502 ORD320502 PAZ320502 PKV320502 PUR320502 QEN320502 QOJ320502 QYF320502 RIB320502 RRX320502 SBT320502 SLP320502 SVL320502 TFH320502 TPD320502 TYZ320502 UIV320502 USR320502 VCN320502 VMJ320502 DL386038 NH386038 XD386038 AGZ386038 AQV386038 BAR386038 BKN386038 BUJ386038 CEF386038 COB386038 CXX386038 DHT386038 DRP386038 EBL386038 ELH386038 EVD386038 FEZ386038 FOV386038 FYR386038 GIN386038 GSJ386038 HCF386038 HMB386038 HVX386038 IFT386038 IPP386038 IZL386038 JJH386038 JTD386038 KCZ386038 KMV386038 KWR386038 LGN386038 LQJ386038 MAF386038 MKB386038 MTX386038 NDT386038 NNP386038 NXL386038 OHH386038 ORD386038 PAZ386038 PKV386038 PUR386038 QEN386038 QOJ386038 QYF386038 RIB386038 RRX386038 SBT386038 SLP386038 SVL386038 TFH386038 TPD386038 TYZ386038 UIV386038 USR386038 VCN386038 VMJ386038 DL451574 NH451574 XD451574 AGZ451574 AQV451574 BAR451574 BKN451574 BUJ451574 CEF451574 COB451574 CXX451574 DHT451574 DRP451574 EBL451574 ELH451574 EVD451574 FEZ451574 FOV451574 FYR451574 GIN451574 GSJ451574 HCF451574 HMB451574 HVX451574 IFT451574 IPP451574 IZL451574 JJH451574 JTD451574 KCZ451574 KMV451574 KWR451574 LGN451574 LQJ451574 MAF451574 MKB451574 MTX451574 NDT451574 NNP451574 NXL451574 OHH451574 ORD451574 PAZ451574 PKV451574 PUR451574 QEN451574 QOJ451574 QYF451574 RIB451574 RRX451574 SBT451574 SLP451574 SVL451574 TFH451574 TPD451574 TYZ451574 UIV451574 USR451574 VCN451574 VMJ451574 DL517110 NH517110 XD517110 AGZ517110 AQV517110 BAR517110 BKN517110 BUJ517110 CEF517110 COB517110 CXX517110 DHT517110 DRP517110 EBL517110 ELH517110 EVD517110 FEZ517110 FOV517110 FYR517110 GIN517110 GSJ517110 HCF517110 HMB517110 HVX517110 IFT517110 IPP517110 IZL517110 JJH517110 JTD517110 KCZ517110 KMV517110 KWR517110 LGN517110 LQJ517110 MAF517110 MKB517110 MTX517110 NDT517110 NNP517110 NXL517110 OHH517110 ORD517110 PAZ517110 PKV517110 PUR517110 QEN517110 QOJ517110 QYF517110 RIB517110 RRX517110 SBT517110 SLP517110 SVL517110 TFH517110 TPD517110 TYZ517110 UIV517110 USR517110 VCN517110 VMJ517110 DL582646 NH582646 XD582646 AGZ582646 AQV582646 BAR582646 BKN582646 BUJ582646 CEF582646 COB582646 CXX582646 DHT582646 DRP582646 EBL582646 ELH582646 EVD582646 FEZ582646 FOV582646 FYR582646 GIN582646 GSJ582646 HCF582646 HMB582646 HVX582646 IFT582646 IPP582646 IZL582646 JJH582646 JTD582646 KCZ582646 KMV582646 KWR582646 LGN582646 LQJ582646 MAF582646 MKB582646 MTX582646 NDT582646 NNP582646 NXL582646 OHH582646 ORD582646 PAZ582646 PKV582646 PUR582646 QEN582646 QOJ582646 QYF582646 RIB582646 RRX582646 SBT582646 SLP582646 SVL582646 TFH582646 TPD582646 TYZ582646 UIV582646 USR582646 VCN582646 VMJ582646 DL648182 NH648182 XD648182 AGZ648182 AQV648182 BAR648182 BKN648182 BUJ648182 CEF648182 COB648182 CXX648182 DHT648182 DRP648182 EBL648182 ELH648182 EVD648182 FEZ648182 FOV648182 FYR648182 GIN648182 GSJ648182 HCF648182 HMB648182 HVX648182 IFT648182 IPP648182 IZL648182 JJH648182 JTD648182 KCZ648182 KMV648182 KWR648182 LGN648182 LQJ648182 MAF648182 MKB648182 MTX648182 NDT648182 NNP648182 NXL648182 OHH648182 ORD648182 PAZ648182 PKV648182 PUR648182 QEN648182 QOJ648182 QYF648182 RIB648182 RRX648182 SBT648182 SLP648182 SVL648182 TFH648182 TPD648182 TYZ648182 UIV648182 USR648182 VCN648182 VMJ648182 DL713718 NH713718 XD713718 AGZ713718 AQV713718 BAR713718 BKN713718 BUJ713718 CEF713718 COB713718 CXX713718 DHT713718 DRP713718 EBL713718 ELH713718 EVD713718 FEZ713718 FOV713718 FYR713718 GIN713718 GSJ713718 HCF713718 HMB713718 HVX713718 IFT713718 IPP713718 IZL713718 JJH713718 JTD713718 KCZ713718 KMV713718 KWR713718 LGN713718 LQJ713718 MAF713718 MKB713718 MTX713718 NDT713718 NNP713718 NXL713718 OHH713718 ORD713718 PAZ713718 PKV713718 PUR713718 QEN713718 QOJ713718 QYF713718 RIB713718 RRX713718 SBT713718 SLP713718 SVL713718 TFH713718 TPD713718 TYZ713718 UIV713718 USR713718 VCN713718 VMJ713718 DL779254 NH779254 XD779254 AGZ779254 AQV779254 BAR779254 BKN779254 BUJ779254 CEF779254 COB779254 CXX779254 DHT779254 DRP779254 EBL779254 ELH779254 EVD779254 FEZ779254 FOV779254 FYR779254 GIN779254 GSJ779254 HCF779254 HMB779254 HVX779254 IFT779254 IPP779254 IZL779254 JJH779254 JTD779254 KCZ779254 KMV779254 KWR779254 LGN779254 LQJ779254 MAF779254 MKB779254 MTX779254 NDT779254 NNP779254 NXL779254 OHH779254 ORD779254 PAZ779254 PKV779254 PUR779254 QEN779254 QOJ779254 QYF779254 RIB779254 RRX779254 SBT779254 SLP779254 SVL779254 TFH779254 TPD779254 TYZ779254 UIV779254 USR779254 VCN779254 VMJ779254 DL844790 NH844790 XD844790 AGZ844790 AQV844790 BAR844790 BKN844790 BUJ844790 CEF844790 COB844790 CXX844790 DHT844790 DRP844790 EBL844790 ELH844790 EVD844790 FEZ844790 FOV844790 FYR844790 GIN844790 GSJ844790 HCF844790 HMB844790 HVX844790 IFT844790 IPP844790 IZL844790 JJH844790 JTD844790 KCZ844790 KMV844790 KWR844790 LGN844790 LQJ844790 MAF844790 MKB844790 MTX844790 NDT844790 NNP844790 NXL844790 OHH844790 ORD844790 PAZ844790 PKV844790 PUR844790 QEN844790 QOJ844790 QYF844790 RIB844790 RRX844790 SBT844790 SLP844790 SVL844790 TFH844790 TPD844790 TYZ844790 UIV844790 USR844790 VCN844790 VMJ844790 DL910326 NH910326 XD910326 AGZ910326 AQV910326 BAR910326 BKN910326 BUJ910326 CEF910326 COB910326 CXX910326 DHT910326 DRP910326 EBL910326 ELH910326 EVD910326 FEZ910326 FOV910326 FYR910326 GIN910326 GSJ910326 HCF910326 HMB910326 HVX910326 IFT910326 IPP910326 IZL910326 JJH910326 JTD910326 KCZ910326 KMV910326 KWR910326 LGN910326 LQJ910326 MAF910326 MKB910326 MTX910326 NDT910326 NNP910326 NXL910326 OHH910326 ORD910326 PAZ910326 PKV910326 PUR910326 QEN910326 QOJ910326 QYF910326 RIB910326 RRX910326 SBT910326 SLP910326 SVL910326 TFH910326 TPD910326 TYZ910326 UIV910326 USR910326 VCN910326 VMJ910326 DL975862 NH975862 XD975862 AGZ975862 AQV975862 BAR975862 BKN975862 BUJ975862 CEF975862 COB975862 CXX975862 DHT975862 DRP975862 EBL975862 ELH975862 EVD975862 FEZ975862 FOV975862 FYR975862 GIN975862 GSJ975862 HCF975862 HMB975862 HVX975862 IFT975862 IPP975862 IZL975862 JJH975862 JTD975862 KCZ975862 KMV975862 KWR975862 LGN975862 LQJ975862 MAF975862 MKB975862 MTX975862 NDT975862 NNP975862 NXL975862 OHH975862 ORD975862 PAZ975862 PKV975862 PUR975862 QEN975862 QOJ975862 QYF975862 RIB975862 RRX975862 SBT975862 SLP975862 SVL975862 TFH975862 TPD975862 TYZ975862 UIV975862 USR975862 VCN975862 VMJ975862">
      <formula1>AUTHOR</formula1>
    </dataValidation>
    <dataValidation type="list" allowBlank="1" showInputMessage="1" showErrorMessage="1" sqref="DL975852 NH975852 XD975852 AGZ975852 AQV975852 BAR975852 BKN975852 BUJ975852 CEF975852 COB975852 CXX975852 DHT975852 DRP975852 EBL975852 ELH975852 EVD975852 FEZ975852 FOV975852 FYR975852 GIN975852 GSJ975852 HCF975852 HMB975852 HVX975852 IFT975852 IPP975852 IZL975852 JJH975852 JTD975852 KCZ975852 KMV975852 KWR975852 LGN975852 LQJ975852 MAF975852 MKB975852 MTX975852 NDT975852 NNP975852 NXL975852 OHH975852 ORD975852 PAZ975852 PKV975852 PUR975852 QEN975852 QOJ975852 QYF975852 RIB975852 RRX975852 SBT975852 SLP975852 SVL975852 TFH975852 TPD975852 TYZ975852 UIV975852 USR975852 VCN975852 VMJ975852 DL58348 NH58348 XD58348 AGZ58348 AQV58348 BAR58348 BKN58348 BUJ58348 CEF58348 COB58348 CXX58348 DHT58348 DRP58348 EBL58348 ELH58348 EVD58348 FEZ58348 FOV58348 FYR58348 GIN58348 GSJ58348 HCF58348 HMB58348 HVX58348 IFT58348 IPP58348 IZL58348 JJH58348 JTD58348 KCZ58348 KMV58348 KWR58348 LGN58348 LQJ58348 MAF58348 MKB58348 MTX58348 NDT58348 NNP58348 NXL58348 OHH58348 ORD58348 PAZ58348 PKV58348 PUR58348 QEN58348 QOJ58348 QYF58348 RIB58348 RRX58348 SBT58348 SLP58348 SVL58348 TFH58348 TPD58348 TYZ58348 UIV58348 USR58348 VCN58348 VMJ58348 DL123884 NH123884 XD123884 AGZ123884 AQV123884 BAR123884 BKN123884 BUJ123884 CEF123884 COB123884 CXX123884 DHT123884 DRP123884 EBL123884 ELH123884 EVD123884 FEZ123884 FOV123884 FYR123884 GIN123884 GSJ123884 HCF123884 HMB123884 HVX123884 IFT123884 IPP123884 IZL123884 JJH123884 JTD123884 KCZ123884 KMV123884 KWR123884 LGN123884 LQJ123884 MAF123884 MKB123884 MTX123884 NDT123884 NNP123884 NXL123884 OHH123884 ORD123884 PAZ123884 PKV123884 PUR123884 QEN123884 QOJ123884 QYF123884 RIB123884 RRX123884 SBT123884 SLP123884 SVL123884 TFH123884 TPD123884 TYZ123884 UIV123884 USR123884 VCN123884 VMJ123884 DL189420 NH189420 XD189420 AGZ189420 AQV189420 BAR189420 BKN189420 BUJ189420 CEF189420 COB189420 CXX189420 DHT189420 DRP189420 EBL189420 ELH189420 EVD189420 FEZ189420 FOV189420 FYR189420 GIN189420 GSJ189420 HCF189420 HMB189420 HVX189420 IFT189420 IPP189420 IZL189420 JJH189420 JTD189420 KCZ189420 KMV189420 KWR189420 LGN189420 LQJ189420 MAF189420 MKB189420 MTX189420 NDT189420 NNP189420 NXL189420 OHH189420 ORD189420 PAZ189420 PKV189420 PUR189420 QEN189420 QOJ189420 QYF189420 RIB189420 RRX189420 SBT189420 SLP189420 SVL189420 TFH189420 TPD189420 TYZ189420 UIV189420 USR189420 VCN189420 VMJ189420 DL254956 NH254956 XD254956 AGZ254956 AQV254956 BAR254956 BKN254956 BUJ254956 CEF254956 COB254956 CXX254956 DHT254956 DRP254956 EBL254956 ELH254956 EVD254956 FEZ254956 FOV254956 FYR254956 GIN254956 GSJ254956 HCF254956 HMB254956 HVX254956 IFT254956 IPP254956 IZL254956 JJH254956 JTD254956 KCZ254956 KMV254956 KWR254956 LGN254956 LQJ254956 MAF254956 MKB254956 MTX254956 NDT254956 NNP254956 NXL254956 OHH254956 ORD254956 PAZ254956 PKV254956 PUR254956 QEN254956 QOJ254956 QYF254956 RIB254956 RRX254956 SBT254956 SLP254956 SVL254956 TFH254956 TPD254956 TYZ254956 UIV254956 USR254956 VCN254956 VMJ254956 DL320492 NH320492 XD320492 AGZ320492 AQV320492 BAR320492 BKN320492 BUJ320492 CEF320492 COB320492 CXX320492 DHT320492 DRP320492 EBL320492 ELH320492 EVD320492 FEZ320492 FOV320492 FYR320492 GIN320492 GSJ320492 HCF320492 HMB320492 HVX320492 IFT320492 IPP320492 IZL320492 JJH320492 JTD320492 KCZ320492 KMV320492 KWR320492 LGN320492 LQJ320492 MAF320492 MKB320492 MTX320492 NDT320492 NNP320492 NXL320492 OHH320492 ORD320492 PAZ320492 PKV320492 PUR320492 QEN320492 QOJ320492 QYF320492 RIB320492 RRX320492 SBT320492 SLP320492 SVL320492 TFH320492 TPD320492 TYZ320492 UIV320492 USR320492 VCN320492 VMJ320492 DL386028 NH386028 XD386028 AGZ386028 AQV386028 BAR386028 BKN386028 BUJ386028 CEF386028 COB386028 CXX386028 DHT386028 DRP386028 EBL386028 ELH386028 EVD386028 FEZ386028 FOV386028 FYR386028 GIN386028 GSJ386028 HCF386028 HMB386028 HVX386028 IFT386028 IPP386028 IZL386028 JJH386028 JTD386028 KCZ386028 KMV386028 KWR386028 LGN386028 LQJ386028 MAF386028 MKB386028 MTX386028 NDT386028 NNP386028 NXL386028 OHH386028 ORD386028 PAZ386028 PKV386028 PUR386028 QEN386028 QOJ386028 QYF386028 RIB386028 RRX386028 SBT386028 SLP386028 SVL386028 TFH386028 TPD386028 TYZ386028 UIV386028 USR386028 VCN386028 VMJ386028 DL451564 NH451564 XD451564 AGZ451564 AQV451564 BAR451564 BKN451564 BUJ451564 CEF451564 COB451564 CXX451564 DHT451564 DRP451564 EBL451564 ELH451564 EVD451564 FEZ451564 FOV451564 FYR451564 GIN451564 GSJ451564 HCF451564 HMB451564 HVX451564 IFT451564 IPP451564 IZL451564 JJH451564 JTD451564 KCZ451564 KMV451564 KWR451564 LGN451564 LQJ451564 MAF451564 MKB451564 MTX451564 NDT451564 NNP451564 NXL451564 OHH451564 ORD451564 PAZ451564 PKV451564 PUR451564 QEN451564 QOJ451564 QYF451564 RIB451564 RRX451564 SBT451564 SLP451564 SVL451564 TFH451564 TPD451564 TYZ451564 UIV451564 USR451564 VCN451564 VMJ451564 DL517100 NH517100 XD517100 AGZ517100 AQV517100 BAR517100 BKN517100 BUJ517100 CEF517100 COB517100 CXX517100 DHT517100 DRP517100 EBL517100 ELH517100 EVD517100 FEZ517100 FOV517100 FYR517100 GIN517100 GSJ517100 HCF517100 HMB517100 HVX517100 IFT517100 IPP517100 IZL517100 JJH517100 JTD517100 KCZ517100 KMV517100 KWR517100 LGN517100 LQJ517100 MAF517100 MKB517100 MTX517100 NDT517100 NNP517100 NXL517100 OHH517100 ORD517100 PAZ517100 PKV517100 PUR517100 QEN517100 QOJ517100 QYF517100 RIB517100 RRX517100 SBT517100 SLP517100 SVL517100 TFH517100 TPD517100 TYZ517100 UIV517100 USR517100 VCN517100 VMJ517100 DL582636 NH582636 XD582636 AGZ582636 AQV582636 BAR582636 BKN582636 BUJ582636 CEF582636 COB582636 CXX582636 DHT582636 DRP582636 EBL582636 ELH582636 EVD582636 FEZ582636 FOV582636 FYR582636 GIN582636 GSJ582636 HCF582636 HMB582636 HVX582636 IFT582636 IPP582636 IZL582636 JJH582636 JTD582636 KCZ582636 KMV582636 KWR582636 LGN582636 LQJ582636 MAF582636 MKB582636 MTX582636 NDT582636 NNP582636 NXL582636 OHH582636 ORD582636 PAZ582636 PKV582636 PUR582636 QEN582636 QOJ582636 QYF582636 RIB582636 RRX582636 SBT582636 SLP582636 SVL582636 TFH582636 TPD582636 TYZ582636 UIV582636 USR582636 VCN582636 VMJ582636 DL648172 NH648172 XD648172 AGZ648172 AQV648172 BAR648172 BKN648172 BUJ648172 CEF648172 COB648172 CXX648172 DHT648172 DRP648172 EBL648172 ELH648172 EVD648172 FEZ648172 FOV648172 FYR648172 GIN648172 GSJ648172 HCF648172 HMB648172 HVX648172 IFT648172 IPP648172 IZL648172 JJH648172 JTD648172 KCZ648172 KMV648172 KWR648172 LGN648172 LQJ648172 MAF648172 MKB648172 MTX648172 NDT648172 NNP648172 NXL648172 OHH648172 ORD648172 PAZ648172 PKV648172 PUR648172 QEN648172 QOJ648172 QYF648172 RIB648172 RRX648172 SBT648172 SLP648172 SVL648172 TFH648172 TPD648172 TYZ648172 UIV648172 USR648172 VCN648172 VMJ648172 DL713708 NH713708 XD713708 AGZ713708 AQV713708 BAR713708 BKN713708 BUJ713708 CEF713708 COB713708 CXX713708 DHT713708 DRP713708 EBL713708 ELH713708 EVD713708 FEZ713708 FOV713708 FYR713708 GIN713708 GSJ713708 HCF713708 HMB713708 HVX713708 IFT713708 IPP713708 IZL713708 JJH713708 JTD713708 KCZ713708 KMV713708 KWR713708 LGN713708 LQJ713708 MAF713708 MKB713708 MTX713708 NDT713708 NNP713708 NXL713708 OHH713708 ORD713708 PAZ713708 PKV713708 PUR713708 QEN713708 QOJ713708 QYF713708 RIB713708 RRX713708 SBT713708 SLP713708 SVL713708 TFH713708 TPD713708 TYZ713708 UIV713708 USR713708 VCN713708 VMJ713708 DL779244 NH779244 XD779244 AGZ779244 AQV779244 BAR779244 BKN779244 BUJ779244 CEF779244 COB779244 CXX779244 DHT779244 DRP779244 EBL779244 ELH779244 EVD779244 FEZ779244 FOV779244 FYR779244 GIN779244 GSJ779244 HCF779244 HMB779244 HVX779244 IFT779244 IPP779244 IZL779244 JJH779244 JTD779244 KCZ779244 KMV779244 KWR779244 LGN779244 LQJ779244 MAF779244 MKB779244 MTX779244 NDT779244 NNP779244 NXL779244 OHH779244 ORD779244 PAZ779244 PKV779244 PUR779244 QEN779244 QOJ779244 QYF779244 RIB779244 RRX779244 SBT779244 SLP779244 SVL779244 TFH779244 TPD779244 TYZ779244 UIV779244 USR779244 VCN779244 VMJ779244 DL844780 NH844780 XD844780 AGZ844780 AQV844780 BAR844780 BKN844780 BUJ844780 CEF844780 COB844780 CXX844780 DHT844780 DRP844780 EBL844780 ELH844780 EVD844780 FEZ844780 FOV844780 FYR844780 GIN844780 GSJ844780 HCF844780 HMB844780 HVX844780 IFT844780 IPP844780 IZL844780 JJH844780 JTD844780 KCZ844780 KMV844780 KWR844780 LGN844780 LQJ844780 MAF844780 MKB844780 MTX844780 NDT844780 NNP844780 NXL844780 OHH844780 ORD844780 PAZ844780 PKV844780 PUR844780 QEN844780 QOJ844780 QYF844780 RIB844780 RRX844780 SBT844780 SLP844780 SVL844780 TFH844780 TPD844780 TYZ844780 UIV844780 USR844780 VCN844780 VMJ844780 DL910316 NH910316 XD910316 AGZ910316 AQV910316 BAR910316 BKN910316 BUJ910316 CEF910316 COB910316 CXX910316 DHT910316 DRP910316 EBL910316 ELH910316 EVD910316 FEZ910316 FOV910316 FYR910316 GIN910316 GSJ910316 HCF910316 HMB910316 HVX910316 IFT910316 IPP910316 IZL910316 JJH910316 JTD910316 KCZ910316 KMV910316 KWR910316 LGN910316 LQJ910316 MAF910316 MKB910316 MTX910316 NDT910316 NNP910316 NXL910316 OHH910316 ORD910316 PAZ910316 PKV910316 PUR910316 QEN910316 QOJ910316 QYF910316 RIB910316 RRX910316 SBT910316 SLP910316 SVL910316 TFH910316 TPD910316 TYZ910316 UIV910316 USR910316 VCN910316 VMJ910316">
      <formula1>ENV</formula1>
    </dataValidation>
    <dataValidation type="list" allowBlank="1" showInputMessage="1" showErrorMessage="1" sqref="DL58355 NH58355 XD58355 AGZ58355 AQV58355 BAR58355 BKN58355 BUJ58355 CEF58355 COB58355 CXX58355 DHT58355 DRP58355 EBL58355 ELH58355 EVD58355 FEZ58355 FOV58355 FYR58355 GIN58355 GSJ58355 HCF58355 HMB58355 HVX58355 IFT58355 IPP58355 IZL58355 JJH58355 JTD58355 KCZ58355 KMV58355 KWR58355 LGN58355 LQJ58355 MAF58355 MKB58355 MTX58355 NDT58355 NNP58355 NXL58355 OHH58355 ORD58355 PAZ58355 PKV58355 PUR58355 QEN58355 QOJ58355 QYF58355 RIB58355 RRX58355 SBT58355 SLP58355 SVL58355 TFH58355 TPD58355 TYZ58355 UIV58355 USR58355 VCN58355 VMJ58355 DL123891 NH123891 XD123891 AGZ123891 AQV123891 BAR123891 BKN123891 BUJ123891 CEF123891 COB123891 CXX123891 DHT123891 DRP123891 EBL123891 ELH123891 EVD123891 FEZ123891 FOV123891 FYR123891 GIN123891 GSJ123891 HCF123891 HMB123891 HVX123891 IFT123891 IPP123891 IZL123891 JJH123891 JTD123891 KCZ123891 KMV123891 KWR123891 LGN123891 LQJ123891 MAF123891 MKB123891 MTX123891 NDT123891 NNP123891 NXL123891 OHH123891 ORD123891 PAZ123891 PKV123891 PUR123891 QEN123891 QOJ123891 QYF123891 RIB123891 RRX123891 SBT123891 SLP123891 SVL123891 TFH123891 TPD123891 TYZ123891 UIV123891 USR123891 VCN123891 VMJ123891 DL189427 NH189427 XD189427 AGZ189427 AQV189427 BAR189427 BKN189427 BUJ189427 CEF189427 COB189427 CXX189427 DHT189427 DRP189427 EBL189427 ELH189427 EVD189427 FEZ189427 FOV189427 FYR189427 GIN189427 GSJ189427 HCF189427 HMB189427 HVX189427 IFT189427 IPP189427 IZL189427 JJH189427 JTD189427 KCZ189427 KMV189427 KWR189427 LGN189427 LQJ189427 MAF189427 MKB189427 MTX189427 NDT189427 NNP189427 NXL189427 OHH189427 ORD189427 PAZ189427 PKV189427 PUR189427 QEN189427 QOJ189427 QYF189427 RIB189427 RRX189427 SBT189427 SLP189427 SVL189427 TFH189427 TPD189427 TYZ189427 UIV189427 USR189427 VCN189427 VMJ189427 DL254963 NH254963 XD254963 AGZ254963 AQV254963 BAR254963 BKN254963 BUJ254963 CEF254963 COB254963 CXX254963 DHT254963 DRP254963 EBL254963 ELH254963 EVD254963 FEZ254963 FOV254963 FYR254963 GIN254963 GSJ254963 HCF254963 HMB254963 HVX254963 IFT254963 IPP254963 IZL254963 JJH254963 JTD254963 KCZ254963 KMV254963 KWR254963 LGN254963 LQJ254963 MAF254963 MKB254963 MTX254963 NDT254963 NNP254963 NXL254963 OHH254963 ORD254963 PAZ254963 PKV254963 PUR254963 QEN254963 QOJ254963 QYF254963 RIB254963 RRX254963 SBT254963 SLP254963 SVL254963 TFH254963 TPD254963 TYZ254963 UIV254963 USR254963 VCN254963 VMJ254963 DL320499 NH320499 XD320499 AGZ320499 AQV320499 BAR320499 BKN320499 BUJ320499 CEF320499 COB320499 CXX320499 DHT320499 DRP320499 EBL320499 ELH320499 EVD320499 FEZ320499 FOV320499 FYR320499 GIN320499 GSJ320499 HCF320499 HMB320499 HVX320499 IFT320499 IPP320499 IZL320499 JJH320499 JTD320499 KCZ320499 KMV320499 KWR320499 LGN320499 LQJ320499 MAF320499 MKB320499 MTX320499 NDT320499 NNP320499 NXL320499 OHH320499 ORD320499 PAZ320499 PKV320499 PUR320499 QEN320499 QOJ320499 QYF320499 RIB320499 RRX320499 SBT320499 SLP320499 SVL320499 TFH320499 TPD320499 TYZ320499 UIV320499 USR320499 VCN320499 VMJ320499 DL386035 NH386035 XD386035 AGZ386035 AQV386035 BAR386035 BKN386035 BUJ386035 CEF386035 COB386035 CXX386035 DHT386035 DRP386035 EBL386035 ELH386035 EVD386035 FEZ386035 FOV386035 FYR386035 GIN386035 GSJ386035 HCF386035 HMB386035 HVX386035 IFT386035 IPP386035 IZL386035 JJH386035 JTD386035 KCZ386035 KMV386035 KWR386035 LGN386035 LQJ386035 MAF386035 MKB386035 MTX386035 NDT386035 NNP386035 NXL386035 OHH386035 ORD386035 PAZ386035 PKV386035 PUR386035 QEN386035 QOJ386035 QYF386035 RIB386035 RRX386035 SBT386035 SLP386035 SVL386035 TFH386035 TPD386035 TYZ386035 UIV386035 USR386035 VCN386035 VMJ386035 DL451571 NH451571 XD451571 AGZ451571 AQV451571 BAR451571 BKN451571 BUJ451571 CEF451571 COB451571 CXX451571 DHT451571 DRP451571 EBL451571 ELH451571 EVD451571 FEZ451571 FOV451571 FYR451571 GIN451571 GSJ451571 HCF451571 HMB451571 HVX451571 IFT451571 IPP451571 IZL451571 JJH451571 JTD451571 KCZ451571 KMV451571 KWR451571 LGN451571 LQJ451571 MAF451571 MKB451571 MTX451571 NDT451571 NNP451571 NXL451571 OHH451571 ORD451571 PAZ451571 PKV451571 PUR451571 QEN451571 QOJ451571 QYF451571 RIB451571 RRX451571 SBT451571 SLP451571 SVL451571 TFH451571 TPD451571 TYZ451571 UIV451571 USR451571 VCN451571 VMJ451571 DL517107 NH517107 XD517107 AGZ517107 AQV517107 BAR517107 BKN517107 BUJ517107 CEF517107 COB517107 CXX517107 DHT517107 DRP517107 EBL517107 ELH517107 EVD517107 FEZ517107 FOV517107 FYR517107 GIN517107 GSJ517107 HCF517107 HMB517107 HVX517107 IFT517107 IPP517107 IZL517107 JJH517107 JTD517107 KCZ517107 KMV517107 KWR517107 LGN517107 LQJ517107 MAF517107 MKB517107 MTX517107 NDT517107 NNP517107 NXL517107 OHH517107 ORD517107 PAZ517107 PKV517107 PUR517107 QEN517107 QOJ517107 QYF517107 RIB517107 RRX517107 SBT517107 SLP517107 SVL517107 TFH517107 TPD517107 TYZ517107 UIV517107 USR517107 VCN517107 VMJ517107 DL582643 NH582643 XD582643 AGZ582643 AQV582643 BAR582643 BKN582643 BUJ582643 CEF582643 COB582643 CXX582643 DHT582643 DRP582643 EBL582643 ELH582643 EVD582643 FEZ582643 FOV582643 FYR582643 GIN582643 GSJ582643 HCF582643 HMB582643 HVX582643 IFT582643 IPP582643 IZL582643 JJH582643 JTD582643 KCZ582643 KMV582643 KWR582643 LGN582643 LQJ582643 MAF582643 MKB582643 MTX582643 NDT582643 NNP582643 NXL582643 OHH582643 ORD582643 PAZ582643 PKV582643 PUR582643 QEN582643 QOJ582643 QYF582643 RIB582643 RRX582643 SBT582643 SLP582643 SVL582643 TFH582643 TPD582643 TYZ582643 UIV582643 USR582643 VCN582643 VMJ582643 DL648179 NH648179 XD648179 AGZ648179 AQV648179 BAR648179 BKN648179 BUJ648179 CEF648179 COB648179 CXX648179 DHT648179 DRP648179 EBL648179 ELH648179 EVD648179 FEZ648179 FOV648179 FYR648179 GIN648179 GSJ648179 HCF648179 HMB648179 HVX648179 IFT648179 IPP648179 IZL648179 JJH648179 JTD648179 KCZ648179 KMV648179 KWR648179 LGN648179 LQJ648179 MAF648179 MKB648179 MTX648179 NDT648179 NNP648179 NXL648179 OHH648179 ORD648179 PAZ648179 PKV648179 PUR648179 QEN648179 QOJ648179 QYF648179 RIB648179 RRX648179 SBT648179 SLP648179 SVL648179 TFH648179 TPD648179 TYZ648179 UIV648179 USR648179 VCN648179 VMJ648179 DL713715 NH713715 XD713715 AGZ713715 AQV713715 BAR713715 BKN713715 BUJ713715 CEF713715 COB713715 CXX713715 DHT713715 DRP713715 EBL713715 ELH713715 EVD713715 FEZ713715 FOV713715 FYR713715 GIN713715 GSJ713715 HCF713715 HMB713715 HVX713715 IFT713715 IPP713715 IZL713715 JJH713715 JTD713715 KCZ713715 KMV713715 KWR713715 LGN713715 LQJ713715 MAF713715 MKB713715 MTX713715 NDT713715 NNP713715 NXL713715 OHH713715 ORD713715 PAZ713715 PKV713715 PUR713715 QEN713715 QOJ713715 QYF713715 RIB713715 RRX713715 SBT713715 SLP713715 SVL713715 TFH713715 TPD713715 TYZ713715 UIV713715 USR713715 VCN713715 VMJ713715 DL779251 NH779251 XD779251 AGZ779251 AQV779251 BAR779251 BKN779251 BUJ779251 CEF779251 COB779251 CXX779251 DHT779251 DRP779251 EBL779251 ELH779251 EVD779251 FEZ779251 FOV779251 FYR779251 GIN779251 GSJ779251 HCF779251 HMB779251 HVX779251 IFT779251 IPP779251 IZL779251 JJH779251 JTD779251 KCZ779251 KMV779251 KWR779251 LGN779251 LQJ779251 MAF779251 MKB779251 MTX779251 NDT779251 NNP779251 NXL779251 OHH779251 ORD779251 PAZ779251 PKV779251 PUR779251 QEN779251 QOJ779251 QYF779251 RIB779251 RRX779251 SBT779251 SLP779251 SVL779251 TFH779251 TPD779251 TYZ779251 UIV779251 USR779251 VCN779251 VMJ779251 DL844787 NH844787 XD844787 AGZ844787 AQV844787 BAR844787 BKN844787 BUJ844787 CEF844787 COB844787 CXX844787 DHT844787 DRP844787 EBL844787 ELH844787 EVD844787 FEZ844787 FOV844787 FYR844787 GIN844787 GSJ844787 HCF844787 HMB844787 HVX844787 IFT844787 IPP844787 IZL844787 JJH844787 JTD844787 KCZ844787 KMV844787 KWR844787 LGN844787 LQJ844787 MAF844787 MKB844787 MTX844787 NDT844787 NNP844787 NXL844787 OHH844787 ORD844787 PAZ844787 PKV844787 PUR844787 QEN844787 QOJ844787 QYF844787 RIB844787 RRX844787 SBT844787 SLP844787 SVL844787 TFH844787 TPD844787 TYZ844787 UIV844787 USR844787 VCN844787 VMJ844787 DL910323 NH910323 XD910323 AGZ910323 AQV910323 BAR910323 BKN910323 BUJ910323 CEF910323 COB910323 CXX910323 DHT910323 DRP910323 EBL910323 ELH910323 EVD910323 FEZ910323 FOV910323 FYR910323 GIN910323 GSJ910323 HCF910323 HMB910323 HVX910323 IFT910323 IPP910323 IZL910323 JJH910323 JTD910323 KCZ910323 KMV910323 KWR910323 LGN910323 LQJ910323 MAF910323 MKB910323 MTX910323 NDT910323 NNP910323 NXL910323 OHH910323 ORD910323 PAZ910323 PKV910323 PUR910323 QEN910323 QOJ910323 QYF910323 RIB910323 RRX910323 SBT910323 SLP910323 SVL910323 TFH910323 TPD910323 TYZ910323 UIV910323 USR910323 VCN910323 VMJ910323 DL975859 NH975859 XD975859 AGZ975859 AQV975859 BAR975859 BKN975859 BUJ975859 CEF975859 COB975859 CXX975859 DHT975859 DRP975859 EBL975859 ELH975859 EVD975859 FEZ975859 FOV975859 FYR975859 GIN975859 GSJ975859 HCF975859 HMB975859 HVX975859 IFT975859 IPP975859 IZL975859 JJH975859 JTD975859 KCZ975859 KMV975859 KWR975859 LGN975859 LQJ975859 MAF975859 MKB975859 MTX975859 NDT975859 NNP975859 NXL975859 OHH975859 ORD975859 PAZ975859 PKV975859 PUR975859 QEN975859 QOJ975859 QYF975859 RIB975859 RRX975859 SBT975859 SLP975859 SVL975859 TFH975859 TPD975859 TYZ975859 UIV975859 USR975859 VCN975859 VMJ975859">
      <formula1>EXECUTION</formula1>
    </dataValidation>
    <dataValidation type="list" allowBlank="1" showInputMessage="1" showErrorMessage="1" sqref="DT58361 NP58361 XL58361 AHH58361 ARD58361 BAZ58361 BKV58361 BUR58361 CEN58361 COJ58361 CYF58361 DIB58361 DRX58361 EBT58361 ELP58361 EVL58361 FFH58361 FPD58361 FYZ58361 GIV58361 GSR58361 HCN58361 HMJ58361 HWF58361 IGB58361 IPX58361 IZT58361 JJP58361 JTL58361 KDH58361 KND58361 KWZ58361 LGV58361 LQR58361 MAN58361 MKJ58361 MUF58361 NEB58361 NNX58361 NXT58361 OHP58361 ORL58361 PBH58361 PLD58361 PUZ58361 QEV58361 QOR58361 QYN58361 RIJ58361 RSF58361 SCB58361 SLX58361 SVT58361 TFP58361 TPL58361 TZH58361 UJD58361 USZ58361 VCV58361 VMR58361 DT123897 NP123897 XL123897 AHH123897 ARD123897 BAZ123897 BKV123897 BUR123897 CEN123897 COJ123897 CYF123897 DIB123897 DRX123897 EBT123897 ELP123897 EVL123897 FFH123897 FPD123897 FYZ123897 GIV123897 GSR123897 HCN123897 HMJ123897 HWF123897 IGB123897 IPX123897 IZT123897 JJP123897 JTL123897 KDH123897 KND123897 KWZ123897 LGV123897 LQR123897 MAN123897 MKJ123897 MUF123897 NEB123897 NNX123897 NXT123897 OHP123897 ORL123897 PBH123897 PLD123897 PUZ123897 QEV123897 QOR123897 QYN123897 RIJ123897 RSF123897 SCB123897 SLX123897 SVT123897 TFP123897 TPL123897 TZH123897 UJD123897 USZ123897 VCV123897 VMR123897 DT189433 NP189433 XL189433 AHH189433 ARD189433 BAZ189433 BKV189433 BUR189433 CEN189433 COJ189433 CYF189433 DIB189433 DRX189433 EBT189433 ELP189433 EVL189433 FFH189433 FPD189433 FYZ189433 GIV189433 GSR189433 HCN189433 HMJ189433 HWF189433 IGB189433 IPX189433 IZT189433 JJP189433 JTL189433 KDH189433 KND189433 KWZ189433 LGV189433 LQR189433 MAN189433 MKJ189433 MUF189433 NEB189433 NNX189433 NXT189433 OHP189433 ORL189433 PBH189433 PLD189433 PUZ189433 QEV189433 QOR189433 QYN189433 RIJ189433 RSF189433 SCB189433 SLX189433 SVT189433 TFP189433 TPL189433 TZH189433 UJD189433 USZ189433 VCV189433 VMR189433 DT254969 NP254969 XL254969 AHH254969 ARD254969 BAZ254969 BKV254969 BUR254969 CEN254969 COJ254969 CYF254969 DIB254969 DRX254969 EBT254969 ELP254969 EVL254969 FFH254969 FPD254969 FYZ254969 GIV254969 GSR254969 HCN254969 HMJ254969 HWF254969 IGB254969 IPX254969 IZT254969 JJP254969 JTL254969 KDH254969 KND254969 KWZ254969 LGV254969 LQR254969 MAN254969 MKJ254969 MUF254969 NEB254969 NNX254969 NXT254969 OHP254969 ORL254969 PBH254969 PLD254969 PUZ254969 QEV254969 QOR254969 QYN254969 RIJ254969 RSF254969 SCB254969 SLX254969 SVT254969 TFP254969 TPL254969 TZH254969 UJD254969 USZ254969 VCV254969 VMR254969 DT320505 NP320505 XL320505 AHH320505 ARD320505 BAZ320505 BKV320505 BUR320505 CEN320505 COJ320505 CYF320505 DIB320505 DRX320505 EBT320505 ELP320505 EVL320505 FFH320505 FPD320505 FYZ320505 GIV320505 GSR320505 HCN320505 HMJ320505 HWF320505 IGB320505 IPX320505 IZT320505 JJP320505 JTL320505 KDH320505 KND320505 KWZ320505 LGV320505 LQR320505 MAN320505 MKJ320505 MUF320505 NEB320505 NNX320505 NXT320505 OHP320505 ORL320505 PBH320505 PLD320505 PUZ320505 QEV320505 QOR320505 QYN320505 RIJ320505 RSF320505 SCB320505 SLX320505 SVT320505 TFP320505 TPL320505 TZH320505 UJD320505 USZ320505 VCV320505 VMR320505 DT386041 NP386041 XL386041 AHH386041 ARD386041 BAZ386041 BKV386041 BUR386041 CEN386041 COJ386041 CYF386041 DIB386041 DRX386041 EBT386041 ELP386041 EVL386041 FFH386041 FPD386041 FYZ386041 GIV386041 GSR386041 HCN386041 HMJ386041 HWF386041 IGB386041 IPX386041 IZT386041 JJP386041 JTL386041 KDH386041 KND386041 KWZ386041 LGV386041 LQR386041 MAN386041 MKJ386041 MUF386041 NEB386041 NNX386041 NXT386041 OHP386041 ORL386041 PBH386041 PLD386041 PUZ386041 QEV386041 QOR386041 QYN386041 RIJ386041 RSF386041 SCB386041 SLX386041 SVT386041 TFP386041 TPL386041 TZH386041 UJD386041 USZ386041 VCV386041 VMR386041 DT451577 NP451577 XL451577 AHH451577 ARD451577 BAZ451577 BKV451577 BUR451577 CEN451577 COJ451577 CYF451577 DIB451577 DRX451577 EBT451577 ELP451577 EVL451577 FFH451577 FPD451577 FYZ451577 GIV451577 GSR451577 HCN451577 HMJ451577 HWF451577 IGB451577 IPX451577 IZT451577 JJP451577 JTL451577 KDH451577 KND451577 KWZ451577 LGV451577 LQR451577 MAN451577 MKJ451577 MUF451577 NEB451577 NNX451577 NXT451577 OHP451577 ORL451577 PBH451577 PLD451577 PUZ451577 QEV451577 QOR451577 QYN451577 RIJ451577 RSF451577 SCB451577 SLX451577 SVT451577 TFP451577 TPL451577 TZH451577 UJD451577 USZ451577 VCV451577 VMR451577 DT517113 NP517113 XL517113 AHH517113 ARD517113 BAZ517113 BKV517113 BUR517113 CEN517113 COJ517113 CYF517113 DIB517113 DRX517113 EBT517113 ELP517113 EVL517113 FFH517113 FPD517113 FYZ517113 GIV517113 GSR517113 HCN517113 HMJ517113 HWF517113 IGB517113 IPX517113 IZT517113 JJP517113 JTL517113 KDH517113 KND517113 KWZ517113 LGV517113 LQR517113 MAN517113 MKJ517113 MUF517113 NEB517113 NNX517113 NXT517113 OHP517113 ORL517113 PBH517113 PLD517113 PUZ517113 QEV517113 QOR517113 QYN517113 RIJ517113 RSF517113 SCB517113 SLX517113 SVT517113 TFP517113 TPL517113 TZH517113 UJD517113 USZ517113 VCV517113 VMR517113 DT582649 NP582649 XL582649 AHH582649 ARD582649 BAZ582649 BKV582649 BUR582649 CEN582649 COJ582649 CYF582649 DIB582649 DRX582649 EBT582649 ELP582649 EVL582649 FFH582649 FPD582649 FYZ582649 GIV582649 GSR582649 HCN582649 HMJ582649 HWF582649 IGB582649 IPX582649 IZT582649 JJP582649 JTL582649 KDH582649 KND582649 KWZ582649 LGV582649 LQR582649 MAN582649 MKJ582649 MUF582649 NEB582649 NNX582649 NXT582649 OHP582649 ORL582649 PBH582649 PLD582649 PUZ582649 QEV582649 QOR582649 QYN582649 RIJ582649 RSF582649 SCB582649 SLX582649 SVT582649 TFP582649 TPL582649 TZH582649 UJD582649 USZ582649 VCV582649 VMR582649 DT648185 NP648185 XL648185 AHH648185 ARD648185 BAZ648185 BKV648185 BUR648185 CEN648185 COJ648185 CYF648185 DIB648185 DRX648185 EBT648185 ELP648185 EVL648185 FFH648185 FPD648185 FYZ648185 GIV648185 GSR648185 HCN648185 HMJ648185 HWF648185 IGB648185 IPX648185 IZT648185 JJP648185 JTL648185 KDH648185 KND648185 KWZ648185 LGV648185 LQR648185 MAN648185 MKJ648185 MUF648185 NEB648185 NNX648185 NXT648185 OHP648185 ORL648185 PBH648185 PLD648185 PUZ648185 QEV648185 QOR648185 QYN648185 RIJ648185 RSF648185 SCB648185 SLX648185 SVT648185 TFP648185 TPL648185 TZH648185 UJD648185 USZ648185 VCV648185 VMR648185 DT713721 NP713721 XL713721 AHH713721 ARD713721 BAZ713721 BKV713721 BUR713721 CEN713721 COJ713721 CYF713721 DIB713721 DRX713721 EBT713721 ELP713721 EVL713721 FFH713721 FPD713721 FYZ713721 GIV713721 GSR713721 HCN713721 HMJ713721 HWF713721 IGB713721 IPX713721 IZT713721 JJP713721 JTL713721 KDH713721 KND713721 KWZ713721 LGV713721 LQR713721 MAN713721 MKJ713721 MUF713721 NEB713721 NNX713721 NXT713721 OHP713721 ORL713721 PBH713721 PLD713721 PUZ713721 QEV713721 QOR713721 QYN713721 RIJ713721 RSF713721 SCB713721 SLX713721 SVT713721 TFP713721 TPL713721 TZH713721 UJD713721 USZ713721 VCV713721 VMR713721 DT779257 NP779257 XL779257 AHH779257 ARD779257 BAZ779257 BKV779257 BUR779257 CEN779257 COJ779257 CYF779257 DIB779257 DRX779257 EBT779257 ELP779257 EVL779257 FFH779257 FPD779257 FYZ779257 GIV779257 GSR779257 HCN779257 HMJ779257 HWF779257 IGB779257 IPX779257 IZT779257 JJP779257 JTL779257 KDH779257 KND779257 KWZ779257 LGV779257 LQR779257 MAN779257 MKJ779257 MUF779257 NEB779257 NNX779257 NXT779257 OHP779257 ORL779257 PBH779257 PLD779257 PUZ779257 QEV779257 QOR779257 QYN779257 RIJ779257 RSF779257 SCB779257 SLX779257 SVT779257 TFP779257 TPL779257 TZH779257 UJD779257 USZ779257 VCV779257 VMR779257 DT844793 NP844793 XL844793 AHH844793 ARD844793 BAZ844793 BKV844793 BUR844793 CEN844793 COJ844793 CYF844793 DIB844793 DRX844793 EBT844793 ELP844793 EVL844793 FFH844793 FPD844793 FYZ844793 GIV844793 GSR844793 HCN844793 HMJ844793 HWF844793 IGB844793 IPX844793 IZT844793 JJP844793 JTL844793 KDH844793 KND844793 KWZ844793 LGV844793 LQR844793 MAN844793 MKJ844793 MUF844793 NEB844793 NNX844793 NXT844793 OHP844793 ORL844793 PBH844793 PLD844793 PUZ844793 QEV844793 QOR844793 QYN844793 RIJ844793 RSF844793 SCB844793 SLX844793 SVT844793 TFP844793 TPL844793 TZH844793 UJD844793 USZ844793 VCV844793 VMR844793 DT910329 NP910329 XL910329 AHH910329 ARD910329 BAZ910329 BKV910329 BUR910329 CEN910329 COJ910329 CYF910329 DIB910329 DRX910329 EBT910329 ELP910329 EVL910329 FFH910329 FPD910329 FYZ910329 GIV910329 GSR910329 HCN910329 HMJ910329 HWF910329 IGB910329 IPX910329 IZT910329 JJP910329 JTL910329 KDH910329 KND910329 KWZ910329 LGV910329 LQR910329 MAN910329 MKJ910329 MUF910329 NEB910329 NNX910329 NXT910329 OHP910329 ORL910329 PBH910329 PLD910329 PUZ910329 QEV910329 QOR910329 QYN910329 RIJ910329 RSF910329 SCB910329 SLX910329 SVT910329 TFP910329 TPL910329 TZH910329 UJD910329 USZ910329 VCV910329 VMR910329 DT975865 NP975865 XL975865 AHH975865 ARD975865 BAZ975865 BKV975865 BUR975865 CEN975865 COJ975865 CYF975865 DIB975865 DRX975865 EBT975865 ELP975865 EVL975865 FFH975865 FPD975865 FYZ975865 GIV975865 GSR975865 HCN975865 HMJ975865 HWF975865 IGB975865 IPX975865 IZT975865 JJP975865 JTL975865 KDH975865 KND975865 KWZ975865 LGV975865 LQR975865 MAN975865 MKJ975865 MUF975865 NEB975865 NNX975865 NXT975865 OHP975865 ORL975865 PBH975865 PLD975865 PUZ975865 QEV975865 QOR975865 QYN975865 RIJ975865 RSF975865 SCB975865 SLX975865 SVT975865 TFP975865 TPL975865 TZH975865 UJD975865 USZ975865 VCV975865 VMR975865 DT58363:DT58367 NP58363:NP58367 XL58363:XL58367 AHH58363:AHH58367 ARD58363:ARD58367 BAZ58363:BAZ58367 BKV58363:BKV58367 BUR58363:BUR58367 CEN58363:CEN58367 COJ58363:COJ58367 CYF58363:CYF58367 DIB58363:DIB58367 DRX58363:DRX58367 EBT58363:EBT58367 ELP58363:ELP58367 EVL58363:EVL58367 FFH58363:FFH58367 FPD58363:FPD58367 FYZ58363:FYZ58367 GIV58363:GIV58367 GSR58363:GSR58367 HCN58363:HCN58367 HMJ58363:HMJ58367 HWF58363:HWF58367 IGB58363:IGB58367 IPX58363:IPX58367 IZT58363:IZT58367 JJP58363:JJP58367 JTL58363:JTL58367 KDH58363:KDH58367 KND58363:KND58367 KWZ58363:KWZ58367 LGV58363:LGV58367 LQR58363:LQR58367 MAN58363:MAN58367 MKJ58363:MKJ58367 MUF58363:MUF58367 NEB58363:NEB58367 NNX58363:NNX58367 NXT58363:NXT58367 OHP58363:OHP58367 ORL58363:ORL58367 PBH58363:PBH58367 PLD58363:PLD58367 PUZ58363:PUZ58367 QEV58363:QEV58367 QOR58363:QOR58367 QYN58363:QYN58367 RIJ58363:RIJ58367 RSF58363:RSF58367 SCB58363:SCB58367 SLX58363:SLX58367 SVT58363:SVT58367 TFP58363:TFP58367 TPL58363:TPL58367 TZH58363:TZH58367 UJD58363:UJD58367 USZ58363:USZ58367 VCV58363:VCV58367 VMR58363:VMR58367 DT123899:DT123903 NP123899:NP123903 XL123899:XL123903 AHH123899:AHH123903 ARD123899:ARD123903 BAZ123899:BAZ123903 BKV123899:BKV123903 BUR123899:BUR123903 CEN123899:CEN123903 COJ123899:COJ123903 CYF123899:CYF123903 DIB123899:DIB123903 DRX123899:DRX123903 EBT123899:EBT123903 ELP123899:ELP123903 EVL123899:EVL123903 FFH123899:FFH123903 FPD123899:FPD123903 FYZ123899:FYZ123903 GIV123899:GIV123903 GSR123899:GSR123903 HCN123899:HCN123903 HMJ123899:HMJ123903 HWF123899:HWF123903 IGB123899:IGB123903 IPX123899:IPX123903 IZT123899:IZT123903 JJP123899:JJP123903 JTL123899:JTL123903 KDH123899:KDH123903 KND123899:KND123903 KWZ123899:KWZ123903 LGV123899:LGV123903 LQR123899:LQR123903 MAN123899:MAN123903 MKJ123899:MKJ123903 MUF123899:MUF123903 NEB123899:NEB123903 NNX123899:NNX123903 NXT123899:NXT123903 OHP123899:OHP123903 ORL123899:ORL123903 PBH123899:PBH123903 PLD123899:PLD123903 PUZ123899:PUZ123903 QEV123899:QEV123903 QOR123899:QOR123903 QYN123899:QYN123903 RIJ123899:RIJ123903 RSF123899:RSF123903 SCB123899:SCB123903 SLX123899:SLX123903 SVT123899:SVT123903 TFP123899:TFP123903 TPL123899:TPL123903 TZH123899:TZH123903 UJD123899:UJD123903 USZ123899:USZ123903 VCV123899:VCV123903 VMR123899:VMR123903 DT189435:DT189439 NP189435:NP189439 XL189435:XL189439 AHH189435:AHH189439 ARD189435:ARD189439 BAZ189435:BAZ189439 BKV189435:BKV189439 BUR189435:BUR189439 CEN189435:CEN189439 COJ189435:COJ189439 CYF189435:CYF189439 DIB189435:DIB189439 DRX189435:DRX189439 EBT189435:EBT189439 ELP189435:ELP189439 EVL189435:EVL189439 FFH189435:FFH189439 FPD189435:FPD189439 FYZ189435:FYZ189439 GIV189435:GIV189439 GSR189435:GSR189439 HCN189435:HCN189439 HMJ189435:HMJ189439 HWF189435:HWF189439 IGB189435:IGB189439 IPX189435:IPX189439 IZT189435:IZT189439 JJP189435:JJP189439 JTL189435:JTL189439 KDH189435:KDH189439 KND189435:KND189439 KWZ189435:KWZ189439 LGV189435:LGV189439 LQR189435:LQR189439 MAN189435:MAN189439 MKJ189435:MKJ189439 MUF189435:MUF189439 NEB189435:NEB189439 NNX189435:NNX189439 NXT189435:NXT189439 OHP189435:OHP189439 ORL189435:ORL189439 PBH189435:PBH189439 PLD189435:PLD189439 PUZ189435:PUZ189439 QEV189435:QEV189439 QOR189435:QOR189439 QYN189435:QYN189439 RIJ189435:RIJ189439 RSF189435:RSF189439 SCB189435:SCB189439 SLX189435:SLX189439 SVT189435:SVT189439 TFP189435:TFP189439 TPL189435:TPL189439 TZH189435:TZH189439 UJD189435:UJD189439 USZ189435:USZ189439 VCV189435:VCV189439 VMR189435:VMR189439 DT254971:DT254975 NP254971:NP254975 XL254971:XL254975 AHH254971:AHH254975 ARD254971:ARD254975 BAZ254971:BAZ254975 BKV254971:BKV254975 BUR254971:BUR254975 CEN254971:CEN254975 COJ254971:COJ254975 CYF254971:CYF254975 DIB254971:DIB254975 DRX254971:DRX254975 EBT254971:EBT254975 ELP254971:ELP254975 EVL254971:EVL254975 FFH254971:FFH254975 FPD254971:FPD254975 FYZ254971:FYZ254975 GIV254971:GIV254975 GSR254971:GSR254975 HCN254971:HCN254975 HMJ254971:HMJ254975 HWF254971:HWF254975 IGB254971:IGB254975 IPX254971:IPX254975 IZT254971:IZT254975 JJP254971:JJP254975 JTL254971:JTL254975 KDH254971:KDH254975 KND254971:KND254975 KWZ254971:KWZ254975 LGV254971:LGV254975 LQR254971:LQR254975 MAN254971:MAN254975 MKJ254971:MKJ254975 MUF254971:MUF254975 NEB254971:NEB254975 NNX254971:NNX254975 NXT254971:NXT254975 OHP254971:OHP254975 ORL254971:ORL254975 PBH254971:PBH254975 PLD254971:PLD254975 PUZ254971:PUZ254975 QEV254971:QEV254975 QOR254971:QOR254975 QYN254971:QYN254975 RIJ254971:RIJ254975 RSF254971:RSF254975 SCB254971:SCB254975 SLX254971:SLX254975 SVT254971:SVT254975 TFP254971:TFP254975 TPL254971:TPL254975 TZH254971:TZH254975 UJD254971:UJD254975 USZ254971:USZ254975 VCV254971:VCV254975 VMR254971:VMR254975 DT320507:DT320511 NP320507:NP320511 XL320507:XL320511 AHH320507:AHH320511 ARD320507:ARD320511 BAZ320507:BAZ320511 BKV320507:BKV320511 BUR320507:BUR320511 CEN320507:CEN320511 COJ320507:COJ320511 CYF320507:CYF320511 DIB320507:DIB320511 DRX320507:DRX320511 EBT320507:EBT320511 ELP320507:ELP320511 EVL320507:EVL320511 FFH320507:FFH320511 FPD320507:FPD320511 FYZ320507:FYZ320511 GIV320507:GIV320511 GSR320507:GSR320511 HCN320507:HCN320511 HMJ320507:HMJ320511 HWF320507:HWF320511 IGB320507:IGB320511 IPX320507:IPX320511 IZT320507:IZT320511 JJP320507:JJP320511 JTL320507:JTL320511 KDH320507:KDH320511 KND320507:KND320511 KWZ320507:KWZ320511 LGV320507:LGV320511 LQR320507:LQR320511 MAN320507:MAN320511 MKJ320507:MKJ320511 MUF320507:MUF320511 NEB320507:NEB320511 NNX320507:NNX320511 NXT320507:NXT320511 OHP320507:OHP320511 ORL320507:ORL320511 PBH320507:PBH320511 PLD320507:PLD320511 PUZ320507:PUZ320511 QEV320507:QEV320511 QOR320507:QOR320511 QYN320507:QYN320511 RIJ320507:RIJ320511 RSF320507:RSF320511 SCB320507:SCB320511 SLX320507:SLX320511 SVT320507:SVT320511 TFP320507:TFP320511 TPL320507:TPL320511 TZH320507:TZH320511 UJD320507:UJD320511 USZ320507:USZ320511 VCV320507:VCV320511 VMR320507:VMR320511 DT386043:DT386047 NP386043:NP386047 XL386043:XL386047 AHH386043:AHH386047 ARD386043:ARD386047 BAZ386043:BAZ386047 BKV386043:BKV386047 BUR386043:BUR386047 CEN386043:CEN386047 COJ386043:COJ386047 CYF386043:CYF386047 DIB386043:DIB386047 DRX386043:DRX386047 EBT386043:EBT386047 ELP386043:ELP386047 EVL386043:EVL386047 FFH386043:FFH386047 FPD386043:FPD386047 FYZ386043:FYZ386047 GIV386043:GIV386047 GSR386043:GSR386047 HCN386043:HCN386047 HMJ386043:HMJ386047 HWF386043:HWF386047 IGB386043:IGB386047 IPX386043:IPX386047 IZT386043:IZT386047 JJP386043:JJP386047 JTL386043:JTL386047 KDH386043:KDH386047 KND386043:KND386047 KWZ386043:KWZ386047 LGV386043:LGV386047 LQR386043:LQR386047 MAN386043:MAN386047 MKJ386043:MKJ386047 MUF386043:MUF386047 NEB386043:NEB386047 NNX386043:NNX386047 NXT386043:NXT386047 OHP386043:OHP386047 ORL386043:ORL386047 PBH386043:PBH386047 PLD386043:PLD386047 PUZ386043:PUZ386047 QEV386043:QEV386047 QOR386043:QOR386047 QYN386043:QYN386047 RIJ386043:RIJ386047 RSF386043:RSF386047 SCB386043:SCB386047 SLX386043:SLX386047 SVT386043:SVT386047 TFP386043:TFP386047 TPL386043:TPL386047 TZH386043:TZH386047 UJD386043:UJD386047 USZ386043:USZ386047 VCV386043:VCV386047 VMR386043:VMR386047 DT451579:DT451583 NP451579:NP451583 XL451579:XL451583 AHH451579:AHH451583 ARD451579:ARD451583 BAZ451579:BAZ451583 BKV451579:BKV451583 BUR451579:BUR451583 CEN451579:CEN451583 COJ451579:COJ451583 CYF451579:CYF451583 DIB451579:DIB451583 DRX451579:DRX451583 EBT451579:EBT451583 ELP451579:ELP451583 EVL451579:EVL451583 FFH451579:FFH451583 FPD451579:FPD451583 FYZ451579:FYZ451583 GIV451579:GIV451583 GSR451579:GSR451583 HCN451579:HCN451583 HMJ451579:HMJ451583 HWF451579:HWF451583 IGB451579:IGB451583 IPX451579:IPX451583 IZT451579:IZT451583 JJP451579:JJP451583 JTL451579:JTL451583 KDH451579:KDH451583 KND451579:KND451583 KWZ451579:KWZ451583 LGV451579:LGV451583 LQR451579:LQR451583 MAN451579:MAN451583 MKJ451579:MKJ451583 MUF451579:MUF451583 NEB451579:NEB451583 NNX451579:NNX451583 NXT451579:NXT451583 OHP451579:OHP451583 ORL451579:ORL451583 PBH451579:PBH451583 PLD451579:PLD451583 PUZ451579:PUZ451583 QEV451579:QEV451583 QOR451579:QOR451583 QYN451579:QYN451583 RIJ451579:RIJ451583 RSF451579:RSF451583 SCB451579:SCB451583 SLX451579:SLX451583 SVT451579:SVT451583 TFP451579:TFP451583 TPL451579:TPL451583 TZH451579:TZH451583 UJD451579:UJD451583 USZ451579:USZ451583 VCV451579:VCV451583 VMR451579:VMR451583 DT517115:DT517119 NP517115:NP517119 XL517115:XL517119 AHH517115:AHH517119 ARD517115:ARD517119 BAZ517115:BAZ517119 BKV517115:BKV517119 BUR517115:BUR517119 CEN517115:CEN517119 COJ517115:COJ517119 CYF517115:CYF517119 DIB517115:DIB517119 DRX517115:DRX517119 EBT517115:EBT517119 ELP517115:ELP517119 EVL517115:EVL517119 FFH517115:FFH517119 FPD517115:FPD517119 FYZ517115:FYZ517119 GIV517115:GIV517119 GSR517115:GSR517119 HCN517115:HCN517119 HMJ517115:HMJ517119 HWF517115:HWF517119 IGB517115:IGB517119 IPX517115:IPX517119 IZT517115:IZT517119 JJP517115:JJP517119 JTL517115:JTL517119 KDH517115:KDH517119 KND517115:KND517119 KWZ517115:KWZ517119 LGV517115:LGV517119 LQR517115:LQR517119 MAN517115:MAN517119 MKJ517115:MKJ517119 MUF517115:MUF517119 NEB517115:NEB517119 NNX517115:NNX517119 NXT517115:NXT517119 OHP517115:OHP517119 ORL517115:ORL517119 PBH517115:PBH517119 PLD517115:PLD517119 PUZ517115:PUZ517119 QEV517115:QEV517119 QOR517115:QOR517119 QYN517115:QYN517119 RIJ517115:RIJ517119 RSF517115:RSF517119 SCB517115:SCB517119 SLX517115:SLX517119 SVT517115:SVT517119 TFP517115:TFP517119 TPL517115:TPL517119 TZH517115:TZH517119 UJD517115:UJD517119 USZ517115:USZ517119 VCV517115:VCV517119 VMR517115:VMR517119 DT582651:DT582655 NP582651:NP582655 XL582651:XL582655 AHH582651:AHH582655 ARD582651:ARD582655 BAZ582651:BAZ582655 BKV582651:BKV582655 BUR582651:BUR582655 CEN582651:CEN582655 COJ582651:COJ582655 CYF582651:CYF582655 DIB582651:DIB582655 DRX582651:DRX582655 EBT582651:EBT582655 ELP582651:ELP582655 EVL582651:EVL582655 FFH582651:FFH582655 FPD582651:FPD582655 FYZ582651:FYZ582655 GIV582651:GIV582655 GSR582651:GSR582655 HCN582651:HCN582655 HMJ582651:HMJ582655 HWF582651:HWF582655 IGB582651:IGB582655 IPX582651:IPX582655 IZT582651:IZT582655 JJP582651:JJP582655 JTL582651:JTL582655 KDH582651:KDH582655 KND582651:KND582655 KWZ582651:KWZ582655 LGV582651:LGV582655 LQR582651:LQR582655 MAN582651:MAN582655 MKJ582651:MKJ582655 MUF582651:MUF582655 NEB582651:NEB582655 NNX582651:NNX582655 NXT582651:NXT582655 OHP582651:OHP582655 ORL582651:ORL582655 PBH582651:PBH582655 PLD582651:PLD582655 PUZ582651:PUZ582655 QEV582651:QEV582655 QOR582651:QOR582655 QYN582651:QYN582655 RIJ582651:RIJ582655 RSF582651:RSF582655 SCB582651:SCB582655 SLX582651:SLX582655 SVT582651:SVT582655 TFP582651:TFP582655 TPL582651:TPL582655 TZH582651:TZH582655 UJD582651:UJD582655 USZ582651:USZ582655 VCV582651:VCV582655 VMR582651:VMR582655 DT648187:DT648191 NP648187:NP648191 XL648187:XL648191 AHH648187:AHH648191 ARD648187:ARD648191 BAZ648187:BAZ648191 BKV648187:BKV648191 BUR648187:BUR648191 CEN648187:CEN648191 COJ648187:COJ648191 CYF648187:CYF648191 DIB648187:DIB648191 DRX648187:DRX648191 EBT648187:EBT648191 ELP648187:ELP648191 EVL648187:EVL648191 FFH648187:FFH648191 FPD648187:FPD648191 FYZ648187:FYZ648191 GIV648187:GIV648191 GSR648187:GSR648191 HCN648187:HCN648191 HMJ648187:HMJ648191 HWF648187:HWF648191 IGB648187:IGB648191 IPX648187:IPX648191 IZT648187:IZT648191 JJP648187:JJP648191 JTL648187:JTL648191 KDH648187:KDH648191 KND648187:KND648191 KWZ648187:KWZ648191 LGV648187:LGV648191 LQR648187:LQR648191 MAN648187:MAN648191 MKJ648187:MKJ648191 MUF648187:MUF648191 NEB648187:NEB648191 NNX648187:NNX648191 NXT648187:NXT648191 OHP648187:OHP648191 ORL648187:ORL648191 PBH648187:PBH648191 PLD648187:PLD648191 PUZ648187:PUZ648191 QEV648187:QEV648191 QOR648187:QOR648191 QYN648187:QYN648191 RIJ648187:RIJ648191 RSF648187:RSF648191 SCB648187:SCB648191 SLX648187:SLX648191 SVT648187:SVT648191 TFP648187:TFP648191 TPL648187:TPL648191 TZH648187:TZH648191 UJD648187:UJD648191 USZ648187:USZ648191 VCV648187:VCV648191 VMR648187:VMR648191 DT713723:DT713727 NP713723:NP713727 XL713723:XL713727 AHH713723:AHH713727 ARD713723:ARD713727 BAZ713723:BAZ713727 BKV713723:BKV713727 BUR713723:BUR713727 CEN713723:CEN713727 COJ713723:COJ713727 CYF713723:CYF713727 DIB713723:DIB713727 DRX713723:DRX713727 EBT713723:EBT713727 ELP713723:ELP713727 EVL713723:EVL713727 FFH713723:FFH713727 FPD713723:FPD713727 FYZ713723:FYZ713727 GIV713723:GIV713727 GSR713723:GSR713727 HCN713723:HCN713727 HMJ713723:HMJ713727 HWF713723:HWF713727 IGB713723:IGB713727 IPX713723:IPX713727 IZT713723:IZT713727 JJP713723:JJP713727 JTL713723:JTL713727 KDH713723:KDH713727 KND713723:KND713727 KWZ713723:KWZ713727 LGV713723:LGV713727 LQR713723:LQR713727 MAN713723:MAN713727 MKJ713723:MKJ713727 MUF713723:MUF713727 NEB713723:NEB713727 NNX713723:NNX713727 NXT713723:NXT713727 OHP713723:OHP713727 ORL713723:ORL713727 PBH713723:PBH713727 PLD713723:PLD713727 PUZ713723:PUZ713727 QEV713723:QEV713727 QOR713723:QOR713727 QYN713723:QYN713727 RIJ713723:RIJ713727 RSF713723:RSF713727 SCB713723:SCB713727 SLX713723:SLX713727 SVT713723:SVT713727 TFP713723:TFP713727 TPL713723:TPL713727 TZH713723:TZH713727 UJD713723:UJD713727 USZ713723:USZ713727 VCV713723:VCV713727 VMR713723:VMR713727 DT779259:DT779263 NP779259:NP779263 XL779259:XL779263 AHH779259:AHH779263 ARD779259:ARD779263 BAZ779259:BAZ779263 BKV779259:BKV779263 BUR779259:BUR779263 CEN779259:CEN779263 COJ779259:COJ779263 CYF779259:CYF779263 DIB779259:DIB779263 DRX779259:DRX779263 EBT779259:EBT779263 ELP779259:ELP779263 EVL779259:EVL779263 FFH779259:FFH779263 FPD779259:FPD779263 FYZ779259:FYZ779263 GIV779259:GIV779263 GSR779259:GSR779263 HCN779259:HCN779263 HMJ779259:HMJ779263 HWF779259:HWF779263 IGB779259:IGB779263 IPX779259:IPX779263 IZT779259:IZT779263 JJP779259:JJP779263 JTL779259:JTL779263 KDH779259:KDH779263 KND779259:KND779263 KWZ779259:KWZ779263 LGV779259:LGV779263 LQR779259:LQR779263 MAN779259:MAN779263 MKJ779259:MKJ779263 MUF779259:MUF779263 NEB779259:NEB779263 NNX779259:NNX779263 NXT779259:NXT779263 OHP779259:OHP779263 ORL779259:ORL779263 PBH779259:PBH779263 PLD779259:PLD779263 PUZ779259:PUZ779263 QEV779259:QEV779263 QOR779259:QOR779263 QYN779259:QYN779263 RIJ779259:RIJ779263 RSF779259:RSF779263 SCB779259:SCB779263 SLX779259:SLX779263 SVT779259:SVT779263 TFP779259:TFP779263 TPL779259:TPL779263 TZH779259:TZH779263 UJD779259:UJD779263 USZ779259:USZ779263 VCV779259:VCV779263 VMR779259:VMR779263 DT844795:DT844799 NP844795:NP844799 XL844795:XL844799 AHH844795:AHH844799 ARD844795:ARD844799 BAZ844795:BAZ844799 BKV844795:BKV844799 BUR844795:BUR844799 CEN844795:CEN844799 COJ844795:COJ844799 CYF844795:CYF844799 DIB844795:DIB844799 DRX844795:DRX844799 EBT844795:EBT844799 ELP844795:ELP844799 EVL844795:EVL844799 FFH844795:FFH844799 FPD844795:FPD844799 FYZ844795:FYZ844799 GIV844795:GIV844799 GSR844795:GSR844799 HCN844795:HCN844799 HMJ844795:HMJ844799 HWF844795:HWF844799 IGB844795:IGB844799 IPX844795:IPX844799 IZT844795:IZT844799 JJP844795:JJP844799 JTL844795:JTL844799 KDH844795:KDH844799 KND844795:KND844799 KWZ844795:KWZ844799 LGV844795:LGV844799 LQR844795:LQR844799 MAN844795:MAN844799 MKJ844795:MKJ844799 MUF844795:MUF844799 NEB844795:NEB844799 NNX844795:NNX844799 NXT844795:NXT844799 OHP844795:OHP844799 ORL844795:ORL844799 PBH844795:PBH844799 PLD844795:PLD844799 PUZ844795:PUZ844799 QEV844795:QEV844799 QOR844795:QOR844799 QYN844795:QYN844799 RIJ844795:RIJ844799 RSF844795:RSF844799 SCB844795:SCB844799 SLX844795:SLX844799 SVT844795:SVT844799 TFP844795:TFP844799 TPL844795:TPL844799 TZH844795:TZH844799 UJD844795:UJD844799 USZ844795:USZ844799 VCV844795:VCV844799 VMR844795:VMR844799 DT910331:DT910335 NP910331:NP910335 XL910331:XL910335 AHH910331:AHH910335 ARD910331:ARD910335 BAZ910331:BAZ910335 BKV910331:BKV910335 BUR910331:BUR910335 CEN910331:CEN910335 COJ910331:COJ910335 CYF910331:CYF910335 DIB910331:DIB910335 DRX910331:DRX910335 EBT910331:EBT910335 ELP910331:ELP910335 EVL910331:EVL910335 FFH910331:FFH910335 FPD910331:FPD910335 FYZ910331:FYZ910335 GIV910331:GIV910335 GSR910331:GSR910335 HCN910331:HCN910335 HMJ910331:HMJ910335 HWF910331:HWF910335 IGB910331:IGB910335 IPX910331:IPX910335 IZT910331:IZT910335 JJP910331:JJP910335 JTL910331:JTL910335 KDH910331:KDH910335 KND910331:KND910335 KWZ910331:KWZ910335 LGV910331:LGV910335 LQR910331:LQR910335 MAN910331:MAN910335 MKJ910331:MKJ910335 MUF910331:MUF910335 NEB910331:NEB910335 NNX910331:NNX910335 NXT910331:NXT910335 OHP910331:OHP910335 ORL910331:ORL910335 PBH910331:PBH910335 PLD910331:PLD910335 PUZ910331:PUZ910335 QEV910331:QEV910335 QOR910331:QOR910335 QYN910331:QYN910335 RIJ910331:RIJ910335 RSF910331:RSF910335 SCB910331:SCB910335 SLX910331:SLX910335 SVT910331:SVT910335 TFP910331:TFP910335 TPL910331:TPL910335 TZH910331:TZH910335 UJD910331:UJD910335 USZ910331:USZ910335 VCV910331:VCV910335 VMR910331:VMR910335 DT975867:DT975871 NP975867:NP975871 XL975867:XL975871 AHH975867:AHH975871 ARD975867:ARD975871 BAZ975867:BAZ975871 BKV975867:BKV975871 BUR975867:BUR975871 CEN975867:CEN975871 COJ975867:COJ975871 CYF975867:CYF975871 DIB975867:DIB975871 DRX975867:DRX975871 EBT975867:EBT975871 ELP975867:ELP975871 EVL975867:EVL975871 FFH975867:FFH975871 FPD975867:FPD975871 FYZ975867:FYZ975871 GIV975867:GIV975871 GSR975867:GSR975871 HCN975867:HCN975871 HMJ975867:HMJ975871 HWF975867:HWF975871 IGB975867:IGB975871 IPX975867:IPX975871 IZT975867:IZT975871 JJP975867:JJP975871 JTL975867:JTL975871 KDH975867:KDH975871 KND975867:KND975871 KWZ975867:KWZ975871 LGV975867:LGV975871 LQR975867:LQR975871 MAN975867:MAN975871 MKJ975867:MKJ975871 MUF975867:MUF975871 NEB975867:NEB975871 NNX975867:NNX975871 NXT975867:NXT975871 OHP975867:OHP975871 ORL975867:ORL975871 PBH975867:PBH975871 PLD975867:PLD975871 PUZ975867:PUZ975871 QEV975867:QEV975871 QOR975867:QOR975871 QYN975867:QYN975871 RIJ975867:RIJ975871 RSF975867:RSF975871 SCB975867:SCB975871 SLX975867:SLX975871 SVT975867:SVT975871 TFP975867:TFP975871 TPL975867:TPL975871 TZH975867:TZH975871 UJD975867:UJD975871 USZ975867:USZ975871 VCV975867:VCV975871 VMR975867:VMR975871">
      <formula1>"Bryan Shaw, Tony Turner"</formula1>
    </dataValidation>
    <dataValidation type="list" allowBlank="1" showInputMessage="1" showErrorMessage="1" sqref="DQ58369:DQ58381 NM58369:NM58381 XI58369:XI58381 AHE58369:AHE58381 ARA58369:ARA58381 BAW58369:BAW58381 BKS58369:BKS58381 BUO58369:BUO58381 CEK58369:CEK58381 COG58369:COG58381 CYC58369:CYC58381 DHY58369:DHY58381 DRU58369:DRU58381 EBQ58369:EBQ58381 ELM58369:ELM58381 EVI58369:EVI58381 FFE58369:FFE58381 FPA58369:FPA58381 FYW58369:FYW58381 GIS58369:GIS58381 GSO58369:GSO58381 HCK58369:HCK58381 HMG58369:HMG58381 HWC58369:HWC58381 IFY58369:IFY58381 IPU58369:IPU58381 IZQ58369:IZQ58381 JJM58369:JJM58381 JTI58369:JTI58381 KDE58369:KDE58381 KNA58369:KNA58381 KWW58369:KWW58381 LGS58369:LGS58381 LQO58369:LQO58381 MAK58369:MAK58381 MKG58369:MKG58381 MUC58369:MUC58381 NDY58369:NDY58381 NNU58369:NNU58381 NXQ58369:NXQ58381 OHM58369:OHM58381 ORI58369:ORI58381 PBE58369:PBE58381 PLA58369:PLA58381 PUW58369:PUW58381 QES58369:QES58381 QOO58369:QOO58381 QYK58369:QYK58381 RIG58369:RIG58381 RSC58369:RSC58381 SBY58369:SBY58381 SLU58369:SLU58381 SVQ58369:SVQ58381 TFM58369:TFM58381 TPI58369:TPI58381 TZE58369:TZE58381 UJA58369:UJA58381 USW58369:USW58381 VCS58369:VCS58381 VMO58369:VMO58381 DQ123905:DQ123917 NM123905:NM123917 XI123905:XI123917 AHE123905:AHE123917 ARA123905:ARA123917 BAW123905:BAW123917 BKS123905:BKS123917 BUO123905:BUO123917 CEK123905:CEK123917 COG123905:COG123917 CYC123905:CYC123917 DHY123905:DHY123917 DRU123905:DRU123917 EBQ123905:EBQ123917 ELM123905:ELM123917 EVI123905:EVI123917 FFE123905:FFE123917 FPA123905:FPA123917 FYW123905:FYW123917 GIS123905:GIS123917 GSO123905:GSO123917 HCK123905:HCK123917 HMG123905:HMG123917 HWC123905:HWC123917 IFY123905:IFY123917 IPU123905:IPU123917 IZQ123905:IZQ123917 JJM123905:JJM123917 JTI123905:JTI123917 KDE123905:KDE123917 KNA123905:KNA123917 KWW123905:KWW123917 LGS123905:LGS123917 LQO123905:LQO123917 MAK123905:MAK123917 MKG123905:MKG123917 MUC123905:MUC123917 NDY123905:NDY123917 NNU123905:NNU123917 NXQ123905:NXQ123917 OHM123905:OHM123917 ORI123905:ORI123917 PBE123905:PBE123917 PLA123905:PLA123917 PUW123905:PUW123917 QES123905:QES123917 QOO123905:QOO123917 QYK123905:QYK123917 RIG123905:RIG123917 RSC123905:RSC123917 SBY123905:SBY123917 SLU123905:SLU123917 SVQ123905:SVQ123917 TFM123905:TFM123917 TPI123905:TPI123917 TZE123905:TZE123917 UJA123905:UJA123917 USW123905:USW123917 VCS123905:VCS123917 VMO123905:VMO123917 DQ189441:DQ189453 NM189441:NM189453 XI189441:XI189453 AHE189441:AHE189453 ARA189441:ARA189453 BAW189441:BAW189453 BKS189441:BKS189453 BUO189441:BUO189453 CEK189441:CEK189453 COG189441:COG189453 CYC189441:CYC189453 DHY189441:DHY189453 DRU189441:DRU189453 EBQ189441:EBQ189453 ELM189441:ELM189453 EVI189441:EVI189453 FFE189441:FFE189453 FPA189441:FPA189453 FYW189441:FYW189453 GIS189441:GIS189453 GSO189441:GSO189453 HCK189441:HCK189453 HMG189441:HMG189453 HWC189441:HWC189453 IFY189441:IFY189453 IPU189441:IPU189453 IZQ189441:IZQ189453 JJM189441:JJM189453 JTI189441:JTI189453 KDE189441:KDE189453 KNA189441:KNA189453 KWW189441:KWW189453 LGS189441:LGS189453 LQO189441:LQO189453 MAK189441:MAK189453 MKG189441:MKG189453 MUC189441:MUC189453 NDY189441:NDY189453 NNU189441:NNU189453 NXQ189441:NXQ189453 OHM189441:OHM189453 ORI189441:ORI189453 PBE189441:PBE189453 PLA189441:PLA189453 PUW189441:PUW189453 QES189441:QES189453 QOO189441:QOO189453 QYK189441:QYK189453 RIG189441:RIG189453 RSC189441:RSC189453 SBY189441:SBY189453 SLU189441:SLU189453 SVQ189441:SVQ189453 TFM189441:TFM189453 TPI189441:TPI189453 TZE189441:TZE189453 UJA189441:UJA189453 USW189441:USW189453 VCS189441:VCS189453 VMO189441:VMO189453 DQ254977:DQ254989 NM254977:NM254989 XI254977:XI254989 AHE254977:AHE254989 ARA254977:ARA254989 BAW254977:BAW254989 BKS254977:BKS254989 BUO254977:BUO254989 CEK254977:CEK254989 COG254977:COG254989 CYC254977:CYC254989 DHY254977:DHY254989 DRU254977:DRU254989 EBQ254977:EBQ254989 ELM254977:ELM254989 EVI254977:EVI254989 FFE254977:FFE254989 FPA254977:FPA254989 FYW254977:FYW254989 GIS254977:GIS254989 GSO254977:GSO254989 HCK254977:HCK254989 HMG254977:HMG254989 HWC254977:HWC254989 IFY254977:IFY254989 IPU254977:IPU254989 IZQ254977:IZQ254989 JJM254977:JJM254989 JTI254977:JTI254989 KDE254977:KDE254989 KNA254977:KNA254989 KWW254977:KWW254989 LGS254977:LGS254989 LQO254977:LQO254989 MAK254977:MAK254989 MKG254977:MKG254989 MUC254977:MUC254989 NDY254977:NDY254989 NNU254977:NNU254989 NXQ254977:NXQ254989 OHM254977:OHM254989 ORI254977:ORI254989 PBE254977:PBE254989 PLA254977:PLA254989 PUW254977:PUW254989 QES254977:QES254989 QOO254977:QOO254989 QYK254977:QYK254989 RIG254977:RIG254989 RSC254977:RSC254989 SBY254977:SBY254989 SLU254977:SLU254989 SVQ254977:SVQ254989 TFM254977:TFM254989 TPI254977:TPI254989 TZE254977:TZE254989 UJA254977:UJA254989 USW254977:USW254989 VCS254977:VCS254989 VMO254977:VMO254989 DQ320513:DQ320525 NM320513:NM320525 XI320513:XI320525 AHE320513:AHE320525 ARA320513:ARA320525 BAW320513:BAW320525 BKS320513:BKS320525 BUO320513:BUO320525 CEK320513:CEK320525 COG320513:COG320525 CYC320513:CYC320525 DHY320513:DHY320525 DRU320513:DRU320525 EBQ320513:EBQ320525 ELM320513:ELM320525 EVI320513:EVI320525 FFE320513:FFE320525 FPA320513:FPA320525 FYW320513:FYW320525 GIS320513:GIS320525 GSO320513:GSO320525 HCK320513:HCK320525 HMG320513:HMG320525 HWC320513:HWC320525 IFY320513:IFY320525 IPU320513:IPU320525 IZQ320513:IZQ320525 JJM320513:JJM320525 JTI320513:JTI320525 KDE320513:KDE320525 KNA320513:KNA320525 KWW320513:KWW320525 LGS320513:LGS320525 LQO320513:LQO320525 MAK320513:MAK320525 MKG320513:MKG320525 MUC320513:MUC320525 NDY320513:NDY320525 NNU320513:NNU320525 NXQ320513:NXQ320525 OHM320513:OHM320525 ORI320513:ORI320525 PBE320513:PBE320525 PLA320513:PLA320525 PUW320513:PUW320525 QES320513:QES320525 QOO320513:QOO320525 QYK320513:QYK320525 RIG320513:RIG320525 RSC320513:RSC320525 SBY320513:SBY320525 SLU320513:SLU320525 SVQ320513:SVQ320525 TFM320513:TFM320525 TPI320513:TPI320525 TZE320513:TZE320525 UJA320513:UJA320525 USW320513:USW320525 VCS320513:VCS320525 VMO320513:VMO320525 DQ386049:DQ386061 NM386049:NM386061 XI386049:XI386061 AHE386049:AHE386061 ARA386049:ARA386061 BAW386049:BAW386061 BKS386049:BKS386061 BUO386049:BUO386061 CEK386049:CEK386061 COG386049:COG386061 CYC386049:CYC386061 DHY386049:DHY386061 DRU386049:DRU386061 EBQ386049:EBQ386061 ELM386049:ELM386061 EVI386049:EVI386061 FFE386049:FFE386061 FPA386049:FPA386061 FYW386049:FYW386061 GIS386049:GIS386061 GSO386049:GSO386061 HCK386049:HCK386061 HMG386049:HMG386061 HWC386049:HWC386061 IFY386049:IFY386061 IPU386049:IPU386061 IZQ386049:IZQ386061 JJM386049:JJM386061 JTI386049:JTI386061 KDE386049:KDE386061 KNA386049:KNA386061 KWW386049:KWW386061 LGS386049:LGS386061 LQO386049:LQO386061 MAK386049:MAK386061 MKG386049:MKG386061 MUC386049:MUC386061 NDY386049:NDY386061 NNU386049:NNU386061 NXQ386049:NXQ386061 OHM386049:OHM386061 ORI386049:ORI386061 PBE386049:PBE386061 PLA386049:PLA386061 PUW386049:PUW386061 QES386049:QES386061 QOO386049:QOO386061 QYK386049:QYK386061 RIG386049:RIG386061 RSC386049:RSC386061 SBY386049:SBY386061 SLU386049:SLU386061 SVQ386049:SVQ386061 TFM386049:TFM386061 TPI386049:TPI386061 TZE386049:TZE386061 UJA386049:UJA386061 USW386049:USW386061 VCS386049:VCS386061 VMO386049:VMO386061 DQ451585:DQ451597 NM451585:NM451597 XI451585:XI451597 AHE451585:AHE451597 ARA451585:ARA451597 BAW451585:BAW451597 BKS451585:BKS451597 BUO451585:BUO451597 CEK451585:CEK451597 COG451585:COG451597 CYC451585:CYC451597 DHY451585:DHY451597 DRU451585:DRU451597 EBQ451585:EBQ451597 ELM451585:ELM451597 EVI451585:EVI451597 FFE451585:FFE451597 FPA451585:FPA451597 FYW451585:FYW451597 GIS451585:GIS451597 GSO451585:GSO451597 HCK451585:HCK451597 HMG451585:HMG451597 HWC451585:HWC451597 IFY451585:IFY451597 IPU451585:IPU451597 IZQ451585:IZQ451597 JJM451585:JJM451597 JTI451585:JTI451597 KDE451585:KDE451597 KNA451585:KNA451597 KWW451585:KWW451597 LGS451585:LGS451597 LQO451585:LQO451597 MAK451585:MAK451597 MKG451585:MKG451597 MUC451585:MUC451597 NDY451585:NDY451597 NNU451585:NNU451597 NXQ451585:NXQ451597 OHM451585:OHM451597 ORI451585:ORI451597 PBE451585:PBE451597 PLA451585:PLA451597 PUW451585:PUW451597 QES451585:QES451597 QOO451585:QOO451597 QYK451585:QYK451597 RIG451585:RIG451597 RSC451585:RSC451597 SBY451585:SBY451597 SLU451585:SLU451597 SVQ451585:SVQ451597 TFM451585:TFM451597 TPI451585:TPI451597 TZE451585:TZE451597 UJA451585:UJA451597 USW451585:USW451597 VCS451585:VCS451597 VMO451585:VMO451597 DQ517121:DQ517133 NM517121:NM517133 XI517121:XI517133 AHE517121:AHE517133 ARA517121:ARA517133 BAW517121:BAW517133 BKS517121:BKS517133 BUO517121:BUO517133 CEK517121:CEK517133 COG517121:COG517133 CYC517121:CYC517133 DHY517121:DHY517133 DRU517121:DRU517133 EBQ517121:EBQ517133 ELM517121:ELM517133 EVI517121:EVI517133 FFE517121:FFE517133 FPA517121:FPA517133 FYW517121:FYW517133 GIS517121:GIS517133 GSO517121:GSO517133 HCK517121:HCK517133 HMG517121:HMG517133 HWC517121:HWC517133 IFY517121:IFY517133 IPU517121:IPU517133 IZQ517121:IZQ517133 JJM517121:JJM517133 JTI517121:JTI517133 KDE517121:KDE517133 KNA517121:KNA517133 KWW517121:KWW517133 LGS517121:LGS517133 LQO517121:LQO517133 MAK517121:MAK517133 MKG517121:MKG517133 MUC517121:MUC517133 NDY517121:NDY517133 NNU517121:NNU517133 NXQ517121:NXQ517133 OHM517121:OHM517133 ORI517121:ORI517133 PBE517121:PBE517133 PLA517121:PLA517133 PUW517121:PUW517133 QES517121:QES517133 QOO517121:QOO517133 QYK517121:QYK517133 RIG517121:RIG517133 RSC517121:RSC517133 SBY517121:SBY517133 SLU517121:SLU517133 SVQ517121:SVQ517133 TFM517121:TFM517133 TPI517121:TPI517133 TZE517121:TZE517133 UJA517121:UJA517133 USW517121:USW517133 VCS517121:VCS517133 VMO517121:VMO517133 DQ582657:DQ582669 NM582657:NM582669 XI582657:XI582669 AHE582657:AHE582669 ARA582657:ARA582669 BAW582657:BAW582669 BKS582657:BKS582669 BUO582657:BUO582669 CEK582657:CEK582669 COG582657:COG582669 CYC582657:CYC582669 DHY582657:DHY582669 DRU582657:DRU582669 EBQ582657:EBQ582669 ELM582657:ELM582669 EVI582657:EVI582669 FFE582657:FFE582669 FPA582657:FPA582669 FYW582657:FYW582669 GIS582657:GIS582669 GSO582657:GSO582669 HCK582657:HCK582669 HMG582657:HMG582669 HWC582657:HWC582669 IFY582657:IFY582669 IPU582657:IPU582669 IZQ582657:IZQ582669 JJM582657:JJM582669 JTI582657:JTI582669 KDE582657:KDE582669 KNA582657:KNA582669 KWW582657:KWW582669 LGS582657:LGS582669 LQO582657:LQO582669 MAK582657:MAK582669 MKG582657:MKG582669 MUC582657:MUC582669 NDY582657:NDY582669 NNU582657:NNU582669 NXQ582657:NXQ582669 OHM582657:OHM582669 ORI582657:ORI582669 PBE582657:PBE582669 PLA582657:PLA582669 PUW582657:PUW582669 QES582657:QES582669 QOO582657:QOO582669 QYK582657:QYK582669 RIG582657:RIG582669 RSC582657:RSC582669 SBY582657:SBY582669 SLU582657:SLU582669 SVQ582657:SVQ582669 TFM582657:TFM582669 TPI582657:TPI582669 TZE582657:TZE582669 UJA582657:UJA582669 USW582657:USW582669 VCS582657:VCS582669 VMO582657:VMO582669 DQ648193:DQ648205 NM648193:NM648205 XI648193:XI648205 AHE648193:AHE648205 ARA648193:ARA648205 BAW648193:BAW648205 BKS648193:BKS648205 BUO648193:BUO648205 CEK648193:CEK648205 COG648193:COG648205 CYC648193:CYC648205 DHY648193:DHY648205 DRU648193:DRU648205 EBQ648193:EBQ648205 ELM648193:ELM648205 EVI648193:EVI648205 FFE648193:FFE648205 FPA648193:FPA648205 FYW648193:FYW648205 GIS648193:GIS648205 GSO648193:GSO648205 HCK648193:HCK648205 HMG648193:HMG648205 HWC648193:HWC648205 IFY648193:IFY648205 IPU648193:IPU648205 IZQ648193:IZQ648205 JJM648193:JJM648205 JTI648193:JTI648205 KDE648193:KDE648205 KNA648193:KNA648205 KWW648193:KWW648205 LGS648193:LGS648205 LQO648193:LQO648205 MAK648193:MAK648205 MKG648193:MKG648205 MUC648193:MUC648205 NDY648193:NDY648205 NNU648193:NNU648205 NXQ648193:NXQ648205 OHM648193:OHM648205 ORI648193:ORI648205 PBE648193:PBE648205 PLA648193:PLA648205 PUW648193:PUW648205 QES648193:QES648205 QOO648193:QOO648205 QYK648193:QYK648205 RIG648193:RIG648205 RSC648193:RSC648205 SBY648193:SBY648205 SLU648193:SLU648205 SVQ648193:SVQ648205 TFM648193:TFM648205 TPI648193:TPI648205 TZE648193:TZE648205 UJA648193:UJA648205 USW648193:USW648205 VCS648193:VCS648205 VMO648193:VMO648205 DQ713729:DQ713741 NM713729:NM713741 XI713729:XI713741 AHE713729:AHE713741 ARA713729:ARA713741 BAW713729:BAW713741 BKS713729:BKS713741 BUO713729:BUO713741 CEK713729:CEK713741 COG713729:COG713741 CYC713729:CYC713741 DHY713729:DHY713741 DRU713729:DRU713741 EBQ713729:EBQ713741 ELM713729:ELM713741 EVI713729:EVI713741 FFE713729:FFE713741 FPA713729:FPA713741 FYW713729:FYW713741 GIS713729:GIS713741 GSO713729:GSO713741 HCK713729:HCK713741 HMG713729:HMG713741 HWC713729:HWC713741 IFY713729:IFY713741 IPU713729:IPU713741 IZQ713729:IZQ713741 JJM713729:JJM713741 JTI713729:JTI713741 KDE713729:KDE713741 KNA713729:KNA713741 KWW713729:KWW713741 LGS713729:LGS713741 LQO713729:LQO713741 MAK713729:MAK713741 MKG713729:MKG713741 MUC713729:MUC713741 NDY713729:NDY713741 NNU713729:NNU713741 NXQ713729:NXQ713741 OHM713729:OHM713741 ORI713729:ORI713741 PBE713729:PBE713741 PLA713729:PLA713741 PUW713729:PUW713741 QES713729:QES713741 QOO713729:QOO713741 QYK713729:QYK713741 RIG713729:RIG713741 RSC713729:RSC713741 SBY713729:SBY713741 SLU713729:SLU713741 SVQ713729:SVQ713741 TFM713729:TFM713741 TPI713729:TPI713741 TZE713729:TZE713741 UJA713729:UJA713741 USW713729:USW713741 VCS713729:VCS713741 VMO713729:VMO713741 DQ779265:DQ779277 NM779265:NM779277 XI779265:XI779277 AHE779265:AHE779277 ARA779265:ARA779277 BAW779265:BAW779277 BKS779265:BKS779277 BUO779265:BUO779277 CEK779265:CEK779277 COG779265:COG779277 CYC779265:CYC779277 DHY779265:DHY779277 DRU779265:DRU779277 EBQ779265:EBQ779277 ELM779265:ELM779277 EVI779265:EVI779277 FFE779265:FFE779277 FPA779265:FPA779277 FYW779265:FYW779277 GIS779265:GIS779277 GSO779265:GSO779277 HCK779265:HCK779277 HMG779265:HMG779277 HWC779265:HWC779277 IFY779265:IFY779277 IPU779265:IPU779277 IZQ779265:IZQ779277 JJM779265:JJM779277 JTI779265:JTI779277 KDE779265:KDE779277 KNA779265:KNA779277 KWW779265:KWW779277 LGS779265:LGS779277 LQO779265:LQO779277 MAK779265:MAK779277 MKG779265:MKG779277 MUC779265:MUC779277 NDY779265:NDY779277 NNU779265:NNU779277 NXQ779265:NXQ779277 OHM779265:OHM779277 ORI779265:ORI779277 PBE779265:PBE779277 PLA779265:PLA779277 PUW779265:PUW779277 QES779265:QES779277 QOO779265:QOO779277 QYK779265:QYK779277 RIG779265:RIG779277 RSC779265:RSC779277 SBY779265:SBY779277 SLU779265:SLU779277 SVQ779265:SVQ779277 TFM779265:TFM779277 TPI779265:TPI779277 TZE779265:TZE779277 UJA779265:UJA779277 USW779265:USW779277 VCS779265:VCS779277 VMO779265:VMO779277 DQ844801:DQ844813 NM844801:NM844813 XI844801:XI844813 AHE844801:AHE844813 ARA844801:ARA844813 BAW844801:BAW844813 BKS844801:BKS844813 BUO844801:BUO844813 CEK844801:CEK844813 COG844801:COG844813 CYC844801:CYC844813 DHY844801:DHY844813 DRU844801:DRU844813 EBQ844801:EBQ844813 ELM844801:ELM844813 EVI844801:EVI844813 FFE844801:FFE844813 FPA844801:FPA844813 FYW844801:FYW844813 GIS844801:GIS844813 GSO844801:GSO844813 HCK844801:HCK844813 HMG844801:HMG844813 HWC844801:HWC844813 IFY844801:IFY844813 IPU844801:IPU844813 IZQ844801:IZQ844813 JJM844801:JJM844813 JTI844801:JTI844813 KDE844801:KDE844813 KNA844801:KNA844813 KWW844801:KWW844813 LGS844801:LGS844813 LQO844801:LQO844813 MAK844801:MAK844813 MKG844801:MKG844813 MUC844801:MUC844813 NDY844801:NDY844813 NNU844801:NNU844813 NXQ844801:NXQ844813 OHM844801:OHM844813 ORI844801:ORI844813 PBE844801:PBE844813 PLA844801:PLA844813 PUW844801:PUW844813 QES844801:QES844813 QOO844801:QOO844813 QYK844801:QYK844813 RIG844801:RIG844813 RSC844801:RSC844813 SBY844801:SBY844813 SLU844801:SLU844813 SVQ844801:SVQ844813 TFM844801:TFM844813 TPI844801:TPI844813 TZE844801:TZE844813 UJA844801:UJA844813 USW844801:USW844813 VCS844801:VCS844813 VMO844801:VMO844813 DQ910337:DQ910349 NM910337:NM910349 XI910337:XI910349 AHE910337:AHE910349 ARA910337:ARA910349 BAW910337:BAW910349 BKS910337:BKS910349 BUO910337:BUO910349 CEK910337:CEK910349 COG910337:COG910349 CYC910337:CYC910349 DHY910337:DHY910349 DRU910337:DRU910349 EBQ910337:EBQ910349 ELM910337:ELM910349 EVI910337:EVI910349 FFE910337:FFE910349 FPA910337:FPA910349 FYW910337:FYW910349 GIS910337:GIS910349 GSO910337:GSO910349 HCK910337:HCK910349 HMG910337:HMG910349 HWC910337:HWC910349 IFY910337:IFY910349 IPU910337:IPU910349 IZQ910337:IZQ910349 JJM910337:JJM910349 JTI910337:JTI910349 KDE910337:KDE910349 KNA910337:KNA910349 KWW910337:KWW910349 LGS910337:LGS910349 LQO910337:LQO910349 MAK910337:MAK910349 MKG910337:MKG910349 MUC910337:MUC910349 NDY910337:NDY910349 NNU910337:NNU910349 NXQ910337:NXQ910349 OHM910337:OHM910349 ORI910337:ORI910349 PBE910337:PBE910349 PLA910337:PLA910349 PUW910337:PUW910349 QES910337:QES910349 QOO910337:QOO910349 QYK910337:QYK910349 RIG910337:RIG910349 RSC910337:RSC910349 SBY910337:SBY910349 SLU910337:SLU910349 SVQ910337:SVQ910349 TFM910337:TFM910349 TPI910337:TPI910349 TZE910337:TZE910349 UJA910337:UJA910349 USW910337:USW910349 VCS910337:VCS910349 VMO910337:VMO910349 DQ975873:DQ975885 NM975873:NM975885 XI975873:XI975885 AHE975873:AHE975885 ARA975873:ARA975885 BAW975873:BAW975885 BKS975873:BKS975885 BUO975873:BUO975885 CEK975873:CEK975885 COG975873:COG975885 CYC975873:CYC975885 DHY975873:DHY975885 DRU975873:DRU975885 EBQ975873:EBQ975885 ELM975873:ELM975885 EVI975873:EVI975885 FFE975873:FFE975885 FPA975873:FPA975885 FYW975873:FYW975885 GIS975873:GIS975885 GSO975873:GSO975885 HCK975873:HCK975885 HMG975873:HMG975885 HWC975873:HWC975885 IFY975873:IFY975885 IPU975873:IPU975885 IZQ975873:IZQ975885 JJM975873:JJM975885 JTI975873:JTI975885 KDE975873:KDE975885 KNA975873:KNA975885 KWW975873:KWW975885 LGS975873:LGS975885 LQO975873:LQO975885 MAK975873:MAK975885 MKG975873:MKG975885 MUC975873:MUC975885 NDY975873:NDY975885 NNU975873:NNU975885 NXQ975873:NXQ975885 OHM975873:OHM975885 ORI975873:ORI975885 PBE975873:PBE975885 PLA975873:PLA975885 PUW975873:PUW975885 QES975873:QES975885 QOO975873:QOO975885 QYK975873:QYK975885 RIG975873:RIG975885 RSC975873:RSC975885 SBY975873:SBY975885 SLU975873:SLU975885 SVQ975873:SVQ975885 TFM975873:TFM975885 TPI975873:TPI975885 TZE975873:TZE975885 UJA975873:UJA975885 USW975873:USW975885 VCS975873:VCS975885 VMO975873:VMO975885 DQ58383:DQ58400 NM58383:NM58400 XI58383:XI58400 AHE58383:AHE58400 ARA58383:ARA58400 BAW58383:BAW58400 BKS58383:BKS58400 BUO58383:BUO58400 CEK58383:CEK58400 COG58383:COG58400 CYC58383:CYC58400 DHY58383:DHY58400 DRU58383:DRU58400 EBQ58383:EBQ58400 ELM58383:ELM58400 EVI58383:EVI58400 FFE58383:FFE58400 FPA58383:FPA58400 FYW58383:FYW58400 GIS58383:GIS58400 GSO58383:GSO58400 HCK58383:HCK58400 HMG58383:HMG58400 HWC58383:HWC58400 IFY58383:IFY58400 IPU58383:IPU58400 IZQ58383:IZQ58400 JJM58383:JJM58400 JTI58383:JTI58400 KDE58383:KDE58400 KNA58383:KNA58400 KWW58383:KWW58400 LGS58383:LGS58400 LQO58383:LQO58400 MAK58383:MAK58400 MKG58383:MKG58400 MUC58383:MUC58400 NDY58383:NDY58400 NNU58383:NNU58400 NXQ58383:NXQ58400 OHM58383:OHM58400 ORI58383:ORI58400 PBE58383:PBE58400 PLA58383:PLA58400 PUW58383:PUW58400 QES58383:QES58400 QOO58383:QOO58400 QYK58383:QYK58400 RIG58383:RIG58400 RSC58383:RSC58400 SBY58383:SBY58400 SLU58383:SLU58400 SVQ58383:SVQ58400 TFM58383:TFM58400 TPI58383:TPI58400 TZE58383:TZE58400 UJA58383:UJA58400 USW58383:USW58400 VCS58383:VCS58400 VMO58383:VMO58400 DQ123919:DQ123936 NM123919:NM123936 XI123919:XI123936 AHE123919:AHE123936 ARA123919:ARA123936 BAW123919:BAW123936 BKS123919:BKS123936 BUO123919:BUO123936 CEK123919:CEK123936 COG123919:COG123936 CYC123919:CYC123936 DHY123919:DHY123936 DRU123919:DRU123936 EBQ123919:EBQ123936 ELM123919:ELM123936 EVI123919:EVI123936 FFE123919:FFE123936 FPA123919:FPA123936 FYW123919:FYW123936 GIS123919:GIS123936 GSO123919:GSO123936 HCK123919:HCK123936 HMG123919:HMG123936 HWC123919:HWC123936 IFY123919:IFY123936 IPU123919:IPU123936 IZQ123919:IZQ123936 JJM123919:JJM123936 JTI123919:JTI123936 KDE123919:KDE123936 KNA123919:KNA123936 KWW123919:KWW123936 LGS123919:LGS123936 LQO123919:LQO123936 MAK123919:MAK123936 MKG123919:MKG123936 MUC123919:MUC123936 NDY123919:NDY123936 NNU123919:NNU123936 NXQ123919:NXQ123936 OHM123919:OHM123936 ORI123919:ORI123936 PBE123919:PBE123936 PLA123919:PLA123936 PUW123919:PUW123936 QES123919:QES123936 QOO123919:QOO123936 QYK123919:QYK123936 RIG123919:RIG123936 RSC123919:RSC123936 SBY123919:SBY123936 SLU123919:SLU123936 SVQ123919:SVQ123936 TFM123919:TFM123936 TPI123919:TPI123936 TZE123919:TZE123936 UJA123919:UJA123936 USW123919:USW123936 VCS123919:VCS123936 VMO123919:VMO123936 DQ189455:DQ189472 NM189455:NM189472 XI189455:XI189472 AHE189455:AHE189472 ARA189455:ARA189472 BAW189455:BAW189472 BKS189455:BKS189472 BUO189455:BUO189472 CEK189455:CEK189472 COG189455:COG189472 CYC189455:CYC189472 DHY189455:DHY189472 DRU189455:DRU189472 EBQ189455:EBQ189472 ELM189455:ELM189472 EVI189455:EVI189472 FFE189455:FFE189472 FPA189455:FPA189472 FYW189455:FYW189472 GIS189455:GIS189472 GSO189455:GSO189472 HCK189455:HCK189472 HMG189455:HMG189472 HWC189455:HWC189472 IFY189455:IFY189472 IPU189455:IPU189472 IZQ189455:IZQ189472 JJM189455:JJM189472 JTI189455:JTI189472 KDE189455:KDE189472 KNA189455:KNA189472 KWW189455:KWW189472 LGS189455:LGS189472 LQO189455:LQO189472 MAK189455:MAK189472 MKG189455:MKG189472 MUC189455:MUC189472 NDY189455:NDY189472 NNU189455:NNU189472 NXQ189455:NXQ189472 OHM189455:OHM189472 ORI189455:ORI189472 PBE189455:PBE189472 PLA189455:PLA189472 PUW189455:PUW189472 QES189455:QES189472 QOO189455:QOO189472 QYK189455:QYK189472 RIG189455:RIG189472 RSC189455:RSC189472 SBY189455:SBY189472 SLU189455:SLU189472 SVQ189455:SVQ189472 TFM189455:TFM189472 TPI189455:TPI189472 TZE189455:TZE189472 UJA189455:UJA189472 USW189455:USW189472 VCS189455:VCS189472 VMO189455:VMO189472 DQ254991:DQ255008 NM254991:NM255008 XI254991:XI255008 AHE254991:AHE255008 ARA254991:ARA255008 BAW254991:BAW255008 BKS254991:BKS255008 BUO254991:BUO255008 CEK254991:CEK255008 COG254991:COG255008 CYC254991:CYC255008 DHY254991:DHY255008 DRU254991:DRU255008 EBQ254991:EBQ255008 ELM254991:ELM255008 EVI254991:EVI255008 FFE254991:FFE255008 FPA254991:FPA255008 FYW254991:FYW255008 GIS254991:GIS255008 GSO254991:GSO255008 HCK254991:HCK255008 HMG254991:HMG255008 HWC254991:HWC255008 IFY254991:IFY255008 IPU254991:IPU255008 IZQ254991:IZQ255008 JJM254991:JJM255008 JTI254991:JTI255008 KDE254991:KDE255008 KNA254991:KNA255008 KWW254991:KWW255008 LGS254991:LGS255008 LQO254991:LQO255008 MAK254991:MAK255008 MKG254991:MKG255008 MUC254991:MUC255008 NDY254991:NDY255008 NNU254991:NNU255008 NXQ254991:NXQ255008 OHM254991:OHM255008 ORI254991:ORI255008 PBE254991:PBE255008 PLA254991:PLA255008 PUW254991:PUW255008 QES254991:QES255008 QOO254991:QOO255008 QYK254991:QYK255008 RIG254991:RIG255008 RSC254991:RSC255008 SBY254991:SBY255008 SLU254991:SLU255008 SVQ254991:SVQ255008 TFM254991:TFM255008 TPI254991:TPI255008 TZE254991:TZE255008 UJA254991:UJA255008 USW254991:USW255008 VCS254991:VCS255008 VMO254991:VMO255008 DQ320527:DQ320544 NM320527:NM320544 XI320527:XI320544 AHE320527:AHE320544 ARA320527:ARA320544 BAW320527:BAW320544 BKS320527:BKS320544 BUO320527:BUO320544 CEK320527:CEK320544 COG320527:COG320544 CYC320527:CYC320544 DHY320527:DHY320544 DRU320527:DRU320544 EBQ320527:EBQ320544 ELM320527:ELM320544 EVI320527:EVI320544 FFE320527:FFE320544 FPA320527:FPA320544 FYW320527:FYW320544 GIS320527:GIS320544 GSO320527:GSO320544 HCK320527:HCK320544 HMG320527:HMG320544 HWC320527:HWC320544 IFY320527:IFY320544 IPU320527:IPU320544 IZQ320527:IZQ320544 JJM320527:JJM320544 JTI320527:JTI320544 KDE320527:KDE320544 KNA320527:KNA320544 KWW320527:KWW320544 LGS320527:LGS320544 LQO320527:LQO320544 MAK320527:MAK320544 MKG320527:MKG320544 MUC320527:MUC320544 NDY320527:NDY320544 NNU320527:NNU320544 NXQ320527:NXQ320544 OHM320527:OHM320544 ORI320527:ORI320544 PBE320527:PBE320544 PLA320527:PLA320544 PUW320527:PUW320544 QES320527:QES320544 QOO320527:QOO320544 QYK320527:QYK320544 RIG320527:RIG320544 RSC320527:RSC320544 SBY320527:SBY320544 SLU320527:SLU320544 SVQ320527:SVQ320544 TFM320527:TFM320544 TPI320527:TPI320544 TZE320527:TZE320544 UJA320527:UJA320544 USW320527:USW320544 VCS320527:VCS320544 VMO320527:VMO320544 DQ386063:DQ386080 NM386063:NM386080 XI386063:XI386080 AHE386063:AHE386080 ARA386063:ARA386080 BAW386063:BAW386080 BKS386063:BKS386080 BUO386063:BUO386080 CEK386063:CEK386080 COG386063:COG386080 CYC386063:CYC386080 DHY386063:DHY386080 DRU386063:DRU386080 EBQ386063:EBQ386080 ELM386063:ELM386080 EVI386063:EVI386080 FFE386063:FFE386080 FPA386063:FPA386080 FYW386063:FYW386080 GIS386063:GIS386080 GSO386063:GSO386080 HCK386063:HCK386080 HMG386063:HMG386080 HWC386063:HWC386080 IFY386063:IFY386080 IPU386063:IPU386080 IZQ386063:IZQ386080 JJM386063:JJM386080 JTI386063:JTI386080 KDE386063:KDE386080 KNA386063:KNA386080 KWW386063:KWW386080 LGS386063:LGS386080 LQO386063:LQO386080 MAK386063:MAK386080 MKG386063:MKG386080 MUC386063:MUC386080 NDY386063:NDY386080 NNU386063:NNU386080 NXQ386063:NXQ386080 OHM386063:OHM386080 ORI386063:ORI386080 PBE386063:PBE386080 PLA386063:PLA386080 PUW386063:PUW386080 QES386063:QES386080 QOO386063:QOO386080 QYK386063:QYK386080 RIG386063:RIG386080 RSC386063:RSC386080 SBY386063:SBY386080 SLU386063:SLU386080 SVQ386063:SVQ386080 TFM386063:TFM386080 TPI386063:TPI386080 TZE386063:TZE386080 UJA386063:UJA386080 USW386063:USW386080 VCS386063:VCS386080 VMO386063:VMO386080 DQ451599:DQ451616 NM451599:NM451616 XI451599:XI451616 AHE451599:AHE451616 ARA451599:ARA451616 BAW451599:BAW451616 BKS451599:BKS451616 BUO451599:BUO451616 CEK451599:CEK451616 COG451599:COG451616 CYC451599:CYC451616 DHY451599:DHY451616 DRU451599:DRU451616 EBQ451599:EBQ451616 ELM451599:ELM451616 EVI451599:EVI451616 FFE451599:FFE451616 FPA451599:FPA451616 FYW451599:FYW451616 GIS451599:GIS451616 GSO451599:GSO451616 HCK451599:HCK451616 HMG451599:HMG451616 HWC451599:HWC451616 IFY451599:IFY451616 IPU451599:IPU451616 IZQ451599:IZQ451616 JJM451599:JJM451616 JTI451599:JTI451616 KDE451599:KDE451616 KNA451599:KNA451616 KWW451599:KWW451616 LGS451599:LGS451616 LQO451599:LQO451616 MAK451599:MAK451616 MKG451599:MKG451616 MUC451599:MUC451616 NDY451599:NDY451616 NNU451599:NNU451616 NXQ451599:NXQ451616 OHM451599:OHM451616 ORI451599:ORI451616 PBE451599:PBE451616 PLA451599:PLA451616 PUW451599:PUW451616 QES451599:QES451616 QOO451599:QOO451616 QYK451599:QYK451616 RIG451599:RIG451616 RSC451599:RSC451616 SBY451599:SBY451616 SLU451599:SLU451616 SVQ451599:SVQ451616 TFM451599:TFM451616 TPI451599:TPI451616 TZE451599:TZE451616 UJA451599:UJA451616 USW451599:USW451616 VCS451599:VCS451616 VMO451599:VMO451616 DQ517135:DQ517152 NM517135:NM517152 XI517135:XI517152 AHE517135:AHE517152 ARA517135:ARA517152 BAW517135:BAW517152 BKS517135:BKS517152 BUO517135:BUO517152 CEK517135:CEK517152 COG517135:COG517152 CYC517135:CYC517152 DHY517135:DHY517152 DRU517135:DRU517152 EBQ517135:EBQ517152 ELM517135:ELM517152 EVI517135:EVI517152 FFE517135:FFE517152 FPA517135:FPA517152 FYW517135:FYW517152 GIS517135:GIS517152 GSO517135:GSO517152 HCK517135:HCK517152 HMG517135:HMG517152 HWC517135:HWC517152 IFY517135:IFY517152 IPU517135:IPU517152 IZQ517135:IZQ517152 JJM517135:JJM517152 JTI517135:JTI517152 KDE517135:KDE517152 KNA517135:KNA517152 KWW517135:KWW517152 LGS517135:LGS517152 LQO517135:LQO517152 MAK517135:MAK517152 MKG517135:MKG517152 MUC517135:MUC517152 NDY517135:NDY517152 NNU517135:NNU517152 NXQ517135:NXQ517152 OHM517135:OHM517152 ORI517135:ORI517152 PBE517135:PBE517152 PLA517135:PLA517152 PUW517135:PUW517152 QES517135:QES517152 QOO517135:QOO517152 QYK517135:QYK517152 RIG517135:RIG517152 RSC517135:RSC517152 SBY517135:SBY517152 SLU517135:SLU517152 SVQ517135:SVQ517152 TFM517135:TFM517152 TPI517135:TPI517152 TZE517135:TZE517152 UJA517135:UJA517152 USW517135:USW517152 VCS517135:VCS517152 VMO517135:VMO517152 DQ582671:DQ582688 NM582671:NM582688 XI582671:XI582688 AHE582671:AHE582688 ARA582671:ARA582688 BAW582671:BAW582688 BKS582671:BKS582688 BUO582671:BUO582688 CEK582671:CEK582688 COG582671:COG582688 CYC582671:CYC582688 DHY582671:DHY582688 DRU582671:DRU582688 EBQ582671:EBQ582688 ELM582671:ELM582688 EVI582671:EVI582688 FFE582671:FFE582688 FPA582671:FPA582688 FYW582671:FYW582688 GIS582671:GIS582688 GSO582671:GSO582688 HCK582671:HCK582688 HMG582671:HMG582688 HWC582671:HWC582688 IFY582671:IFY582688 IPU582671:IPU582688 IZQ582671:IZQ582688 JJM582671:JJM582688 JTI582671:JTI582688 KDE582671:KDE582688 KNA582671:KNA582688 KWW582671:KWW582688 LGS582671:LGS582688 LQO582671:LQO582688 MAK582671:MAK582688 MKG582671:MKG582688 MUC582671:MUC582688 NDY582671:NDY582688 NNU582671:NNU582688 NXQ582671:NXQ582688 OHM582671:OHM582688 ORI582671:ORI582688 PBE582671:PBE582688 PLA582671:PLA582688 PUW582671:PUW582688 QES582671:QES582688 QOO582671:QOO582688 QYK582671:QYK582688 RIG582671:RIG582688 RSC582671:RSC582688 SBY582671:SBY582688 SLU582671:SLU582688 SVQ582671:SVQ582688 TFM582671:TFM582688 TPI582671:TPI582688 TZE582671:TZE582688 UJA582671:UJA582688 USW582671:USW582688 VCS582671:VCS582688 VMO582671:VMO582688 DQ648207:DQ648224 NM648207:NM648224 XI648207:XI648224 AHE648207:AHE648224 ARA648207:ARA648224 BAW648207:BAW648224 BKS648207:BKS648224 BUO648207:BUO648224 CEK648207:CEK648224 COG648207:COG648224 CYC648207:CYC648224 DHY648207:DHY648224 DRU648207:DRU648224 EBQ648207:EBQ648224 ELM648207:ELM648224 EVI648207:EVI648224 FFE648207:FFE648224 FPA648207:FPA648224 FYW648207:FYW648224 GIS648207:GIS648224 GSO648207:GSO648224 HCK648207:HCK648224 HMG648207:HMG648224 HWC648207:HWC648224 IFY648207:IFY648224 IPU648207:IPU648224 IZQ648207:IZQ648224 JJM648207:JJM648224 JTI648207:JTI648224 KDE648207:KDE648224 KNA648207:KNA648224 KWW648207:KWW648224 LGS648207:LGS648224 LQO648207:LQO648224 MAK648207:MAK648224 MKG648207:MKG648224 MUC648207:MUC648224 NDY648207:NDY648224 NNU648207:NNU648224 NXQ648207:NXQ648224 OHM648207:OHM648224 ORI648207:ORI648224 PBE648207:PBE648224 PLA648207:PLA648224 PUW648207:PUW648224 QES648207:QES648224 QOO648207:QOO648224 QYK648207:QYK648224 RIG648207:RIG648224 RSC648207:RSC648224 SBY648207:SBY648224 SLU648207:SLU648224 SVQ648207:SVQ648224 TFM648207:TFM648224 TPI648207:TPI648224 TZE648207:TZE648224 UJA648207:UJA648224 USW648207:USW648224 VCS648207:VCS648224 VMO648207:VMO648224 DQ713743:DQ713760 NM713743:NM713760 XI713743:XI713760 AHE713743:AHE713760 ARA713743:ARA713760 BAW713743:BAW713760 BKS713743:BKS713760 BUO713743:BUO713760 CEK713743:CEK713760 COG713743:COG713760 CYC713743:CYC713760 DHY713743:DHY713760 DRU713743:DRU713760 EBQ713743:EBQ713760 ELM713743:ELM713760 EVI713743:EVI713760 FFE713743:FFE713760 FPA713743:FPA713760 FYW713743:FYW713760 GIS713743:GIS713760 GSO713743:GSO713760 HCK713743:HCK713760 HMG713743:HMG713760 HWC713743:HWC713760 IFY713743:IFY713760 IPU713743:IPU713760 IZQ713743:IZQ713760 JJM713743:JJM713760 JTI713743:JTI713760 KDE713743:KDE713760 KNA713743:KNA713760 KWW713743:KWW713760 LGS713743:LGS713760 LQO713743:LQO713760 MAK713743:MAK713760 MKG713743:MKG713760 MUC713743:MUC713760 NDY713743:NDY713760 NNU713743:NNU713760 NXQ713743:NXQ713760 OHM713743:OHM713760 ORI713743:ORI713760 PBE713743:PBE713760 PLA713743:PLA713760 PUW713743:PUW713760 QES713743:QES713760 QOO713743:QOO713760 QYK713743:QYK713760 RIG713743:RIG713760 RSC713743:RSC713760 SBY713743:SBY713760 SLU713743:SLU713760 SVQ713743:SVQ713760 TFM713743:TFM713760 TPI713743:TPI713760 TZE713743:TZE713760 UJA713743:UJA713760 USW713743:USW713760 VCS713743:VCS713760 VMO713743:VMO713760 DQ779279:DQ779296 NM779279:NM779296 XI779279:XI779296 AHE779279:AHE779296 ARA779279:ARA779296 BAW779279:BAW779296 BKS779279:BKS779296 BUO779279:BUO779296 CEK779279:CEK779296 COG779279:COG779296 CYC779279:CYC779296 DHY779279:DHY779296 DRU779279:DRU779296 EBQ779279:EBQ779296 ELM779279:ELM779296 EVI779279:EVI779296 FFE779279:FFE779296 FPA779279:FPA779296 FYW779279:FYW779296 GIS779279:GIS779296 GSO779279:GSO779296 HCK779279:HCK779296 HMG779279:HMG779296 HWC779279:HWC779296 IFY779279:IFY779296 IPU779279:IPU779296 IZQ779279:IZQ779296 JJM779279:JJM779296 JTI779279:JTI779296 KDE779279:KDE779296 KNA779279:KNA779296 KWW779279:KWW779296 LGS779279:LGS779296 LQO779279:LQO779296 MAK779279:MAK779296 MKG779279:MKG779296 MUC779279:MUC779296 NDY779279:NDY779296 NNU779279:NNU779296 NXQ779279:NXQ779296 OHM779279:OHM779296 ORI779279:ORI779296 PBE779279:PBE779296 PLA779279:PLA779296 PUW779279:PUW779296 QES779279:QES779296 QOO779279:QOO779296 QYK779279:QYK779296 RIG779279:RIG779296 RSC779279:RSC779296 SBY779279:SBY779296 SLU779279:SLU779296 SVQ779279:SVQ779296 TFM779279:TFM779296 TPI779279:TPI779296 TZE779279:TZE779296 UJA779279:UJA779296 USW779279:USW779296 VCS779279:VCS779296 VMO779279:VMO779296 DQ844815:DQ844832 NM844815:NM844832 XI844815:XI844832 AHE844815:AHE844832 ARA844815:ARA844832 BAW844815:BAW844832 BKS844815:BKS844832 BUO844815:BUO844832 CEK844815:CEK844832 COG844815:COG844832 CYC844815:CYC844832 DHY844815:DHY844832 DRU844815:DRU844832 EBQ844815:EBQ844832 ELM844815:ELM844832 EVI844815:EVI844832 FFE844815:FFE844832 FPA844815:FPA844832 FYW844815:FYW844832 GIS844815:GIS844832 GSO844815:GSO844832 HCK844815:HCK844832 HMG844815:HMG844832 HWC844815:HWC844832 IFY844815:IFY844832 IPU844815:IPU844832 IZQ844815:IZQ844832 JJM844815:JJM844832 JTI844815:JTI844832 KDE844815:KDE844832 KNA844815:KNA844832 KWW844815:KWW844832 LGS844815:LGS844832 LQO844815:LQO844832 MAK844815:MAK844832 MKG844815:MKG844832 MUC844815:MUC844832 NDY844815:NDY844832 NNU844815:NNU844832 NXQ844815:NXQ844832 OHM844815:OHM844832 ORI844815:ORI844832 PBE844815:PBE844832 PLA844815:PLA844832 PUW844815:PUW844832 QES844815:QES844832 QOO844815:QOO844832 QYK844815:QYK844832 RIG844815:RIG844832 RSC844815:RSC844832 SBY844815:SBY844832 SLU844815:SLU844832 SVQ844815:SVQ844832 TFM844815:TFM844832 TPI844815:TPI844832 TZE844815:TZE844832 UJA844815:UJA844832 USW844815:USW844832 VCS844815:VCS844832 VMO844815:VMO844832 DQ910351:DQ910368 NM910351:NM910368 XI910351:XI910368 AHE910351:AHE910368 ARA910351:ARA910368 BAW910351:BAW910368 BKS910351:BKS910368 BUO910351:BUO910368 CEK910351:CEK910368 COG910351:COG910368 CYC910351:CYC910368 DHY910351:DHY910368 DRU910351:DRU910368 EBQ910351:EBQ910368 ELM910351:ELM910368 EVI910351:EVI910368 FFE910351:FFE910368 FPA910351:FPA910368 FYW910351:FYW910368 GIS910351:GIS910368 GSO910351:GSO910368 HCK910351:HCK910368 HMG910351:HMG910368 HWC910351:HWC910368 IFY910351:IFY910368 IPU910351:IPU910368 IZQ910351:IZQ910368 JJM910351:JJM910368 JTI910351:JTI910368 KDE910351:KDE910368 KNA910351:KNA910368 KWW910351:KWW910368 LGS910351:LGS910368 LQO910351:LQO910368 MAK910351:MAK910368 MKG910351:MKG910368 MUC910351:MUC910368 NDY910351:NDY910368 NNU910351:NNU910368 NXQ910351:NXQ910368 OHM910351:OHM910368 ORI910351:ORI910368 PBE910351:PBE910368 PLA910351:PLA910368 PUW910351:PUW910368 QES910351:QES910368 QOO910351:QOO910368 QYK910351:QYK910368 RIG910351:RIG910368 RSC910351:RSC910368 SBY910351:SBY910368 SLU910351:SLU910368 SVQ910351:SVQ910368 TFM910351:TFM910368 TPI910351:TPI910368 TZE910351:TZE910368 UJA910351:UJA910368 USW910351:USW910368 VCS910351:VCS910368 VMO910351:VMO910368 DQ975887:DQ975904 NM975887:NM975904 XI975887:XI975904 AHE975887:AHE975904 ARA975887:ARA975904 BAW975887:BAW975904 BKS975887:BKS975904 BUO975887:BUO975904 CEK975887:CEK975904 COG975887:COG975904 CYC975887:CYC975904 DHY975887:DHY975904 DRU975887:DRU975904 EBQ975887:EBQ975904 ELM975887:ELM975904 EVI975887:EVI975904 FFE975887:FFE975904 FPA975887:FPA975904 FYW975887:FYW975904 GIS975887:GIS975904 GSO975887:GSO975904 HCK975887:HCK975904 HMG975887:HMG975904 HWC975887:HWC975904 IFY975887:IFY975904 IPU975887:IPU975904 IZQ975887:IZQ975904 JJM975887:JJM975904 JTI975887:JTI975904 KDE975887:KDE975904 KNA975887:KNA975904 KWW975887:KWW975904 LGS975887:LGS975904 LQO975887:LQO975904 MAK975887:MAK975904 MKG975887:MKG975904 MUC975887:MUC975904 NDY975887:NDY975904 NNU975887:NNU975904 NXQ975887:NXQ975904 OHM975887:OHM975904 ORI975887:ORI975904 PBE975887:PBE975904 PLA975887:PLA975904 PUW975887:PUW975904 QES975887:QES975904 QOO975887:QOO975904 QYK975887:QYK975904 RIG975887:RIG975904 RSC975887:RSC975904 SBY975887:SBY975904 SLU975887:SLU975904 SVQ975887:SVQ975904 TFM975887:TFM975904 TPI975887:TPI975904 TZE975887:TZE975904 UJA975887:UJA975904 USW975887:USW975904 VCS975887:VCS975904 VMO975887:VMO975904">
      <formula1>"Bryan Shaw, Tony Turner, Steve Clare, Andy Hallwas"</formula1>
    </dataValidation>
    <dataValidation type="list" allowBlank="1" showInputMessage="1" showErrorMessage="1" sqref="DQ58402:DQ58406 NM58402:NM58406 XI58402:XI58406 AHE58402:AHE58406 ARA58402:ARA58406 BAW58402:BAW58406 BKS58402:BKS58406 BUO58402:BUO58406 CEK58402:CEK58406 COG58402:COG58406 CYC58402:CYC58406 DHY58402:DHY58406 DRU58402:DRU58406 EBQ58402:EBQ58406 ELM58402:ELM58406 EVI58402:EVI58406 FFE58402:FFE58406 FPA58402:FPA58406 FYW58402:FYW58406 GIS58402:GIS58406 GSO58402:GSO58406 HCK58402:HCK58406 HMG58402:HMG58406 HWC58402:HWC58406 IFY58402:IFY58406 IPU58402:IPU58406 IZQ58402:IZQ58406 JJM58402:JJM58406 JTI58402:JTI58406 KDE58402:KDE58406 KNA58402:KNA58406 KWW58402:KWW58406 LGS58402:LGS58406 LQO58402:LQO58406 MAK58402:MAK58406 MKG58402:MKG58406 MUC58402:MUC58406 NDY58402:NDY58406 NNU58402:NNU58406 NXQ58402:NXQ58406 OHM58402:OHM58406 ORI58402:ORI58406 PBE58402:PBE58406 PLA58402:PLA58406 PUW58402:PUW58406 QES58402:QES58406 QOO58402:QOO58406 QYK58402:QYK58406 RIG58402:RIG58406 RSC58402:RSC58406 SBY58402:SBY58406 SLU58402:SLU58406 SVQ58402:SVQ58406 TFM58402:TFM58406 TPI58402:TPI58406 TZE58402:TZE58406 UJA58402:UJA58406 USW58402:USW58406 VCS58402:VCS58406 VMO58402:VMO58406 DQ123938:DQ123942 NM123938:NM123942 XI123938:XI123942 AHE123938:AHE123942 ARA123938:ARA123942 BAW123938:BAW123942 BKS123938:BKS123942 BUO123938:BUO123942 CEK123938:CEK123942 COG123938:COG123942 CYC123938:CYC123942 DHY123938:DHY123942 DRU123938:DRU123942 EBQ123938:EBQ123942 ELM123938:ELM123942 EVI123938:EVI123942 FFE123938:FFE123942 FPA123938:FPA123942 FYW123938:FYW123942 GIS123938:GIS123942 GSO123938:GSO123942 HCK123938:HCK123942 HMG123938:HMG123942 HWC123938:HWC123942 IFY123938:IFY123942 IPU123938:IPU123942 IZQ123938:IZQ123942 JJM123938:JJM123942 JTI123938:JTI123942 KDE123938:KDE123942 KNA123938:KNA123942 KWW123938:KWW123942 LGS123938:LGS123942 LQO123938:LQO123942 MAK123938:MAK123942 MKG123938:MKG123942 MUC123938:MUC123942 NDY123938:NDY123942 NNU123938:NNU123942 NXQ123938:NXQ123942 OHM123938:OHM123942 ORI123938:ORI123942 PBE123938:PBE123942 PLA123938:PLA123942 PUW123938:PUW123942 QES123938:QES123942 QOO123938:QOO123942 QYK123938:QYK123942 RIG123938:RIG123942 RSC123938:RSC123942 SBY123938:SBY123942 SLU123938:SLU123942 SVQ123938:SVQ123942 TFM123938:TFM123942 TPI123938:TPI123942 TZE123938:TZE123942 UJA123938:UJA123942 USW123938:USW123942 VCS123938:VCS123942 VMO123938:VMO123942 DQ189474:DQ189478 NM189474:NM189478 XI189474:XI189478 AHE189474:AHE189478 ARA189474:ARA189478 BAW189474:BAW189478 BKS189474:BKS189478 BUO189474:BUO189478 CEK189474:CEK189478 COG189474:COG189478 CYC189474:CYC189478 DHY189474:DHY189478 DRU189474:DRU189478 EBQ189474:EBQ189478 ELM189474:ELM189478 EVI189474:EVI189478 FFE189474:FFE189478 FPA189474:FPA189478 FYW189474:FYW189478 GIS189474:GIS189478 GSO189474:GSO189478 HCK189474:HCK189478 HMG189474:HMG189478 HWC189474:HWC189478 IFY189474:IFY189478 IPU189474:IPU189478 IZQ189474:IZQ189478 JJM189474:JJM189478 JTI189474:JTI189478 KDE189474:KDE189478 KNA189474:KNA189478 KWW189474:KWW189478 LGS189474:LGS189478 LQO189474:LQO189478 MAK189474:MAK189478 MKG189474:MKG189478 MUC189474:MUC189478 NDY189474:NDY189478 NNU189474:NNU189478 NXQ189474:NXQ189478 OHM189474:OHM189478 ORI189474:ORI189478 PBE189474:PBE189478 PLA189474:PLA189478 PUW189474:PUW189478 QES189474:QES189478 QOO189474:QOO189478 QYK189474:QYK189478 RIG189474:RIG189478 RSC189474:RSC189478 SBY189474:SBY189478 SLU189474:SLU189478 SVQ189474:SVQ189478 TFM189474:TFM189478 TPI189474:TPI189478 TZE189474:TZE189478 UJA189474:UJA189478 USW189474:USW189478 VCS189474:VCS189478 VMO189474:VMO189478 DQ255010:DQ255014 NM255010:NM255014 XI255010:XI255014 AHE255010:AHE255014 ARA255010:ARA255014 BAW255010:BAW255014 BKS255010:BKS255014 BUO255010:BUO255014 CEK255010:CEK255014 COG255010:COG255014 CYC255010:CYC255014 DHY255010:DHY255014 DRU255010:DRU255014 EBQ255010:EBQ255014 ELM255010:ELM255014 EVI255010:EVI255014 FFE255010:FFE255014 FPA255010:FPA255014 FYW255010:FYW255014 GIS255010:GIS255014 GSO255010:GSO255014 HCK255010:HCK255014 HMG255010:HMG255014 HWC255010:HWC255014 IFY255010:IFY255014 IPU255010:IPU255014 IZQ255010:IZQ255014 JJM255010:JJM255014 JTI255010:JTI255014 KDE255010:KDE255014 KNA255010:KNA255014 KWW255010:KWW255014 LGS255010:LGS255014 LQO255010:LQO255014 MAK255010:MAK255014 MKG255010:MKG255014 MUC255010:MUC255014 NDY255010:NDY255014 NNU255010:NNU255014 NXQ255010:NXQ255014 OHM255010:OHM255014 ORI255010:ORI255014 PBE255010:PBE255014 PLA255010:PLA255014 PUW255010:PUW255014 QES255010:QES255014 QOO255010:QOO255014 QYK255010:QYK255014 RIG255010:RIG255014 RSC255010:RSC255014 SBY255010:SBY255014 SLU255010:SLU255014 SVQ255010:SVQ255014 TFM255010:TFM255014 TPI255010:TPI255014 TZE255010:TZE255014 UJA255010:UJA255014 USW255010:USW255014 VCS255010:VCS255014 VMO255010:VMO255014 DQ320546:DQ320550 NM320546:NM320550 XI320546:XI320550 AHE320546:AHE320550 ARA320546:ARA320550 BAW320546:BAW320550 BKS320546:BKS320550 BUO320546:BUO320550 CEK320546:CEK320550 COG320546:COG320550 CYC320546:CYC320550 DHY320546:DHY320550 DRU320546:DRU320550 EBQ320546:EBQ320550 ELM320546:ELM320550 EVI320546:EVI320550 FFE320546:FFE320550 FPA320546:FPA320550 FYW320546:FYW320550 GIS320546:GIS320550 GSO320546:GSO320550 HCK320546:HCK320550 HMG320546:HMG320550 HWC320546:HWC320550 IFY320546:IFY320550 IPU320546:IPU320550 IZQ320546:IZQ320550 JJM320546:JJM320550 JTI320546:JTI320550 KDE320546:KDE320550 KNA320546:KNA320550 KWW320546:KWW320550 LGS320546:LGS320550 LQO320546:LQO320550 MAK320546:MAK320550 MKG320546:MKG320550 MUC320546:MUC320550 NDY320546:NDY320550 NNU320546:NNU320550 NXQ320546:NXQ320550 OHM320546:OHM320550 ORI320546:ORI320550 PBE320546:PBE320550 PLA320546:PLA320550 PUW320546:PUW320550 QES320546:QES320550 QOO320546:QOO320550 QYK320546:QYK320550 RIG320546:RIG320550 RSC320546:RSC320550 SBY320546:SBY320550 SLU320546:SLU320550 SVQ320546:SVQ320550 TFM320546:TFM320550 TPI320546:TPI320550 TZE320546:TZE320550 UJA320546:UJA320550 USW320546:USW320550 VCS320546:VCS320550 VMO320546:VMO320550 DQ386082:DQ386086 NM386082:NM386086 XI386082:XI386086 AHE386082:AHE386086 ARA386082:ARA386086 BAW386082:BAW386086 BKS386082:BKS386086 BUO386082:BUO386086 CEK386082:CEK386086 COG386082:COG386086 CYC386082:CYC386086 DHY386082:DHY386086 DRU386082:DRU386086 EBQ386082:EBQ386086 ELM386082:ELM386086 EVI386082:EVI386086 FFE386082:FFE386086 FPA386082:FPA386086 FYW386082:FYW386086 GIS386082:GIS386086 GSO386082:GSO386086 HCK386082:HCK386086 HMG386082:HMG386086 HWC386082:HWC386086 IFY386082:IFY386086 IPU386082:IPU386086 IZQ386082:IZQ386086 JJM386082:JJM386086 JTI386082:JTI386086 KDE386082:KDE386086 KNA386082:KNA386086 KWW386082:KWW386086 LGS386082:LGS386086 LQO386082:LQO386086 MAK386082:MAK386086 MKG386082:MKG386086 MUC386082:MUC386086 NDY386082:NDY386086 NNU386082:NNU386086 NXQ386082:NXQ386086 OHM386082:OHM386086 ORI386082:ORI386086 PBE386082:PBE386086 PLA386082:PLA386086 PUW386082:PUW386086 QES386082:QES386086 QOO386082:QOO386086 QYK386082:QYK386086 RIG386082:RIG386086 RSC386082:RSC386086 SBY386082:SBY386086 SLU386082:SLU386086 SVQ386082:SVQ386086 TFM386082:TFM386086 TPI386082:TPI386086 TZE386082:TZE386086 UJA386082:UJA386086 USW386082:USW386086 VCS386082:VCS386086 VMO386082:VMO386086 DQ451618:DQ451622 NM451618:NM451622 XI451618:XI451622 AHE451618:AHE451622 ARA451618:ARA451622 BAW451618:BAW451622 BKS451618:BKS451622 BUO451618:BUO451622 CEK451618:CEK451622 COG451618:COG451622 CYC451618:CYC451622 DHY451618:DHY451622 DRU451618:DRU451622 EBQ451618:EBQ451622 ELM451618:ELM451622 EVI451618:EVI451622 FFE451618:FFE451622 FPA451618:FPA451622 FYW451618:FYW451622 GIS451618:GIS451622 GSO451618:GSO451622 HCK451618:HCK451622 HMG451618:HMG451622 HWC451618:HWC451622 IFY451618:IFY451622 IPU451618:IPU451622 IZQ451618:IZQ451622 JJM451618:JJM451622 JTI451618:JTI451622 KDE451618:KDE451622 KNA451618:KNA451622 KWW451618:KWW451622 LGS451618:LGS451622 LQO451618:LQO451622 MAK451618:MAK451622 MKG451618:MKG451622 MUC451618:MUC451622 NDY451618:NDY451622 NNU451618:NNU451622 NXQ451618:NXQ451622 OHM451618:OHM451622 ORI451618:ORI451622 PBE451618:PBE451622 PLA451618:PLA451622 PUW451618:PUW451622 QES451618:QES451622 QOO451618:QOO451622 QYK451618:QYK451622 RIG451618:RIG451622 RSC451618:RSC451622 SBY451618:SBY451622 SLU451618:SLU451622 SVQ451618:SVQ451622 TFM451618:TFM451622 TPI451618:TPI451622 TZE451618:TZE451622 UJA451618:UJA451622 USW451618:USW451622 VCS451618:VCS451622 VMO451618:VMO451622 DQ517154:DQ517158 NM517154:NM517158 XI517154:XI517158 AHE517154:AHE517158 ARA517154:ARA517158 BAW517154:BAW517158 BKS517154:BKS517158 BUO517154:BUO517158 CEK517154:CEK517158 COG517154:COG517158 CYC517154:CYC517158 DHY517154:DHY517158 DRU517154:DRU517158 EBQ517154:EBQ517158 ELM517154:ELM517158 EVI517154:EVI517158 FFE517154:FFE517158 FPA517154:FPA517158 FYW517154:FYW517158 GIS517154:GIS517158 GSO517154:GSO517158 HCK517154:HCK517158 HMG517154:HMG517158 HWC517154:HWC517158 IFY517154:IFY517158 IPU517154:IPU517158 IZQ517154:IZQ517158 JJM517154:JJM517158 JTI517154:JTI517158 KDE517154:KDE517158 KNA517154:KNA517158 KWW517154:KWW517158 LGS517154:LGS517158 LQO517154:LQO517158 MAK517154:MAK517158 MKG517154:MKG517158 MUC517154:MUC517158 NDY517154:NDY517158 NNU517154:NNU517158 NXQ517154:NXQ517158 OHM517154:OHM517158 ORI517154:ORI517158 PBE517154:PBE517158 PLA517154:PLA517158 PUW517154:PUW517158 QES517154:QES517158 QOO517154:QOO517158 QYK517154:QYK517158 RIG517154:RIG517158 RSC517154:RSC517158 SBY517154:SBY517158 SLU517154:SLU517158 SVQ517154:SVQ517158 TFM517154:TFM517158 TPI517154:TPI517158 TZE517154:TZE517158 UJA517154:UJA517158 USW517154:USW517158 VCS517154:VCS517158 VMO517154:VMO517158 DQ582690:DQ582694 NM582690:NM582694 XI582690:XI582694 AHE582690:AHE582694 ARA582690:ARA582694 BAW582690:BAW582694 BKS582690:BKS582694 BUO582690:BUO582694 CEK582690:CEK582694 COG582690:COG582694 CYC582690:CYC582694 DHY582690:DHY582694 DRU582690:DRU582694 EBQ582690:EBQ582694 ELM582690:ELM582694 EVI582690:EVI582694 FFE582690:FFE582694 FPA582690:FPA582694 FYW582690:FYW582694 GIS582690:GIS582694 GSO582690:GSO582694 HCK582690:HCK582694 HMG582690:HMG582694 HWC582690:HWC582694 IFY582690:IFY582694 IPU582690:IPU582694 IZQ582690:IZQ582694 JJM582690:JJM582694 JTI582690:JTI582694 KDE582690:KDE582694 KNA582690:KNA582694 KWW582690:KWW582694 LGS582690:LGS582694 LQO582690:LQO582694 MAK582690:MAK582694 MKG582690:MKG582694 MUC582690:MUC582694 NDY582690:NDY582694 NNU582690:NNU582694 NXQ582690:NXQ582694 OHM582690:OHM582694 ORI582690:ORI582694 PBE582690:PBE582694 PLA582690:PLA582694 PUW582690:PUW582694 QES582690:QES582694 QOO582690:QOO582694 QYK582690:QYK582694 RIG582690:RIG582694 RSC582690:RSC582694 SBY582690:SBY582694 SLU582690:SLU582694 SVQ582690:SVQ582694 TFM582690:TFM582694 TPI582690:TPI582694 TZE582690:TZE582694 UJA582690:UJA582694 USW582690:USW582694 VCS582690:VCS582694 VMO582690:VMO582694 DQ648226:DQ648230 NM648226:NM648230 XI648226:XI648230 AHE648226:AHE648230 ARA648226:ARA648230 BAW648226:BAW648230 BKS648226:BKS648230 BUO648226:BUO648230 CEK648226:CEK648230 COG648226:COG648230 CYC648226:CYC648230 DHY648226:DHY648230 DRU648226:DRU648230 EBQ648226:EBQ648230 ELM648226:ELM648230 EVI648226:EVI648230 FFE648226:FFE648230 FPA648226:FPA648230 FYW648226:FYW648230 GIS648226:GIS648230 GSO648226:GSO648230 HCK648226:HCK648230 HMG648226:HMG648230 HWC648226:HWC648230 IFY648226:IFY648230 IPU648226:IPU648230 IZQ648226:IZQ648230 JJM648226:JJM648230 JTI648226:JTI648230 KDE648226:KDE648230 KNA648226:KNA648230 KWW648226:KWW648230 LGS648226:LGS648230 LQO648226:LQO648230 MAK648226:MAK648230 MKG648226:MKG648230 MUC648226:MUC648230 NDY648226:NDY648230 NNU648226:NNU648230 NXQ648226:NXQ648230 OHM648226:OHM648230 ORI648226:ORI648230 PBE648226:PBE648230 PLA648226:PLA648230 PUW648226:PUW648230 QES648226:QES648230 QOO648226:QOO648230 QYK648226:QYK648230 RIG648226:RIG648230 RSC648226:RSC648230 SBY648226:SBY648230 SLU648226:SLU648230 SVQ648226:SVQ648230 TFM648226:TFM648230 TPI648226:TPI648230 TZE648226:TZE648230 UJA648226:UJA648230 USW648226:USW648230 VCS648226:VCS648230 VMO648226:VMO648230 DQ713762:DQ713766 NM713762:NM713766 XI713762:XI713766 AHE713762:AHE713766 ARA713762:ARA713766 BAW713762:BAW713766 BKS713762:BKS713766 BUO713762:BUO713766 CEK713762:CEK713766 COG713762:COG713766 CYC713762:CYC713766 DHY713762:DHY713766 DRU713762:DRU713766 EBQ713762:EBQ713766 ELM713762:ELM713766 EVI713762:EVI713766 FFE713762:FFE713766 FPA713762:FPA713766 FYW713762:FYW713766 GIS713762:GIS713766 GSO713762:GSO713766 HCK713762:HCK713766 HMG713762:HMG713766 HWC713762:HWC713766 IFY713762:IFY713766 IPU713762:IPU713766 IZQ713762:IZQ713766 JJM713762:JJM713766 JTI713762:JTI713766 KDE713762:KDE713766 KNA713762:KNA713766 KWW713762:KWW713766 LGS713762:LGS713766 LQO713762:LQO713766 MAK713762:MAK713766 MKG713762:MKG713766 MUC713762:MUC713766 NDY713762:NDY713766 NNU713762:NNU713766 NXQ713762:NXQ713766 OHM713762:OHM713766 ORI713762:ORI713766 PBE713762:PBE713766 PLA713762:PLA713766 PUW713762:PUW713766 QES713762:QES713766 QOO713762:QOO713766 QYK713762:QYK713766 RIG713762:RIG713766 RSC713762:RSC713766 SBY713762:SBY713766 SLU713762:SLU713766 SVQ713762:SVQ713766 TFM713762:TFM713766 TPI713762:TPI713766 TZE713762:TZE713766 UJA713762:UJA713766 USW713762:USW713766 VCS713762:VCS713766 VMO713762:VMO713766 DQ779298:DQ779302 NM779298:NM779302 XI779298:XI779302 AHE779298:AHE779302 ARA779298:ARA779302 BAW779298:BAW779302 BKS779298:BKS779302 BUO779298:BUO779302 CEK779298:CEK779302 COG779298:COG779302 CYC779298:CYC779302 DHY779298:DHY779302 DRU779298:DRU779302 EBQ779298:EBQ779302 ELM779298:ELM779302 EVI779298:EVI779302 FFE779298:FFE779302 FPA779298:FPA779302 FYW779298:FYW779302 GIS779298:GIS779302 GSO779298:GSO779302 HCK779298:HCK779302 HMG779298:HMG779302 HWC779298:HWC779302 IFY779298:IFY779302 IPU779298:IPU779302 IZQ779298:IZQ779302 JJM779298:JJM779302 JTI779298:JTI779302 KDE779298:KDE779302 KNA779298:KNA779302 KWW779298:KWW779302 LGS779298:LGS779302 LQO779298:LQO779302 MAK779298:MAK779302 MKG779298:MKG779302 MUC779298:MUC779302 NDY779298:NDY779302 NNU779298:NNU779302 NXQ779298:NXQ779302 OHM779298:OHM779302 ORI779298:ORI779302 PBE779298:PBE779302 PLA779298:PLA779302 PUW779298:PUW779302 QES779298:QES779302 QOO779298:QOO779302 QYK779298:QYK779302 RIG779298:RIG779302 RSC779298:RSC779302 SBY779298:SBY779302 SLU779298:SLU779302 SVQ779298:SVQ779302 TFM779298:TFM779302 TPI779298:TPI779302 TZE779298:TZE779302 UJA779298:UJA779302 USW779298:USW779302 VCS779298:VCS779302 VMO779298:VMO779302 DQ844834:DQ844838 NM844834:NM844838 XI844834:XI844838 AHE844834:AHE844838 ARA844834:ARA844838 BAW844834:BAW844838 BKS844834:BKS844838 BUO844834:BUO844838 CEK844834:CEK844838 COG844834:COG844838 CYC844834:CYC844838 DHY844834:DHY844838 DRU844834:DRU844838 EBQ844834:EBQ844838 ELM844834:ELM844838 EVI844834:EVI844838 FFE844834:FFE844838 FPA844834:FPA844838 FYW844834:FYW844838 GIS844834:GIS844838 GSO844834:GSO844838 HCK844834:HCK844838 HMG844834:HMG844838 HWC844834:HWC844838 IFY844834:IFY844838 IPU844834:IPU844838 IZQ844834:IZQ844838 JJM844834:JJM844838 JTI844834:JTI844838 KDE844834:KDE844838 KNA844834:KNA844838 KWW844834:KWW844838 LGS844834:LGS844838 LQO844834:LQO844838 MAK844834:MAK844838 MKG844834:MKG844838 MUC844834:MUC844838 NDY844834:NDY844838 NNU844834:NNU844838 NXQ844834:NXQ844838 OHM844834:OHM844838 ORI844834:ORI844838 PBE844834:PBE844838 PLA844834:PLA844838 PUW844834:PUW844838 QES844834:QES844838 QOO844834:QOO844838 QYK844834:QYK844838 RIG844834:RIG844838 RSC844834:RSC844838 SBY844834:SBY844838 SLU844834:SLU844838 SVQ844834:SVQ844838 TFM844834:TFM844838 TPI844834:TPI844838 TZE844834:TZE844838 UJA844834:UJA844838 USW844834:USW844838 VCS844834:VCS844838 VMO844834:VMO844838 DQ910370:DQ910374 NM910370:NM910374 XI910370:XI910374 AHE910370:AHE910374 ARA910370:ARA910374 BAW910370:BAW910374 BKS910370:BKS910374 BUO910370:BUO910374 CEK910370:CEK910374 COG910370:COG910374 CYC910370:CYC910374 DHY910370:DHY910374 DRU910370:DRU910374 EBQ910370:EBQ910374 ELM910370:ELM910374 EVI910370:EVI910374 FFE910370:FFE910374 FPA910370:FPA910374 FYW910370:FYW910374 GIS910370:GIS910374 GSO910370:GSO910374 HCK910370:HCK910374 HMG910370:HMG910374 HWC910370:HWC910374 IFY910370:IFY910374 IPU910370:IPU910374 IZQ910370:IZQ910374 JJM910370:JJM910374 JTI910370:JTI910374 KDE910370:KDE910374 KNA910370:KNA910374 KWW910370:KWW910374 LGS910370:LGS910374 LQO910370:LQO910374 MAK910370:MAK910374 MKG910370:MKG910374 MUC910370:MUC910374 NDY910370:NDY910374 NNU910370:NNU910374 NXQ910370:NXQ910374 OHM910370:OHM910374 ORI910370:ORI910374 PBE910370:PBE910374 PLA910370:PLA910374 PUW910370:PUW910374 QES910370:QES910374 QOO910370:QOO910374 QYK910370:QYK910374 RIG910370:RIG910374 RSC910370:RSC910374 SBY910370:SBY910374 SLU910370:SLU910374 SVQ910370:SVQ910374 TFM910370:TFM910374 TPI910370:TPI910374 TZE910370:TZE910374 UJA910370:UJA910374 USW910370:USW910374 VCS910370:VCS910374 VMO910370:VMO910374 DQ975906:DQ975910 NM975906:NM975910 XI975906:XI975910 AHE975906:AHE975910 ARA975906:ARA975910 BAW975906:BAW975910 BKS975906:BKS975910 BUO975906:BUO975910 CEK975906:CEK975910 COG975906:COG975910 CYC975906:CYC975910 DHY975906:DHY975910 DRU975906:DRU975910 EBQ975906:EBQ975910 ELM975906:ELM975910 EVI975906:EVI975910 FFE975906:FFE975910 FPA975906:FPA975910 FYW975906:FYW975910 GIS975906:GIS975910 GSO975906:GSO975910 HCK975906:HCK975910 HMG975906:HMG975910 HWC975906:HWC975910 IFY975906:IFY975910 IPU975906:IPU975910 IZQ975906:IZQ975910 JJM975906:JJM975910 JTI975906:JTI975910 KDE975906:KDE975910 KNA975906:KNA975910 KWW975906:KWW975910 LGS975906:LGS975910 LQO975906:LQO975910 MAK975906:MAK975910 MKG975906:MKG975910 MUC975906:MUC975910 NDY975906:NDY975910 NNU975906:NNU975910 NXQ975906:NXQ975910 OHM975906:OHM975910 ORI975906:ORI975910 PBE975906:PBE975910 PLA975906:PLA975910 PUW975906:PUW975910 QES975906:QES975910 QOO975906:QOO975910 QYK975906:QYK975910 RIG975906:RIG975910 RSC975906:RSC975910 SBY975906:SBY975910 SLU975906:SLU975910 SVQ975906:SVQ975910 TFM975906:TFM975910 TPI975906:TPI975910 TZE975906:TZE975910 UJA975906:UJA975910 USW975906:USW975910 VCS975906:VCS975910 VMO975906:VMO975910 DQ58363:DQ58367 NM58363:NM58367 XI58363:XI58367 AHE58363:AHE58367 ARA58363:ARA58367 BAW58363:BAW58367 BKS58363:BKS58367 BUO58363:BUO58367 CEK58363:CEK58367 COG58363:COG58367 CYC58363:CYC58367 DHY58363:DHY58367 DRU58363:DRU58367 EBQ58363:EBQ58367 ELM58363:ELM58367 EVI58363:EVI58367 FFE58363:FFE58367 FPA58363:FPA58367 FYW58363:FYW58367 GIS58363:GIS58367 GSO58363:GSO58367 HCK58363:HCK58367 HMG58363:HMG58367 HWC58363:HWC58367 IFY58363:IFY58367 IPU58363:IPU58367 IZQ58363:IZQ58367 JJM58363:JJM58367 JTI58363:JTI58367 KDE58363:KDE58367 KNA58363:KNA58367 KWW58363:KWW58367 LGS58363:LGS58367 LQO58363:LQO58367 MAK58363:MAK58367 MKG58363:MKG58367 MUC58363:MUC58367 NDY58363:NDY58367 NNU58363:NNU58367 NXQ58363:NXQ58367 OHM58363:OHM58367 ORI58363:ORI58367 PBE58363:PBE58367 PLA58363:PLA58367 PUW58363:PUW58367 QES58363:QES58367 QOO58363:QOO58367 QYK58363:QYK58367 RIG58363:RIG58367 RSC58363:RSC58367 SBY58363:SBY58367 SLU58363:SLU58367 SVQ58363:SVQ58367 TFM58363:TFM58367 TPI58363:TPI58367 TZE58363:TZE58367 UJA58363:UJA58367 USW58363:USW58367 VCS58363:VCS58367 VMO58363:VMO58367 DQ123899:DQ123903 NM123899:NM123903 XI123899:XI123903 AHE123899:AHE123903 ARA123899:ARA123903 BAW123899:BAW123903 BKS123899:BKS123903 BUO123899:BUO123903 CEK123899:CEK123903 COG123899:COG123903 CYC123899:CYC123903 DHY123899:DHY123903 DRU123899:DRU123903 EBQ123899:EBQ123903 ELM123899:ELM123903 EVI123899:EVI123903 FFE123899:FFE123903 FPA123899:FPA123903 FYW123899:FYW123903 GIS123899:GIS123903 GSO123899:GSO123903 HCK123899:HCK123903 HMG123899:HMG123903 HWC123899:HWC123903 IFY123899:IFY123903 IPU123899:IPU123903 IZQ123899:IZQ123903 JJM123899:JJM123903 JTI123899:JTI123903 KDE123899:KDE123903 KNA123899:KNA123903 KWW123899:KWW123903 LGS123899:LGS123903 LQO123899:LQO123903 MAK123899:MAK123903 MKG123899:MKG123903 MUC123899:MUC123903 NDY123899:NDY123903 NNU123899:NNU123903 NXQ123899:NXQ123903 OHM123899:OHM123903 ORI123899:ORI123903 PBE123899:PBE123903 PLA123899:PLA123903 PUW123899:PUW123903 QES123899:QES123903 QOO123899:QOO123903 QYK123899:QYK123903 RIG123899:RIG123903 RSC123899:RSC123903 SBY123899:SBY123903 SLU123899:SLU123903 SVQ123899:SVQ123903 TFM123899:TFM123903 TPI123899:TPI123903 TZE123899:TZE123903 UJA123899:UJA123903 USW123899:USW123903 VCS123899:VCS123903 VMO123899:VMO123903 DQ189435:DQ189439 NM189435:NM189439 XI189435:XI189439 AHE189435:AHE189439 ARA189435:ARA189439 BAW189435:BAW189439 BKS189435:BKS189439 BUO189435:BUO189439 CEK189435:CEK189439 COG189435:COG189439 CYC189435:CYC189439 DHY189435:DHY189439 DRU189435:DRU189439 EBQ189435:EBQ189439 ELM189435:ELM189439 EVI189435:EVI189439 FFE189435:FFE189439 FPA189435:FPA189439 FYW189435:FYW189439 GIS189435:GIS189439 GSO189435:GSO189439 HCK189435:HCK189439 HMG189435:HMG189439 HWC189435:HWC189439 IFY189435:IFY189439 IPU189435:IPU189439 IZQ189435:IZQ189439 JJM189435:JJM189439 JTI189435:JTI189439 KDE189435:KDE189439 KNA189435:KNA189439 KWW189435:KWW189439 LGS189435:LGS189439 LQO189435:LQO189439 MAK189435:MAK189439 MKG189435:MKG189439 MUC189435:MUC189439 NDY189435:NDY189439 NNU189435:NNU189439 NXQ189435:NXQ189439 OHM189435:OHM189439 ORI189435:ORI189439 PBE189435:PBE189439 PLA189435:PLA189439 PUW189435:PUW189439 QES189435:QES189439 QOO189435:QOO189439 QYK189435:QYK189439 RIG189435:RIG189439 RSC189435:RSC189439 SBY189435:SBY189439 SLU189435:SLU189439 SVQ189435:SVQ189439 TFM189435:TFM189439 TPI189435:TPI189439 TZE189435:TZE189439 UJA189435:UJA189439 USW189435:USW189439 VCS189435:VCS189439 VMO189435:VMO189439 DQ254971:DQ254975 NM254971:NM254975 XI254971:XI254975 AHE254971:AHE254975 ARA254971:ARA254975 BAW254971:BAW254975 BKS254971:BKS254975 BUO254971:BUO254975 CEK254971:CEK254975 COG254971:COG254975 CYC254971:CYC254975 DHY254971:DHY254975 DRU254971:DRU254975 EBQ254971:EBQ254975 ELM254971:ELM254975 EVI254971:EVI254975 FFE254971:FFE254975 FPA254971:FPA254975 FYW254971:FYW254975 GIS254971:GIS254975 GSO254971:GSO254975 HCK254971:HCK254975 HMG254971:HMG254975 HWC254971:HWC254975 IFY254971:IFY254975 IPU254971:IPU254975 IZQ254971:IZQ254975 JJM254971:JJM254975 JTI254971:JTI254975 KDE254971:KDE254975 KNA254971:KNA254975 KWW254971:KWW254975 LGS254971:LGS254975 LQO254971:LQO254975 MAK254971:MAK254975 MKG254971:MKG254975 MUC254971:MUC254975 NDY254971:NDY254975 NNU254971:NNU254975 NXQ254971:NXQ254975 OHM254971:OHM254975 ORI254971:ORI254975 PBE254971:PBE254975 PLA254971:PLA254975 PUW254971:PUW254975 QES254971:QES254975 QOO254971:QOO254975 QYK254971:QYK254975 RIG254971:RIG254975 RSC254971:RSC254975 SBY254971:SBY254975 SLU254971:SLU254975 SVQ254971:SVQ254975 TFM254971:TFM254975 TPI254971:TPI254975 TZE254971:TZE254975 UJA254971:UJA254975 USW254971:USW254975 VCS254971:VCS254975 VMO254971:VMO254975 DQ320507:DQ320511 NM320507:NM320511 XI320507:XI320511 AHE320507:AHE320511 ARA320507:ARA320511 BAW320507:BAW320511 BKS320507:BKS320511 BUO320507:BUO320511 CEK320507:CEK320511 COG320507:COG320511 CYC320507:CYC320511 DHY320507:DHY320511 DRU320507:DRU320511 EBQ320507:EBQ320511 ELM320507:ELM320511 EVI320507:EVI320511 FFE320507:FFE320511 FPA320507:FPA320511 FYW320507:FYW320511 GIS320507:GIS320511 GSO320507:GSO320511 HCK320507:HCK320511 HMG320507:HMG320511 HWC320507:HWC320511 IFY320507:IFY320511 IPU320507:IPU320511 IZQ320507:IZQ320511 JJM320507:JJM320511 JTI320507:JTI320511 KDE320507:KDE320511 KNA320507:KNA320511 KWW320507:KWW320511 LGS320507:LGS320511 LQO320507:LQO320511 MAK320507:MAK320511 MKG320507:MKG320511 MUC320507:MUC320511 NDY320507:NDY320511 NNU320507:NNU320511 NXQ320507:NXQ320511 OHM320507:OHM320511 ORI320507:ORI320511 PBE320507:PBE320511 PLA320507:PLA320511 PUW320507:PUW320511 QES320507:QES320511 QOO320507:QOO320511 QYK320507:QYK320511 RIG320507:RIG320511 RSC320507:RSC320511 SBY320507:SBY320511 SLU320507:SLU320511 SVQ320507:SVQ320511 TFM320507:TFM320511 TPI320507:TPI320511 TZE320507:TZE320511 UJA320507:UJA320511 USW320507:USW320511 VCS320507:VCS320511 VMO320507:VMO320511 DQ386043:DQ386047 NM386043:NM386047 XI386043:XI386047 AHE386043:AHE386047 ARA386043:ARA386047 BAW386043:BAW386047 BKS386043:BKS386047 BUO386043:BUO386047 CEK386043:CEK386047 COG386043:COG386047 CYC386043:CYC386047 DHY386043:DHY386047 DRU386043:DRU386047 EBQ386043:EBQ386047 ELM386043:ELM386047 EVI386043:EVI386047 FFE386043:FFE386047 FPA386043:FPA386047 FYW386043:FYW386047 GIS386043:GIS386047 GSO386043:GSO386047 HCK386043:HCK386047 HMG386043:HMG386047 HWC386043:HWC386047 IFY386043:IFY386047 IPU386043:IPU386047 IZQ386043:IZQ386047 JJM386043:JJM386047 JTI386043:JTI386047 KDE386043:KDE386047 KNA386043:KNA386047 KWW386043:KWW386047 LGS386043:LGS386047 LQO386043:LQO386047 MAK386043:MAK386047 MKG386043:MKG386047 MUC386043:MUC386047 NDY386043:NDY386047 NNU386043:NNU386047 NXQ386043:NXQ386047 OHM386043:OHM386047 ORI386043:ORI386047 PBE386043:PBE386047 PLA386043:PLA386047 PUW386043:PUW386047 QES386043:QES386047 QOO386043:QOO386047 QYK386043:QYK386047 RIG386043:RIG386047 RSC386043:RSC386047 SBY386043:SBY386047 SLU386043:SLU386047 SVQ386043:SVQ386047 TFM386043:TFM386047 TPI386043:TPI386047 TZE386043:TZE386047 UJA386043:UJA386047 USW386043:USW386047 VCS386043:VCS386047 VMO386043:VMO386047 DQ451579:DQ451583 NM451579:NM451583 XI451579:XI451583 AHE451579:AHE451583 ARA451579:ARA451583 BAW451579:BAW451583 BKS451579:BKS451583 BUO451579:BUO451583 CEK451579:CEK451583 COG451579:COG451583 CYC451579:CYC451583 DHY451579:DHY451583 DRU451579:DRU451583 EBQ451579:EBQ451583 ELM451579:ELM451583 EVI451579:EVI451583 FFE451579:FFE451583 FPA451579:FPA451583 FYW451579:FYW451583 GIS451579:GIS451583 GSO451579:GSO451583 HCK451579:HCK451583 HMG451579:HMG451583 HWC451579:HWC451583 IFY451579:IFY451583 IPU451579:IPU451583 IZQ451579:IZQ451583 JJM451579:JJM451583 JTI451579:JTI451583 KDE451579:KDE451583 KNA451579:KNA451583 KWW451579:KWW451583 LGS451579:LGS451583 LQO451579:LQO451583 MAK451579:MAK451583 MKG451579:MKG451583 MUC451579:MUC451583 NDY451579:NDY451583 NNU451579:NNU451583 NXQ451579:NXQ451583 OHM451579:OHM451583 ORI451579:ORI451583 PBE451579:PBE451583 PLA451579:PLA451583 PUW451579:PUW451583 QES451579:QES451583 QOO451579:QOO451583 QYK451579:QYK451583 RIG451579:RIG451583 RSC451579:RSC451583 SBY451579:SBY451583 SLU451579:SLU451583 SVQ451579:SVQ451583 TFM451579:TFM451583 TPI451579:TPI451583 TZE451579:TZE451583 UJA451579:UJA451583 USW451579:USW451583 VCS451579:VCS451583 VMO451579:VMO451583 DQ517115:DQ517119 NM517115:NM517119 XI517115:XI517119 AHE517115:AHE517119 ARA517115:ARA517119 BAW517115:BAW517119 BKS517115:BKS517119 BUO517115:BUO517119 CEK517115:CEK517119 COG517115:COG517119 CYC517115:CYC517119 DHY517115:DHY517119 DRU517115:DRU517119 EBQ517115:EBQ517119 ELM517115:ELM517119 EVI517115:EVI517119 FFE517115:FFE517119 FPA517115:FPA517119 FYW517115:FYW517119 GIS517115:GIS517119 GSO517115:GSO517119 HCK517115:HCK517119 HMG517115:HMG517119 HWC517115:HWC517119 IFY517115:IFY517119 IPU517115:IPU517119 IZQ517115:IZQ517119 JJM517115:JJM517119 JTI517115:JTI517119 KDE517115:KDE517119 KNA517115:KNA517119 KWW517115:KWW517119 LGS517115:LGS517119 LQO517115:LQO517119 MAK517115:MAK517119 MKG517115:MKG517119 MUC517115:MUC517119 NDY517115:NDY517119 NNU517115:NNU517119 NXQ517115:NXQ517119 OHM517115:OHM517119 ORI517115:ORI517119 PBE517115:PBE517119 PLA517115:PLA517119 PUW517115:PUW517119 QES517115:QES517119 QOO517115:QOO517119 QYK517115:QYK517119 RIG517115:RIG517119 RSC517115:RSC517119 SBY517115:SBY517119 SLU517115:SLU517119 SVQ517115:SVQ517119 TFM517115:TFM517119 TPI517115:TPI517119 TZE517115:TZE517119 UJA517115:UJA517119 USW517115:USW517119 VCS517115:VCS517119 VMO517115:VMO517119 DQ582651:DQ582655 NM582651:NM582655 XI582651:XI582655 AHE582651:AHE582655 ARA582651:ARA582655 BAW582651:BAW582655 BKS582651:BKS582655 BUO582651:BUO582655 CEK582651:CEK582655 COG582651:COG582655 CYC582651:CYC582655 DHY582651:DHY582655 DRU582651:DRU582655 EBQ582651:EBQ582655 ELM582651:ELM582655 EVI582651:EVI582655 FFE582651:FFE582655 FPA582651:FPA582655 FYW582651:FYW582655 GIS582651:GIS582655 GSO582651:GSO582655 HCK582651:HCK582655 HMG582651:HMG582655 HWC582651:HWC582655 IFY582651:IFY582655 IPU582651:IPU582655 IZQ582651:IZQ582655 JJM582651:JJM582655 JTI582651:JTI582655 KDE582651:KDE582655 KNA582651:KNA582655 KWW582651:KWW582655 LGS582651:LGS582655 LQO582651:LQO582655 MAK582651:MAK582655 MKG582651:MKG582655 MUC582651:MUC582655 NDY582651:NDY582655 NNU582651:NNU582655 NXQ582651:NXQ582655 OHM582651:OHM582655 ORI582651:ORI582655 PBE582651:PBE582655 PLA582651:PLA582655 PUW582651:PUW582655 QES582651:QES582655 QOO582651:QOO582655 QYK582651:QYK582655 RIG582651:RIG582655 RSC582651:RSC582655 SBY582651:SBY582655 SLU582651:SLU582655 SVQ582651:SVQ582655 TFM582651:TFM582655 TPI582651:TPI582655 TZE582651:TZE582655 UJA582651:UJA582655 USW582651:USW582655 VCS582651:VCS582655 VMO582651:VMO582655 DQ648187:DQ648191 NM648187:NM648191 XI648187:XI648191 AHE648187:AHE648191 ARA648187:ARA648191 BAW648187:BAW648191 BKS648187:BKS648191 BUO648187:BUO648191 CEK648187:CEK648191 COG648187:COG648191 CYC648187:CYC648191 DHY648187:DHY648191 DRU648187:DRU648191 EBQ648187:EBQ648191 ELM648187:ELM648191 EVI648187:EVI648191 FFE648187:FFE648191 FPA648187:FPA648191 FYW648187:FYW648191 GIS648187:GIS648191 GSO648187:GSO648191 HCK648187:HCK648191 HMG648187:HMG648191 HWC648187:HWC648191 IFY648187:IFY648191 IPU648187:IPU648191 IZQ648187:IZQ648191 JJM648187:JJM648191 JTI648187:JTI648191 KDE648187:KDE648191 KNA648187:KNA648191 KWW648187:KWW648191 LGS648187:LGS648191 LQO648187:LQO648191 MAK648187:MAK648191 MKG648187:MKG648191 MUC648187:MUC648191 NDY648187:NDY648191 NNU648187:NNU648191 NXQ648187:NXQ648191 OHM648187:OHM648191 ORI648187:ORI648191 PBE648187:PBE648191 PLA648187:PLA648191 PUW648187:PUW648191 QES648187:QES648191 QOO648187:QOO648191 QYK648187:QYK648191 RIG648187:RIG648191 RSC648187:RSC648191 SBY648187:SBY648191 SLU648187:SLU648191 SVQ648187:SVQ648191 TFM648187:TFM648191 TPI648187:TPI648191 TZE648187:TZE648191 UJA648187:UJA648191 USW648187:USW648191 VCS648187:VCS648191 VMO648187:VMO648191 DQ713723:DQ713727 NM713723:NM713727 XI713723:XI713727 AHE713723:AHE713727 ARA713723:ARA713727 BAW713723:BAW713727 BKS713723:BKS713727 BUO713723:BUO713727 CEK713723:CEK713727 COG713723:COG713727 CYC713723:CYC713727 DHY713723:DHY713727 DRU713723:DRU713727 EBQ713723:EBQ713727 ELM713723:ELM713727 EVI713723:EVI713727 FFE713723:FFE713727 FPA713723:FPA713727 FYW713723:FYW713727 GIS713723:GIS713727 GSO713723:GSO713727 HCK713723:HCK713727 HMG713723:HMG713727 HWC713723:HWC713727 IFY713723:IFY713727 IPU713723:IPU713727 IZQ713723:IZQ713727 JJM713723:JJM713727 JTI713723:JTI713727 KDE713723:KDE713727 KNA713723:KNA713727 KWW713723:KWW713727 LGS713723:LGS713727 LQO713723:LQO713727 MAK713723:MAK713727 MKG713723:MKG713727 MUC713723:MUC713727 NDY713723:NDY713727 NNU713723:NNU713727 NXQ713723:NXQ713727 OHM713723:OHM713727 ORI713723:ORI713727 PBE713723:PBE713727 PLA713723:PLA713727 PUW713723:PUW713727 QES713723:QES713727 QOO713723:QOO713727 QYK713723:QYK713727 RIG713723:RIG713727 RSC713723:RSC713727 SBY713723:SBY713727 SLU713723:SLU713727 SVQ713723:SVQ713727 TFM713723:TFM713727 TPI713723:TPI713727 TZE713723:TZE713727 UJA713723:UJA713727 USW713723:USW713727 VCS713723:VCS713727 VMO713723:VMO713727 DQ779259:DQ779263 NM779259:NM779263 XI779259:XI779263 AHE779259:AHE779263 ARA779259:ARA779263 BAW779259:BAW779263 BKS779259:BKS779263 BUO779259:BUO779263 CEK779259:CEK779263 COG779259:COG779263 CYC779259:CYC779263 DHY779259:DHY779263 DRU779259:DRU779263 EBQ779259:EBQ779263 ELM779259:ELM779263 EVI779259:EVI779263 FFE779259:FFE779263 FPA779259:FPA779263 FYW779259:FYW779263 GIS779259:GIS779263 GSO779259:GSO779263 HCK779259:HCK779263 HMG779259:HMG779263 HWC779259:HWC779263 IFY779259:IFY779263 IPU779259:IPU779263 IZQ779259:IZQ779263 JJM779259:JJM779263 JTI779259:JTI779263 KDE779259:KDE779263 KNA779259:KNA779263 KWW779259:KWW779263 LGS779259:LGS779263 LQO779259:LQO779263 MAK779259:MAK779263 MKG779259:MKG779263 MUC779259:MUC779263 NDY779259:NDY779263 NNU779259:NNU779263 NXQ779259:NXQ779263 OHM779259:OHM779263 ORI779259:ORI779263 PBE779259:PBE779263 PLA779259:PLA779263 PUW779259:PUW779263 QES779259:QES779263 QOO779259:QOO779263 QYK779259:QYK779263 RIG779259:RIG779263 RSC779259:RSC779263 SBY779259:SBY779263 SLU779259:SLU779263 SVQ779259:SVQ779263 TFM779259:TFM779263 TPI779259:TPI779263 TZE779259:TZE779263 UJA779259:UJA779263 USW779259:USW779263 VCS779259:VCS779263 VMO779259:VMO779263 DQ844795:DQ844799 NM844795:NM844799 XI844795:XI844799 AHE844795:AHE844799 ARA844795:ARA844799 BAW844795:BAW844799 BKS844795:BKS844799 BUO844795:BUO844799 CEK844795:CEK844799 COG844795:COG844799 CYC844795:CYC844799 DHY844795:DHY844799 DRU844795:DRU844799 EBQ844795:EBQ844799 ELM844795:ELM844799 EVI844795:EVI844799 FFE844795:FFE844799 FPA844795:FPA844799 FYW844795:FYW844799 GIS844795:GIS844799 GSO844795:GSO844799 HCK844795:HCK844799 HMG844795:HMG844799 HWC844795:HWC844799 IFY844795:IFY844799 IPU844795:IPU844799 IZQ844795:IZQ844799 JJM844795:JJM844799 JTI844795:JTI844799 KDE844795:KDE844799 KNA844795:KNA844799 KWW844795:KWW844799 LGS844795:LGS844799 LQO844795:LQO844799 MAK844795:MAK844799 MKG844795:MKG844799 MUC844795:MUC844799 NDY844795:NDY844799 NNU844795:NNU844799 NXQ844795:NXQ844799 OHM844795:OHM844799 ORI844795:ORI844799 PBE844795:PBE844799 PLA844795:PLA844799 PUW844795:PUW844799 QES844795:QES844799 QOO844795:QOO844799 QYK844795:QYK844799 RIG844795:RIG844799 RSC844795:RSC844799 SBY844795:SBY844799 SLU844795:SLU844799 SVQ844795:SVQ844799 TFM844795:TFM844799 TPI844795:TPI844799 TZE844795:TZE844799 UJA844795:UJA844799 USW844795:USW844799 VCS844795:VCS844799 VMO844795:VMO844799 DQ910331:DQ910335 NM910331:NM910335 XI910331:XI910335 AHE910331:AHE910335 ARA910331:ARA910335 BAW910331:BAW910335 BKS910331:BKS910335 BUO910331:BUO910335 CEK910331:CEK910335 COG910331:COG910335 CYC910331:CYC910335 DHY910331:DHY910335 DRU910331:DRU910335 EBQ910331:EBQ910335 ELM910331:ELM910335 EVI910331:EVI910335 FFE910331:FFE910335 FPA910331:FPA910335 FYW910331:FYW910335 GIS910331:GIS910335 GSO910331:GSO910335 HCK910331:HCK910335 HMG910331:HMG910335 HWC910331:HWC910335 IFY910331:IFY910335 IPU910331:IPU910335 IZQ910331:IZQ910335 JJM910331:JJM910335 JTI910331:JTI910335 KDE910331:KDE910335 KNA910331:KNA910335 KWW910331:KWW910335 LGS910331:LGS910335 LQO910331:LQO910335 MAK910331:MAK910335 MKG910331:MKG910335 MUC910331:MUC910335 NDY910331:NDY910335 NNU910331:NNU910335 NXQ910331:NXQ910335 OHM910331:OHM910335 ORI910331:ORI910335 PBE910331:PBE910335 PLA910331:PLA910335 PUW910331:PUW910335 QES910331:QES910335 QOO910331:QOO910335 QYK910331:QYK910335 RIG910331:RIG910335 RSC910331:RSC910335 SBY910331:SBY910335 SLU910331:SLU910335 SVQ910331:SVQ910335 TFM910331:TFM910335 TPI910331:TPI910335 TZE910331:TZE910335 UJA910331:UJA910335 USW910331:USW910335 VCS910331:VCS910335 VMO910331:VMO910335 DQ975867:DQ975871 NM975867:NM975871 XI975867:XI975871 AHE975867:AHE975871 ARA975867:ARA975871 BAW975867:BAW975871 BKS975867:BKS975871 BUO975867:BUO975871 CEK975867:CEK975871 COG975867:COG975871 CYC975867:CYC975871 DHY975867:DHY975871 DRU975867:DRU975871 EBQ975867:EBQ975871 ELM975867:ELM975871 EVI975867:EVI975871 FFE975867:FFE975871 FPA975867:FPA975871 FYW975867:FYW975871 GIS975867:GIS975871 GSO975867:GSO975871 HCK975867:HCK975871 HMG975867:HMG975871 HWC975867:HWC975871 IFY975867:IFY975871 IPU975867:IPU975871 IZQ975867:IZQ975871 JJM975867:JJM975871 JTI975867:JTI975871 KDE975867:KDE975871 KNA975867:KNA975871 KWW975867:KWW975871 LGS975867:LGS975871 LQO975867:LQO975871 MAK975867:MAK975871 MKG975867:MKG975871 MUC975867:MUC975871 NDY975867:NDY975871 NNU975867:NNU975871 NXQ975867:NXQ975871 OHM975867:OHM975871 ORI975867:ORI975871 PBE975867:PBE975871 PLA975867:PLA975871 PUW975867:PUW975871 QES975867:QES975871 QOO975867:QOO975871 QYK975867:QYK975871 RIG975867:RIG975871 RSC975867:RSC975871 SBY975867:SBY975871 SLU975867:SLU975871 SVQ975867:SVQ975871 TFM975867:TFM975871 TPI975867:TPI975871 TZE975867:TZE975871 UJA975867:UJA975871 USW975867:USW975871 VCS975867:VCS975871 VMO975867:VMO975871 DQ58408:DQ58411 NM58408:NM58411 XI58408:XI58411 AHE58408:AHE58411 ARA58408:ARA58411 BAW58408:BAW58411 BKS58408:BKS58411 BUO58408:BUO58411 CEK58408:CEK58411 COG58408:COG58411 CYC58408:CYC58411 DHY58408:DHY58411 DRU58408:DRU58411 EBQ58408:EBQ58411 ELM58408:ELM58411 EVI58408:EVI58411 FFE58408:FFE58411 FPA58408:FPA58411 FYW58408:FYW58411 GIS58408:GIS58411 GSO58408:GSO58411 HCK58408:HCK58411 HMG58408:HMG58411 HWC58408:HWC58411 IFY58408:IFY58411 IPU58408:IPU58411 IZQ58408:IZQ58411 JJM58408:JJM58411 JTI58408:JTI58411 KDE58408:KDE58411 KNA58408:KNA58411 KWW58408:KWW58411 LGS58408:LGS58411 LQO58408:LQO58411 MAK58408:MAK58411 MKG58408:MKG58411 MUC58408:MUC58411 NDY58408:NDY58411 NNU58408:NNU58411 NXQ58408:NXQ58411 OHM58408:OHM58411 ORI58408:ORI58411 PBE58408:PBE58411 PLA58408:PLA58411 PUW58408:PUW58411 QES58408:QES58411 QOO58408:QOO58411 QYK58408:QYK58411 RIG58408:RIG58411 RSC58408:RSC58411 SBY58408:SBY58411 SLU58408:SLU58411 SVQ58408:SVQ58411 TFM58408:TFM58411 TPI58408:TPI58411 TZE58408:TZE58411 UJA58408:UJA58411 USW58408:USW58411 VCS58408:VCS58411 VMO58408:VMO58411 DQ123944:DQ123947 NM123944:NM123947 XI123944:XI123947 AHE123944:AHE123947 ARA123944:ARA123947 BAW123944:BAW123947 BKS123944:BKS123947 BUO123944:BUO123947 CEK123944:CEK123947 COG123944:COG123947 CYC123944:CYC123947 DHY123944:DHY123947 DRU123944:DRU123947 EBQ123944:EBQ123947 ELM123944:ELM123947 EVI123944:EVI123947 FFE123944:FFE123947 FPA123944:FPA123947 FYW123944:FYW123947 GIS123944:GIS123947 GSO123944:GSO123947 HCK123944:HCK123947 HMG123944:HMG123947 HWC123944:HWC123947 IFY123944:IFY123947 IPU123944:IPU123947 IZQ123944:IZQ123947 JJM123944:JJM123947 JTI123944:JTI123947 KDE123944:KDE123947 KNA123944:KNA123947 KWW123944:KWW123947 LGS123944:LGS123947 LQO123944:LQO123947 MAK123944:MAK123947 MKG123944:MKG123947 MUC123944:MUC123947 NDY123944:NDY123947 NNU123944:NNU123947 NXQ123944:NXQ123947 OHM123944:OHM123947 ORI123944:ORI123947 PBE123944:PBE123947 PLA123944:PLA123947 PUW123944:PUW123947 QES123944:QES123947 QOO123944:QOO123947 QYK123944:QYK123947 RIG123944:RIG123947 RSC123944:RSC123947 SBY123944:SBY123947 SLU123944:SLU123947 SVQ123944:SVQ123947 TFM123944:TFM123947 TPI123944:TPI123947 TZE123944:TZE123947 UJA123944:UJA123947 USW123944:USW123947 VCS123944:VCS123947 VMO123944:VMO123947 DQ189480:DQ189483 NM189480:NM189483 XI189480:XI189483 AHE189480:AHE189483 ARA189480:ARA189483 BAW189480:BAW189483 BKS189480:BKS189483 BUO189480:BUO189483 CEK189480:CEK189483 COG189480:COG189483 CYC189480:CYC189483 DHY189480:DHY189483 DRU189480:DRU189483 EBQ189480:EBQ189483 ELM189480:ELM189483 EVI189480:EVI189483 FFE189480:FFE189483 FPA189480:FPA189483 FYW189480:FYW189483 GIS189480:GIS189483 GSO189480:GSO189483 HCK189480:HCK189483 HMG189480:HMG189483 HWC189480:HWC189483 IFY189480:IFY189483 IPU189480:IPU189483 IZQ189480:IZQ189483 JJM189480:JJM189483 JTI189480:JTI189483 KDE189480:KDE189483 KNA189480:KNA189483 KWW189480:KWW189483 LGS189480:LGS189483 LQO189480:LQO189483 MAK189480:MAK189483 MKG189480:MKG189483 MUC189480:MUC189483 NDY189480:NDY189483 NNU189480:NNU189483 NXQ189480:NXQ189483 OHM189480:OHM189483 ORI189480:ORI189483 PBE189480:PBE189483 PLA189480:PLA189483 PUW189480:PUW189483 QES189480:QES189483 QOO189480:QOO189483 QYK189480:QYK189483 RIG189480:RIG189483 RSC189480:RSC189483 SBY189480:SBY189483 SLU189480:SLU189483 SVQ189480:SVQ189483 TFM189480:TFM189483 TPI189480:TPI189483 TZE189480:TZE189483 UJA189480:UJA189483 USW189480:USW189483 VCS189480:VCS189483 VMO189480:VMO189483 DQ255016:DQ255019 NM255016:NM255019 XI255016:XI255019 AHE255016:AHE255019 ARA255016:ARA255019 BAW255016:BAW255019 BKS255016:BKS255019 BUO255016:BUO255019 CEK255016:CEK255019 COG255016:COG255019 CYC255016:CYC255019 DHY255016:DHY255019 DRU255016:DRU255019 EBQ255016:EBQ255019 ELM255016:ELM255019 EVI255016:EVI255019 FFE255016:FFE255019 FPA255016:FPA255019 FYW255016:FYW255019 GIS255016:GIS255019 GSO255016:GSO255019 HCK255016:HCK255019 HMG255016:HMG255019 HWC255016:HWC255019 IFY255016:IFY255019 IPU255016:IPU255019 IZQ255016:IZQ255019 JJM255016:JJM255019 JTI255016:JTI255019 KDE255016:KDE255019 KNA255016:KNA255019 KWW255016:KWW255019 LGS255016:LGS255019 LQO255016:LQO255019 MAK255016:MAK255019 MKG255016:MKG255019 MUC255016:MUC255019 NDY255016:NDY255019 NNU255016:NNU255019 NXQ255016:NXQ255019 OHM255016:OHM255019 ORI255016:ORI255019 PBE255016:PBE255019 PLA255016:PLA255019 PUW255016:PUW255019 QES255016:QES255019 QOO255016:QOO255019 QYK255016:QYK255019 RIG255016:RIG255019 RSC255016:RSC255019 SBY255016:SBY255019 SLU255016:SLU255019 SVQ255016:SVQ255019 TFM255016:TFM255019 TPI255016:TPI255019 TZE255016:TZE255019 UJA255016:UJA255019 USW255016:USW255019 VCS255016:VCS255019 VMO255016:VMO255019 DQ320552:DQ320555 NM320552:NM320555 XI320552:XI320555 AHE320552:AHE320555 ARA320552:ARA320555 BAW320552:BAW320555 BKS320552:BKS320555 BUO320552:BUO320555 CEK320552:CEK320555 COG320552:COG320555 CYC320552:CYC320555 DHY320552:DHY320555 DRU320552:DRU320555 EBQ320552:EBQ320555 ELM320552:ELM320555 EVI320552:EVI320555 FFE320552:FFE320555 FPA320552:FPA320555 FYW320552:FYW320555 GIS320552:GIS320555 GSO320552:GSO320555 HCK320552:HCK320555 HMG320552:HMG320555 HWC320552:HWC320555 IFY320552:IFY320555 IPU320552:IPU320555 IZQ320552:IZQ320555 JJM320552:JJM320555 JTI320552:JTI320555 KDE320552:KDE320555 KNA320552:KNA320555 KWW320552:KWW320555 LGS320552:LGS320555 LQO320552:LQO320555 MAK320552:MAK320555 MKG320552:MKG320555 MUC320552:MUC320555 NDY320552:NDY320555 NNU320552:NNU320555 NXQ320552:NXQ320555 OHM320552:OHM320555 ORI320552:ORI320555 PBE320552:PBE320555 PLA320552:PLA320555 PUW320552:PUW320555 QES320552:QES320555 QOO320552:QOO320555 QYK320552:QYK320555 RIG320552:RIG320555 RSC320552:RSC320555 SBY320552:SBY320555 SLU320552:SLU320555 SVQ320552:SVQ320555 TFM320552:TFM320555 TPI320552:TPI320555 TZE320552:TZE320555 UJA320552:UJA320555 USW320552:USW320555 VCS320552:VCS320555 VMO320552:VMO320555 DQ386088:DQ386091 NM386088:NM386091 XI386088:XI386091 AHE386088:AHE386091 ARA386088:ARA386091 BAW386088:BAW386091 BKS386088:BKS386091 BUO386088:BUO386091 CEK386088:CEK386091 COG386088:COG386091 CYC386088:CYC386091 DHY386088:DHY386091 DRU386088:DRU386091 EBQ386088:EBQ386091 ELM386088:ELM386091 EVI386088:EVI386091 FFE386088:FFE386091 FPA386088:FPA386091 FYW386088:FYW386091 GIS386088:GIS386091 GSO386088:GSO386091 HCK386088:HCK386091 HMG386088:HMG386091 HWC386088:HWC386091 IFY386088:IFY386091 IPU386088:IPU386091 IZQ386088:IZQ386091 JJM386088:JJM386091 JTI386088:JTI386091 KDE386088:KDE386091 KNA386088:KNA386091 KWW386088:KWW386091 LGS386088:LGS386091 LQO386088:LQO386091 MAK386088:MAK386091 MKG386088:MKG386091 MUC386088:MUC386091 NDY386088:NDY386091 NNU386088:NNU386091 NXQ386088:NXQ386091 OHM386088:OHM386091 ORI386088:ORI386091 PBE386088:PBE386091 PLA386088:PLA386091 PUW386088:PUW386091 QES386088:QES386091 QOO386088:QOO386091 QYK386088:QYK386091 RIG386088:RIG386091 RSC386088:RSC386091 SBY386088:SBY386091 SLU386088:SLU386091 SVQ386088:SVQ386091 TFM386088:TFM386091 TPI386088:TPI386091 TZE386088:TZE386091 UJA386088:UJA386091 USW386088:USW386091 VCS386088:VCS386091 VMO386088:VMO386091 DQ451624:DQ451627 NM451624:NM451627 XI451624:XI451627 AHE451624:AHE451627 ARA451624:ARA451627 BAW451624:BAW451627 BKS451624:BKS451627 BUO451624:BUO451627 CEK451624:CEK451627 COG451624:COG451627 CYC451624:CYC451627 DHY451624:DHY451627 DRU451624:DRU451627 EBQ451624:EBQ451627 ELM451624:ELM451627 EVI451624:EVI451627 FFE451624:FFE451627 FPA451624:FPA451627 FYW451624:FYW451627 GIS451624:GIS451627 GSO451624:GSO451627 HCK451624:HCK451627 HMG451624:HMG451627 HWC451624:HWC451627 IFY451624:IFY451627 IPU451624:IPU451627 IZQ451624:IZQ451627 JJM451624:JJM451627 JTI451624:JTI451627 KDE451624:KDE451627 KNA451624:KNA451627 KWW451624:KWW451627 LGS451624:LGS451627 LQO451624:LQO451627 MAK451624:MAK451627 MKG451624:MKG451627 MUC451624:MUC451627 NDY451624:NDY451627 NNU451624:NNU451627 NXQ451624:NXQ451627 OHM451624:OHM451627 ORI451624:ORI451627 PBE451624:PBE451627 PLA451624:PLA451627 PUW451624:PUW451627 QES451624:QES451627 QOO451624:QOO451627 QYK451624:QYK451627 RIG451624:RIG451627 RSC451624:RSC451627 SBY451624:SBY451627 SLU451624:SLU451627 SVQ451624:SVQ451627 TFM451624:TFM451627 TPI451624:TPI451627 TZE451624:TZE451627 UJA451624:UJA451627 USW451624:USW451627 VCS451624:VCS451627 VMO451624:VMO451627 DQ517160:DQ517163 NM517160:NM517163 XI517160:XI517163 AHE517160:AHE517163 ARA517160:ARA517163 BAW517160:BAW517163 BKS517160:BKS517163 BUO517160:BUO517163 CEK517160:CEK517163 COG517160:COG517163 CYC517160:CYC517163 DHY517160:DHY517163 DRU517160:DRU517163 EBQ517160:EBQ517163 ELM517160:ELM517163 EVI517160:EVI517163 FFE517160:FFE517163 FPA517160:FPA517163 FYW517160:FYW517163 GIS517160:GIS517163 GSO517160:GSO517163 HCK517160:HCK517163 HMG517160:HMG517163 HWC517160:HWC517163 IFY517160:IFY517163 IPU517160:IPU517163 IZQ517160:IZQ517163 JJM517160:JJM517163 JTI517160:JTI517163 KDE517160:KDE517163 KNA517160:KNA517163 KWW517160:KWW517163 LGS517160:LGS517163 LQO517160:LQO517163 MAK517160:MAK517163 MKG517160:MKG517163 MUC517160:MUC517163 NDY517160:NDY517163 NNU517160:NNU517163 NXQ517160:NXQ517163 OHM517160:OHM517163 ORI517160:ORI517163 PBE517160:PBE517163 PLA517160:PLA517163 PUW517160:PUW517163 QES517160:QES517163 QOO517160:QOO517163 QYK517160:QYK517163 RIG517160:RIG517163 RSC517160:RSC517163 SBY517160:SBY517163 SLU517160:SLU517163 SVQ517160:SVQ517163 TFM517160:TFM517163 TPI517160:TPI517163 TZE517160:TZE517163 UJA517160:UJA517163 USW517160:USW517163 VCS517160:VCS517163 VMO517160:VMO517163 DQ582696:DQ582699 NM582696:NM582699 XI582696:XI582699 AHE582696:AHE582699 ARA582696:ARA582699 BAW582696:BAW582699 BKS582696:BKS582699 BUO582696:BUO582699 CEK582696:CEK582699 COG582696:COG582699 CYC582696:CYC582699 DHY582696:DHY582699 DRU582696:DRU582699 EBQ582696:EBQ582699 ELM582696:ELM582699 EVI582696:EVI582699 FFE582696:FFE582699 FPA582696:FPA582699 FYW582696:FYW582699 GIS582696:GIS582699 GSO582696:GSO582699 HCK582696:HCK582699 HMG582696:HMG582699 HWC582696:HWC582699 IFY582696:IFY582699 IPU582696:IPU582699 IZQ582696:IZQ582699 JJM582696:JJM582699 JTI582696:JTI582699 KDE582696:KDE582699 KNA582696:KNA582699 KWW582696:KWW582699 LGS582696:LGS582699 LQO582696:LQO582699 MAK582696:MAK582699 MKG582696:MKG582699 MUC582696:MUC582699 NDY582696:NDY582699 NNU582696:NNU582699 NXQ582696:NXQ582699 OHM582696:OHM582699 ORI582696:ORI582699 PBE582696:PBE582699 PLA582696:PLA582699 PUW582696:PUW582699 QES582696:QES582699 QOO582696:QOO582699 QYK582696:QYK582699 RIG582696:RIG582699 RSC582696:RSC582699 SBY582696:SBY582699 SLU582696:SLU582699 SVQ582696:SVQ582699 TFM582696:TFM582699 TPI582696:TPI582699 TZE582696:TZE582699 UJA582696:UJA582699 USW582696:USW582699 VCS582696:VCS582699 VMO582696:VMO582699 DQ648232:DQ648235 NM648232:NM648235 XI648232:XI648235 AHE648232:AHE648235 ARA648232:ARA648235 BAW648232:BAW648235 BKS648232:BKS648235 BUO648232:BUO648235 CEK648232:CEK648235 COG648232:COG648235 CYC648232:CYC648235 DHY648232:DHY648235 DRU648232:DRU648235 EBQ648232:EBQ648235 ELM648232:ELM648235 EVI648232:EVI648235 FFE648232:FFE648235 FPA648232:FPA648235 FYW648232:FYW648235 GIS648232:GIS648235 GSO648232:GSO648235 HCK648232:HCK648235 HMG648232:HMG648235 HWC648232:HWC648235 IFY648232:IFY648235 IPU648232:IPU648235 IZQ648232:IZQ648235 JJM648232:JJM648235 JTI648232:JTI648235 KDE648232:KDE648235 KNA648232:KNA648235 KWW648232:KWW648235 LGS648232:LGS648235 LQO648232:LQO648235 MAK648232:MAK648235 MKG648232:MKG648235 MUC648232:MUC648235 NDY648232:NDY648235 NNU648232:NNU648235 NXQ648232:NXQ648235 OHM648232:OHM648235 ORI648232:ORI648235 PBE648232:PBE648235 PLA648232:PLA648235 PUW648232:PUW648235 QES648232:QES648235 QOO648232:QOO648235 QYK648232:QYK648235 RIG648232:RIG648235 RSC648232:RSC648235 SBY648232:SBY648235 SLU648232:SLU648235 SVQ648232:SVQ648235 TFM648232:TFM648235 TPI648232:TPI648235 TZE648232:TZE648235 UJA648232:UJA648235 USW648232:USW648235 VCS648232:VCS648235 VMO648232:VMO648235 DQ713768:DQ713771 NM713768:NM713771 XI713768:XI713771 AHE713768:AHE713771 ARA713768:ARA713771 BAW713768:BAW713771 BKS713768:BKS713771 BUO713768:BUO713771 CEK713768:CEK713771 COG713768:COG713771 CYC713768:CYC713771 DHY713768:DHY713771 DRU713768:DRU713771 EBQ713768:EBQ713771 ELM713768:ELM713771 EVI713768:EVI713771 FFE713768:FFE713771 FPA713768:FPA713771 FYW713768:FYW713771 GIS713768:GIS713771 GSO713768:GSO713771 HCK713768:HCK713771 HMG713768:HMG713771 HWC713768:HWC713771 IFY713768:IFY713771 IPU713768:IPU713771 IZQ713768:IZQ713771 JJM713768:JJM713771 JTI713768:JTI713771 KDE713768:KDE713771 KNA713768:KNA713771 KWW713768:KWW713771 LGS713768:LGS713771 LQO713768:LQO713771 MAK713768:MAK713771 MKG713768:MKG713771 MUC713768:MUC713771 NDY713768:NDY713771 NNU713768:NNU713771 NXQ713768:NXQ713771 OHM713768:OHM713771 ORI713768:ORI713771 PBE713768:PBE713771 PLA713768:PLA713771 PUW713768:PUW713771 QES713768:QES713771 QOO713768:QOO713771 QYK713768:QYK713771 RIG713768:RIG713771 RSC713768:RSC713771 SBY713768:SBY713771 SLU713768:SLU713771 SVQ713768:SVQ713771 TFM713768:TFM713771 TPI713768:TPI713771 TZE713768:TZE713771 UJA713768:UJA713771 USW713768:USW713771 VCS713768:VCS713771 VMO713768:VMO713771 DQ779304:DQ779307 NM779304:NM779307 XI779304:XI779307 AHE779304:AHE779307 ARA779304:ARA779307 BAW779304:BAW779307 BKS779304:BKS779307 BUO779304:BUO779307 CEK779304:CEK779307 COG779304:COG779307 CYC779304:CYC779307 DHY779304:DHY779307 DRU779304:DRU779307 EBQ779304:EBQ779307 ELM779304:ELM779307 EVI779304:EVI779307 FFE779304:FFE779307 FPA779304:FPA779307 FYW779304:FYW779307 GIS779304:GIS779307 GSO779304:GSO779307 HCK779304:HCK779307 HMG779304:HMG779307 HWC779304:HWC779307 IFY779304:IFY779307 IPU779304:IPU779307 IZQ779304:IZQ779307 JJM779304:JJM779307 JTI779304:JTI779307 KDE779304:KDE779307 KNA779304:KNA779307 KWW779304:KWW779307 LGS779304:LGS779307 LQO779304:LQO779307 MAK779304:MAK779307 MKG779304:MKG779307 MUC779304:MUC779307 NDY779304:NDY779307 NNU779304:NNU779307 NXQ779304:NXQ779307 OHM779304:OHM779307 ORI779304:ORI779307 PBE779304:PBE779307 PLA779304:PLA779307 PUW779304:PUW779307 QES779304:QES779307 QOO779304:QOO779307 QYK779304:QYK779307 RIG779304:RIG779307 RSC779304:RSC779307 SBY779304:SBY779307 SLU779304:SLU779307 SVQ779304:SVQ779307 TFM779304:TFM779307 TPI779304:TPI779307 TZE779304:TZE779307 UJA779304:UJA779307 USW779304:USW779307 VCS779304:VCS779307 VMO779304:VMO779307 DQ844840:DQ844843 NM844840:NM844843 XI844840:XI844843 AHE844840:AHE844843 ARA844840:ARA844843 BAW844840:BAW844843 BKS844840:BKS844843 BUO844840:BUO844843 CEK844840:CEK844843 COG844840:COG844843 CYC844840:CYC844843 DHY844840:DHY844843 DRU844840:DRU844843 EBQ844840:EBQ844843 ELM844840:ELM844843 EVI844840:EVI844843 FFE844840:FFE844843 FPA844840:FPA844843 FYW844840:FYW844843 GIS844840:GIS844843 GSO844840:GSO844843 HCK844840:HCK844843 HMG844840:HMG844843 HWC844840:HWC844843 IFY844840:IFY844843 IPU844840:IPU844843 IZQ844840:IZQ844843 JJM844840:JJM844843 JTI844840:JTI844843 KDE844840:KDE844843 KNA844840:KNA844843 KWW844840:KWW844843 LGS844840:LGS844843 LQO844840:LQO844843 MAK844840:MAK844843 MKG844840:MKG844843 MUC844840:MUC844843 NDY844840:NDY844843 NNU844840:NNU844843 NXQ844840:NXQ844843 OHM844840:OHM844843 ORI844840:ORI844843 PBE844840:PBE844843 PLA844840:PLA844843 PUW844840:PUW844843 QES844840:QES844843 QOO844840:QOO844843 QYK844840:QYK844843 RIG844840:RIG844843 RSC844840:RSC844843 SBY844840:SBY844843 SLU844840:SLU844843 SVQ844840:SVQ844843 TFM844840:TFM844843 TPI844840:TPI844843 TZE844840:TZE844843 UJA844840:UJA844843 USW844840:USW844843 VCS844840:VCS844843 VMO844840:VMO844843 DQ910376:DQ910379 NM910376:NM910379 XI910376:XI910379 AHE910376:AHE910379 ARA910376:ARA910379 BAW910376:BAW910379 BKS910376:BKS910379 BUO910376:BUO910379 CEK910376:CEK910379 COG910376:COG910379 CYC910376:CYC910379 DHY910376:DHY910379 DRU910376:DRU910379 EBQ910376:EBQ910379 ELM910376:ELM910379 EVI910376:EVI910379 FFE910376:FFE910379 FPA910376:FPA910379 FYW910376:FYW910379 GIS910376:GIS910379 GSO910376:GSO910379 HCK910376:HCK910379 HMG910376:HMG910379 HWC910376:HWC910379 IFY910376:IFY910379 IPU910376:IPU910379 IZQ910376:IZQ910379 JJM910376:JJM910379 JTI910376:JTI910379 KDE910376:KDE910379 KNA910376:KNA910379 KWW910376:KWW910379 LGS910376:LGS910379 LQO910376:LQO910379 MAK910376:MAK910379 MKG910376:MKG910379 MUC910376:MUC910379 NDY910376:NDY910379 NNU910376:NNU910379 NXQ910376:NXQ910379 OHM910376:OHM910379 ORI910376:ORI910379 PBE910376:PBE910379 PLA910376:PLA910379 PUW910376:PUW910379 QES910376:QES910379 QOO910376:QOO910379 QYK910376:QYK910379 RIG910376:RIG910379 RSC910376:RSC910379 SBY910376:SBY910379 SLU910376:SLU910379 SVQ910376:SVQ910379 TFM910376:TFM910379 TPI910376:TPI910379 TZE910376:TZE910379 UJA910376:UJA910379 USW910376:USW910379 VCS910376:VCS910379 VMO910376:VMO910379 DQ975912:DQ975915 NM975912:NM975915 XI975912:XI975915 AHE975912:AHE975915 ARA975912:ARA975915 BAW975912:BAW975915 BKS975912:BKS975915 BUO975912:BUO975915 CEK975912:CEK975915 COG975912:COG975915 CYC975912:CYC975915 DHY975912:DHY975915 DRU975912:DRU975915 EBQ975912:EBQ975915 ELM975912:ELM975915 EVI975912:EVI975915 FFE975912:FFE975915 FPA975912:FPA975915 FYW975912:FYW975915 GIS975912:GIS975915 GSO975912:GSO975915 HCK975912:HCK975915 HMG975912:HMG975915 HWC975912:HWC975915 IFY975912:IFY975915 IPU975912:IPU975915 IZQ975912:IZQ975915 JJM975912:JJM975915 JTI975912:JTI975915 KDE975912:KDE975915 KNA975912:KNA975915 KWW975912:KWW975915 LGS975912:LGS975915 LQO975912:LQO975915 MAK975912:MAK975915 MKG975912:MKG975915 MUC975912:MUC975915 NDY975912:NDY975915 NNU975912:NNU975915 NXQ975912:NXQ975915 OHM975912:OHM975915 ORI975912:ORI975915 PBE975912:PBE975915 PLA975912:PLA975915 PUW975912:PUW975915 QES975912:QES975915 QOO975912:QOO975915 QYK975912:QYK975915 RIG975912:RIG975915 RSC975912:RSC975915 SBY975912:SBY975915 SLU975912:SLU975915 SVQ975912:SVQ975915 TFM975912:TFM975915 TPI975912:TPI975915 TZE975912:TZE975915 UJA975912:UJA975915 USW975912:USW975915 VCS975912:VCS975915 VMO975912:VMO975915">
      <formula1>"Bryan Shaw, Tony Turner, Steve Clare"</formula1>
    </dataValidation>
    <dataValidation type="list" allowBlank="1" showInputMessage="1" showErrorMessage="1" sqref="DR58402:DR58406 NN58402:NN58406 XJ58402:XJ58406 AHF58402:AHF58406 ARB58402:ARB58406 BAX58402:BAX58406 BKT58402:BKT58406 BUP58402:BUP58406 CEL58402:CEL58406 COH58402:COH58406 CYD58402:CYD58406 DHZ58402:DHZ58406 DRV58402:DRV58406 EBR58402:EBR58406 ELN58402:ELN58406 EVJ58402:EVJ58406 FFF58402:FFF58406 FPB58402:FPB58406 FYX58402:FYX58406 GIT58402:GIT58406 GSP58402:GSP58406 HCL58402:HCL58406 HMH58402:HMH58406 HWD58402:HWD58406 IFZ58402:IFZ58406 IPV58402:IPV58406 IZR58402:IZR58406 JJN58402:JJN58406 JTJ58402:JTJ58406 KDF58402:KDF58406 KNB58402:KNB58406 KWX58402:KWX58406 LGT58402:LGT58406 LQP58402:LQP58406 MAL58402:MAL58406 MKH58402:MKH58406 MUD58402:MUD58406 NDZ58402:NDZ58406 NNV58402:NNV58406 NXR58402:NXR58406 OHN58402:OHN58406 ORJ58402:ORJ58406 PBF58402:PBF58406 PLB58402:PLB58406 PUX58402:PUX58406 QET58402:QET58406 QOP58402:QOP58406 QYL58402:QYL58406 RIH58402:RIH58406 RSD58402:RSD58406 SBZ58402:SBZ58406 SLV58402:SLV58406 SVR58402:SVR58406 TFN58402:TFN58406 TPJ58402:TPJ58406 TZF58402:TZF58406 UJB58402:UJB58406 USX58402:USX58406 VCT58402:VCT58406 VMP58402:VMP58406 DR123938:DR123942 NN123938:NN123942 XJ123938:XJ123942 AHF123938:AHF123942 ARB123938:ARB123942 BAX123938:BAX123942 BKT123938:BKT123942 BUP123938:BUP123942 CEL123938:CEL123942 COH123938:COH123942 CYD123938:CYD123942 DHZ123938:DHZ123942 DRV123938:DRV123942 EBR123938:EBR123942 ELN123938:ELN123942 EVJ123938:EVJ123942 FFF123938:FFF123942 FPB123938:FPB123942 FYX123938:FYX123942 GIT123938:GIT123942 GSP123938:GSP123942 HCL123938:HCL123942 HMH123938:HMH123942 HWD123938:HWD123942 IFZ123938:IFZ123942 IPV123938:IPV123942 IZR123938:IZR123942 JJN123938:JJN123942 JTJ123938:JTJ123942 KDF123938:KDF123942 KNB123938:KNB123942 KWX123938:KWX123942 LGT123938:LGT123942 LQP123938:LQP123942 MAL123938:MAL123942 MKH123938:MKH123942 MUD123938:MUD123942 NDZ123938:NDZ123942 NNV123938:NNV123942 NXR123938:NXR123942 OHN123938:OHN123942 ORJ123938:ORJ123942 PBF123938:PBF123942 PLB123938:PLB123942 PUX123938:PUX123942 QET123938:QET123942 QOP123938:QOP123942 QYL123938:QYL123942 RIH123938:RIH123942 RSD123938:RSD123942 SBZ123938:SBZ123942 SLV123938:SLV123942 SVR123938:SVR123942 TFN123938:TFN123942 TPJ123938:TPJ123942 TZF123938:TZF123942 UJB123938:UJB123942 USX123938:USX123942 VCT123938:VCT123942 VMP123938:VMP123942 DR189474:DR189478 NN189474:NN189478 XJ189474:XJ189478 AHF189474:AHF189478 ARB189474:ARB189478 BAX189474:BAX189478 BKT189474:BKT189478 BUP189474:BUP189478 CEL189474:CEL189478 COH189474:COH189478 CYD189474:CYD189478 DHZ189474:DHZ189478 DRV189474:DRV189478 EBR189474:EBR189478 ELN189474:ELN189478 EVJ189474:EVJ189478 FFF189474:FFF189478 FPB189474:FPB189478 FYX189474:FYX189478 GIT189474:GIT189478 GSP189474:GSP189478 HCL189474:HCL189478 HMH189474:HMH189478 HWD189474:HWD189478 IFZ189474:IFZ189478 IPV189474:IPV189478 IZR189474:IZR189478 JJN189474:JJN189478 JTJ189474:JTJ189478 KDF189474:KDF189478 KNB189474:KNB189478 KWX189474:KWX189478 LGT189474:LGT189478 LQP189474:LQP189478 MAL189474:MAL189478 MKH189474:MKH189478 MUD189474:MUD189478 NDZ189474:NDZ189478 NNV189474:NNV189478 NXR189474:NXR189478 OHN189474:OHN189478 ORJ189474:ORJ189478 PBF189474:PBF189478 PLB189474:PLB189478 PUX189474:PUX189478 QET189474:QET189478 QOP189474:QOP189478 QYL189474:QYL189478 RIH189474:RIH189478 RSD189474:RSD189478 SBZ189474:SBZ189478 SLV189474:SLV189478 SVR189474:SVR189478 TFN189474:TFN189478 TPJ189474:TPJ189478 TZF189474:TZF189478 UJB189474:UJB189478 USX189474:USX189478 VCT189474:VCT189478 VMP189474:VMP189478 DR255010:DR255014 NN255010:NN255014 XJ255010:XJ255014 AHF255010:AHF255014 ARB255010:ARB255014 BAX255010:BAX255014 BKT255010:BKT255014 BUP255010:BUP255014 CEL255010:CEL255014 COH255010:COH255014 CYD255010:CYD255014 DHZ255010:DHZ255014 DRV255010:DRV255014 EBR255010:EBR255014 ELN255010:ELN255014 EVJ255010:EVJ255014 FFF255010:FFF255014 FPB255010:FPB255014 FYX255010:FYX255014 GIT255010:GIT255014 GSP255010:GSP255014 HCL255010:HCL255014 HMH255010:HMH255014 HWD255010:HWD255014 IFZ255010:IFZ255014 IPV255010:IPV255014 IZR255010:IZR255014 JJN255010:JJN255014 JTJ255010:JTJ255014 KDF255010:KDF255014 KNB255010:KNB255014 KWX255010:KWX255014 LGT255010:LGT255014 LQP255010:LQP255014 MAL255010:MAL255014 MKH255010:MKH255014 MUD255010:MUD255014 NDZ255010:NDZ255014 NNV255010:NNV255014 NXR255010:NXR255014 OHN255010:OHN255014 ORJ255010:ORJ255014 PBF255010:PBF255014 PLB255010:PLB255014 PUX255010:PUX255014 QET255010:QET255014 QOP255010:QOP255014 QYL255010:QYL255014 RIH255010:RIH255014 RSD255010:RSD255014 SBZ255010:SBZ255014 SLV255010:SLV255014 SVR255010:SVR255014 TFN255010:TFN255014 TPJ255010:TPJ255014 TZF255010:TZF255014 UJB255010:UJB255014 USX255010:USX255014 VCT255010:VCT255014 VMP255010:VMP255014 DR320546:DR320550 NN320546:NN320550 XJ320546:XJ320550 AHF320546:AHF320550 ARB320546:ARB320550 BAX320546:BAX320550 BKT320546:BKT320550 BUP320546:BUP320550 CEL320546:CEL320550 COH320546:COH320550 CYD320546:CYD320550 DHZ320546:DHZ320550 DRV320546:DRV320550 EBR320546:EBR320550 ELN320546:ELN320550 EVJ320546:EVJ320550 FFF320546:FFF320550 FPB320546:FPB320550 FYX320546:FYX320550 GIT320546:GIT320550 GSP320546:GSP320550 HCL320546:HCL320550 HMH320546:HMH320550 HWD320546:HWD320550 IFZ320546:IFZ320550 IPV320546:IPV320550 IZR320546:IZR320550 JJN320546:JJN320550 JTJ320546:JTJ320550 KDF320546:KDF320550 KNB320546:KNB320550 KWX320546:KWX320550 LGT320546:LGT320550 LQP320546:LQP320550 MAL320546:MAL320550 MKH320546:MKH320550 MUD320546:MUD320550 NDZ320546:NDZ320550 NNV320546:NNV320550 NXR320546:NXR320550 OHN320546:OHN320550 ORJ320546:ORJ320550 PBF320546:PBF320550 PLB320546:PLB320550 PUX320546:PUX320550 QET320546:QET320550 QOP320546:QOP320550 QYL320546:QYL320550 RIH320546:RIH320550 RSD320546:RSD320550 SBZ320546:SBZ320550 SLV320546:SLV320550 SVR320546:SVR320550 TFN320546:TFN320550 TPJ320546:TPJ320550 TZF320546:TZF320550 UJB320546:UJB320550 USX320546:USX320550 VCT320546:VCT320550 VMP320546:VMP320550 DR386082:DR386086 NN386082:NN386086 XJ386082:XJ386086 AHF386082:AHF386086 ARB386082:ARB386086 BAX386082:BAX386086 BKT386082:BKT386086 BUP386082:BUP386086 CEL386082:CEL386086 COH386082:COH386086 CYD386082:CYD386086 DHZ386082:DHZ386086 DRV386082:DRV386086 EBR386082:EBR386086 ELN386082:ELN386086 EVJ386082:EVJ386086 FFF386082:FFF386086 FPB386082:FPB386086 FYX386082:FYX386086 GIT386082:GIT386086 GSP386082:GSP386086 HCL386082:HCL386086 HMH386082:HMH386086 HWD386082:HWD386086 IFZ386082:IFZ386086 IPV386082:IPV386086 IZR386082:IZR386086 JJN386082:JJN386086 JTJ386082:JTJ386086 KDF386082:KDF386086 KNB386082:KNB386086 KWX386082:KWX386086 LGT386082:LGT386086 LQP386082:LQP386086 MAL386082:MAL386086 MKH386082:MKH386086 MUD386082:MUD386086 NDZ386082:NDZ386086 NNV386082:NNV386086 NXR386082:NXR386086 OHN386082:OHN386086 ORJ386082:ORJ386086 PBF386082:PBF386086 PLB386082:PLB386086 PUX386082:PUX386086 QET386082:QET386086 QOP386082:QOP386086 QYL386082:QYL386086 RIH386082:RIH386086 RSD386082:RSD386086 SBZ386082:SBZ386086 SLV386082:SLV386086 SVR386082:SVR386086 TFN386082:TFN386086 TPJ386082:TPJ386086 TZF386082:TZF386086 UJB386082:UJB386086 USX386082:USX386086 VCT386082:VCT386086 VMP386082:VMP386086 DR451618:DR451622 NN451618:NN451622 XJ451618:XJ451622 AHF451618:AHF451622 ARB451618:ARB451622 BAX451618:BAX451622 BKT451618:BKT451622 BUP451618:BUP451622 CEL451618:CEL451622 COH451618:COH451622 CYD451618:CYD451622 DHZ451618:DHZ451622 DRV451618:DRV451622 EBR451618:EBR451622 ELN451618:ELN451622 EVJ451618:EVJ451622 FFF451618:FFF451622 FPB451618:FPB451622 FYX451618:FYX451622 GIT451618:GIT451622 GSP451618:GSP451622 HCL451618:HCL451622 HMH451618:HMH451622 HWD451618:HWD451622 IFZ451618:IFZ451622 IPV451618:IPV451622 IZR451618:IZR451622 JJN451618:JJN451622 JTJ451618:JTJ451622 KDF451618:KDF451622 KNB451618:KNB451622 KWX451618:KWX451622 LGT451618:LGT451622 LQP451618:LQP451622 MAL451618:MAL451622 MKH451618:MKH451622 MUD451618:MUD451622 NDZ451618:NDZ451622 NNV451618:NNV451622 NXR451618:NXR451622 OHN451618:OHN451622 ORJ451618:ORJ451622 PBF451618:PBF451622 PLB451618:PLB451622 PUX451618:PUX451622 QET451618:QET451622 QOP451618:QOP451622 QYL451618:QYL451622 RIH451618:RIH451622 RSD451618:RSD451622 SBZ451618:SBZ451622 SLV451618:SLV451622 SVR451618:SVR451622 TFN451618:TFN451622 TPJ451618:TPJ451622 TZF451618:TZF451622 UJB451618:UJB451622 USX451618:USX451622 VCT451618:VCT451622 VMP451618:VMP451622 DR517154:DR517158 NN517154:NN517158 XJ517154:XJ517158 AHF517154:AHF517158 ARB517154:ARB517158 BAX517154:BAX517158 BKT517154:BKT517158 BUP517154:BUP517158 CEL517154:CEL517158 COH517154:COH517158 CYD517154:CYD517158 DHZ517154:DHZ517158 DRV517154:DRV517158 EBR517154:EBR517158 ELN517154:ELN517158 EVJ517154:EVJ517158 FFF517154:FFF517158 FPB517154:FPB517158 FYX517154:FYX517158 GIT517154:GIT517158 GSP517154:GSP517158 HCL517154:HCL517158 HMH517154:HMH517158 HWD517154:HWD517158 IFZ517154:IFZ517158 IPV517154:IPV517158 IZR517154:IZR517158 JJN517154:JJN517158 JTJ517154:JTJ517158 KDF517154:KDF517158 KNB517154:KNB517158 KWX517154:KWX517158 LGT517154:LGT517158 LQP517154:LQP517158 MAL517154:MAL517158 MKH517154:MKH517158 MUD517154:MUD517158 NDZ517154:NDZ517158 NNV517154:NNV517158 NXR517154:NXR517158 OHN517154:OHN517158 ORJ517154:ORJ517158 PBF517154:PBF517158 PLB517154:PLB517158 PUX517154:PUX517158 QET517154:QET517158 QOP517154:QOP517158 QYL517154:QYL517158 RIH517154:RIH517158 RSD517154:RSD517158 SBZ517154:SBZ517158 SLV517154:SLV517158 SVR517154:SVR517158 TFN517154:TFN517158 TPJ517154:TPJ517158 TZF517154:TZF517158 UJB517154:UJB517158 USX517154:USX517158 VCT517154:VCT517158 VMP517154:VMP517158 DR582690:DR582694 NN582690:NN582694 XJ582690:XJ582694 AHF582690:AHF582694 ARB582690:ARB582694 BAX582690:BAX582694 BKT582690:BKT582694 BUP582690:BUP582694 CEL582690:CEL582694 COH582690:COH582694 CYD582690:CYD582694 DHZ582690:DHZ582694 DRV582690:DRV582694 EBR582690:EBR582694 ELN582690:ELN582694 EVJ582690:EVJ582694 FFF582690:FFF582694 FPB582690:FPB582694 FYX582690:FYX582694 GIT582690:GIT582694 GSP582690:GSP582694 HCL582690:HCL582694 HMH582690:HMH582694 HWD582690:HWD582694 IFZ582690:IFZ582694 IPV582690:IPV582694 IZR582690:IZR582694 JJN582690:JJN582694 JTJ582690:JTJ582694 KDF582690:KDF582694 KNB582690:KNB582694 KWX582690:KWX582694 LGT582690:LGT582694 LQP582690:LQP582694 MAL582690:MAL582694 MKH582690:MKH582694 MUD582690:MUD582694 NDZ582690:NDZ582694 NNV582690:NNV582694 NXR582690:NXR582694 OHN582690:OHN582694 ORJ582690:ORJ582694 PBF582690:PBF582694 PLB582690:PLB582694 PUX582690:PUX582694 QET582690:QET582694 QOP582690:QOP582694 QYL582690:QYL582694 RIH582690:RIH582694 RSD582690:RSD582694 SBZ582690:SBZ582694 SLV582690:SLV582694 SVR582690:SVR582694 TFN582690:TFN582694 TPJ582690:TPJ582694 TZF582690:TZF582694 UJB582690:UJB582694 USX582690:USX582694 VCT582690:VCT582694 VMP582690:VMP582694 DR648226:DR648230 NN648226:NN648230 XJ648226:XJ648230 AHF648226:AHF648230 ARB648226:ARB648230 BAX648226:BAX648230 BKT648226:BKT648230 BUP648226:BUP648230 CEL648226:CEL648230 COH648226:COH648230 CYD648226:CYD648230 DHZ648226:DHZ648230 DRV648226:DRV648230 EBR648226:EBR648230 ELN648226:ELN648230 EVJ648226:EVJ648230 FFF648226:FFF648230 FPB648226:FPB648230 FYX648226:FYX648230 GIT648226:GIT648230 GSP648226:GSP648230 HCL648226:HCL648230 HMH648226:HMH648230 HWD648226:HWD648230 IFZ648226:IFZ648230 IPV648226:IPV648230 IZR648226:IZR648230 JJN648226:JJN648230 JTJ648226:JTJ648230 KDF648226:KDF648230 KNB648226:KNB648230 KWX648226:KWX648230 LGT648226:LGT648230 LQP648226:LQP648230 MAL648226:MAL648230 MKH648226:MKH648230 MUD648226:MUD648230 NDZ648226:NDZ648230 NNV648226:NNV648230 NXR648226:NXR648230 OHN648226:OHN648230 ORJ648226:ORJ648230 PBF648226:PBF648230 PLB648226:PLB648230 PUX648226:PUX648230 QET648226:QET648230 QOP648226:QOP648230 QYL648226:QYL648230 RIH648226:RIH648230 RSD648226:RSD648230 SBZ648226:SBZ648230 SLV648226:SLV648230 SVR648226:SVR648230 TFN648226:TFN648230 TPJ648226:TPJ648230 TZF648226:TZF648230 UJB648226:UJB648230 USX648226:USX648230 VCT648226:VCT648230 VMP648226:VMP648230 DR713762:DR713766 NN713762:NN713766 XJ713762:XJ713766 AHF713762:AHF713766 ARB713762:ARB713766 BAX713762:BAX713766 BKT713762:BKT713766 BUP713762:BUP713766 CEL713762:CEL713766 COH713762:COH713766 CYD713762:CYD713766 DHZ713762:DHZ713766 DRV713762:DRV713766 EBR713762:EBR713766 ELN713762:ELN713766 EVJ713762:EVJ713766 FFF713762:FFF713766 FPB713762:FPB713766 FYX713762:FYX713766 GIT713762:GIT713766 GSP713762:GSP713766 HCL713762:HCL713766 HMH713762:HMH713766 HWD713762:HWD713766 IFZ713762:IFZ713766 IPV713762:IPV713766 IZR713762:IZR713766 JJN713762:JJN713766 JTJ713762:JTJ713766 KDF713762:KDF713766 KNB713762:KNB713766 KWX713762:KWX713766 LGT713762:LGT713766 LQP713762:LQP713766 MAL713762:MAL713766 MKH713762:MKH713766 MUD713762:MUD713766 NDZ713762:NDZ713766 NNV713762:NNV713766 NXR713762:NXR713766 OHN713762:OHN713766 ORJ713762:ORJ713766 PBF713762:PBF713766 PLB713762:PLB713766 PUX713762:PUX713766 QET713762:QET713766 QOP713762:QOP713766 QYL713762:QYL713766 RIH713762:RIH713766 RSD713762:RSD713766 SBZ713762:SBZ713766 SLV713762:SLV713766 SVR713762:SVR713766 TFN713762:TFN713766 TPJ713762:TPJ713766 TZF713762:TZF713766 UJB713762:UJB713766 USX713762:USX713766 VCT713762:VCT713766 VMP713762:VMP713766 DR779298:DR779302 NN779298:NN779302 XJ779298:XJ779302 AHF779298:AHF779302 ARB779298:ARB779302 BAX779298:BAX779302 BKT779298:BKT779302 BUP779298:BUP779302 CEL779298:CEL779302 COH779298:COH779302 CYD779298:CYD779302 DHZ779298:DHZ779302 DRV779298:DRV779302 EBR779298:EBR779302 ELN779298:ELN779302 EVJ779298:EVJ779302 FFF779298:FFF779302 FPB779298:FPB779302 FYX779298:FYX779302 GIT779298:GIT779302 GSP779298:GSP779302 HCL779298:HCL779302 HMH779298:HMH779302 HWD779298:HWD779302 IFZ779298:IFZ779302 IPV779298:IPV779302 IZR779298:IZR779302 JJN779298:JJN779302 JTJ779298:JTJ779302 KDF779298:KDF779302 KNB779298:KNB779302 KWX779298:KWX779302 LGT779298:LGT779302 LQP779298:LQP779302 MAL779298:MAL779302 MKH779298:MKH779302 MUD779298:MUD779302 NDZ779298:NDZ779302 NNV779298:NNV779302 NXR779298:NXR779302 OHN779298:OHN779302 ORJ779298:ORJ779302 PBF779298:PBF779302 PLB779298:PLB779302 PUX779298:PUX779302 QET779298:QET779302 QOP779298:QOP779302 QYL779298:QYL779302 RIH779298:RIH779302 RSD779298:RSD779302 SBZ779298:SBZ779302 SLV779298:SLV779302 SVR779298:SVR779302 TFN779298:TFN779302 TPJ779298:TPJ779302 TZF779298:TZF779302 UJB779298:UJB779302 USX779298:USX779302 VCT779298:VCT779302 VMP779298:VMP779302 DR844834:DR844838 NN844834:NN844838 XJ844834:XJ844838 AHF844834:AHF844838 ARB844834:ARB844838 BAX844834:BAX844838 BKT844834:BKT844838 BUP844834:BUP844838 CEL844834:CEL844838 COH844834:COH844838 CYD844834:CYD844838 DHZ844834:DHZ844838 DRV844834:DRV844838 EBR844834:EBR844838 ELN844834:ELN844838 EVJ844834:EVJ844838 FFF844834:FFF844838 FPB844834:FPB844838 FYX844834:FYX844838 GIT844834:GIT844838 GSP844834:GSP844838 HCL844834:HCL844838 HMH844834:HMH844838 HWD844834:HWD844838 IFZ844834:IFZ844838 IPV844834:IPV844838 IZR844834:IZR844838 JJN844834:JJN844838 JTJ844834:JTJ844838 KDF844834:KDF844838 KNB844834:KNB844838 KWX844834:KWX844838 LGT844834:LGT844838 LQP844834:LQP844838 MAL844834:MAL844838 MKH844834:MKH844838 MUD844834:MUD844838 NDZ844834:NDZ844838 NNV844834:NNV844838 NXR844834:NXR844838 OHN844834:OHN844838 ORJ844834:ORJ844838 PBF844834:PBF844838 PLB844834:PLB844838 PUX844834:PUX844838 QET844834:QET844838 QOP844834:QOP844838 QYL844834:QYL844838 RIH844834:RIH844838 RSD844834:RSD844838 SBZ844834:SBZ844838 SLV844834:SLV844838 SVR844834:SVR844838 TFN844834:TFN844838 TPJ844834:TPJ844838 TZF844834:TZF844838 UJB844834:UJB844838 USX844834:USX844838 VCT844834:VCT844838 VMP844834:VMP844838 DR910370:DR910374 NN910370:NN910374 XJ910370:XJ910374 AHF910370:AHF910374 ARB910370:ARB910374 BAX910370:BAX910374 BKT910370:BKT910374 BUP910370:BUP910374 CEL910370:CEL910374 COH910370:COH910374 CYD910370:CYD910374 DHZ910370:DHZ910374 DRV910370:DRV910374 EBR910370:EBR910374 ELN910370:ELN910374 EVJ910370:EVJ910374 FFF910370:FFF910374 FPB910370:FPB910374 FYX910370:FYX910374 GIT910370:GIT910374 GSP910370:GSP910374 HCL910370:HCL910374 HMH910370:HMH910374 HWD910370:HWD910374 IFZ910370:IFZ910374 IPV910370:IPV910374 IZR910370:IZR910374 JJN910370:JJN910374 JTJ910370:JTJ910374 KDF910370:KDF910374 KNB910370:KNB910374 KWX910370:KWX910374 LGT910370:LGT910374 LQP910370:LQP910374 MAL910370:MAL910374 MKH910370:MKH910374 MUD910370:MUD910374 NDZ910370:NDZ910374 NNV910370:NNV910374 NXR910370:NXR910374 OHN910370:OHN910374 ORJ910370:ORJ910374 PBF910370:PBF910374 PLB910370:PLB910374 PUX910370:PUX910374 QET910370:QET910374 QOP910370:QOP910374 QYL910370:QYL910374 RIH910370:RIH910374 RSD910370:RSD910374 SBZ910370:SBZ910374 SLV910370:SLV910374 SVR910370:SVR910374 TFN910370:TFN910374 TPJ910370:TPJ910374 TZF910370:TZF910374 UJB910370:UJB910374 USX910370:USX910374 VCT910370:VCT910374 VMP910370:VMP910374 DR975906:DR975910 NN975906:NN975910 XJ975906:XJ975910 AHF975906:AHF975910 ARB975906:ARB975910 BAX975906:BAX975910 BKT975906:BKT975910 BUP975906:BUP975910 CEL975906:CEL975910 COH975906:COH975910 CYD975906:CYD975910 DHZ975906:DHZ975910 DRV975906:DRV975910 EBR975906:EBR975910 ELN975906:ELN975910 EVJ975906:EVJ975910 FFF975906:FFF975910 FPB975906:FPB975910 FYX975906:FYX975910 GIT975906:GIT975910 GSP975906:GSP975910 HCL975906:HCL975910 HMH975906:HMH975910 HWD975906:HWD975910 IFZ975906:IFZ975910 IPV975906:IPV975910 IZR975906:IZR975910 JJN975906:JJN975910 JTJ975906:JTJ975910 KDF975906:KDF975910 KNB975906:KNB975910 KWX975906:KWX975910 LGT975906:LGT975910 LQP975906:LQP975910 MAL975906:MAL975910 MKH975906:MKH975910 MUD975906:MUD975910 NDZ975906:NDZ975910 NNV975906:NNV975910 NXR975906:NXR975910 OHN975906:OHN975910 ORJ975906:ORJ975910 PBF975906:PBF975910 PLB975906:PLB975910 PUX975906:PUX975910 QET975906:QET975910 QOP975906:QOP975910 QYL975906:QYL975910 RIH975906:RIH975910 RSD975906:RSD975910 SBZ975906:SBZ975910 SLV975906:SLV975910 SVR975906:SVR975910 TFN975906:TFN975910 TPJ975906:TPJ975910 TZF975906:TZF975910 UJB975906:UJB975910 USX975906:USX975910 VCT975906:VCT975910 VMP975906:VMP975910 DR58383:DR58400 NN58383:NN58400 XJ58383:XJ58400 AHF58383:AHF58400 ARB58383:ARB58400 BAX58383:BAX58400 BKT58383:BKT58400 BUP58383:BUP58400 CEL58383:CEL58400 COH58383:COH58400 CYD58383:CYD58400 DHZ58383:DHZ58400 DRV58383:DRV58400 EBR58383:EBR58400 ELN58383:ELN58400 EVJ58383:EVJ58400 FFF58383:FFF58400 FPB58383:FPB58400 FYX58383:FYX58400 GIT58383:GIT58400 GSP58383:GSP58400 HCL58383:HCL58400 HMH58383:HMH58400 HWD58383:HWD58400 IFZ58383:IFZ58400 IPV58383:IPV58400 IZR58383:IZR58400 JJN58383:JJN58400 JTJ58383:JTJ58400 KDF58383:KDF58400 KNB58383:KNB58400 KWX58383:KWX58400 LGT58383:LGT58400 LQP58383:LQP58400 MAL58383:MAL58400 MKH58383:MKH58400 MUD58383:MUD58400 NDZ58383:NDZ58400 NNV58383:NNV58400 NXR58383:NXR58400 OHN58383:OHN58400 ORJ58383:ORJ58400 PBF58383:PBF58400 PLB58383:PLB58400 PUX58383:PUX58400 QET58383:QET58400 QOP58383:QOP58400 QYL58383:QYL58400 RIH58383:RIH58400 RSD58383:RSD58400 SBZ58383:SBZ58400 SLV58383:SLV58400 SVR58383:SVR58400 TFN58383:TFN58400 TPJ58383:TPJ58400 TZF58383:TZF58400 UJB58383:UJB58400 USX58383:USX58400 VCT58383:VCT58400 VMP58383:VMP58400 DR123919:DR123936 NN123919:NN123936 XJ123919:XJ123936 AHF123919:AHF123936 ARB123919:ARB123936 BAX123919:BAX123936 BKT123919:BKT123936 BUP123919:BUP123936 CEL123919:CEL123936 COH123919:COH123936 CYD123919:CYD123936 DHZ123919:DHZ123936 DRV123919:DRV123936 EBR123919:EBR123936 ELN123919:ELN123936 EVJ123919:EVJ123936 FFF123919:FFF123936 FPB123919:FPB123936 FYX123919:FYX123936 GIT123919:GIT123936 GSP123919:GSP123936 HCL123919:HCL123936 HMH123919:HMH123936 HWD123919:HWD123936 IFZ123919:IFZ123936 IPV123919:IPV123936 IZR123919:IZR123936 JJN123919:JJN123936 JTJ123919:JTJ123936 KDF123919:KDF123936 KNB123919:KNB123936 KWX123919:KWX123936 LGT123919:LGT123936 LQP123919:LQP123936 MAL123919:MAL123936 MKH123919:MKH123936 MUD123919:MUD123936 NDZ123919:NDZ123936 NNV123919:NNV123936 NXR123919:NXR123936 OHN123919:OHN123936 ORJ123919:ORJ123936 PBF123919:PBF123936 PLB123919:PLB123936 PUX123919:PUX123936 QET123919:QET123936 QOP123919:QOP123936 QYL123919:QYL123936 RIH123919:RIH123936 RSD123919:RSD123936 SBZ123919:SBZ123936 SLV123919:SLV123936 SVR123919:SVR123936 TFN123919:TFN123936 TPJ123919:TPJ123936 TZF123919:TZF123936 UJB123919:UJB123936 USX123919:USX123936 VCT123919:VCT123936 VMP123919:VMP123936 DR189455:DR189472 NN189455:NN189472 XJ189455:XJ189472 AHF189455:AHF189472 ARB189455:ARB189472 BAX189455:BAX189472 BKT189455:BKT189472 BUP189455:BUP189472 CEL189455:CEL189472 COH189455:COH189472 CYD189455:CYD189472 DHZ189455:DHZ189472 DRV189455:DRV189472 EBR189455:EBR189472 ELN189455:ELN189472 EVJ189455:EVJ189472 FFF189455:FFF189472 FPB189455:FPB189472 FYX189455:FYX189472 GIT189455:GIT189472 GSP189455:GSP189472 HCL189455:HCL189472 HMH189455:HMH189472 HWD189455:HWD189472 IFZ189455:IFZ189472 IPV189455:IPV189472 IZR189455:IZR189472 JJN189455:JJN189472 JTJ189455:JTJ189472 KDF189455:KDF189472 KNB189455:KNB189472 KWX189455:KWX189472 LGT189455:LGT189472 LQP189455:LQP189472 MAL189455:MAL189472 MKH189455:MKH189472 MUD189455:MUD189472 NDZ189455:NDZ189472 NNV189455:NNV189472 NXR189455:NXR189472 OHN189455:OHN189472 ORJ189455:ORJ189472 PBF189455:PBF189472 PLB189455:PLB189472 PUX189455:PUX189472 QET189455:QET189472 QOP189455:QOP189472 QYL189455:QYL189472 RIH189455:RIH189472 RSD189455:RSD189472 SBZ189455:SBZ189472 SLV189455:SLV189472 SVR189455:SVR189472 TFN189455:TFN189472 TPJ189455:TPJ189472 TZF189455:TZF189472 UJB189455:UJB189472 USX189455:USX189472 VCT189455:VCT189472 VMP189455:VMP189472 DR254991:DR255008 NN254991:NN255008 XJ254991:XJ255008 AHF254991:AHF255008 ARB254991:ARB255008 BAX254991:BAX255008 BKT254991:BKT255008 BUP254991:BUP255008 CEL254991:CEL255008 COH254991:COH255008 CYD254991:CYD255008 DHZ254991:DHZ255008 DRV254991:DRV255008 EBR254991:EBR255008 ELN254991:ELN255008 EVJ254991:EVJ255008 FFF254991:FFF255008 FPB254991:FPB255008 FYX254991:FYX255008 GIT254991:GIT255008 GSP254991:GSP255008 HCL254991:HCL255008 HMH254991:HMH255008 HWD254991:HWD255008 IFZ254991:IFZ255008 IPV254991:IPV255008 IZR254991:IZR255008 JJN254991:JJN255008 JTJ254991:JTJ255008 KDF254991:KDF255008 KNB254991:KNB255008 KWX254991:KWX255008 LGT254991:LGT255008 LQP254991:LQP255008 MAL254991:MAL255008 MKH254991:MKH255008 MUD254991:MUD255008 NDZ254991:NDZ255008 NNV254991:NNV255008 NXR254991:NXR255008 OHN254991:OHN255008 ORJ254991:ORJ255008 PBF254991:PBF255008 PLB254991:PLB255008 PUX254991:PUX255008 QET254991:QET255008 QOP254991:QOP255008 QYL254991:QYL255008 RIH254991:RIH255008 RSD254991:RSD255008 SBZ254991:SBZ255008 SLV254991:SLV255008 SVR254991:SVR255008 TFN254991:TFN255008 TPJ254991:TPJ255008 TZF254991:TZF255008 UJB254991:UJB255008 USX254991:USX255008 VCT254991:VCT255008 VMP254991:VMP255008 DR320527:DR320544 NN320527:NN320544 XJ320527:XJ320544 AHF320527:AHF320544 ARB320527:ARB320544 BAX320527:BAX320544 BKT320527:BKT320544 BUP320527:BUP320544 CEL320527:CEL320544 COH320527:COH320544 CYD320527:CYD320544 DHZ320527:DHZ320544 DRV320527:DRV320544 EBR320527:EBR320544 ELN320527:ELN320544 EVJ320527:EVJ320544 FFF320527:FFF320544 FPB320527:FPB320544 FYX320527:FYX320544 GIT320527:GIT320544 GSP320527:GSP320544 HCL320527:HCL320544 HMH320527:HMH320544 HWD320527:HWD320544 IFZ320527:IFZ320544 IPV320527:IPV320544 IZR320527:IZR320544 JJN320527:JJN320544 JTJ320527:JTJ320544 KDF320527:KDF320544 KNB320527:KNB320544 KWX320527:KWX320544 LGT320527:LGT320544 LQP320527:LQP320544 MAL320527:MAL320544 MKH320527:MKH320544 MUD320527:MUD320544 NDZ320527:NDZ320544 NNV320527:NNV320544 NXR320527:NXR320544 OHN320527:OHN320544 ORJ320527:ORJ320544 PBF320527:PBF320544 PLB320527:PLB320544 PUX320527:PUX320544 QET320527:QET320544 QOP320527:QOP320544 QYL320527:QYL320544 RIH320527:RIH320544 RSD320527:RSD320544 SBZ320527:SBZ320544 SLV320527:SLV320544 SVR320527:SVR320544 TFN320527:TFN320544 TPJ320527:TPJ320544 TZF320527:TZF320544 UJB320527:UJB320544 USX320527:USX320544 VCT320527:VCT320544 VMP320527:VMP320544 DR386063:DR386080 NN386063:NN386080 XJ386063:XJ386080 AHF386063:AHF386080 ARB386063:ARB386080 BAX386063:BAX386080 BKT386063:BKT386080 BUP386063:BUP386080 CEL386063:CEL386080 COH386063:COH386080 CYD386063:CYD386080 DHZ386063:DHZ386080 DRV386063:DRV386080 EBR386063:EBR386080 ELN386063:ELN386080 EVJ386063:EVJ386080 FFF386063:FFF386080 FPB386063:FPB386080 FYX386063:FYX386080 GIT386063:GIT386080 GSP386063:GSP386080 HCL386063:HCL386080 HMH386063:HMH386080 HWD386063:HWD386080 IFZ386063:IFZ386080 IPV386063:IPV386080 IZR386063:IZR386080 JJN386063:JJN386080 JTJ386063:JTJ386080 KDF386063:KDF386080 KNB386063:KNB386080 KWX386063:KWX386080 LGT386063:LGT386080 LQP386063:LQP386080 MAL386063:MAL386080 MKH386063:MKH386080 MUD386063:MUD386080 NDZ386063:NDZ386080 NNV386063:NNV386080 NXR386063:NXR386080 OHN386063:OHN386080 ORJ386063:ORJ386080 PBF386063:PBF386080 PLB386063:PLB386080 PUX386063:PUX386080 QET386063:QET386080 QOP386063:QOP386080 QYL386063:QYL386080 RIH386063:RIH386080 RSD386063:RSD386080 SBZ386063:SBZ386080 SLV386063:SLV386080 SVR386063:SVR386080 TFN386063:TFN386080 TPJ386063:TPJ386080 TZF386063:TZF386080 UJB386063:UJB386080 USX386063:USX386080 VCT386063:VCT386080 VMP386063:VMP386080 DR451599:DR451616 NN451599:NN451616 XJ451599:XJ451616 AHF451599:AHF451616 ARB451599:ARB451616 BAX451599:BAX451616 BKT451599:BKT451616 BUP451599:BUP451616 CEL451599:CEL451616 COH451599:COH451616 CYD451599:CYD451616 DHZ451599:DHZ451616 DRV451599:DRV451616 EBR451599:EBR451616 ELN451599:ELN451616 EVJ451599:EVJ451616 FFF451599:FFF451616 FPB451599:FPB451616 FYX451599:FYX451616 GIT451599:GIT451616 GSP451599:GSP451616 HCL451599:HCL451616 HMH451599:HMH451616 HWD451599:HWD451616 IFZ451599:IFZ451616 IPV451599:IPV451616 IZR451599:IZR451616 JJN451599:JJN451616 JTJ451599:JTJ451616 KDF451599:KDF451616 KNB451599:KNB451616 KWX451599:KWX451616 LGT451599:LGT451616 LQP451599:LQP451616 MAL451599:MAL451616 MKH451599:MKH451616 MUD451599:MUD451616 NDZ451599:NDZ451616 NNV451599:NNV451616 NXR451599:NXR451616 OHN451599:OHN451616 ORJ451599:ORJ451616 PBF451599:PBF451616 PLB451599:PLB451616 PUX451599:PUX451616 QET451599:QET451616 QOP451599:QOP451616 QYL451599:QYL451616 RIH451599:RIH451616 RSD451599:RSD451616 SBZ451599:SBZ451616 SLV451599:SLV451616 SVR451599:SVR451616 TFN451599:TFN451616 TPJ451599:TPJ451616 TZF451599:TZF451616 UJB451599:UJB451616 USX451599:USX451616 VCT451599:VCT451616 VMP451599:VMP451616 DR517135:DR517152 NN517135:NN517152 XJ517135:XJ517152 AHF517135:AHF517152 ARB517135:ARB517152 BAX517135:BAX517152 BKT517135:BKT517152 BUP517135:BUP517152 CEL517135:CEL517152 COH517135:COH517152 CYD517135:CYD517152 DHZ517135:DHZ517152 DRV517135:DRV517152 EBR517135:EBR517152 ELN517135:ELN517152 EVJ517135:EVJ517152 FFF517135:FFF517152 FPB517135:FPB517152 FYX517135:FYX517152 GIT517135:GIT517152 GSP517135:GSP517152 HCL517135:HCL517152 HMH517135:HMH517152 HWD517135:HWD517152 IFZ517135:IFZ517152 IPV517135:IPV517152 IZR517135:IZR517152 JJN517135:JJN517152 JTJ517135:JTJ517152 KDF517135:KDF517152 KNB517135:KNB517152 KWX517135:KWX517152 LGT517135:LGT517152 LQP517135:LQP517152 MAL517135:MAL517152 MKH517135:MKH517152 MUD517135:MUD517152 NDZ517135:NDZ517152 NNV517135:NNV517152 NXR517135:NXR517152 OHN517135:OHN517152 ORJ517135:ORJ517152 PBF517135:PBF517152 PLB517135:PLB517152 PUX517135:PUX517152 QET517135:QET517152 QOP517135:QOP517152 QYL517135:QYL517152 RIH517135:RIH517152 RSD517135:RSD517152 SBZ517135:SBZ517152 SLV517135:SLV517152 SVR517135:SVR517152 TFN517135:TFN517152 TPJ517135:TPJ517152 TZF517135:TZF517152 UJB517135:UJB517152 USX517135:USX517152 VCT517135:VCT517152 VMP517135:VMP517152 DR582671:DR582688 NN582671:NN582688 XJ582671:XJ582688 AHF582671:AHF582688 ARB582671:ARB582688 BAX582671:BAX582688 BKT582671:BKT582688 BUP582671:BUP582688 CEL582671:CEL582688 COH582671:COH582688 CYD582671:CYD582688 DHZ582671:DHZ582688 DRV582671:DRV582688 EBR582671:EBR582688 ELN582671:ELN582688 EVJ582671:EVJ582688 FFF582671:FFF582688 FPB582671:FPB582688 FYX582671:FYX582688 GIT582671:GIT582688 GSP582671:GSP582688 HCL582671:HCL582688 HMH582671:HMH582688 HWD582671:HWD582688 IFZ582671:IFZ582688 IPV582671:IPV582688 IZR582671:IZR582688 JJN582671:JJN582688 JTJ582671:JTJ582688 KDF582671:KDF582688 KNB582671:KNB582688 KWX582671:KWX582688 LGT582671:LGT582688 LQP582671:LQP582688 MAL582671:MAL582688 MKH582671:MKH582688 MUD582671:MUD582688 NDZ582671:NDZ582688 NNV582671:NNV582688 NXR582671:NXR582688 OHN582671:OHN582688 ORJ582671:ORJ582688 PBF582671:PBF582688 PLB582671:PLB582688 PUX582671:PUX582688 QET582671:QET582688 QOP582671:QOP582688 QYL582671:QYL582688 RIH582671:RIH582688 RSD582671:RSD582688 SBZ582671:SBZ582688 SLV582671:SLV582688 SVR582671:SVR582688 TFN582671:TFN582688 TPJ582671:TPJ582688 TZF582671:TZF582688 UJB582671:UJB582688 USX582671:USX582688 VCT582671:VCT582688 VMP582671:VMP582688 DR648207:DR648224 NN648207:NN648224 XJ648207:XJ648224 AHF648207:AHF648224 ARB648207:ARB648224 BAX648207:BAX648224 BKT648207:BKT648224 BUP648207:BUP648224 CEL648207:CEL648224 COH648207:COH648224 CYD648207:CYD648224 DHZ648207:DHZ648224 DRV648207:DRV648224 EBR648207:EBR648224 ELN648207:ELN648224 EVJ648207:EVJ648224 FFF648207:FFF648224 FPB648207:FPB648224 FYX648207:FYX648224 GIT648207:GIT648224 GSP648207:GSP648224 HCL648207:HCL648224 HMH648207:HMH648224 HWD648207:HWD648224 IFZ648207:IFZ648224 IPV648207:IPV648224 IZR648207:IZR648224 JJN648207:JJN648224 JTJ648207:JTJ648224 KDF648207:KDF648224 KNB648207:KNB648224 KWX648207:KWX648224 LGT648207:LGT648224 LQP648207:LQP648224 MAL648207:MAL648224 MKH648207:MKH648224 MUD648207:MUD648224 NDZ648207:NDZ648224 NNV648207:NNV648224 NXR648207:NXR648224 OHN648207:OHN648224 ORJ648207:ORJ648224 PBF648207:PBF648224 PLB648207:PLB648224 PUX648207:PUX648224 QET648207:QET648224 QOP648207:QOP648224 QYL648207:QYL648224 RIH648207:RIH648224 RSD648207:RSD648224 SBZ648207:SBZ648224 SLV648207:SLV648224 SVR648207:SVR648224 TFN648207:TFN648224 TPJ648207:TPJ648224 TZF648207:TZF648224 UJB648207:UJB648224 USX648207:USX648224 VCT648207:VCT648224 VMP648207:VMP648224 DR713743:DR713760 NN713743:NN713760 XJ713743:XJ713760 AHF713743:AHF713760 ARB713743:ARB713760 BAX713743:BAX713760 BKT713743:BKT713760 BUP713743:BUP713760 CEL713743:CEL713760 COH713743:COH713760 CYD713743:CYD713760 DHZ713743:DHZ713760 DRV713743:DRV713760 EBR713743:EBR713760 ELN713743:ELN713760 EVJ713743:EVJ713760 FFF713743:FFF713760 FPB713743:FPB713760 FYX713743:FYX713760 GIT713743:GIT713760 GSP713743:GSP713760 HCL713743:HCL713760 HMH713743:HMH713760 HWD713743:HWD713760 IFZ713743:IFZ713760 IPV713743:IPV713760 IZR713743:IZR713760 JJN713743:JJN713760 JTJ713743:JTJ713760 KDF713743:KDF713760 KNB713743:KNB713760 KWX713743:KWX713760 LGT713743:LGT713760 LQP713743:LQP713760 MAL713743:MAL713760 MKH713743:MKH713760 MUD713743:MUD713760 NDZ713743:NDZ713760 NNV713743:NNV713760 NXR713743:NXR713760 OHN713743:OHN713760 ORJ713743:ORJ713760 PBF713743:PBF713760 PLB713743:PLB713760 PUX713743:PUX713760 QET713743:QET713760 QOP713743:QOP713760 QYL713743:QYL713760 RIH713743:RIH713760 RSD713743:RSD713760 SBZ713743:SBZ713760 SLV713743:SLV713760 SVR713743:SVR713760 TFN713743:TFN713760 TPJ713743:TPJ713760 TZF713743:TZF713760 UJB713743:UJB713760 USX713743:USX713760 VCT713743:VCT713760 VMP713743:VMP713760 DR779279:DR779296 NN779279:NN779296 XJ779279:XJ779296 AHF779279:AHF779296 ARB779279:ARB779296 BAX779279:BAX779296 BKT779279:BKT779296 BUP779279:BUP779296 CEL779279:CEL779296 COH779279:COH779296 CYD779279:CYD779296 DHZ779279:DHZ779296 DRV779279:DRV779296 EBR779279:EBR779296 ELN779279:ELN779296 EVJ779279:EVJ779296 FFF779279:FFF779296 FPB779279:FPB779296 FYX779279:FYX779296 GIT779279:GIT779296 GSP779279:GSP779296 HCL779279:HCL779296 HMH779279:HMH779296 HWD779279:HWD779296 IFZ779279:IFZ779296 IPV779279:IPV779296 IZR779279:IZR779296 JJN779279:JJN779296 JTJ779279:JTJ779296 KDF779279:KDF779296 KNB779279:KNB779296 KWX779279:KWX779296 LGT779279:LGT779296 LQP779279:LQP779296 MAL779279:MAL779296 MKH779279:MKH779296 MUD779279:MUD779296 NDZ779279:NDZ779296 NNV779279:NNV779296 NXR779279:NXR779296 OHN779279:OHN779296 ORJ779279:ORJ779296 PBF779279:PBF779296 PLB779279:PLB779296 PUX779279:PUX779296 QET779279:QET779296 QOP779279:QOP779296 QYL779279:QYL779296 RIH779279:RIH779296 RSD779279:RSD779296 SBZ779279:SBZ779296 SLV779279:SLV779296 SVR779279:SVR779296 TFN779279:TFN779296 TPJ779279:TPJ779296 TZF779279:TZF779296 UJB779279:UJB779296 USX779279:USX779296 VCT779279:VCT779296 VMP779279:VMP779296 DR844815:DR844832 NN844815:NN844832 XJ844815:XJ844832 AHF844815:AHF844832 ARB844815:ARB844832 BAX844815:BAX844832 BKT844815:BKT844832 BUP844815:BUP844832 CEL844815:CEL844832 COH844815:COH844832 CYD844815:CYD844832 DHZ844815:DHZ844832 DRV844815:DRV844832 EBR844815:EBR844832 ELN844815:ELN844832 EVJ844815:EVJ844832 FFF844815:FFF844832 FPB844815:FPB844832 FYX844815:FYX844832 GIT844815:GIT844832 GSP844815:GSP844832 HCL844815:HCL844832 HMH844815:HMH844832 HWD844815:HWD844832 IFZ844815:IFZ844832 IPV844815:IPV844832 IZR844815:IZR844832 JJN844815:JJN844832 JTJ844815:JTJ844832 KDF844815:KDF844832 KNB844815:KNB844832 KWX844815:KWX844832 LGT844815:LGT844832 LQP844815:LQP844832 MAL844815:MAL844832 MKH844815:MKH844832 MUD844815:MUD844832 NDZ844815:NDZ844832 NNV844815:NNV844832 NXR844815:NXR844832 OHN844815:OHN844832 ORJ844815:ORJ844832 PBF844815:PBF844832 PLB844815:PLB844832 PUX844815:PUX844832 QET844815:QET844832 QOP844815:QOP844832 QYL844815:QYL844832 RIH844815:RIH844832 RSD844815:RSD844832 SBZ844815:SBZ844832 SLV844815:SLV844832 SVR844815:SVR844832 TFN844815:TFN844832 TPJ844815:TPJ844832 TZF844815:TZF844832 UJB844815:UJB844832 USX844815:USX844832 VCT844815:VCT844832 VMP844815:VMP844832 DR910351:DR910368 NN910351:NN910368 XJ910351:XJ910368 AHF910351:AHF910368 ARB910351:ARB910368 BAX910351:BAX910368 BKT910351:BKT910368 BUP910351:BUP910368 CEL910351:CEL910368 COH910351:COH910368 CYD910351:CYD910368 DHZ910351:DHZ910368 DRV910351:DRV910368 EBR910351:EBR910368 ELN910351:ELN910368 EVJ910351:EVJ910368 FFF910351:FFF910368 FPB910351:FPB910368 FYX910351:FYX910368 GIT910351:GIT910368 GSP910351:GSP910368 HCL910351:HCL910368 HMH910351:HMH910368 HWD910351:HWD910368 IFZ910351:IFZ910368 IPV910351:IPV910368 IZR910351:IZR910368 JJN910351:JJN910368 JTJ910351:JTJ910368 KDF910351:KDF910368 KNB910351:KNB910368 KWX910351:KWX910368 LGT910351:LGT910368 LQP910351:LQP910368 MAL910351:MAL910368 MKH910351:MKH910368 MUD910351:MUD910368 NDZ910351:NDZ910368 NNV910351:NNV910368 NXR910351:NXR910368 OHN910351:OHN910368 ORJ910351:ORJ910368 PBF910351:PBF910368 PLB910351:PLB910368 PUX910351:PUX910368 QET910351:QET910368 QOP910351:QOP910368 QYL910351:QYL910368 RIH910351:RIH910368 RSD910351:RSD910368 SBZ910351:SBZ910368 SLV910351:SLV910368 SVR910351:SVR910368 TFN910351:TFN910368 TPJ910351:TPJ910368 TZF910351:TZF910368 UJB910351:UJB910368 USX910351:USX910368 VCT910351:VCT910368 VMP910351:VMP910368 DR975887:DR975904 NN975887:NN975904 XJ975887:XJ975904 AHF975887:AHF975904 ARB975887:ARB975904 BAX975887:BAX975904 BKT975887:BKT975904 BUP975887:BUP975904 CEL975887:CEL975904 COH975887:COH975904 CYD975887:CYD975904 DHZ975887:DHZ975904 DRV975887:DRV975904 EBR975887:EBR975904 ELN975887:ELN975904 EVJ975887:EVJ975904 FFF975887:FFF975904 FPB975887:FPB975904 FYX975887:FYX975904 GIT975887:GIT975904 GSP975887:GSP975904 HCL975887:HCL975904 HMH975887:HMH975904 HWD975887:HWD975904 IFZ975887:IFZ975904 IPV975887:IPV975904 IZR975887:IZR975904 JJN975887:JJN975904 JTJ975887:JTJ975904 KDF975887:KDF975904 KNB975887:KNB975904 KWX975887:KWX975904 LGT975887:LGT975904 LQP975887:LQP975904 MAL975887:MAL975904 MKH975887:MKH975904 MUD975887:MUD975904 NDZ975887:NDZ975904 NNV975887:NNV975904 NXR975887:NXR975904 OHN975887:OHN975904 ORJ975887:ORJ975904 PBF975887:PBF975904 PLB975887:PLB975904 PUX975887:PUX975904 QET975887:QET975904 QOP975887:QOP975904 QYL975887:QYL975904 RIH975887:RIH975904 RSD975887:RSD975904 SBZ975887:SBZ975904 SLV975887:SLV975904 SVR975887:SVR975904 TFN975887:TFN975904 TPJ975887:TPJ975904 TZF975887:TZF975904 UJB975887:UJB975904 USX975887:USX975904 VCT975887:VCT975904 VMP975887:VMP975904 DR58369:DR58381 NN58369:NN58381 XJ58369:XJ58381 AHF58369:AHF58381 ARB58369:ARB58381 BAX58369:BAX58381 BKT58369:BKT58381 BUP58369:BUP58381 CEL58369:CEL58381 COH58369:COH58381 CYD58369:CYD58381 DHZ58369:DHZ58381 DRV58369:DRV58381 EBR58369:EBR58381 ELN58369:ELN58381 EVJ58369:EVJ58381 FFF58369:FFF58381 FPB58369:FPB58381 FYX58369:FYX58381 GIT58369:GIT58381 GSP58369:GSP58381 HCL58369:HCL58381 HMH58369:HMH58381 HWD58369:HWD58381 IFZ58369:IFZ58381 IPV58369:IPV58381 IZR58369:IZR58381 JJN58369:JJN58381 JTJ58369:JTJ58381 KDF58369:KDF58381 KNB58369:KNB58381 KWX58369:KWX58381 LGT58369:LGT58381 LQP58369:LQP58381 MAL58369:MAL58381 MKH58369:MKH58381 MUD58369:MUD58381 NDZ58369:NDZ58381 NNV58369:NNV58381 NXR58369:NXR58381 OHN58369:OHN58381 ORJ58369:ORJ58381 PBF58369:PBF58381 PLB58369:PLB58381 PUX58369:PUX58381 QET58369:QET58381 QOP58369:QOP58381 QYL58369:QYL58381 RIH58369:RIH58381 RSD58369:RSD58381 SBZ58369:SBZ58381 SLV58369:SLV58381 SVR58369:SVR58381 TFN58369:TFN58381 TPJ58369:TPJ58381 TZF58369:TZF58381 UJB58369:UJB58381 USX58369:USX58381 VCT58369:VCT58381 VMP58369:VMP58381 DR123905:DR123917 NN123905:NN123917 XJ123905:XJ123917 AHF123905:AHF123917 ARB123905:ARB123917 BAX123905:BAX123917 BKT123905:BKT123917 BUP123905:BUP123917 CEL123905:CEL123917 COH123905:COH123917 CYD123905:CYD123917 DHZ123905:DHZ123917 DRV123905:DRV123917 EBR123905:EBR123917 ELN123905:ELN123917 EVJ123905:EVJ123917 FFF123905:FFF123917 FPB123905:FPB123917 FYX123905:FYX123917 GIT123905:GIT123917 GSP123905:GSP123917 HCL123905:HCL123917 HMH123905:HMH123917 HWD123905:HWD123917 IFZ123905:IFZ123917 IPV123905:IPV123917 IZR123905:IZR123917 JJN123905:JJN123917 JTJ123905:JTJ123917 KDF123905:KDF123917 KNB123905:KNB123917 KWX123905:KWX123917 LGT123905:LGT123917 LQP123905:LQP123917 MAL123905:MAL123917 MKH123905:MKH123917 MUD123905:MUD123917 NDZ123905:NDZ123917 NNV123905:NNV123917 NXR123905:NXR123917 OHN123905:OHN123917 ORJ123905:ORJ123917 PBF123905:PBF123917 PLB123905:PLB123917 PUX123905:PUX123917 QET123905:QET123917 QOP123905:QOP123917 QYL123905:QYL123917 RIH123905:RIH123917 RSD123905:RSD123917 SBZ123905:SBZ123917 SLV123905:SLV123917 SVR123905:SVR123917 TFN123905:TFN123917 TPJ123905:TPJ123917 TZF123905:TZF123917 UJB123905:UJB123917 USX123905:USX123917 VCT123905:VCT123917 VMP123905:VMP123917 DR189441:DR189453 NN189441:NN189453 XJ189441:XJ189453 AHF189441:AHF189453 ARB189441:ARB189453 BAX189441:BAX189453 BKT189441:BKT189453 BUP189441:BUP189453 CEL189441:CEL189453 COH189441:COH189453 CYD189441:CYD189453 DHZ189441:DHZ189453 DRV189441:DRV189453 EBR189441:EBR189453 ELN189441:ELN189453 EVJ189441:EVJ189453 FFF189441:FFF189453 FPB189441:FPB189453 FYX189441:FYX189453 GIT189441:GIT189453 GSP189441:GSP189453 HCL189441:HCL189453 HMH189441:HMH189453 HWD189441:HWD189453 IFZ189441:IFZ189453 IPV189441:IPV189453 IZR189441:IZR189453 JJN189441:JJN189453 JTJ189441:JTJ189453 KDF189441:KDF189453 KNB189441:KNB189453 KWX189441:KWX189453 LGT189441:LGT189453 LQP189441:LQP189453 MAL189441:MAL189453 MKH189441:MKH189453 MUD189441:MUD189453 NDZ189441:NDZ189453 NNV189441:NNV189453 NXR189441:NXR189453 OHN189441:OHN189453 ORJ189441:ORJ189453 PBF189441:PBF189453 PLB189441:PLB189453 PUX189441:PUX189453 QET189441:QET189453 QOP189441:QOP189453 QYL189441:QYL189453 RIH189441:RIH189453 RSD189441:RSD189453 SBZ189441:SBZ189453 SLV189441:SLV189453 SVR189441:SVR189453 TFN189441:TFN189453 TPJ189441:TPJ189453 TZF189441:TZF189453 UJB189441:UJB189453 USX189441:USX189453 VCT189441:VCT189453 VMP189441:VMP189453 DR254977:DR254989 NN254977:NN254989 XJ254977:XJ254989 AHF254977:AHF254989 ARB254977:ARB254989 BAX254977:BAX254989 BKT254977:BKT254989 BUP254977:BUP254989 CEL254977:CEL254989 COH254977:COH254989 CYD254977:CYD254989 DHZ254977:DHZ254989 DRV254977:DRV254989 EBR254977:EBR254989 ELN254977:ELN254989 EVJ254977:EVJ254989 FFF254977:FFF254989 FPB254977:FPB254989 FYX254977:FYX254989 GIT254977:GIT254989 GSP254977:GSP254989 HCL254977:HCL254989 HMH254977:HMH254989 HWD254977:HWD254989 IFZ254977:IFZ254989 IPV254977:IPV254989 IZR254977:IZR254989 JJN254977:JJN254989 JTJ254977:JTJ254989 KDF254977:KDF254989 KNB254977:KNB254989 KWX254977:KWX254989 LGT254977:LGT254989 LQP254977:LQP254989 MAL254977:MAL254989 MKH254977:MKH254989 MUD254977:MUD254989 NDZ254977:NDZ254989 NNV254977:NNV254989 NXR254977:NXR254989 OHN254977:OHN254989 ORJ254977:ORJ254989 PBF254977:PBF254989 PLB254977:PLB254989 PUX254977:PUX254989 QET254977:QET254989 QOP254977:QOP254989 QYL254977:QYL254989 RIH254977:RIH254989 RSD254977:RSD254989 SBZ254977:SBZ254989 SLV254977:SLV254989 SVR254977:SVR254989 TFN254977:TFN254989 TPJ254977:TPJ254989 TZF254977:TZF254989 UJB254977:UJB254989 USX254977:USX254989 VCT254977:VCT254989 VMP254977:VMP254989 DR320513:DR320525 NN320513:NN320525 XJ320513:XJ320525 AHF320513:AHF320525 ARB320513:ARB320525 BAX320513:BAX320525 BKT320513:BKT320525 BUP320513:BUP320525 CEL320513:CEL320525 COH320513:COH320525 CYD320513:CYD320525 DHZ320513:DHZ320525 DRV320513:DRV320525 EBR320513:EBR320525 ELN320513:ELN320525 EVJ320513:EVJ320525 FFF320513:FFF320525 FPB320513:FPB320525 FYX320513:FYX320525 GIT320513:GIT320525 GSP320513:GSP320525 HCL320513:HCL320525 HMH320513:HMH320525 HWD320513:HWD320525 IFZ320513:IFZ320525 IPV320513:IPV320525 IZR320513:IZR320525 JJN320513:JJN320525 JTJ320513:JTJ320525 KDF320513:KDF320525 KNB320513:KNB320525 KWX320513:KWX320525 LGT320513:LGT320525 LQP320513:LQP320525 MAL320513:MAL320525 MKH320513:MKH320525 MUD320513:MUD320525 NDZ320513:NDZ320525 NNV320513:NNV320525 NXR320513:NXR320525 OHN320513:OHN320525 ORJ320513:ORJ320525 PBF320513:PBF320525 PLB320513:PLB320525 PUX320513:PUX320525 QET320513:QET320525 QOP320513:QOP320525 QYL320513:QYL320525 RIH320513:RIH320525 RSD320513:RSD320525 SBZ320513:SBZ320525 SLV320513:SLV320525 SVR320513:SVR320525 TFN320513:TFN320525 TPJ320513:TPJ320525 TZF320513:TZF320525 UJB320513:UJB320525 USX320513:USX320525 VCT320513:VCT320525 VMP320513:VMP320525 DR386049:DR386061 NN386049:NN386061 XJ386049:XJ386061 AHF386049:AHF386061 ARB386049:ARB386061 BAX386049:BAX386061 BKT386049:BKT386061 BUP386049:BUP386061 CEL386049:CEL386061 COH386049:COH386061 CYD386049:CYD386061 DHZ386049:DHZ386061 DRV386049:DRV386061 EBR386049:EBR386061 ELN386049:ELN386061 EVJ386049:EVJ386061 FFF386049:FFF386061 FPB386049:FPB386061 FYX386049:FYX386061 GIT386049:GIT386061 GSP386049:GSP386061 HCL386049:HCL386061 HMH386049:HMH386061 HWD386049:HWD386061 IFZ386049:IFZ386061 IPV386049:IPV386061 IZR386049:IZR386061 JJN386049:JJN386061 JTJ386049:JTJ386061 KDF386049:KDF386061 KNB386049:KNB386061 KWX386049:KWX386061 LGT386049:LGT386061 LQP386049:LQP386061 MAL386049:MAL386061 MKH386049:MKH386061 MUD386049:MUD386061 NDZ386049:NDZ386061 NNV386049:NNV386061 NXR386049:NXR386061 OHN386049:OHN386061 ORJ386049:ORJ386061 PBF386049:PBF386061 PLB386049:PLB386061 PUX386049:PUX386061 QET386049:QET386061 QOP386049:QOP386061 QYL386049:QYL386061 RIH386049:RIH386061 RSD386049:RSD386061 SBZ386049:SBZ386061 SLV386049:SLV386061 SVR386049:SVR386061 TFN386049:TFN386061 TPJ386049:TPJ386061 TZF386049:TZF386061 UJB386049:UJB386061 USX386049:USX386061 VCT386049:VCT386061 VMP386049:VMP386061 DR451585:DR451597 NN451585:NN451597 XJ451585:XJ451597 AHF451585:AHF451597 ARB451585:ARB451597 BAX451585:BAX451597 BKT451585:BKT451597 BUP451585:BUP451597 CEL451585:CEL451597 COH451585:COH451597 CYD451585:CYD451597 DHZ451585:DHZ451597 DRV451585:DRV451597 EBR451585:EBR451597 ELN451585:ELN451597 EVJ451585:EVJ451597 FFF451585:FFF451597 FPB451585:FPB451597 FYX451585:FYX451597 GIT451585:GIT451597 GSP451585:GSP451597 HCL451585:HCL451597 HMH451585:HMH451597 HWD451585:HWD451597 IFZ451585:IFZ451597 IPV451585:IPV451597 IZR451585:IZR451597 JJN451585:JJN451597 JTJ451585:JTJ451597 KDF451585:KDF451597 KNB451585:KNB451597 KWX451585:KWX451597 LGT451585:LGT451597 LQP451585:LQP451597 MAL451585:MAL451597 MKH451585:MKH451597 MUD451585:MUD451597 NDZ451585:NDZ451597 NNV451585:NNV451597 NXR451585:NXR451597 OHN451585:OHN451597 ORJ451585:ORJ451597 PBF451585:PBF451597 PLB451585:PLB451597 PUX451585:PUX451597 QET451585:QET451597 QOP451585:QOP451597 QYL451585:QYL451597 RIH451585:RIH451597 RSD451585:RSD451597 SBZ451585:SBZ451597 SLV451585:SLV451597 SVR451585:SVR451597 TFN451585:TFN451597 TPJ451585:TPJ451597 TZF451585:TZF451597 UJB451585:UJB451597 USX451585:USX451597 VCT451585:VCT451597 VMP451585:VMP451597 DR517121:DR517133 NN517121:NN517133 XJ517121:XJ517133 AHF517121:AHF517133 ARB517121:ARB517133 BAX517121:BAX517133 BKT517121:BKT517133 BUP517121:BUP517133 CEL517121:CEL517133 COH517121:COH517133 CYD517121:CYD517133 DHZ517121:DHZ517133 DRV517121:DRV517133 EBR517121:EBR517133 ELN517121:ELN517133 EVJ517121:EVJ517133 FFF517121:FFF517133 FPB517121:FPB517133 FYX517121:FYX517133 GIT517121:GIT517133 GSP517121:GSP517133 HCL517121:HCL517133 HMH517121:HMH517133 HWD517121:HWD517133 IFZ517121:IFZ517133 IPV517121:IPV517133 IZR517121:IZR517133 JJN517121:JJN517133 JTJ517121:JTJ517133 KDF517121:KDF517133 KNB517121:KNB517133 KWX517121:KWX517133 LGT517121:LGT517133 LQP517121:LQP517133 MAL517121:MAL517133 MKH517121:MKH517133 MUD517121:MUD517133 NDZ517121:NDZ517133 NNV517121:NNV517133 NXR517121:NXR517133 OHN517121:OHN517133 ORJ517121:ORJ517133 PBF517121:PBF517133 PLB517121:PLB517133 PUX517121:PUX517133 QET517121:QET517133 QOP517121:QOP517133 QYL517121:QYL517133 RIH517121:RIH517133 RSD517121:RSD517133 SBZ517121:SBZ517133 SLV517121:SLV517133 SVR517121:SVR517133 TFN517121:TFN517133 TPJ517121:TPJ517133 TZF517121:TZF517133 UJB517121:UJB517133 USX517121:USX517133 VCT517121:VCT517133 VMP517121:VMP517133 DR582657:DR582669 NN582657:NN582669 XJ582657:XJ582669 AHF582657:AHF582669 ARB582657:ARB582669 BAX582657:BAX582669 BKT582657:BKT582669 BUP582657:BUP582669 CEL582657:CEL582669 COH582657:COH582669 CYD582657:CYD582669 DHZ582657:DHZ582669 DRV582657:DRV582669 EBR582657:EBR582669 ELN582657:ELN582669 EVJ582657:EVJ582669 FFF582657:FFF582669 FPB582657:FPB582669 FYX582657:FYX582669 GIT582657:GIT582669 GSP582657:GSP582669 HCL582657:HCL582669 HMH582657:HMH582669 HWD582657:HWD582669 IFZ582657:IFZ582669 IPV582657:IPV582669 IZR582657:IZR582669 JJN582657:JJN582669 JTJ582657:JTJ582669 KDF582657:KDF582669 KNB582657:KNB582669 KWX582657:KWX582669 LGT582657:LGT582669 LQP582657:LQP582669 MAL582657:MAL582669 MKH582657:MKH582669 MUD582657:MUD582669 NDZ582657:NDZ582669 NNV582657:NNV582669 NXR582657:NXR582669 OHN582657:OHN582669 ORJ582657:ORJ582669 PBF582657:PBF582669 PLB582657:PLB582669 PUX582657:PUX582669 QET582657:QET582669 QOP582657:QOP582669 QYL582657:QYL582669 RIH582657:RIH582669 RSD582657:RSD582669 SBZ582657:SBZ582669 SLV582657:SLV582669 SVR582657:SVR582669 TFN582657:TFN582669 TPJ582657:TPJ582669 TZF582657:TZF582669 UJB582657:UJB582669 USX582657:USX582669 VCT582657:VCT582669 VMP582657:VMP582669 DR648193:DR648205 NN648193:NN648205 XJ648193:XJ648205 AHF648193:AHF648205 ARB648193:ARB648205 BAX648193:BAX648205 BKT648193:BKT648205 BUP648193:BUP648205 CEL648193:CEL648205 COH648193:COH648205 CYD648193:CYD648205 DHZ648193:DHZ648205 DRV648193:DRV648205 EBR648193:EBR648205 ELN648193:ELN648205 EVJ648193:EVJ648205 FFF648193:FFF648205 FPB648193:FPB648205 FYX648193:FYX648205 GIT648193:GIT648205 GSP648193:GSP648205 HCL648193:HCL648205 HMH648193:HMH648205 HWD648193:HWD648205 IFZ648193:IFZ648205 IPV648193:IPV648205 IZR648193:IZR648205 JJN648193:JJN648205 JTJ648193:JTJ648205 KDF648193:KDF648205 KNB648193:KNB648205 KWX648193:KWX648205 LGT648193:LGT648205 LQP648193:LQP648205 MAL648193:MAL648205 MKH648193:MKH648205 MUD648193:MUD648205 NDZ648193:NDZ648205 NNV648193:NNV648205 NXR648193:NXR648205 OHN648193:OHN648205 ORJ648193:ORJ648205 PBF648193:PBF648205 PLB648193:PLB648205 PUX648193:PUX648205 QET648193:QET648205 QOP648193:QOP648205 QYL648193:QYL648205 RIH648193:RIH648205 RSD648193:RSD648205 SBZ648193:SBZ648205 SLV648193:SLV648205 SVR648193:SVR648205 TFN648193:TFN648205 TPJ648193:TPJ648205 TZF648193:TZF648205 UJB648193:UJB648205 USX648193:USX648205 VCT648193:VCT648205 VMP648193:VMP648205 DR713729:DR713741 NN713729:NN713741 XJ713729:XJ713741 AHF713729:AHF713741 ARB713729:ARB713741 BAX713729:BAX713741 BKT713729:BKT713741 BUP713729:BUP713741 CEL713729:CEL713741 COH713729:COH713741 CYD713729:CYD713741 DHZ713729:DHZ713741 DRV713729:DRV713741 EBR713729:EBR713741 ELN713729:ELN713741 EVJ713729:EVJ713741 FFF713729:FFF713741 FPB713729:FPB713741 FYX713729:FYX713741 GIT713729:GIT713741 GSP713729:GSP713741 HCL713729:HCL713741 HMH713729:HMH713741 HWD713729:HWD713741 IFZ713729:IFZ713741 IPV713729:IPV713741 IZR713729:IZR713741 JJN713729:JJN713741 JTJ713729:JTJ713741 KDF713729:KDF713741 KNB713729:KNB713741 KWX713729:KWX713741 LGT713729:LGT713741 LQP713729:LQP713741 MAL713729:MAL713741 MKH713729:MKH713741 MUD713729:MUD713741 NDZ713729:NDZ713741 NNV713729:NNV713741 NXR713729:NXR713741 OHN713729:OHN713741 ORJ713729:ORJ713741 PBF713729:PBF713741 PLB713729:PLB713741 PUX713729:PUX713741 QET713729:QET713741 QOP713729:QOP713741 QYL713729:QYL713741 RIH713729:RIH713741 RSD713729:RSD713741 SBZ713729:SBZ713741 SLV713729:SLV713741 SVR713729:SVR713741 TFN713729:TFN713741 TPJ713729:TPJ713741 TZF713729:TZF713741 UJB713729:UJB713741 USX713729:USX713741 VCT713729:VCT713741 VMP713729:VMP713741 DR779265:DR779277 NN779265:NN779277 XJ779265:XJ779277 AHF779265:AHF779277 ARB779265:ARB779277 BAX779265:BAX779277 BKT779265:BKT779277 BUP779265:BUP779277 CEL779265:CEL779277 COH779265:COH779277 CYD779265:CYD779277 DHZ779265:DHZ779277 DRV779265:DRV779277 EBR779265:EBR779277 ELN779265:ELN779277 EVJ779265:EVJ779277 FFF779265:FFF779277 FPB779265:FPB779277 FYX779265:FYX779277 GIT779265:GIT779277 GSP779265:GSP779277 HCL779265:HCL779277 HMH779265:HMH779277 HWD779265:HWD779277 IFZ779265:IFZ779277 IPV779265:IPV779277 IZR779265:IZR779277 JJN779265:JJN779277 JTJ779265:JTJ779277 KDF779265:KDF779277 KNB779265:KNB779277 KWX779265:KWX779277 LGT779265:LGT779277 LQP779265:LQP779277 MAL779265:MAL779277 MKH779265:MKH779277 MUD779265:MUD779277 NDZ779265:NDZ779277 NNV779265:NNV779277 NXR779265:NXR779277 OHN779265:OHN779277 ORJ779265:ORJ779277 PBF779265:PBF779277 PLB779265:PLB779277 PUX779265:PUX779277 QET779265:QET779277 QOP779265:QOP779277 QYL779265:QYL779277 RIH779265:RIH779277 RSD779265:RSD779277 SBZ779265:SBZ779277 SLV779265:SLV779277 SVR779265:SVR779277 TFN779265:TFN779277 TPJ779265:TPJ779277 TZF779265:TZF779277 UJB779265:UJB779277 USX779265:USX779277 VCT779265:VCT779277 VMP779265:VMP779277 DR844801:DR844813 NN844801:NN844813 XJ844801:XJ844813 AHF844801:AHF844813 ARB844801:ARB844813 BAX844801:BAX844813 BKT844801:BKT844813 BUP844801:BUP844813 CEL844801:CEL844813 COH844801:COH844813 CYD844801:CYD844813 DHZ844801:DHZ844813 DRV844801:DRV844813 EBR844801:EBR844813 ELN844801:ELN844813 EVJ844801:EVJ844813 FFF844801:FFF844813 FPB844801:FPB844813 FYX844801:FYX844813 GIT844801:GIT844813 GSP844801:GSP844813 HCL844801:HCL844813 HMH844801:HMH844813 HWD844801:HWD844813 IFZ844801:IFZ844813 IPV844801:IPV844813 IZR844801:IZR844813 JJN844801:JJN844813 JTJ844801:JTJ844813 KDF844801:KDF844813 KNB844801:KNB844813 KWX844801:KWX844813 LGT844801:LGT844813 LQP844801:LQP844813 MAL844801:MAL844813 MKH844801:MKH844813 MUD844801:MUD844813 NDZ844801:NDZ844813 NNV844801:NNV844813 NXR844801:NXR844813 OHN844801:OHN844813 ORJ844801:ORJ844813 PBF844801:PBF844813 PLB844801:PLB844813 PUX844801:PUX844813 QET844801:QET844813 QOP844801:QOP844813 QYL844801:QYL844813 RIH844801:RIH844813 RSD844801:RSD844813 SBZ844801:SBZ844813 SLV844801:SLV844813 SVR844801:SVR844813 TFN844801:TFN844813 TPJ844801:TPJ844813 TZF844801:TZF844813 UJB844801:UJB844813 USX844801:USX844813 VCT844801:VCT844813 VMP844801:VMP844813 DR910337:DR910349 NN910337:NN910349 XJ910337:XJ910349 AHF910337:AHF910349 ARB910337:ARB910349 BAX910337:BAX910349 BKT910337:BKT910349 BUP910337:BUP910349 CEL910337:CEL910349 COH910337:COH910349 CYD910337:CYD910349 DHZ910337:DHZ910349 DRV910337:DRV910349 EBR910337:EBR910349 ELN910337:ELN910349 EVJ910337:EVJ910349 FFF910337:FFF910349 FPB910337:FPB910349 FYX910337:FYX910349 GIT910337:GIT910349 GSP910337:GSP910349 HCL910337:HCL910349 HMH910337:HMH910349 HWD910337:HWD910349 IFZ910337:IFZ910349 IPV910337:IPV910349 IZR910337:IZR910349 JJN910337:JJN910349 JTJ910337:JTJ910349 KDF910337:KDF910349 KNB910337:KNB910349 KWX910337:KWX910349 LGT910337:LGT910349 LQP910337:LQP910349 MAL910337:MAL910349 MKH910337:MKH910349 MUD910337:MUD910349 NDZ910337:NDZ910349 NNV910337:NNV910349 NXR910337:NXR910349 OHN910337:OHN910349 ORJ910337:ORJ910349 PBF910337:PBF910349 PLB910337:PLB910349 PUX910337:PUX910349 QET910337:QET910349 QOP910337:QOP910349 QYL910337:QYL910349 RIH910337:RIH910349 RSD910337:RSD910349 SBZ910337:SBZ910349 SLV910337:SLV910349 SVR910337:SVR910349 TFN910337:TFN910349 TPJ910337:TPJ910349 TZF910337:TZF910349 UJB910337:UJB910349 USX910337:USX910349 VCT910337:VCT910349 VMP910337:VMP910349 DR975873:DR975885 NN975873:NN975885 XJ975873:XJ975885 AHF975873:AHF975885 ARB975873:ARB975885 BAX975873:BAX975885 BKT975873:BKT975885 BUP975873:BUP975885 CEL975873:CEL975885 COH975873:COH975885 CYD975873:CYD975885 DHZ975873:DHZ975885 DRV975873:DRV975885 EBR975873:EBR975885 ELN975873:ELN975885 EVJ975873:EVJ975885 FFF975873:FFF975885 FPB975873:FPB975885 FYX975873:FYX975885 GIT975873:GIT975885 GSP975873:GSP975885 HCL975873:HCL975885 HMH975873:HMH975885 HWD975873:HWD975885 IFZ975873:IFZ975885 IPV975873:IPV975885 IZR975873:IZR975885 JJN975873:JJN975885 JTJ975873:JTJ975885 KDF975873:KDF975885 KNB975873:KNB975885 KWX975873:KWX975885 LGT975873:LGT975885 LQP975873:LQP975885 MAL975873:MAL975885 MKH975873:MKH975885 MUD975873:MUD975885 NDZ975873:NDZ975885 NNV975873:NNV975885 NXR975873:NXR975885 OHN975873:OHN975885 ORJ975873:ORJ975885 PBF975873:PBF975885 PLB975873:PLB975885 PUX975873:PUX975885 QET975873:QET975885 QOP975873:QOP975885 QYL975873:QYL975885 RIH975873:RIH975885 RSD975873:RSD975885 SBZ975873:SBZ975885 SLV975873:SLV975885 SVR975873:SVR975885 TFN975873:TFN975885 TPJ975873:TPJ975885 TZF975873:TZF975885 UJB975873:UJB975885 USX975873:USX975885 VCT975873:VCT975885 VMP975873:VMP975885 VMP975912:VMP975915 DR58363:DR58367 NN58363:NN58367 XJ58363:XJ58367 AHF58363:AHF58367 ARB58363:ARB58367 BAX58363:BAX58367 BKT58363:BKT58367 BUP58363:BUP58367 CEL58363:CEL58367 COH58363:COH58367 CYD58363:CYD58367 DHZ58363:DHZ58367 DRV58363:DRV58367 EBR58363:EBR58367 ELN58363:ELN58367 EVJ58363:EVJ58367 FFF58363:FFF58367 FPB58363:FPB58367 FYX58363:FYX58367 GIT58363:GIT58367 GSP58363:GSP58367 HCL58363:HCL58367 HMH58363:HMH58367 HWD58363:HWD58367 IFZ58363:IFZ58367 IPV58363:IPV58367 IZR58363:IZR58367 JJN58363:JJN58367 JTJ58363:JTJ58367 KDF58363:KDF58367 KNB58363:KNB58367 KWX58363:KWX58367 LGT58363:LGT58367 LQP58363:LQP58367 MAL58363:MAL58367 MKH58363:MKH58367 MUD58363:MUD58367 NDZ58363:NDZ58367 NNV58363:NNV58367 NXR58363:NXR58367 OHN58363:OHN58367 ORJ58363:ORJ58367 PBF58363:PBF58367 PLB58363:PLB58367 PUX58363:PUX58367 QET58363:QET58367 QOP58363:QOP58367 QYL58363:QYL58367 RIH58363:RIH58367 RSD58363:RSD58367 SBZ58363:SBZ58367 SLV58363:SLV58367 SVR58363:SVR58367 TFN58363:TFN58367 TPJ58363:TPJ58367 TZF58363:TZF58367 UJB58363:UJB58367 USX58363:USX58367 VCT58363:VCT58367 VMP58363:VMP58367 DR123899:DR123903 NN123899:NN123903 XJ123899:XJ123903 AHF123899:AHF123903 ARB123899:ARB123903 BAX123899:BAX123903 BKT123899:BKT123903 BUP123899:BUP123903 CEL123899:CEL123903 COH123899:COH123903 CYD123899:CYD123903 DHZ123899:DHZ123903 DRV123899:DRV123903 EBR123899:EBR123903 ELN123899:ELN123903 EVJ123899:EVJ123903 FFF123899:FFF123903 FPB123899:FPB123903 FYX123899:FYX123903 GIT123899:GIT123903 GSP123899:GSP123903 HCL123899:HCL123903 HMH123899:HMH123903 HWD123899:HWD123903 IFZ123899:IFZ123903 IPV123899:IPV123903 IZR123899:IZR123903 JJN123899:JJN123903 JTJ123899:JTJ123903 KDF123899:KDF123903 KNB123899:KNB123903 KWX123899:KWX123903 LGT123899:LGT123903 LQP123899:LQP123903 MAL123899:MAL123903 MKH123899:MKH123903 MUD123899:MUD123903 NDZ123899:NDZ123903 NNV123899:NNV123903 NXR123899:NXR123903 OHN123899:OHN123903 ORJ123899:ORJ123903 PBF123899:PBF123903 PLB123899:PLB123903 PUX123899:PUX123903 QET123899:QET123903 QOP123899:QOP123903 QYL123899:QYL123903 RIH123899:RIH123903 RSD123899:RSD123903 SBZ123899:SBZ123903 SLV123899:SLV123903 SVR123899:SVR123903 TFN123899:TFN123903 TPJ123899:TPJ123903 TZF123899:TZF123903 UJB123899:UJB123903 USX123899:USX123903 VCT123899:VCT123903 VMP123899:VMP123903 DR189435:DR189439 NN189435:NN189439 XJ189435:XJ189439 AHF189435:AHF189439 ARB189435:ARB189439 BAX189435:BAX189439 BKT189435:BKT189439 BUP189435:BUP189439 CEL189435:CEL189439 COH189435:COH189439 CYD189435:CYD189439 DHZ189435:DHZ189439 DRV189435:DRV189439 EBR189435:EBR189439 ELN189435:ELN189439 EVJ189435:EVJ189439 FFF189435:FFF189439 FPB189435:FPB189439 FYX189435:FYX189439 GIT189435:GIT189439 GSP189435:GSP189439 HCL189435:HCL189439 HMH189435:HMH189439 HWD189435:HWD189439 IFZ189435:IFZ189439 IPV189435:IPV189439 IZR189435:IZR189439 JJN189435:JJN189439 JTJ189435:JTJ189439 KDF189435:KDF189439 KNB189435:KNB189439 KWX189435:KWX189439 LGT189435:LGT189439 LQP189435:LQP189439 MAL189435:MAL189439 MKH189435:MKH189439 MUD189435:MUD189439 NDZ189435:NDZ189439 NNV189435:NNV189439 NXR189435:NXR189439 OHN189435:OHN189439 ORJ189435:ORJ189439 PBF189435:PBF189439 PLB189435:PLB189439 PUX189435:PUX189439 QET189435:QET189439 QOP189435:QOP189439 QYL189435:QYL189439 RIH189435:RIH189439 RSD189435:RSD189439 SBZ189435:SBZ189439 SLV189435:SLV189439 SVR189435:SVR189439 TFN189435:TFN189439 TPJ189435:TPJ189439 TZF189435:TZF189439 UJB189435:UJB189439 USX189435:USX189439 VCT189435:VCT189439 VMP189435:VMP189439 DR254971:DR254975 NN254971:NN254975 XJ254971:XJ254975 AHF254971:AHF254975 ARB254971:ARB254975 BAX254971:BAX254975 BKT254971:BKT254975 BUP254971:BUP254975 CEL254971:CEL254975 COH254971:COH254975 CYD254971:CYD254975 DHZ254971:DHZ254975 DRV254971:DRV254975 EBR254971:EBR254975 ELN254971:ELN254975 EVJ254971:EVJ254975 FFF254971:FFF254975 FPB254971:FPB254975 FYX254971:FYX254975 GIT254971:GIT254975 GSP254971:GSP254975 HCL254971:HCL254975 HMH254971:HMH254975 HWD254971:HWD254975 IFZ254971:IFZ254975 IPV254971:IPV254975 IZR254971:IZR254975 JJN254971:JJN254975 JTJ254971:JTJ254975 KDF254971:KDF254975 KNB254971:KNB254975 KWX254971:KWX254975 LGT254971:LGT254975 LQP254971:LQP254975 MAL254971:MAL254975 MKH254971:MKH254975 MUD254971:MUD254975 NDZ254971:NDZ254975 NNV254971:NNV254975 NXR254971:NXR254975 OHN254971:OHN254975 ORJ254971:ORJ254975 PBF254971:PBF254975 PLB254971:PLB254975 PUX254971:PUX254975 QET254971:QET254975 QOP254971:QOP254975 QYL254971:QYL254975 RIH254971:RIH254975 RSD254971:RSD254975 SBZ254971:SBZ254975 SLV254971:SLV254975 SVR254971:SVR254975 TFN254971:TFN254975 TPJ254971:TPJ254975 TZF254971:TZF254975 UJB254971:UJB254975 USX254971:USX254975 VCT254971:VCT254975 VMP254971:VMP254975 DR320507:DR320511 NN320507:NN320511 XJ320507:XJ320511 AHF320507:AHF320511 ARB320507:ARB320511 BAX320507:BAX320511 BKT320507:BKT320511 BUP320507:BUP320511 CEL320507:CEL320511 COH320507:COH320511 CYD320507:CYD320511 DHZ320507:DHZ320511 DRV320507:DRV320511 EBR320507:EBR320511 ELN320507:ELN320511 EVJ320507:EVJ320511 FFF320507:FFF320511 FPB320507:FPB320511 FYX320507:FYX320511 GIT320507:GIT320511 GSP320507:GSP320511 HCL320507:HCL320511 HMH320507:HMH320511 HWD320507:HWD320511 IFZ320507:IFZ320511 IPV320507:IPV320511 IZR320507:IZR320511 JJN320507:JJN320511 JTJ320507:JTJ320511 KDF320507:KDF320511 KNB320507:KNB320511 KWX320507:KWX320511 LGT320507:LGT320511 LQP320507:LQP320511 MAL320507:MAL320511 MKH320507:MKH320511 MUD320507:MUD320511 NDZ320507:NDZ320511 NNV320507:NNV320511 NXR320507:NXR320511 OHN320507:OHN320511 ORJ320507:ORJ320511 PBF320507:PBF320511 PLB320507:PLB320511 PUX320507:PUX320511 QET320507:QET320511 QOP320507:QOP320511 QYL320507:QYL320511 RIH320507:RIH320511 RSD320507:RSD320511 SBZ320507:SBZ320511 SLV320507:SLV320511 SVR320507:SVR320511 TFN320507:TFN320511 TPJ320507:TPJ320511 TZF320507:TZF320511 UJB320507:UJB320511 USX320507:USX320511 VCT320507:VCT320511 VMP320507:VMP320511 DR386043:DR386047 NN386043:NN386047 XJ386043:XJ386047 AHF386043:AHF386047 ARB386043:ARB386047 BAX386043:BAX386047 BKT386043:BKT386047 BUP386043:BUP386047 CEL386043:CEL386047 COH386043:COH386047 CYD386043:CYD386047 DHZ386043:DHZ386047 DRV386043:DRV386047 EBR386043:EBR386047 ELN386043:ELN386047 EVJ386043:EVJ386047 FFF386043:FFF386047 FPB386043:FPB386047 FYX386043:FYX386047 GIT386043:GIT386047 GSP386043:GSP386047 HCL386043:HCL386047 HMH386043:HMH386047 HWD386043:HWD386047 IFZ386043:IFZ386047 IPV386043:IPV386047 IZR386043:IZR386047 JJN386043:JJN386047 JTJ386043:JTJ386047 KDF386043:KDF386047 KNB386043:KNB386047 KWX386043:KWX386047 LGT386043:LGT386047 LQP386043:LQP386047 MAL386043:MAL386047 MKH386043:MKH386047 MUD386043:MUD386047 NDZ386043:NDZ386047 NNV386043:NNV386047 NXR386043:NXR386047 OHN386043:OHN386047 ORJ386043:ORJ386047 PBF386043:PBF386047 PLB386043:PLB386047 PUX386043:PUX386047 QET386043:QET386047 QOP386043:QOP386047 QYL386043:QYL386047 RIH386043:RIH386047 RSD386043:RSD386047 SBZ386043:SBZ386047 SLV386043:SLV386047 SVR386043:SVR386047 TFN386043:TFN386047 TPJ386043:TPJ386047 TZF386043:TZF386047 UJB386043:UJB386047 USX386043:USX386047 VCT386043:VCT386047 VMP386043:VMP386047 DR451579:DR451583 NN451579:NN451583 XJ451579:XJ451583 AHF451579:AHF451583 ARB451579:ARB451583 BAX451579:BAX451583 BKT451579:BKT451583 BUP451579:BUP451583 CEL451579:CEL451583 COH451579:COH451583 CYD451579:CYD451583 DHZ451579:DHZ451583 DRV451579:DRV451583 EBR451579:EBR451583 ELN451579:ELN451583 EVJ451579:EVJ451583 FFF451579:FFF451583 FPB451579:FPB451583 FYX451579:FYX451583 GIT451579:GIT451583 GSP451579:GSP451583 HCL451579:HCL451583 HMH451579:HMH451583 HWD451579:HWD451583 IFZ451579:IFZ451583 IPV451579:IPV451583 IZR451579:IZR451583 JJN451579:JJN451583 JTJ451579:JTJ451583 KDF451579:KDF451583 KNB451579:KNB451583 KWX451579:KWX451583 LGT451579:LGT451583 LQP451579:LQP451583 MAL451579:MAL451583 MKH451579:MKH451583 MUD451579:MUD451583 NDZ451579:NDZ451583 NNV451579:NNV451583 NXR451579:NXR451583 OHN451579:OHN451583 ORJ451579:ORJ451583 PBF451579:PBF451583 PLB451579:PLB451583 PUX451579:PUX451583 QET451579:QET451583 QOP451579:QOP451583 QYL451579:QYL451583 RIH451579:RIH451583 RSD451579:RSD451583 SBZ451579:SBZ451583 SLV451579:SLV451583 SVR451579:SVR451583 TFN451579:TFN451583 TPJ451579:TPJ451583 TZF451579:TZF451583 UJB451579:UJB451583 USX451579:USX451583 VCT451579:VCT451583 VMP451579:VMP451583 DR517115:DR517119 NN517115:NN517119 XJ517115:XJ517119 AHF517115:AHF517119 ARB517115:ARB517119 BAX517115:BAX517119 BKT517115:BKT517119 BUP517115:BUP517119 CEL517115:CEL517119 COH517115:COH517119 CYD517115:CYD517119 DHZ517115:DHZ517119 DRV517115:DRV517119 EBR517115:EBR517119 ELN517115:ELN517119 EVJ517115:EVJ517119 FFF517115:FFF517119 FPB517115:FPB517119 FYX517115:FYX517119 GIT517115:GIT517119 GSP517115:GSP517119 HCL517115:HCL517119 HMH517115:HMH517119 HWD517115:HWD517119 IFZ517115:IFZ517119 IPV517115:IPV517119 IZR517115:IZR517119 JJN517115:JJN517119 JTJ517115:JTJ517119 KDF517115:KDF517119 KNB517115:KNB517119 KWX517115:KWX517119 LGT517115:LGT517119 LQP517115:LQP517119 MAL517115:MAL517119 MKH517115:MKH517119 MUD517115:MUD517119 NDZ517115:NDZ517119 NNV517115:NNV517119 NXR517115:NXR517119 OHN517115:OHN517119 ORJ517115:ORJ517119 PBF517115:PBF517119 PLB517115:PLB517119 PUX517115:PUX517119 QET517115:QET517119 QOP517115:QOP517119 QYL517115:QYL517119 RIH517115:RIH517119 RSD517115:RSD517119 SBZ517115:SBZ517119 SLV517115:SLV517119 SVR517115:SVR517119 TFN517115:TFN517119 TPJ517115:TPJ517119 TZF517115:TZF517119 UJB517115:UJB517119 USX517115:USX517119 VCT517115:VCT517119 VMP517115:VMP517119 DR582651:DR582655 NN582651:NN582655 XJ582651:XJ582655 AHF582651:AHF582655 ARB582651:ARB582655 BAX582651:BAX582655 BKT582651:BKT582655 BUP582651:BUP582655 CEL582651:CEL582655 COH582651:COH582655 CYD582651:CYD582655 DHZ582651:DHZ582655 DRV582651:DRV582655 EBR582651:EBR582655 ELN582651:ELN582655 EVJ582651:EVJ582655 FFF582651:FFF582655 FPB582651:FPB582655 FYX582651:FYX582655 GIT582651:GIT582655 GSP582651:GSP582655 HCL582651:HCL582655 HMH582651:HMH582655 HWD582651:HWD582655 IFZ582651:IFZ582655 IPV582651:IPV582655 IZR582651:IZR582655 JJN582651:JJN582655 JTJ582651:JTJ582655 KDF582651:KDF582655 KNB582651:KNB582655 KWX582651:KWX582655 LGT582651:LGT582655 LQP582651:LQP582655 MAL582651:MAL582655 MKH582651:MKH582655 MUD582651:MUD582655 NDZ582651:NDZ582655 NNV582651:NNV582655 NXR582651:NXR582655 OHN582651:OHN582655 ORJ582651:ORJ582655 PBF582651:PBF582655 PLB582651:PLB582655 PUX582651:PUX582655 QET582651:QET582655 QOP582651:QOP582655 QYL582651:QYL582655 RIH582651:RIH582655 RSD582651:RSD582655 SBZ582651:SBZ582655 SLV582651:SLV582655 SVR582651:SVR582655 TFN582651:TFN582655 TPJ582651:TPJ582655 TZF582651:TZF582655 UJB582651:UJB582655 USX582651:USX582655 VCT582651:VCT582655 VMP582651:VMP582655 DR648187:DR648191 NN648187:NN648191 XJ648187:XJ648191 AHF648187:AHF648191 ARB648187:ARB648191 BAX648187:BAX648191 BKT648187:BKT648191 BUP648187:BUP648191 CEL648187:CEL648191 COH648187:COH648191 CYD648187:CYD648191 DHZ648187:DHZ648191 DRV648187:DRV648191 EBR648187:EBR648191 ELN648187:ELN648191 EVJ648187:EVJ648191 FFF648187:FFF648191 FPB648187:FPB648191 FYX648187:FYX648191 GIT648187:GIT648191 GSP648187:GSP648191 HCL648187:HCL648191 HMH648187:HMH648191 HWD648187:HWD648191 IFZ648187:IFZ648191 IPV648187:IPV648191 IZR648187:IZR648191 JJN648187:JJN648191 JTJ648187:JTJ648191 KDF648187:KDF648191 KNB648187:KNB648191 KWX648187:KWX648191 LGT648187:LGT648191 LQP648187:LQP648191 MAL648187:MAL648191 MKH648187:MKH648191 MUD648187:MUD648191 NDZ648187:NDZ648191 NNV648187:NNV648191 NXR648187:NXR648191 OHN648187:OHN648191 ORJ648187:ORJ648191 PBF648187:PBF648191 PLB648187:PLB648191 PUX648187:PUX648191 QET648187:QET648191 QOP648187:QOP648191 QYL648187:QYL648191 RIH648187:RIH648191 RSD648187:RSD648191 SBZ648187:SBZ648191 SLV648187:SLV648191 SVR648187:SVR648191 TFN648187:TFN648191 TPJ648187:TPJ648191 TZF648187:TZF648191 UJB648187:UJB648191 USX648187:USX648191 VCT648187:VCT648191 VMP648187:VMP648191 DR713723:DR713727 NN713723:NN713727 XJ713723:XJ713727 AHF713723:AHF713727 ARB713723:ARB713727 BAX713723:BAX713727 BKT713723:BKT713727 BUP713723:BUP713727 CEL713723:CEL713727 COH713723:COH713727 CYD713723:CYD713727 DHZ713723:DHZ713727 DRV713723:DRV713727 EBR713723:EBR713727 ELN713723:ELN713727 EVJ713723:EVJ713727 FFF713723:FFF713727 FPB713723:FPB713727 FYX713723:FYX713727 GIT713723:GIT713727 GSP713723:GSP713727 HCL713723:HCL713727 HMH713723:HMH713727 HWD713723:HWD713727 IFZ713723:IFZ713727 IPV713723:IPV713727 IZR713723:IZR713727 JJN713723:JJN713727 JTJ713723:JTJ713727 KDF713723:KDF713727 KNB713723:KNB713727 KWX713723:KWX713727 LGT713723:LGT713727 LQP713723:LQP713727 MAL713723:MAL713727 MKH713723:MKH713727 MUD713723:MUD713727 NDZ713723:NDZ713727 NNV713723:NNV713727 NXR713723:NXR713727 OHN713723:OHN713727 ORJ713723:ORJ713727 PBF713723:PBF713727 PLB713723:PLB713727 PUX713723:PUX713727 QET713723:QET713727 QOP713723:QOP713727 QYL713723:QYL713727 RIH713723:RIH713727 RSD713723:RSD713727 SBZ713723:SBZ713727 SLV713723:SLV713727 SVR713723:SVR713727 TFN713723:TFN713727 TPJ713723:TPJ713727 TZF713723:TZF713727 UJB713723:UJB713727 USX713723:USX713727 VCT713723:VCT713727 VMP713723:VMP713727 DR779259:DR779263 NN779259:NN779263 XJ779259:XJ779263 AHF779259:AHF779263 ARB779259:ARB779263 BAX779259:BAX779263 BKT779259:BKT779263 BUP779259:BUP779263 CEL779259:CEL779263 COH779259:COH779263 CYD779259:CYD779263 DHZ779259:DHZ779263 DRV779259:DRV779263 EBR779259:EBR779263 ELN779259:ELN779263 EVJ779259:EVJ779263 FFF779259:FFF779263 FPB779259:FPB779263 FYX779259:FYX779263 GIT779259:GIT779263 GSP779259:GSP779263 HCL779259:HCL779263 HMH779259:HMH779263 HWD779259:HWD779263 IFZ779259:IFZ779263 IPV779259:IPV779263 IZR779259:IZR779263 JJN779259:JJN779263 JTJ779259:JTJ779263 KDF779259:KDF779263 KNB779259:KNB779263 KWX779259:KWX779263 LGT779259:LGT779263 LQP779259:LQP779263 MAL779259:MAL779263 MKH779259:MKH779263 MUD779259:MUD779263 NDZ779259:NDZ779263 NNV779259:NNV779263 NXR779259:NXR779263 OHN779259:OHN779263 ORJ779259:ORJ779263 PBF779259:PBF779263 PLB779259:PLB779263 PUX779259:PUX779263 QET779259:QET779263 QOP779259:QOP779263 QYL779259:QYL779263 RIH779259:RIH779263 RSD779259:RSD779263 SBZ779259:SBZ779263 SLV779259:SLV779263 SVR779259:SVR779263 TFN779259:TFN779263 TPJ779259:TPJ779263 TZF779259:TZF779263 UJB779259:UJB779263 USX779259:USX779263 VCT779259:VCT779263 VMP779259:VMP779263 DR844795:DR844799 NN844795:NN844799 XJ844795:XJ844799 AHF844795:AHF844799 ARB844795:ARB844799 BAX844795:BAX844799 BKT844795:BKT844799 BUP844795:BUP844799 CEL844795:CEL844799 COH844795:COH844799 CYD844795:CYD844799 DHZ844795:DHZ844799 DRV844795:DRV844799 EBR844795:EBR844799 ELN844795:ELN844799 EVJ844795:EVJ844799 FFF844795:FFF844799 FPB844795:FPB844799 FYX844795:FYX844799 GIT844795:GIT844799 GSP844795:GSP844799 HCL844795:HCL844799 HMH844795:HMH844799 HWD844795:HWD844799 IFZ844795:IFZ844799 IPV844795:IPV844799 IZR844795:IZR844799 JJN844795:JJN844799 JTJ844795:JTJ844799 KDF844795:KDF844799 KNB844795:KNB844799 KWX844795:KWX844799 LGT844795:LGT844799 LQP844795:LQP844799 MAL844795:MAL844799 MKH844795:MKH844799 MUD844795:MUD844799 NDZ844795:NDZ844799 NNV844795:NNV844799 NXR844795:NXR844799 OHN844795:OHN844799 ORJ844795:ORJ844799 PBF844795:PBF844799 PLB844795:PLB844799 PUX844795:PUX844799 QET844795:QET844799 QOP844795:QOP844799 QYL844795:QYL844799 RIH844795:RIH844799 RSD844795:RSD844799 SBZ844795:SBZ844799 SLV844795:SLV844799 SVR844795:SVR844799 TFN844795:TFN844799 TPJ844795:TPJ844799 TZF844795:TZF844799 UJB844795:UJB844799 USX844795:USX844799 VCT844795:VCT844799 VMP844795:VMP844799 DR910331:DR910335 NN910331:NN910335 XJ910331:XJ910335 AHF910331:AHF910335 ARB910331:ARB910335 BAX910331:BAX910335 BKT910331:BKT910335 BUP910331:BUP910335 CEL910331:CEL910335 COH910331:COH910335 CYD910331:CYD910335 DHZ910331:DHZ910335 DRV910331:DRV910335 EBR910331:EBR910335 ELN910331:ELN910335 EVJ910331:EVJ910335 FFF910331:FFF910335 FPB910331:FPB910335 FYX910331:FYX910335 GIT910331:GIT910335 GSP910331:GSP910335 HCL910331:HCL910335 HMH910331:HMH910335 HWD910331:HWD910335 IFZ910331:IFZ910335 IPV910331:IPV910335 IZR910331:IZR910335 JJN910331:JJN910335 JTJ910331:JTJ910335 KDF910331:KDF910335 KNB910331:KNB910335 KWX910331:KWX910335 LGT910331:LGT910335 LQP910331:LQP910335 MAL910331:MAL910335 MKH910331:MKH910335 MUD910331:MUD910335 NDZ910331:NDZ910335 NNV910331:NNV910335 NXR910331:NXR910335 OHN910331:OHN910335 ORJ910331:ORJ910335 PBF910331:PBF910335 PLB910331:PLB910335 PUX910331:PUX910335 QET910331:QET910335 QOP910331:QOP910335 QYL910331:QYL910335 RIH910331:RIH910335 RSD910331:RSD910335 SBZ910331:SBZ910335 SLV910331:SLV910335 SVR910331:SVR910335 TFN910331:TFN910335 TPJ910331:TPJ910335 TZF910331:TZF910335 UJB910331:UJB910335 USX910331:USX910335 VCT910331:VCT910335 VMP910331:VMP910335 DR975867:DR975871 NN975867:NN975871 XJ975867:XJ975871 AHF975867:AHF975871 ARB975867:ARB975871 BAX975867:BAX975871 BKT975867:BKT975871 BUP975867:BUP975871 CEL975867:CEL975871 COH975867:COH975871 CYD975867:CYD975871 DHZ975867:DHZ975871 DRV975867:DRV975871 EBR975867:EBR975871 ELN975867:ELN975871 EVJ975867:EVJ975871 FFF975867:FFF975871 FPB975867:FPB975871 FYX975867:FYX975871 GIT975867:GIT975871 GSP975867:GSP975871 HCL975867:HCL975871 HMH975867:HMH975871 HWD975867:HWD975871 IFZ975867:IFZ975871 IPV975867:IPV975871 IZR975867:IZR975871 JJN975867:JJN975871 JTJ975867:JTJ975871 KDF975867:KDF975871 KNB975867:KNB975871 KWX975867:KWX975871 LGT975867:LGT975871 LQP975867:LQP975871 MAL975867:MAL975871 MKH975867:MKH975871 MUD975867:MUD975871 NDZ975867:NDZ975871 NNV975867:NNV975871 NXR975867:NXR975871 OHN975867:OHN975871 ORJ975867:ORJ975871 PBF975867:PBF975871 PLB975867:PLB975871 PUX975867:PUX975871 QET975867:QET975871 QOP975867:QOP975871 QYL975867:QYL975871 RIH975867:RIH975871 RSD975867:RSD975871 SBZ975867:SBZ975871 SLV975867:SLV975871 SVR975867:SVR975871 TFN975867:TFN975871 TPJ975867:TPJ975871 TZF975867:TZF975871 UJB975867:UJB975871 USX975867:USX975871 VCT975867:VCT975871 VMP975867:VMP975871 DR58408:DR58411 NN58408:NN58411 XJ58408:XJ58411 AHF58408:AHF58411 ARB58408:ARB58411 BAX58408:BAX58411 BKT58408:BKT58411 BUP58408:BUP58411 CEL58408:CEL58411 COH58408:COH58411 CYD58408:CYD58411 DHZ58408:DHZ58411 DRV58408:DRV58411 EBR58408:EBR58411 ELN58408:ELN58411 EVJ58408:EVJ58411 FFF58408:FFF58411 FPB58408:FPB58411 FYX58408:FYX58411 GIT58408:GIT58411 GSP58408:GSP58411 HCL58408:HCL58411 HMH58408:HMH58411 HWD58408:HWD58411 IFZ58408:IFZ58411 IPV58408:IPV58411 IZR58408:IZR58411 JJN58408:JJN58411 JTJ58408:JTJ58411 KDF58408:KDF58411 KNB58408:KNB58411 KWX58408:KWX58411 LGT58408:LGT58411 LQP58408:LQP58411 MAL58408:MAL58411 MKH58408:MKH58411 MUD58408:MUD58411 NDZ58408:NDZ58411 NNV58408:NNV58411 NXR58408:NXR58411 OHN58408:OHN58411 ORJ58408:ORJ58411 PBF58408:PBF58411 PLB58408:PLB58411 PUX58408:PUX58411 QET58408:QET58411 QOP58408:QOP58411 QYL58408:QYL58411 RIH58408:RIH58411 RSD58408:RSD58411 SBZ58408:SBZ58411 SLV58408:SLV58411 SVR58408:SVR58411 TFN58408:TFN58411 TPJ58408:TPJ58411 TZF58408:TZF58411 UJB58408:UJB58411 USX58408:USX58411 VCT58408:VCT58411 VMP58408:VMP58411 DR123944:DR123947 NN123944:NN123947 XJ123944:XJ123947 AHF123944:AHF123947 ARB123944:ARB123947 BAX123944:BAX123947 BKT123944:BKT123947 BUP123944:BUP123947 CEL123944:CEL123947 COH123944:COH123947 CYD123944:CYD123947 DHZ123944:DHZ123947 DRV123944:DRV123947 EBR123944:EBR123947 ELN123944:ELN123947 EVJ123944:EVJ123947 FFF123944:FFF123947 FPB123944:FPB123947 FYX123944:FYX123947 GIT123944:GIT123947 GSP123944:GSP123947 HCL123944:HCL123947 HMH123944:HMH123947 HWD123944:HWD123947 IFZ123944:IFZ123947 IPV123944:IPV123947 IZR123944:IZR123947 JJN123944:JJN123947 JTJ123944:JTJ123947 KDF123944:KDF123947 KNB123944:KNB123947 KWX123944:KWX123947 LGT123944:LGT123947 LQP123944:LQP123947 MAL123944:MAL123947 MKH123944:MKH123947 MUD123944:MUD123947 NDZ123944:NDZ123947 NNV123944:NNV123947 NXR123944:NXR123947 OHN123944:OHN123947 ORJ123944:ORJ123947 PBF123944:PBF123947 PLB123944:PLB123947 PUX123944:PUX123947 QET123944:QET123947 QOP123944:QOP123947 QYL123944:QYL123947 RIH123944:RIH123947 RSD123944:RSD123947 SBZ123944:SBZ123947 SLV123944:SLV123947 SVR123944:SVR123947 TFN123944:TFN123947 TPJ123944:TPJ123947 TZF123944:TZF123947 UJB123944:UJB123947 USX123944:USX123947 VCT123944:VCT123947 VMP123944:VMP123947 DR189480:DR189483 NN189480:NN189483 XJ189480:XJ189483 AHF189480:AHF189483 ARB189480:ARB189483 BAX189480:BAX189483 BKT189480:BKT189483 BUP189480:BUP189483 CEL189480:CEL189483 COH189480:COH189483 CYD189480:CYD189483 DHZ189480:DHZ189483 DRV189480:DRV189483 EBR189480:EBR189483 ELN189480:ELN189483 EVJ189480:EVJ189483 FFF189480:FFF189483 FPB189480:FPB189483 FYX189480:FYX189483 GIT189480:GIT189483 GSP189480:GSP189483 HCL189480:HCL189483 HMH189480:HMH189483 HWD189480:HWD189483 IFZ189480:IFZ189483 IPV189480:IPV189483 IZR189480:IZR189483 JJN189480:JJN189483 JTJ189480:JTJ189483 KDF189480:KDF189483 KNB189480:KNB189483 KWX189480:KWX189483 LGT189480:LGT189483 LQP189480:LQP189483 MAL189480:MAL189483 MKH189480:MKH189483 MUD189480:MUD189483 NDZ189480:NDZ189483 NNV189480:NNV189483 NXR189480:NXR189483 OHN189480:OHN189483 ORJ189480:ORJ189483 PBF189480:PBF189483 PLB189480:PLB189483 PUX189480:PUX189483 QET189480:QET189483 QOP189480:QOP189483 QYL189480:QYL189483 RIH189480:RIH189483 RSD189480:RSD189483 SBZ189480:SBZ189483 SLV189480:SLV189483 SVR189480:SVR189483 TFN189480:TFN189483 TPJ189480:TPJ189483 TZF189480:TZF189483 UJB189480:UJB189483 USX189480:USX189483 VCT189480:VCT189483 VMP189480:VMP189483 DR255016:DR255019 NN255016:NN255019 XJ255016:XJ255019 AHF255016:AHF255019 ARB255016:ARB255019 BAX255016:BAX255019 BKT255016:BKT255019 BUP255016:BUP255019 CEL255016:CEL255019 COH255016:COH255019 CYD255016:CYD255019 DHZ255016:DHZ255019 DRV255016:DRV255019 EBR255016:EBR255019 ELN255016:ELN255019 EVJ255016:EVJ255019 FFF255016:FFF255019 FPB255016:FPB255019 FYX255016:FYX255019 GIT255016:GIT255019 GSP255016:GSP255019 HCL255016:HCL255019 HMH255016:HMH255019 HWD255016:HWD255019 IFZ255016:IFZ255019 IPV255016:IPV255019 IZR255016:IZR255019 JJN255016:JJN255019 JTJ255016:JTJ255019 KDF255016:KDF255019 KNB255016:KNB255019 KWX255016:KWX255019 LGT255016:LGT255019 LQP255016:LQP255019 MAL255016:MAL255019 MKH255016:MKH255019 MUD255016:MUD255019 NDZ255016:NDZ255019 NNV255016:NNV255019 NXR255016:NXR255019 OHN255016:OHN255019 ORJ255016:ORJ255019 PBF255016:PBF255019 PLB255016:PLB255019 PUX255016:PUX255019 QET255016:QET255019 QOP255016:QOP255019 QYL255016:QYL255019 RIH255016:RIH255019 RSD255016:RSD255019 SBZ255016:SBZ255019 SLV255016:SLV255019 SVR255016:SVR255019 TFN255016:TFN255019 TPJ255016:TPJ255019 TZF255016:TZF255019 UJB255016:UJB255019 USX255016:USX255019 VCT255016:VCT255019 VMP255016:VMP255019 DR320552:DR320555 NN320552:NN320555 XJ320552:XJ320555 AHF320552:AHF320555 ARB320552:ARB320555 BAX320552:BAX320555 BKT320552:BKT320555 BUP320552:BUP320555 CEL320552:CEL320555 COH320552:COH320555 CYD320552:CYD320555 DHZ320552:DHZ320555 DRV320552:DRV320555 EBR320552:EBR320555 ELN320552:ELN320555 EVJ320552:EVJ320555 FFF320552:FFF320555 FPB320552:FPB320555 FYX320552:FYX320555 GIT320552:GIT320555 GSP320552:GSP320555 HCL320552:HCL320555 HMH320552:HMH320555 HWD320552:HWD320555 IFZ320552:IFZ320555 IPV320552:IPV320555 IZR320552:IZR320555 JJN320552:JJN320555 JTJ320552:JTJ320555 KDF320552:KDF320555 KNB320552:KNB320555 KWX320552:KWX320555 LGT320552:LGT320555 LQP320552:LQP320555 MAL320552:MAL320555 MKH320552:MKH320555 MUD320552:MUD320555 NDZ320552:NDZ320555 NNV320552:NNV320555 NXR320552:NXR320555 OHN320552:OHN320555 ORJ320552:ORJ320555 PBF320552:PBF320555 PLB320552:PLB320555 PUX320552:PUX320555 QET320552:QET320555 QOP320552:QOP320555 QYL320552:QYL320555 RIH320552:RIH320555 RSD320552:RSD320555 SBZ320552:SBZ320555 SLV320552:SLV320555 SVR320552:SVR320555 TFN320552:TFN320555 TPJ320552:TPJ320555 TZF320552:TZF320555 UJB320552:UJB320555 USX320552:USX320555 VCT320552:VCT320555 VMP320552:VMP320555 DR386088:DR386091 NN386088:NN386091 XJ386088:XJ386091 AHF386088:AHF386091 ARB386088:ARB386091 BAX386088:BAX386091 BKT386088:BKT386091 BUP386088:BUP386091 CEL386088:CEL386091 COH386088:COH386091 CYD386088:CYD386091 DHZ386088:DHZ386091 DRV386088:DRV386091 EBR386088:EBR386091 ELN386088:ELN386091 EVJ386088:EVJ386091 FFF386088:FFF386091 FPB386088:FPB386091 FYX386088:FYX386091 GIT386088:GIT386091 GSP386088:GSP386091 HCL386088:HCL386091 HMH386088:HMH386091 HWD386088:HWD386091 IFZ386088:IFZ386091 IPV386088:IPV386091 IZR386088:IZR386091 JJN386088:JJN386091 JTJ386088:JTJ386091 KDF386088:KDF386091 KNB386088:KNB386091 KWX386088:KWX386091 LGT386088:LGT386091 LQP386088:LQP386091 MAL386088:MAL386091 MKH386088:MKH386091 MUD386088:MUD386091 NDZ386088:NDZ386091 NNV386088:NNV386091 NXR386088:NXR386091 OHN386088:OHN386091 ORJ386088:ORJ386091 PBF386088:PBF386091 PLB386088:PLB386091 PUX386088:PUX386091 QET386088:QET386091 QOP386088:QOP386091 QYL386088:QYL386091 RIH386088:RIH386091 RSD386088:RSD386091 SBZ386088:SBZ386091 SLV386088:SLV386091 SVR386088:SVR386091 TFN386088:TFN386091 TPJ386088:TPJ386091 TZF386088:TZF386091 UJB386088:UJB386091 USX386088:USX386091 VCT386088:VCT386091 VMP386088:VMP386091 DR451624:DR451627 NN451624:NN451627 XJ451624:XJ451627 AHF451624:AHF451627 ARB451624:ARB451627 BAX451624:BAX451627 BKT451624:BKT451627 BUP451624:BUP451627 CEL451624:CEL451627 COH451624:COH451627 CYD451624:CYD451627 DHZ451624:DHZ451627 DRV451624:DRV451627 EBR451624:EBR451627 ELN451624:ELN451627 EVJ451624:EVJ451627 FFF451624:FFF451627 FPB451624:FPB451627 FYX451624:FYX451627 GIT451624:GIT451627 GSP451624:GSP451627 HCL451624:HCL451627 HMH451624:HMH451627 HWD451624:HWD451627 IFZ451624:IFZ451627 IPV451624:IPV451627 IZR451624:IZR451627 JJN451624:JJN451627 JTJ451624:JTJ451627 KDF451624:KDF451627 KNB451624:KNB451627 KWX451624:KWX451627 LGT451624:LGT451627 LQP451624:LQP451627 MAL451624:MAL451627 MKH451624:MKH451627 MUD451624:MUD451627 NDZ451624:NDZ451627 NNV451624:NNV451627 NXR451624:NXR451627 OHN451624:OHN451627 ORJ451624:ORJ451627 PBF451624:PBF451627 PLB451624:PLB451627 PUX451624:PUX451627 QET451624:QET451627 QOP451624:QOP451627 QYL451624:QYL451627 RIH451624:RIH451627 RSD451624:RSD451627 SBZ451624:SBZ451627 SLV451624:SLV451627 SVR451624:SVR451627 TFN451624:TFN451627 TPJ451624:TPJ451627 TZF451624:TZF451627 UJB451624:UJB451627 USX451624:USX451627 VCT451624:VCT451627 VMP451624:VMP451627 DR517160:DR517163 NN517160:NN517163 XJ517160:XJ517163 AHF517160:AHF517163 ARB517160:ARB517163 BAX517160:BAX517163 BKT517160:BKT517163 BUP517160:BUP517163 CEL517160:CEL517163 COH517160:COH517163 CYD517160:CYD517163 DHZ517160:DHZ517163 DRV517160:DRV517163 EBR517160:EBR517163 ELN517160:ELN517163 EVJ517160:EVJ517163 FFF517160:FFF517163 FPB517160:FPB517163 FYX517160:FYX517163 GIT517160:GIT517163 GSP517160:GSP517163 HCL517160:HCL517163 HMH517160:HMH517163 HWD517160:HWD517163 IFZ517160:IFZ517163 IPV517160:IPV517163 IZR517160:IZR517163 JJN517160:JJN517163 JTJ517160:JTJ517163 KDF517160:KDF517163 KNB517160:KNB517163 KWX517160:KWX517163 LGT517160:LGT517163 LQP517160:LQP517163 MAL517160:MAL517163 MKH517160:MKH517163 MUD517160:MUD517163 NDZ517160:NDZ517163 NNV517160:NNV517163 NXR517160:NXR517163 OHN517160:OHN517163 ORJ517160:ORJ517163 PBF517160:PBF517163 PLB517160:PLB517163 PUX517160:PUX517163 QET517160:QET517163 QOP517160:QOP517163 QYL517160:QYL517163 RIH517160:RIH517163 RSD517160:RSD517163 SBZ517160:SBZ517163 SLV517160:SLV517163 SVR517160:SVR517163 TFN517160:TFN517163 TPJ517160:TPJ517163 TZF517160:TZF517163 UJB517160:UJB517163 USX517160:USX517163 VCT517160:VCT517163 VMP517160:VMP517163 DR582696:DR582699 NN582696:NN582699 XJ582696:XJ582699 AHF582696:AHF582699 ARB582696:ARB582699 BAX582696:BAX582699 BKT582696:BKT582699 BUP582696:BUP582699 CEL582696:CEL582699 COH582696:COH582699 CYD582696:CYD582699 DHZ582696:DHZ582699 DRV582696:DRV582699 EBR582696:EBR582699 ELN582696:ELN582699 EVJ582696:EVJ582699 FFF582696:FFF582699 FPB582696:FPB582699 FYX582696:FYX582699 GIT582696:GIT582699 GSP582696:GSP582699 HCL582696:HCL582699 HMH582696:HMH582699 HWD582696:HWD582699 IFZ582696:IFZ582699 IPV582696:IPV582699 IZR582696:IZR582699 JJN582696:JJN582699 JTJ582696:JTJ582699 KDF582696:KDF582699 KNB582696:KNB582699 KWX582696:KWX582699 LGT582696:LGT582699 LQP582696:LQP582699 MAL582696:MAL582699 MKH582696:MKH582699 MUD582696:MUD582699 NDZ582696:NDZ582699 NNV582696:NNV582699 NXR582696:NXR582699 OHN582696:OHN582699 ORJ582696:ORJ582699 PBF582696:PBF582699 PLB582696:PLB582699 PUX582696:PUX582699 QET582696:QET582699 QOP582696:QOP582699 QYL582696:QYL582699 RIH582696:RIH582699 RSD582696:RSD582699 SBZ582696:SBZ582699 SLV582696:SLV582699 SVR582696:SVR582699 TFN582696:TFN582699 TPJ582696:TPJ582699 TZF582696:TZF582699 UJB582696:UJB582699 USX582696:USX582699 VCT582696:VCT582699 VMP582696:VMP582699 DR648232:DR648235 NN648232:NN648235 XJ648232:XJ648235 AHF648232:AHF648235 ARB648232:ARB648235 BAX648232:BAX648235 BKT648232:BKT648235 BUP648232:BUP648235 CEL648232:CEL648235 COH648232:COH648235 CYD648232:CYD648235 DHZ648232:DHZ648235 DRV648232:DRV648235 EBR648232:EBR648235 ELN648232:ELN648235 EVJ648232:EVJ648235 FFF648232:FFF648235 FPB648232:FPB648235 FYX648232:FYX648235 GIT648232:GIT648235 GSP648232:GSP648235 HCL648232:HCL648235 HMH648232:HMH648235 HWD648232:HWD648235 IFZ648232:IFZ648235 IPV648232:IPV648235 IZR648232:IZR648235 JJN648232:JJN648235 JTJ648232:JTJ648235 KDF648232:KDF648235 KNB648232:KNB648235 KWX648232:KWX648235 LGT648232:LGT648235 LQP648232:LQP648235 MAL648232:MAL648235 MKH648232:MKH648235 MUD648232:MUD648235 NDZ648232:NDZ648235 NNV648232:NNV648235 NXR648232:NXR648235 OHN648232:OHN648235 ORJ648232:ORJ648235 PBF648232:PBF648235 PLB648232:PLB648235 PUX648232:PUX648235 QET648232:QET648235 QOP648232:QOP648235 QYL648232:QYL648235 RIH648232:RIH648235 RSD648232:RSD648235 SBZ648232:SBZ648235 SLV648232:SLV648235 SVR648232:SVR648235 TFN648232:TFN648235 TPJ648232:TPJ648235 TZF648232:TZF648235 UJB648232:UJB648235 USX648232:USX648235 VCT648232:VCT648235 VMP648232:VMP648235 DR713768:DR713771 NN713768:NN713771 XJ713768:XJ713771 AHF713768:AHF713771 ARB713768:ARB713771 BAX713768:BAX713771 BKT713768:BKT713771 BUP713768:BUP713771 CEL713768:CEL713771 COH713768:COH713771 CYD713768:CYD713771 DHZ713768:DHZ713771 DRV713768:DRV713771 EBR713768:EBR713771 ELN713768:ELN713771 EVJ713768:EVJ713771 FFF713768:FFF713771 FPB713768:FPB713771 FYX713768:FYX713771 GIT713768:GIT713771 GSP713768:GSP713771 HCL713768:HCL713771 HMH713768:HMH713771 HWD713768:HWD713771 IFZ713768:IFZ713771 IPV713768:IPV713771 IZR713768:IZR713771 JJN713768:JJN713771 JTJ713768:JTJ713771 KDF713768:KDF713771 KNB713768:KNB713771 KWX713768:KWX713771 LGT713768:LGT713771 LQP713768:LQP713771 MAL713768:MAL713771 MKH713768:MKH713771 MUD713768:MUD713771 NDZ713768:NDZ713771 NNV713768:NNV713771 NXR713768:NXR713771 OHN713768:OHN713771 ORJ713768:ORJ713771 PBF713768:PBF713771 PLB713768:PLB713771 PUX713768:PUX713771 QET713768:QET713771 QOP713768:QOP713771 QYL713768:QYL713771 RIH713768:RIH713771 RSD713768:RSD713771 SBZ713768:SBZ713771 SLV713768:SLV713771 SVR713768:SVR713771 TFN713768:TFN713771 TPJ713768:TPJ713771 TZF713768:TZF713771 UJB713768:UJB713771 USX713768:USX713771 VCT713768:VCT713771 VMP713768:VMP713771 DR779304:DR779307 NN779304:NN779307 XJ779304:XJ779307 AHF779304:AHF779307 ARB779304:ARB779307 BAX779304:BAX779307 BKT779304:BKT779307 BUP779304:BUP779307 CEL779304:CEL779307 COH779304:COH779307 CYD779304:CYD779307 DHZ779304:DHZ779307 DRV779304:DRV779307 EBR779304:EBR779307 ELN779304:ELN779307 EVJ779304:EVJ779307 FFF779304:FFF779307 FPB779304:FPB779307 FYX779304:FYX779307 GIT779304:GIT779307 GSP779304:GSP779307 HCL779304:HCL779307 HMH779304:HMH779307 HWD779304:HWD779307 IFZ779304:IFZ779307 IPV779304:IPV779307 IZR779304:IZR779307 JJN779304:JJN779307 JTJ779304:JTJ779307 KDF779304:KDF779307 KNB779304:KNB779307 KWX779304:KWX779307 LGT779304:LGT779307 LQP779304:LQP779307 MAL779304:MAL779307 MKH779304:MKH779307 MUD779304:MUD779307 NDZ779304:NDZ779307 NNV779304:NNV779307 NXR779304:NXR779307 OHN779304:OHN779307 ORJ779304:ORJ779307 PBF779304:PBF779307 PLB779304:PLB779307 PUX779304:PUX779307 QET779304:QET779307 QOP779304:QOP779307 QYL779304:QYL779307 RIH779304:RIH779307 RSD779304:RSD779307 SBZ779304:SBZ779307 SLV779304:SLV779307 SVR779304:SVR779307 TFN779304:TFN779307 TPJ779304:TPJ779307 TZF779304:TZF779307 UJB779304:UJB779307 USX779304:USX779307 VCT779304:VCT779307 VMP779304:VMP779307 DR844840:DR844843 NN844840:NN844843 XJ844840:XJ844843 AHF844840:AHF844843 ARB844840:ARB844843 BAX844840:BAX844843 BKT844840:BKT844843 BUP844840:BUP844843 CEL844840:CEL844843 COH844840:COH844843 CYD844840:CYD844843 DHZ844840:DHZ844843 DRV844840:DRV844843 EBR844840:EBR844843 ELN844840:ELN844843 EVJ844840:EVJ844843 FFF844840:FFF844843 FPB844840:FPB844843 FYX844840:FYX844843 GIT844840:GIT844843 GSP844840:GSP844843 HCL844840:HCL844843 HMH844840:HMH844843 HWD844840:HWD844843 IFZ844840:IFZ844843 IPV844840:IPV844843 IZR844840:IZR844843 JJN844840:JJN844843 JTJ844840:JTJ844843 KDF844840:KDF844843 KNB844840:KNB844843 KWX844840:KWX844843 LGT844840:LGT844843 LQP844840:LQP844843 MAL844840:MAL844843 MKH844840:MKH844843 MUD844840:MUD844843 NDZ844840:NDZ844843 NNV844840:NNV844843 NXR844840:NXR844843 OHN844840:OHN844843 ORJ844840:ORJ844843 PBF844840:PBF844843 PLB844840:PLB844843 PUX844840:PUX844843 QET844840:QET844843 QOP844840:QOP844843 QYL844840:QYL844843 RIH844840:RIH844843 RSD844840:RSD844843 SBZ844840:SBZ844843 SLV844840:SLV844843 SVR844840:SVR844843 TFN844840:TFN844843 TPJ844840:TPJ844843 TZF844840:TZF844843 UJB844840:UJB844843 USX844840:USX844843 VCT844840:VCT844843 VMP844840:VMP844843 DR910376:DR910379 NN910376:NN910379 XJ910376:XJ910379 AHF910376:AHF910379 ARB910376:ARB910379 BAX910376:BAX910379 BKT910376:BKT910379 BUP910376:BUP910379 CEL910376:CEL910379 COH910376:COH910379 CYD910376:CYD910379 DHZ910376:DHZ910379 DRV910376:DRV910379 EBR910376:EBR910379 ELN910376:ELN910379 EVJ910376:EVJ910379 FFF910376:FFF910379 FPB910376:FPB910379 FYX910376:FYX910379 GIT910376:GIT910379 GSP910376:GSP910379 HCL910376:HCL910379 HMH910376:HMH910379 HWD910376:HWD910379 IFZ910376:IFZ910379 IPV910376:IPV910379 IZR910376:IZR910379 JJN910376:JJN910379 JTJ910376:JTJ910379 KDF910376:KDF910379 KNB910376:KNB910379 KWX910376:KWX910379 LGT910376:LGT910379 LQP910376:LQP910379 MAL910376:MAL910379 MKH910376:MKH910379 MUD910376:MUD910379 NDZ910376:NDZ910379 NNV910376:NNV910379 NXR910376:NXR910379 OHN910376:OHN910379 ORJ910376:ORJ910379 PBF910376:PBF910379 PLB910376:PLB910379 PUX910376:PUX910379 QET910376:QET910379 QOP910376:QOP910379 QYL910376:QYL910379 RIH910376:RIH910379 RSD910376:RSD910379 SBZ910376:SBZ910379 SLV910376:SLV910379 SVR910376:SVR910379 TFN910376:TFN910379 TPJ910376:TPJ910379 TZF910376:TZF910379 UJB910376:UJB910379 USX910376:USX910379 VCT910376:VCT910379 VMP910376:VMP910379 DR975912:DR975915 NN975912:NN975915 XJ975912:XJ975915 AHF975912:AHF975915 ARB975912:ARB975915 BAX975912:BAX975915 BKT975912:BKT975915 BUP975912:BUP975915 CEL975912:CEL975915 COH975912:COH975915 CYD975912:CYD975915 DHZ975912:DHZ975915 DRV975912:DRV975915 EBR975912:EBR975915 ELN975912:ELN975915 EVJ975912:EVJ975915 FFF975912:FFF975915 FPB975912:FPB975915 FYX975912:FYX975915 GIT975912:GIT975915 GSP975912:GSP975915 HCL975912:HCL975915 HMH975912:HMH975915 HWD975912:HWD975915 IFZ975912:IFZ975915 IPV975912:IPV975915 IZR975912:IZR975915 JJN975912:JJN975915 JTJ975912:JTJ975915 KDF975912:KDF975915 KNB975912:KNB975915 KWX975912:KWX975915 LGT975912:LGT975915 LQP975912:LQP975915 MAL975912:MAL975915 MKH975912:MKH975915 MUD975912:MUD975915 NDZ975912:NDZ975915 NNV975912:NNV975915 NXR975912:NXR975915 OHN975912:OHN975915 ORJ975912:ORJ975915 PBF975912:PBF975915 PLB975912:PLB975915 PUX975912:PUX975915 QET975912:QET975915 QOP975912:QOP975915 QYL975912:QYL975915 RIH975912:RIH975915 RSD975912:RSD975915 SBZ975912:SBZ975915 SLV975912:SLV975915 SVR975912:SVR975915 TFN975912:TFN975915 TPJ975912:TPJ975915 TZF975912:TZF975915 UJB975912:UJB975915 USX975912:USX975915 VCT975912:VCT975915">
      <formula1>"Pass, Fail, Blocked, Deferred,Not Run,n/a"</formula1>
    </dataValidation>
  </dataValidations>
  <pageMargins left="0.70866141732283472" right="0.70866141732283472" top="0.74803149606299213" bottom="0.74803149606299213" header="0.31496062992125984" footer="0.31496062992125984"/>
  <pageSetup paperSize="9" orientation="landscape" r:id="rId1"/>
  <headerFooter>
    <oddFooter>Page &amp;P of &amp;N</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14:formula1>
            <xm:f>Lookup!$A$1:$A$7</xm:f>
          </x14:formula1>
          <xm:sqref>G5:G52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871"/>
  <sheetViews>
    <sheetView workbookViewId="0">
      <selection activeCell="D28" sqref="D28"/>
    </sheetView>
  </sheetViews>
  <sheetFormatPr defaultColWidth="9.140625" defaultRowHeight="12"/>
  <cols>
    <col min="1" max="1" width="4.7109375" style="12" customWidth="1"/>
    <col min="2" max="2" width="4.7109375" style="11" customWidth="1"/>
    <col min="3" max="3" width="19.7109375" style="4" customWidth="1"/>
    <col min="4" max="4" width="32.28515625" style="7" customWidth="1"/>
    <col min="5" max="6" width="19.7109375" style="7" customWidth="1"/>
    <col min="7" max="7" width="8.7109375" style="4" customWidth="1"/>
    <col min="8" max="8" width="8.7109375" style="7" customWidth="1"/>
    <col min="9" max="9" width="19.7109375" style="7" customWidth="1"/>
    <col min="10" max="108" width="9.140625" style="7"/>
    <col min="109" max="109" width="5.7109375" style="7" customWidth="1"/>
    <col min="110" max="110" width="20.85546875" style="7" customWidth="1"/>
    <col min="111" max="111" width="24.28515625" style="7" customWidth="1"/>
    <col min="112" max="112" width="15.28515625" style="7" customWidth="1"/>
    <col min="113" max="114" width="0" style="7" hidden="1" customWidth="1"/>
    <col min="115" max="115" width="39.28515625" style="7" customWidth="1"/>
    <col min="116" max="116" width="54.5703125" style="7" customWidth="1"/>
    <col min="117" max="117" width="52" style="7" customWidth="1"/>
    <col min="118" max="118" width="41.28515625" style="7" customWidth="1"/>
    <col min="119" max="119" width="8.28515625" style="7" customWidth="1"/>
    <col min="120" max="120" width="7.5703125" style="7" customWidth="1"/>
    <col min="121" max="121" width="16.140625" style="7" customWidth="1"/>
    <col min="122" max="122" width="9.5703125" style="7" customWidth="1"/>
    <col min="123" max="123" width="18.28515625" style="7" customWidth="1"/>
    <col min="124" max="124" width="19.140625" style="7" customWidth="1"/>
    <col min="125" max="127" width="9.140625" style="7"/>
    <col min="128" max="128" width="12.140625" style="7" customWidth="1"/>
    <col min="129" max="130" width="13.5703125" style="7" customWidth="1"/>
    <col min="131" max="364" width="9.140625" style="7"/>
    <col min="365" max="365" width="5.7109375" style="7" customWidth="1"/>
    <col min="366" max="366" width="20.85546875" style="7" customWidth="1"/>
    <col min="367" max="367" width="24.28515625" style="7" customWidth="1"/>
    <col min="368" max="368" width="15.28515625" style="7" customWidth="1"/>
    <col min="369" max="370" width="0" style="7" hidden="1" customWidth="1"/>
    <col min="371" max="371" width="39.28515625" style="7" customWidth="1"/>
    <col min="372" max="372" width="54.5703125" style="7" customWidth="1"/>
    <col min="373" max="373" width="52" style="7" customWidth="1"/>
    <col min="374" max="374" width="41.28515625" style="7" customWidth="1"/>
    <col min="375" max="375" width="8.28515625" style="7" customWidth="1"/>
    <col min="376" max="376" width="7.5703125" style="7" customWidth="1"/>
    <col min="377" max="377" width="16.140625" style="7" customWidth="1"/>
    <col min="378" max="378" width="9.5703125" style="7" customWidth="1"/>
    <col min="379" max="379" width="18.28515625" style="7" customWidth="1"/>
    <col min="380" max="380" width="19.140625" style="7" customWidth="1"/>
    <col min="381" max="383" width="9.140625" style="7"/>
    <col min="384" max="384" width="12.140625" style="7" customWidth="1"/>
    <col min="385" max="386" width="13.5703125" style="7" customWidth="1"/>
    <col min="387" max="620" width="9.140625" style="7"/>
    <col min="621" max="621" width="5.7109375" style="7" customWidth="1"/>
    <col min="622" max="622" width="20.85546875" style="7" customWidth="1"/>
    <col min="623" max="623" width="24.28515625" style="7" customWidth="1"/>
    <col min="624" max="624" width="15.28515625" style="7" customWidth="1"/>
    <col min="625" max="626" width="0" style="7" hidden="1" customWidth="1"/>
    <col min="627" max="627" width="39.28515625" style="7" customWidth="1"/>
    <col min="628" max="628" width="54.5703125" style="7" customWidth="1"/>
    <col min="629" max="629" width="52" style="7" customWidth="1"/>
    <col min="630" max="630" width="41.28515625" style="7" customWidth="1"/>
    <col min="631" max="631" width="8.28515625" style="7" customWidth="1"/>
    <col min="632" max="632" width="7.5703125" style="7" customWidth="1"/>
    <col min="633" max="633" width="16.140625" style="7" customWidth="1"/>
    <col min="634" max="634" width="9.5703125" style="7" customWidth="1"/>
    <col min="635" max="635" width="18.28515625" style="7" customWidth="1"/>
    <col min="636" max="636" width="19.140625" style="7" customWidth="1"/>
    <col min="637" max="639" width="9.140625" style="7"/>
    <col min="640" max="640" width="12.140625" style="7" customWidth="1"/>
    <col min="641" max="642" width="13.5703125" style="7" customWidth="1"/>
    <col min="643" max="876" width="9.140625" style="7"/>
    <col min="877" max="877" width="5.7109375" style="7" customWidth="1"/>
    <col min="878" max="878" width="20.85546875" style="7" customWidth="1"/>
    <col min="879" max="879" width="24.28515625" style="7" customWidth="1"/>
    <col min="880" max="880" width="15.28515625" style="7" customWidth="1"/>
    <col min="881" max="882" width="0" style="7" hidden="1" customWidth="1"/>
    <col min="883" max="883" width="39.28515625" style="7" customWidth="1"/>
    <col min="884" max="884" width="54.5703125" style="7" customWidth="1"/>
    <col min="885" max="885" width="52" style="7" customWidth="1"/>
    <col min="886" max="886" width="41.28515625" style="7" customWidth="1"/>
    <col min="887" max="887" width="8.28515625" style="7" customWidth="1"/>
    <col min="888" max="888" width="7.5703125" style="7" customWidth="1"/>
    <col min="889" max="889" width="16.140625" style="7" customWidth="1"/>
    <col min="890" max="890" width="9.5703125" style="7" customWidth="1"/>
    <col min="891" max="891" width="18.28515625" style="7" customWidth="1"/>
    <col min="892" max="892" width="19.140625" style="7" customWidth="1"/>
    <col min="893" max="895" width="9.140625" style="7"/>
    <col min="896" max="896" width="12.140625" style="7" customWidth="1"/>
    <col min="897" max="898" width="13.5703125" style="7" customWidth="1"/>
    <col min="899" max="1132" width="9.140625" style="7"/>
    <col min="1133" max="1133" width="5.7109375" style="7" customWidth="1"/>
    <col min="1134" max="1134" width="20.85546875" style="7" customWidth="1"/>
    <col min="1135" max="1135" width="24.28515625" style="7" customWidth="1"/>
    <col min="1136" max="1136" width="15.28515625" style="7" customWidth="1"/>
    <col min="1137" max="1138" width="0" style="7" hidden="1" customWidth="1"/>
    <col min="1139" max="1139" width="39.28515625" style="7" customWidth="1"/>
    <col min="1140" max="1140" width="54.5703125" style="7" customWidth="1"/>
    <col min="1141" max="1141" width="52" style="7" customWidth="1"/>
    <col min="1142" max="1142" width="41.28515625" style="7" customWidth="1"/>
    <col min="1143" max="1143" width="8.28515625" style="7" customWidth="1"/>
    <col min="1144" max="1144" width="7.5703125" style="7" customWidth="1"/>
    <col min="1145" max="1145" width="16.140625" style="7" customWidth="1"/>
    <col min="1146" max="1146" width="9.5703125" style="7" customWidth="1"/>
    <col min="1147" max="1147" width="18.28515625" style="7" customWidth="1"/>
    <col min="1148" max="1148" width="19.140625" style="7" customWidth="1"/>
    <col min="1149" max="1151" width="9.140625" style="7"/>
    <col min="1152" max="1152" width="12.140625" style="7" customWidth="1"/>
    <col min="1153" max="1154" width="13.5703125" style="7" customWidth="1"/>
    <col min="1155" max="1388" width="9.140625" style="7"/>
    <col min="1389" max="1389" width="5.7109375" style="7" customWidth="1"/>
    <col min="1390" max="1390" width="20.85546875" style="7" customWidth="1"/>
    <col min="1391" max="1391" width="24.28515625" style="7" customWidth="1"/>
    <col min="1392" max="1392" width="15.28515625" style="7" customWidth="1"/>
    <col min="1393" max="1394" width="0" style="7" hidden="1" customWidth="1"/>
    <col min="1395" max="1395" width="39.28515625" style="7" customWidth="1"/>
    <col min="1396" max="1396" width="54.5703125" style="7" customWidth="1"/>
    <col min="1397" max="1397" width="52" style="7" customWidth="1"/>
    <col min="1398" max="1398" width="41.28515625" style="7" customWidth="1"/>
    <col min="1399" max="1399" width="8.28515625" style="7" customWidth="1"/>
    <col min="1400" max="1400" width="7.5703125" style="7" customWidth="1"/>
    <col min="1401" max="1401" width="16.140625" style="7" customWidth="1"/>
    <col min="1402" max="1402" width="9.5703125" style="7" customWidth="1"/>
    <col min="1403" max="1403" width="18.28515625" style="7" customWidth="1"/>
    <col min="1404" max="1404" width="19.140625" style="7" customWidth="1"/>
    <col min="1405" max="1407" width="9.140625" style="7"/>
    <col min="1408" max="1408" width="12.140625" style="7" customWidth="1"/>
    <col min="1409" max="1410" width="13.5703125" style="7" customWidth="1"/>
    <col min="1411" max="1644" width="9.140625" style="7"/>
    <col min="1645" max="1645" width="5.7109375" style="7" customWidth="1"/>
    <col min="1646" max="1646" width="20.85546875" style="7" customWidth="1"/>
    <col min="1647" max="1647" width="24.28515625" style="7" customWidth="1"/>
    <col min="1648" max="1648" width="15.28515625" style="7" customWidth="1"/>
    <col min="1649" max="1650" width="0" style="7" hidden="1" customWidth="1"/>
    <col min="1651" max="1651" width="39.28515625" style="7" customWidth="1"/>
    <col min="1652" max="1652" width="54.5703125" style="7" customWidth="1"/>
    <col min="1653" max="1653" width="52" style="7" customWidth="1"/>
    <col min="1654" max="1654" width="41.28515625" style="7" customWidth="1"/>
    <col min="1655" max="1655" width="8.28515625" style="7" customWidth="1"/>
    <col min="1656" max="1656" width="7.5703125" style="7" customWidth="1"/>
    <col min="1657" max="1657" width="16.140625" style="7" customWidth="1"/>
    <col min="1658" max="1658" width="9.5703125" style="7" customWidth="1"/>
    <col min="1659" max="1659" width="18.28515625" style="7" customWidth="1"/>
    <col min="1660" max="1660" width="19.140625" style="7" customWidth="1"/>
    <col min="1661" max="1663" width="9.140625" style="7"/>
    <col min="1664" max="1664" width="12.140625" style="7" customWidth="1"/>
    <col min="1665" max="1666" width="13.5703125" style="7" customWidth="1"/>
    <col min="1667" max="1900" width="9.140625" style="7"/>
    <col min="1901" max="1901" width="5.7109375" style="7" customWidth="1"/>
    <col min="1902" max="1902" width="20.85546875" style="7" customWidth="1"/>
    <col min="1903" max="1903" width="24.28515625" style="7" customWidth="1"/>
    <col min="1904" max="1904" width="15.28515625" style="7" customWidth="1"/>
    <col min="1905" max="1906" width="0" style="7" hidden="1" customWidth="1"/>
    <col min="1907" max="1907" width="39.28515625" style="7" customWidth="1"/>
    <col min="1908" max="1908" width="54.5703125" style="7" customWidth="1"/>
    <col min="1909" max="1909" width="52" style="7" customWidth="1"/>
    <col min="1910" max="1910" width="41.28515625" style="7" customWidth="1"/>
    <col min="1911" max="1911" width="8.28515625" style="7" customWidth="1"/>
    <col min="1912" max="1912" width="7.5703125" style="7" customWidth="1"/>
    <col min="1913" max="1913" width="16.140625" style="7" customWidth="1"/>
    <col min="1914" max="1914" width="9.5703125" style="7" customWidth="1"/>
    <col min="1915" max="1915" width="18.28515625" style="7" customWidth="1"/>
    <col min="1916" max="1916" width="19.140625" style="7" customWidth="1"/>
    <col min="1917" max="1919" width="9.140625" style="7"/>
    <col min="1920" max="1920" width="12.140625" style="7" customWidth="1"/>
    <col min="1921" max="1922" width="13.5703125" style="7" customWidth="1"/>
    <col min="1923" max="2156" width="9.140625" style="7"/>
    <col min="2157" max="2157" width="5.7109375" style="7" customWidth="1"/>
    <col min="2158" max="2158" width="20.85546875" style="7" customWidth="1"/>
    <col min="2159" max="2159" width="24.28515625" style="7" customWidth="1"/>
    <col min="2160" max="2160" width="15.28515625" style="7" customWidth="1"/>
    <col min="2161" max="2162" width="0" style="7" hidden="1" customWidth="1"/>
    <col min="2163" max="2163" width="39.28515625" style="7" customWidth="1"/>
    <col min="2164" max="2164" width="54.5703125" style="7" customWidth="1"/>
    <col min="2165" max="2165" width="52" style="7" customWidth="1"/>
    <col min="2166" max="2166" width="41.28515625" style="7" customWidth="1"/>
    <col min="2167" max="2167" width="8.28515625" style="7" customWidth="1"/>
    <col min="2168" max="2168" width="7.5703125" style="7" customWidth="1"/>
    <col min="2169" max="2169" width="16.140625" style="7" customWidth="1"/>
    <col min="2170" max="2170" width="9.5703125" style="7" customWidth="1"/>
    <col min="2171" max="2171" width="18.28515625" style="7" customWidth="1"/>
    <col min="2172" max="2172" width="19.140625" style="7" customWidth="1"/>
    <col min="2173" max="2175" width="9.140625" style="7"/>
    <col min="2176" max="2176" width="12.140625" style="7" customWidth="1"/>
    <col min="2177" max="2178" width="13.5703125" style="7" customWidth="1"/>
    <col min="2179" max="2412" width="9.140625" style="7"/>
    <col min="2413" max="2413" width="5.7109375" style="7" customWidth="1"/>
    <col min="2414" max="2414" width="20.85546875" style="7" customWidth="1"/>
    <col min="2415" max="2415" width="24.28515625" style="7" customWidth="1"/>
    <col min="2416" max="2416" width="15.28515625" style="7" customWidth="1"/>
    <col min="2417" max="2418" width="0" style="7" hidden="1" customWidth="1"/>
    <col min="2419" max="2419" width="39.28515625" style="7" customWidth="1"/>
    <col min="2420" max="2420" width="54.5703125" style="7" customWidth="1"/>
    <col min="2421" max="2421" width="52" style="7" customWidth="1"/>
    <col min="2422" max="2422" width="41.28515625" style="7" customWidth="1"/>
    <col min="2423" max="2423" width="8.28515625" style="7" customWidth="1"/>
    <col min="2424" max="2424" width="7.5703125" style="7" customWidth="1"/>
    <col min="2425" max="2425" width="16.140625" style="7" customWidth="1"/>
    <col min="2426" max="2426" width="9.5703125" style="7" customWidth="1"/>
    <col min="2427" max="2427" width="18.28515625" style="7" customWidth="1"/>
    <col min="2428" max="2428" width="19.140625" style="7" customWidth="1"/>
    <col min="2429" max="2431" width="9.140625" style="7"/>
    <col min="2432" max="2432" width="12.140625" style="7" customWidth="1"/>
    <col min="2433" max="2434" width="13.5703125" style="7" customWidth="1"/>
    <col min="2435" max="2668" width="9.140625" style="7"/>
    <col min="2669" max="2669" width="5.7109375" style="7" customWidth="1"/>
    <col min="2670" max="2670" width="20.85546875" style="7" customWidth="1"/>
    <col min="2671" max="2671" width="24.28515625" style="7" customWidth="1"/>
    <col min="2672" max="2672" width="15.28515625" style="7" customWidth="1"/>
    <col min="2673" max="2674" width="0" style="7" hidden="1" customWidth="1"/>
    <col min="2675" max="2675" width="39.28515625" style="7" customWidth="1"/>
    <col min="2676" max="2676" width="54.5703125" style="7" customWidth="1"/>
    <col min="2677" max="2677" width="52" style="7" customWidth="1"/>
    <col min="2678" max="2678" width="41.28515625" style="7" customWidth="1"/>
    <col min="2679" max="2679" width="8.28515625" style="7" customWidth="1"/>
    <col min="2680" max="2680" width="7.5703125" style="7" customWidth="1"/>
    <col min="2681" max="2681" width="16.140625" style="7" customWidth="1"/>
    <col min="2682" max="2682" width="9.5703125" style="7" customWidth="1"/>
    <col min="2683" max="2683" width="18.28515625" style="7" customWidth="1"/>
    <col min="2684" max="2684" width="19.140625" style="7" customWidth="1"/>
    <col min="2685" max="2687" width="9.140625" style="7"/>
    <col min="2688" max="2688" width="12.140625" style="7" customWidth="1"/>
    <col min="2689" max="2690" width="13.5703125" style="7" customWidth="1"/>
    <col min="2691" max="2924" width="9.140625" style="7"/>
    <col min="2925" max="2925" width="5.7109375" style="7" customWidth="1"/>
    <col min="2926" max="2926" width="20.85546875" style="7" customWidth="1"/>
    <col min="2927" max="2927" width="24.28515625" style="7" customWidth="1"/>
    <col min="2928" max="2928" width="15.28515625" style="7" customWidth="1"/>
    <col min="2929" max="2930" width="0" style="7" hidden="1" customWidth="1"/>
    <col min="2931" max="2931" width="39.28515625" style="7" customWidth="1"/>
    <col min="2932" max="2932" width="54.5703125" style="7" customWidth="1"/>
    <col min="2933" max="2933" width="52" style="7" customWidth="1"/>
    <col min="2934" max="2934" width="41.28515625" style="7" customWidth="1"/>
    <col min="2935" max="2935" width="8.28515625" style="7" customWidth="1"/>
    <col min="2936" max="2936" width="7.5703125" style="7" customWidth="1"/>
    <col min="2937" max="2937" width="16.140625" style="7" customWidth="1"/>
    <col min="2938" max="2938" width="9.5703125" style="7" customWidth="1"/>
    <col min="2939" max="2939" width="18.28515625" style="7" customWidth="1"/>
    <col min="2940" max="2940" width="19.140625" style="7" customWidth="1"/>
    <col min="2941" max="2943" width="9.140625" style="7"/>
    <col min="2944" max="2944" width="12.140625" style="7" customWidth="1"/>
    <col min="2945" max="2946" width="13.5703125" style="7" customWidth="1"/>
    <col min="2947" max="3180" width="9.140625" style="7"/>
    <col min="3181" max="3181" width="5.7109375" style="7" customWidth="1"/>
    <col min="3182" max="3182" width="20.85546875" style="7" customWidth="1"/>
    <col min="3183" max="3183" width="24.28515625" style="7" customWidth="1"/>
    <col min="3184" max="3184" width="15.28515625" style="7" customWidth="1"/>
    <col min="3185" max="3186" width="0" style="7" hidden="1" customWidth="1"/>
    <col min="3187" max="3187" width="39.28515625" style="7" customWidth="1"/>
    <col min="3188" max="3188" width="54.5703125" style="7" customWidth="1"/>
    <col min="3189" max="3189" width="52" style="7" customWidth="1"/>
    <col min="3190" max="3190" width="41.28515625" style="7" customWidth="1"/>
    <col min="3191" max="3191" width="8.28515625" style="7" customWidth="1"/>
    <col min="3192" max="3192" width="7.5703125" style="7" customWidth="1"/>
    <col min="3193" max="3193" width="16.140625" style="7" customWidth="1"/>
    <col min="3194" max="3194" width="9.5703125" style="7" customWidth="1"/>
    <col min="3195" max="3195" width="18.28515625" style="7" customWidth="1"/>
    <col min="3196" max="3196" width="19.140625" style="7" customWidth="1"/>
    <col min="3197" max="3199" width="9.140625" style="7"/>
    <col min="3200" max="3200" width="12.140625" style="7" customWidth="1"/>
    <col min="3201" max="3202" width="13.5703125" style="7" customWidth="1"/>
    <col min="3203" max="3436" width="9.140625" style="7"/>
    <col min="3437" max="3437" width="5.7109375" style="7" customWidth="1"/>
    <col min="3438" max="3438" width="20.85546875" style="7" customWidth="1"/>
    <col min="3439" max="3439" width="24.28515625" style="7" customWidth="1"/>
    <col min="3440" max="3440" width="15.28515625" style="7" customWidth="1"/>
    <col min="3441" max="3442" width="0" style="7" hidden="1" customWidth="1"/>
    <col min="3443" max="3443" width="39.28515625" style="7" customWidth="1"/>
    <col min="3444" max="3444" width="54.5703125" style="7" customWidth="1"/>
    <col min="3445" max="3445" width="52" style="7" customWidth="1"/>
    <col min="3446" max="3446" width="41.28515625" style="7" customWidth="1"/>
    <col min="3447" max="3447" width="8.28515625" style="7" customWidth="1"/>
    <col min="3448" max="3448" width="7.5703125" style="7" customWidth="1"/>
    <col min="3449" max="3449" width="16.140625" style="7" customWidth="1"/>
    <col min="3450" max="3450" width="9.5703125" style="7" customWidth="1"/>
    <col min="3451" max="3451" width="18.28515625" style="7" customWidth="1"/>
    <col min="3452" max="3452" width="19.140625" style="7" customWidth="1"/>
    <col min="3453" max="3455" width="9.140625" style="7"/>
    <col min="3456" max="3456" width="12.140625" style="7" customWidth="1"/>
    <col min="3457" max="3458" width="13.5703125" style="7" customWidth="1"/>
    <col min="3459" max="3692" width="9.140625" style="7"/>
    <col min="3693" max="3693" width="5.7109375" style="7" customWidth="1"/>
    <col min="3694" max="3694" width="20.85546875" style="7" customWidth="1"/>
    <col min="3695" max="3695" width="24.28515625" style="7" customWidth="1"/>
    <col min="3696" max="3696" width="15.28515625" style="7" customWidth="1"/>
    <col min="3697" max="3698" width="0" style="7" hidden="1" customWidth="1"/>
    <col min="3699" max="3699" width="39.28515625" style="7" customWidth="1"/>
    <col min="3700" max="3700" width="54.5703125" style="7" customWidth="1"/>
    <col min="3701" max="3701" width="52" style="7" customWidth="1"/>
    <col min="3702" max="3702" width="41.28515625" style="7" customWidth="1"/>
    <col min="3703" max="3703" width="8.28515625" style="7" customWidth="1"/>
    <col min="3704" max="3704" width="7.5703125" style="7" customWidth="1"/>
    <col min="3705" max="3705" width="16.140625" style="7" customWidth="1"/>
    <col min="3706" max="3706" width="9.5703125" style="7" customWidth="1"/>
    <col min="3707" max="3707" width="18.28515625" style="7" customWidth="1"/>
    <col min="3708" max="3708" width="19.140625" style="7" customWidth="1"/>
    <col min="3709" max="3711" width="9.140625" style="7"/>
    <col min="3712" max="3712" width="12.140625" style="7" customWidth="1"/>
    <col min="3713" max="3714" width="13.5703125" style="7" customWidth="1"/>
    <col min="3715" max="3948" width="9.140625" style="7"/>
    <col min="3949" max="3949" width="5.7109375" style="7" customWidth="1"/>
    <col min="3950" max="3950" width="20.85546875" style="7" customWidth="1"/>
    <col min="3951" max="3951" width="24.28515625" style="7" customWidth="1"/>
    <col min="3952" max="3952" width="15.28515625" style="7" customWidth="1"/>
    <col min="3953" max="3954" width="0" style="7" hidden="1" customWidth="1"/>
    <col min="3955" max="3955" width="39.28515625" style="7" customWidth="1"/>
    <col min="3956" max="3956" width="54.5703125" style="7" customWidth="1"/>
    <col min="3957" max="3957" width="52" style="7" customWidth="1"/>
    <col min="3958" max="3958" width="41.28515625" style="7" customWidth="1"/>
    <col min="3959" max="3959" width="8.28515625" style="7" customWidth="1"/>
    <col min="3960" max="3960" width="7.5703125" style="7" customWidth="1"/>
    <col min="3961" max="3961" width="16.140625" style="7" customWidth="1"/>
    <col min="3962" max="3962" width="9.5703125" style="7" customWidth="1"/>
    <col min="3963" max="3963" width="18.28515625" style="7" customWidth="1"/>
    <col min="3964" max="3964" width="19.140625" style="7" customWidth="1"/>
    <col min="3965" max="3967" width="9.140625" style="7"/>
    <col min="3968" max="3968" width="12.140625" style="7" customWidth="1"/>
    <col min="3969" max="3970" width="13.5703125" style="7" customWidth="1"/>
    <col min="3971" max="4204" width="9.140625" style="7"/>
    <col min="4205" max="4205" width="5.7109375" style="7" customWidth="1"/>
    <col min="4206" max="4206" width="20.85546875" style="7" customWidth="1"/>
    <col min="4207" max="4207" width="24.28515625" style="7" customWidth="1"/>
    <col min="4208" max="4208" width="15.28515625" style="7" customWidth="1"/>
    <col min="4209" max="4210" width="0" style="7" hidden="1" customWidth="1"/>
    <col min="4211" max="4211" width="39.28515625" style="7" customWidth="1"/>
    <col min="4212" max="4212" width="54.5703125" style="7" customWidth="1"/>
    <col min="4213" max="4213" width="52" style="7" customWidth="1"/>
    <col min="4214" max="4214" width="41.28515625" style="7" customWidth="1"/>
    <col min="4215" max="4215" width="8.28515625" style="7" customWidth="1"/>
    <col min="4216" max="4216" width="7.5703125" style="7" customWidth="1"/>
    <col min="4217" max="4217" width="16.140625" style="7" customWidth="1"/>
    <col min="4218" max="4218" width="9.5703125" style="7" customWidth="1"/>
    <col min="4219" max="4219" width="18.28515625" style="7" customWidth="1"/>
    <col min="4220" max="4220" width="19.140625" style="7" customWidth="1"/>
    <col min="4221" max="4223" width="9.140625" style="7"/>
    <col min="4224" max="4224" width="12.140625" style="7" customWidth="1"/>
    <col min="4225" max="4226" width="13.5703125" style="7" customWidth="1"/>
    <col min="4227" max="4460" width="9.140625" style="7"/>
    <col min="4461" max="4461" width="5.7109375" style="7" customWidth="1"/>
    <col min="4462" max="4462" width="20.85546875" style="7" customWidth="1"/>
    <col min="4463" max="4463" width="24.28515625" style="7" customWidth="1"/>
    <col min="4464" max="4464" width="15.28515625" style="7" customWidth="1"/>
    <col min="4465" max="4466" width="0" style="7" hidden="1" customWidth="1"/>
    <col min="4467" max="4467" width="39.28515625" style="7" customWidth="1"/>
    <col min="4468" max="4468" width="54.5703125" style="7" customWidth="1"/>
    <col min="4469" max="4469" width="52" style="7" customWidth="1"/>
    <col min="4470" max="4470" width="41.28515625" style="7" customWidth="1"/>
    <col min="4471" max="4471" width="8.28515625" style="7" customWidth="1"/>
    <col min="4472" max="4472" width="7.5703125" style="7" customWidth="1"/>
    <col min="4473" max="4473" width="16.140625" style="7" customWidth="1"/>
    <col min="4474" max="4474" width="9.5703125" style="7" customWidth="1"/>
    <col min="4475" max="4475" width="18.28515625" style="7" customWidth="1"/>
    <col min="4476" max="4476" width="19.140625" style="7" customWidth="1"/>
    <col min="4477" max="4479" width="9.140625" style="7"/>
    <col min="4480" max="4480" width="12.140625" style="7" customWidth="1"/>
    <col min="4481" max="4482" width="13.5703125" style="7" customWidth="1"/>
    <col min="4483" max="4716" width="9.140625" style="7"/>
    <col min="4717" max="4717" width="5.7109375" style="7" customWidth="1"/>
    <col min="4718" max="4718" width="20.85546875" style="7" customWidth="1"/>
    <col min="4719" max="4719" width="24.28515625" style="7" customWidth="1"/>
    <col min="4720" max="4720" width="15.28515625" style="7" customWidth="1"/>
    <col min="4721" max="4722" width="0" style="7" hidden="1" customWidth="1"/>
    <col min="4723" max="4723" width="39.28515625" style="7" customWidth="1"/>
    <col min="4724" max="4724" width="54.5703125" style="7" customWidth="1"/>
    <col min="4725" max="4725" width="52" style="7" customWidth="1"/>
    <col min="4726" max="4726" width="41.28515625" style="7" customWidth="1"/>
    <col min="4727" max="4727" width="8.28515625" style="7" customWidth="1"/>
    <col min="4728" max="4728" width="7.5703125" style="7" customWidth="1"/>
    <col min="4729" max="4729" width="16.140625" style="7" customWidth="1"/>
    <col min="4730" max="4730" width="9.5703125" style="7" customWidth="1"/>
    <col min="4731" max="4731" width="18.28515625" style="7" customWidth="1"/>
    <col min="4732" max="4732" width="19.140625" style="7" customWidth="1"/>
    <col min="4733" max="4735" width="9.140625" style="7"/>
    <col min="4736" max="4736" width="12.140625" style="7" customWidth="1"/>
    <col min="4737" max="4738" width="13.5703125" style="7" customWidth="1"/>
    <col min="4739" max="4972" width="9.140625" style="7"/>
    <col min="4973" max="4973" width="5.7109375" style="7" customWidth="1"/>
    <col min="4974" max="4974" width="20.85546875" style="7" customWidth="1"/>
    <col min="4975" max="4975" width="24.28515625" style="7" customWidth="1"/>
    <col min="4976" max="4976" width="15.28515625" style="7" customWidth="1"/>
    <col min="4977" max="4978" width="0" style="7" hidden="1" customWidth="1"/>
    <col min="4979" max="4979" width="39.28515625" style="7" customWidth="1"/>
    <col min="4980" max="4980" width="54.5703125" style="7" customWidth="1"/>
    <col min="4981" max="4981" width="52" style="7" customWidth="1"/>
    <col min="4982" max="4982" width="41.28515625" style="7" customWidth="1"/>
    <col min="4983" max="4983" width="8.28515625" style="7" customWidth="1"/>
    <col min="4984" max="4984" width="7.5703125" style="7" customWidth="1"/>
    <col min="4985" max="4985" width="16.140625" style="7" customWidth="1"/>
    <col min="4986" max="4986" width="9.5703125" style="7" customWidth="1"/>
    <col min="4987" max="4987" width="18.28515625" style="7" customWidth="1"/>
    <col min="4988" max="4988" width="19.140625" style="7" customWidth="1"/>
    <col min="4989" max="4991" width="9.140625" style="7"/>
    <col min="4992" max="4992" width="12.140625" style="7" customWidth="1"/>
    <col min="4993" max="4994" width="13.5703125" style="7" customWidth="1"/>
    <col min="4995" max="5228" width="9.140625" style="7"/>
    <col min="5229" max="5229" width="5.7109375" style="7" customWidth="1"/>
    <col min="5230" max="5230" width="20.85546875" style="7" customWidth="1"/>
    <col min="5231" max="5231" width="24.28515625" style="7" customWidth="1"/>
    <col min="5232" max="5232" width="15.28515625" style="7" customWidth="1"/>
    <col min="5233" max="5234" width="0" style="7" hidden="1" customWidth="1"/>
    <col min="5235" max="5235" width="39.28515625" style="7" customWidth="1"/>
    <col min="5236" max="5236" width="54.5703125" style="7" customWidth="1"/>
    <col min="5237" max="5237" width="52" style="7" customWidth="1"/>
    <col min="5238" max="5238" width="41.28515625" style="7" customWidth="1"/>
    <col min="5239" max="5239" width="8.28515625" style="7" customWidth="1"/>
    <col min="5240" max="5240" width="7.5703125" style="7" customWidth="1"/>
    <col min="5241" max="5241" width="16.140625" style="7" customWidth="1"/>
    <col min="5242" max="5242" width="9.5703125" style="7" customWidth="1"/>
    <col min="5243" max="5243" width="18.28515625" style="7" customWidth="1"/>
    <col min="5244" max="5244" width="19.140625" style="7" customWidth="1"/>
    <col min="5245" max="5247" width="9.140625" style="7"/>
    <col min="5248" max="5248" width="12.140625" style="7" customWidth="1"/>
    <col min="5249" max="5250" width="13.5703125" style="7" customWidth="1"/>
    <col min="5251" max="5484" width="9.140625" style="7"/>
    <col min="5485" max="5485" width="5.7109375" style="7" customWidth="1"/>
    <col min="5486" max="5486" width="20.85546875" style="7" customWidth="1"/>
    <col min="5487" max="5487" width="24.28515625" style="7" customWidth="1"/>
    <col min="5488" max="5488" width="15.28515625" style="7" customWidth="1"/>
    <col min="5489" max="5490" width="0" style="7" hidden="1" customWidth="1"/>
    <col min="5491" max="5491" width="39.28515625" style="7" customWidth="1"/>
    <col min="5492" max="5492" width="54.5703125" style="7" customWidth="1"/>
    <col min="5493" max="5493" width="52" style="7" customWidth="1"/>
    <col min="5494" max="5494" width="41.28515625" style="7" customWidth="1"/>
    <col min="5495" max="5495" width="8.28515625" style="7" customWidth="1"/>
    <col min="5496" max="5496" width="7.5703125" style="7" customWidth="1"/>
    <col min="5497" max="5497" width="16.140625" style="7" customWidth="1"/>
    <col min="5498" max="5498" width="9.5703125" style="7" customWidth="1"/>
    <col min="5499" max="5499" width="18.28515625" style="7" customWidth="1"/>
    <col min="5500" max="5500" width="19.140625" style="7" customWidth="1"/>
    <col min="5501" max="5503" width="9.140625" style="7"/>
    <col min="5504" max="5504" width="12.140625" style="7" customWidth="1"/>
    <col min="5505" max="5506" width="13.5703125" style="7" customWidth="1"/>
    <col min="5507" max="5740" width="9.140625" style="7"/>
    <col min="5741" max="5741" width="5.7109375" style="7" customWidth="1"/>
    <col min="5742" max="5742" width="20.85546875" style="7" customWidth="1"/>
    <col min="5743" max="5743" width="24.28515625" style="7" customWidth="1"/>
    <col min="5744" max="5744" width="15.28515625" style="7" customWidth="1"/>
    <col min="5745" max="5746" width="0" style="7" hidden="1" customWidth="1"/>
    <col min="5747" max="5747" width="39.28515625" style="7" customWidth="1"/>
    <col min="5748" max="5748" width="54.5703125" style="7" customWidth="1"/>
    <col min="5749" max="5749" width="52" style="7" customWidth="1"/>
    <col min="5750" max="5750" width="41.28515625" style="7" customWidth="1"/>
    <col min="5751" max="5751" width="8.28515625" style="7" customWidth="1"/>
    <col min="5752" max="5752" width="7.5703125" style="7" customWidth="1"/>
    <col min="5753" max="5753" width="16.140625" style="7" customWidth="1"/>
    <col min="5754" max="5754" width="9.5703125" style="7" customWidth="1"/>
    <col min="5755" max="5755" width="18.28515625" style="7" customWidth="1"/>
    <col min="5756" max="5756" width="19.140625" style="7" customWidth="1"/>
    <col min="5757" max="5759" width="9.140625" style="7"/>
    <col min="5760" max="5760" width="12.140625" style="7" customWidth="1"/>
    <col min="5761" max="5762" width="13.5703125" style="7" customWidth="1"/>
    <col min="5763" max="5996" width="9.140625" style="7"/>
    <col min="5997" max="5997" width="5.7109375" style="7" customWidth="1"/>
    <col min="5998" max="5998" width="20.85546875" style="7" customWidth="1"/>
    <col min="5999" max="5999" width="24.28515625" style="7" customWidth="1"/>
    <col min="6000" max="6000" width="15.28515625" style="7" customWidth="1"/>
    <col min="6001" max="6002" width="0" style="7" hidden="1" customWidth="1"/>
    <col min="6003" max="6003" width="39.28515625" style="7" customWidth="1"/>
    <col min="6004" max="6004" width="54.5703125" style="7" customWidth="1"/>
    <col min="6005" max="6005" width="52" style="7" customWidth="1"/>
    <col min="6006" max="6006" width="41.28515625" style="7" customWidth="1"/>
    <col min="6007" max="6007" width="8.28515625" style="7" customWidth="1"/>
    <col min="6008" max="6008" width="7.5703125" style="7" customWidth="1"/>
    <col min="6009" max="6009" width="16.140625" style="7" customWidth="1"/>
    <col min="6010" max="6010" width="9.5703125" style="7" customWidth="1"/>
    <col min="6011" max="6011" width="18.28515625" style="7" customWidth="1"/>
    <col min="6012" max="6012" width="19.140625" style="7" customWidth="1"/>
    <col min="6013" max="6015" width="9.140625" style="7"/>
    <col min="6016" max="6016" width="12.140625" style="7" customWidth="1"/>
    <col min="6017" max="6018" width="13.5703125" style="7" customWidth="1"/>
    <col min="6019" max="6252" width="9.140625" style="7"/>
    <col min="6253" max="6253" width="5.7109375" style="7" customWidth="1"/>
    <col min="6254" max="6254" width="20.85546875" style="7" customWidth="1"/>
    <col min="6255" max="6255" width="24.28515625" style="7" customWidth="1"/>
    <col min="6256" max="6256" width="15.28515625" style="7" customWidth="1"/>
    <col min="6257" max="6258" width="0" style="7" hidden="1" customWidth="1"/>
    <col min="6259" max="6259" width="39.28515625" style="7" customWidth="1"/>
    <col min="6260" max="6260" width="54.5703125" style="7" customWidth="1"/>
    <col min="6261" max="6261" width="52" style="7" customWidth="1"/>
    <col min="6262" max="6262" width="41.28515625" style="7" customWidth="1"/>
    <col min="6263" max="6263" width="8.28515625" style="7" customWidth="1"/>
    <col min="6264" max="6264" width="7.5703125" style="7" customWidth="1"/>
    <col min="6265" max="6265" width="16.140625" style="7" customWidth="1"/>
    <col min="6266" max="6266" width="9.5703125" style="7" customWidth="1"/>
    <col min="6267" max="6267" width="18.28515625" style="7" customWidth="1"/>
    <col min="6268" max="6268" width="19.140625" style="7" customWidth="1"/>
    <col min="6269" max="6271" width="9.140625" style="7"/>
    <col min="6272" max="6272" width="12.140625" style="7" customWidth="1"/>
    <col min="6273" max="6274" width="13.5703125" style="7" customWidth="1"/>
    <col min="6275" max="6508" width="9.140625" style="7"/>
    <col min="6509" max="6509" width="5.7109375" style="7" customWidth="1"/>
    <col min="6510" max="6510" width="20.85546875" style="7" customWidth="1"/>
    <col min="6511" max="6511" width="24.28515625" style="7" customWidth="1"/>
    <col min="6512" max="6512" width="15.28515625" style="7" customWidth="1"/>
    <col min="6513" max="6514" width="0" style="7" hidden="1" customWidth="1"/>
    <col min="6515" max="6515" width="39.28515625" style="7" customWidth="1"/>
    <col min="6516" max="6516" width="54.5703125" style="7" customWidth="1"/>
    <col min="6517" max="6517" width="52" style="7" customWidth="1"/>
    <col min="6518" max="6518" width="41.28515625" style="7" customWidth="1"/>
    <col min="6519" max="6519" width="8.28515625" style="7" customWidth="1"/>
    <col min="6520" max="6520" width="7.5703125" style="7" customWidth="1"/>
    <col min="6521" max="6521" width="16.140625" style="7" customWidth="1"/>
    <col min="6522" max="6522" width="9.5703125" style="7" customWidth="1"/>
    <col min="6523" max="6523" width="18.28515625" style="7" customWidth="1"/>
    <col min="6524" max="6524" width="19.140625" style="7" customWidth="1"/>
    <col min="6525" max="6527" width="9.140625" style="7"/>
    <col min="6528" max="6528" width="12.140625" style="7" customWidth="1"/>
    <col min="6529" max="6530" width="13.5703125" style="7" customWidth="1"/>
    <col min="6531" max="6764" width="9.140625" style="7"/>
    <col min="6765" max="6765" width="5.7109375" style="7" customWidth="1"/>
    <col min="6766" max="6766" width="20.85546875" style="7" customWidth="1"/>
    <col min="6767" max="6767" width="24.28515625" style="7" customWidth="1"/>
    <col min="6768" max="6768" width="15.28515625" style="7" customWidth="1"/>
    <col min="6769" max="6770" width="0" style="7" hidden="1" customWidth="1"/>
    <col min="6771" max="6771" width="39.28515625" style="7" customWidth="1"/>
    <col min="6772" max="6772" width="54.5703125" style="7" customWidth="1"/>
    <col min="6773" max="6773" width="52" style="7" customWidth="1"/>
    <col min="6774" max="6774" width="41.28515625" style="7" customWidth="1"/>
    <col min="6775" max="6775" width="8.28515625" style="7" customWidth="1"/>
    <col min="6776" max="6776" width="7.5703125" style="7" customWidth="1"/>
    <col min="6777" max="6777" width="16.140625" style="7" customWidth="1"/>
    <col min="6778" max="6778" width="9.5703125" style="7" customWidth="1"/>
    <col min="6779" max="6779" width="18.28515625" style="7" customWidth="1"/>
    <col min="6780" max="6780" width="19.140625" style="7" customWidth="1"/>
    <col min="6781" max="6783" width="9.140625" style="7"/>
    <col min="6784" max="6784" width="12.140625" style="7" customWidth="1"/>
    <col min="6785" max="6786" width="13.5703125" style="7" customWidth="1"/>
    <col min="6787" max="7020" width="9.140625" style="7"/>
    <col min="7021" max="7021" width="5.7109375" style="7" customWidth="1"/>
    <col min="7022" max="7022" width="20.85546875" style="7" customWidth="1"/>
    <col min="7023" max="7023" width="24.28515625" style="7" customWidth="1"/>
    <col min="7024" max="7024" width="15.28515625" style="7" customWidth="1"/>
    <col min="7025" max="7026" width="0" style="7" hidden="1" customWidth="1"/>
    <col min="7027" max="7027" width="39.28515625" style="7" customWidth="1"/>
    <col min="7028" max="7028" width="54.5703125" style="7" customWidth="1"/>
    <col min="7029" max="7029" width="52" style="7" customWidth="1"/>
    <col min="7030" max="7030" width="41.28515625" style="7" customWidth="1"/>
    <col min="7031" max="7031" width="8.28515625" style="7" customWidth="1"/>
    <col min="7032" max="7032" width="7.5703125" style="7" customWidth="1"/>
    <col min="7033" max="7033" width="16.140625" style="7" customWidth="1"/>
    <col min="7034" max="7034" width="9.5703125" style="7" customWidth="1"/>
    <col min="7035" max="7035" width="18.28515625" style="7" customWidth="1"/>
    <col min="7036" max="7036" width="19.140625" style="7" customWidth="1"/>
    <col min="7037" max="7039" width="9.140625" style="7"/>
    <col min="7040" max="7040" width="12.140625" style="7" customWidth="1"/>
    <col min="7041" max="7042" width="13.5703125" style="7" customWidth="1"/>
    <col min="7043" max="7276" width="9.140625" style="7"/>
    <col min="7277" max="7277" width="5.7109375" style="7" customWidth="1"/>
    <col min="7278" max="7278" width="20.85546875" style="7" customWidth="1"/>
    <col min="7279" max="7279" width="24.28515625" style="7" customWidth="1"/>
    <col min="7280" max="7280" width="15.28515625" style="7" customWidth="1"/>
    <col min="7281" max="7282" width="0" style="7" hidden="1" customWidth="1"/>
    <col min="7283" max="7283" width="39.28515625" style="7" customWidth="1"/>
    <col min="7284" max="7284" width="54.5703125" style="7" customWidth="1"/>
    <col min="7285" max="7285" width="52" style="7" customWidth="1"/>
    <col min="7286" max="7286" width="41.28515625" style="7" customWidth="1"/>
    <col min="7287" max="7287" width="8.28515625" style="7" customWidth="1"/>
    <col min="7288" max="7288" width="7.5703125" style="7" customWidth="1"/>
    <col min="7289" max="7289" width="16.140625" style="7" customWidth="1"/>
    <col min="7290" max="7290" width="9.5703125" style="7" customWidth="1"/>
    <col min="7291" max="7291" width="18.28515625" style="7" customWidth="1"/>
    <col min="7292" max="7292" width="19.140625" style="7" customWidth="1"/>
    <col min="7293" max="7295" width="9.140625" style="7"/>
    <col min="7296" max="7296" width="12.140625" style="7" customWidth="1"/>
    <col min="7297" max="7298" width="13.5703125" style="7" customWidth="1"/>
    <col min="7299" max="7532" width="9.140625" style="7"/>
    <col min="7533" max="7533" width="5.7109375" style="7" customWidth="1"/>
    <col min="7534" max="7534" width="20.85546875" style="7" customWidth="1"/>
    <col min="7535" max="7535" width="24.28515625" style="7" customWidth="1"/>
    <col min="7536" max="7536" width="15.28515625" style="7" customWidth="1"/>
    <col min="7537" max="7538" width="0" style="7" hidden="1" customWidth="1"/>
    <col min="7539" max="7539" width="39.28515625" style="7" customWidth="1"/>
    <col min="7540" max="7540" width="54.5703125" style="7" customWidth="1"/>
    <col min="7541" max="7541" width="52" style="7" customWidth="1"/>
    <col min="7542" max="7542" width="41.28515625" style="7" customWidth="1"/>
    <col min="7543" max="7543" width="8.28515625" style="7" customWidth="1"/>
    <col min="7544" max="7544" width="7.5703125" style="7" customWidth="1"/>
    <col min="7545" max="7545" width="16.140625" style="7" customWidth="1"/>
    <col min="7546" max="7546" width="9.5703125" style="7" customWidth="1"/>
    <col min="7547" max="7547" width="18.28515625" style="7" customWidth="1"/>
    <col min="7548" max="7548" width="19.140625" style="7" customWidth="1"/>
    <col min="7549" max="7551" width="9.140625" style="7"/>
    <col min="7552" max="7552" width="12.140625" style="7" customWidth="1"/>
    <col min="7553" max="7554" width="13.5703125" style="7" customWidth="1"/>
    <col min="7555" max="7788" width="9.140625" style="7"/>
    <col min="7789" max="7789" width="5.7109375" style="7" customWidth="1"/>
    <col min="7790" max="7790" width="20.85546875" style="7" customWidth="1"/>
    <col min="7791" max="7791" width="24.28515625" style="7" customWidth="1"/>
    <col min="7792" max="7792" width="15.28515625" style="7" customWidth="1"/>
    <col min="7793" max="7794" width="0" style="7" hidden="1" customWidth="1"/>
    <col min="7795" max="7795" width="39.28515625" style="7" customWidth="1"/>
    <col min="7796" max="7796" width="54.5703125" style="7" customWidth="1"/>
    <col min="7797" max="7797" width="52" style="7" customWidth="1"/>
    <col min="7798" max="7798" width="41.28515625" style="7" customWidth="1"/>
    <col min="7799" max="7799" width="8.28515625" style="7" customWidth="1"/>
    <col min="7800" max="7800" width="7.5703125" style="7" customWidth="1"/>
    <col min="7801" max="7801" width="16.140625" style="7" customWidth="1"/>
    <col min="7802" max="7802" width="9.5703125" style="7" customWidth="1"/>
    <col min="7803" max="7803" width="18.28515625" style="7" customWidth="1"/>
    <col min="7804" max="7804" width="19.140625" style="7" customWidth="1"/>
    <col min="7805" max="7807" width="9.140625" style="7"/>
    <col min="7808" max="7808" width="12.140625" style="7" customWidth="1"/>
    <col min="7809" max="7810" width="13.5703125" style="7" customWidth="1"/>
    <col min="7811" max="8044" width="9.140625" style="7"/>
    <col min="8045" max="8045" width="5.7109375" style="7" customWidth="1"/>
    <col min="8046" max="8046" width="20.85546875" style="7" customWidth="1"/>
    <col min="8047" max="8047" width="24.28515625" style="7" customWidth="1"/>
    <col min="8048" max="8048" width="15.28515625" style="7" customWidth="1"/>
    <col min="8049" max="8050" width="0" style="7" hidden="1" customWidth="1"/>
    <col min="8051" max="8051" width="39.28515625" style="7" customWidth="1"/>
    <col min="8052" max="8052" width="54.5703125" style="7" customWidth="1"/>
    <col min="8053" max="8053" width="52" style="7" customWidth="1"/>
    <col min="8054" max="8054" width="41.28515625" style="7" customWidth="1"/>
    <col min="8055" max="8055" width="8.28515625" style="7" customWidth="1"/>
    <col min="8056" max="8056" width="7.5703125" style="7" customWidth="1"/>
    <col min="8057" max="8057" width="16.140625" style="7" customWidth="1"/>
    <col min="8058" max="8058" width="9.5703125" style="7" customWidth="1"/>
    <col min="8059" max="8059" width="18.28515625" style="7" customWidth="1"/>
    <col min="8060" max="8060" width="19.140625" style="7" customWidth="1"/>
    <col min="8061" max="8063" width="9.140625" style="7"/>
    <col min="8064" max="8064" width="12.140625" style="7" customWidth="1"/>
    <col min="8065" max="8066" width="13.5703125" style="7" customWidth="1"/>
    <col min="8067" max="8300" width="9.140625" style="7"/>
    <col min="8301" max="8301" width="5.7109375" style="7" customWidth="1"/>
    <col min="8302" max="8302" width="20.85546875" style="7" customWidth="1"/>
    <col min="8303" max="8303" width="24.28515625" style="7" customWidth="1"/>
    <col min="8304" max="8304" width="15.28515625" style="7" customWidth="1"/>
    <col min="8305" max="8306" width="0" style="7" hidden="1" customWidth="1"/>
    <col min="8307" max="8307" width="39.28515625" style="7" customWidth="1"/>
    <col min="8308" max="8308" width="54.5703125" style="7" customWidth="1"/>
    <col min="8309" max="8309" width="52" style="7" customWidth="1"/>
    <col min="8310" max="8310" width="41.28515625" style="7" customWidth="1"/>
    <col min="8311" max="8311" width="8.28515625" style="7" customWidth="1"/>
    <col min="8312" max="8312" width="7.5703125" style="7" customWidth="1"/>
    <col min="8313" max="8313" width="16.140625" style="7" customWidth="1"/>
    <col min="8314" max="8314" width="9.5703125" style="7" customWidth="1"/>
    <col min="8315" max="8315" width="18.28515625" style="7" customWidth="1"/>
    <col min="8316" max="8316" width="19.140625" style="7" customWidth="1"/>
    <col min="8317" max="8319" width="9.140625" style="7"/>
    <col min="8320" max="8320" width="12.140625" style="7" customWidth="1"/>
    <col min="8321" max="8322" width="13.5703125" style="7" customWidth="1"/>
    <col min="8323" max="8556" width="9.140625" style="7"/>
    <col min="8557" max="8557" width="5.7109375" style="7" customWidth="1"/>
    <col min="8558" max="8558" width="20.85546875" style="7" customWidth="1"/>
    <col min="8559" max="8559" width="24.28515625" style="7" customWidth="1"/>
    <col min="8560" max="8560" width="15.28515625" style="7" customWidth="1"/>
    <col min="8561" max="8562" width="0" style="7" hidden="1" customWidth="1"/>
    <col min="8563" max="8563" width="39.28515625" style="7" customWidth="1"/>
    <col min="8564" max="8564" width="54.5703125" style="7" customWidth="1"/>
    <col min="8565" max="8565" width="52" style="7" customWidth="1"/>
    <col min="8566" max="8566" width="41.28515625" style="7" customWidth="1"/>
    <col min="8567" max="8567" width="8.28515625" style="7" customWidth="1"/>
    <col min="8568" max="8568" width="7.5703125" style="7" customWidth="1"/>
    <col min="8569" max="8569" width="16.140625" style="7" customWidth="1"/>
    <col min="8570" max="8570" width="9.5703125" style="7" customWidth="1"/>
    <col min="8571" max="8571" width="18.28515625" style="7" customWidth="1"/>
    <col min="8572" max="8572" width="19.140625" style="7" customWidth="1"/>
    <col min="8573" max="8575" width="9.140625" style="7"/>
    <col min="8576" max="8576" width="12.140625" style="7" customWidth="1"/>
    <col min="8577" max="8578" width="13.5703125" style="7" customWidth="1"/>
    <col min="8579" max="8812" width="9.140625" style="7"/>
    <col min="8813" max="8813" width="5.7109375" style="7" customWidth="1"/>
    <col min="8814" max="8814" width="20.85546875" style="7" customWidth="1"/>
    <col min="8815" max="8815" width="24.28515625" style="7" customWidth="1"/>
    <col min="8816" max="8816" width="15.28515625" style="7" customWidth="1"/>
    <col min="8817" max="8818" width="0" style="7" hidden="1" customWidth="1"/>
    <col min="8819" max="8819" width="39.28515625" style="7" customWidth="1"/>
    <col min="8820" max="8820" width="54.5703125" style="7" customWidth="1"/>
    <col min="8821" max="8821" width="52" style="7" customWidth="1"/>
    <col min="8822" max="8822" width="41.28515625" style="7" customWidth="1"/>
    <col min="8823" max="8823" width="8.28515625" style="7" customWidth="1"/>
    <col min="8824" max="8824" width="7.5703125" style="7" customWidth="1"/>
    <col min="8825" max="8825" width="16.140625" style="7" customWidth="1"/>
    <col min="8826" max="8826" width="9.5703125" style="7" customWidth="1"/>
    <col min="8827" max="8827" width="18.28515625" style="7" customWidth="1"/>
    <col min="8828" max="8828" width="19.140625" style="7" customWidth="1"/>
    <col min="8829" max="8831" width="9.140625" style="7"/>
    <col min="8832" max="8832" width="12.140625" style="7" customWidth="1"/>
    <col min="8833" max="8834" width="13.5703125" style="7" customWidth="1"/>
    <col min="8835" max="9068" width="9.140625" style="7"/>
    <col min="9069" max="9069" width="5.7109375" style="7" customWidth="1"/>
    <col min="9070" max="9070" width="20.85546875" style="7" customWidth="1"/>
    <col min="9071" max="9071" width="24.28515625" style="7" customWidth="1"/>
    <col min="9072" max="9072" width="15.28515625" style="7" customWidth="1"/>
    <col min="9073" max="9074" width="0" style="7" hidden="1" customWidth="1"/>
    <col min="9075" max="9075" width="39.28515625" style="7" customWidth="1"/>
    <col min="9076" max="9076" width="54.5703125" style="7" customWidth="1"/>
    <col min="9077" max="9077" width="52" style="7" customWidth="1"/>
    <col min="9078" max="9078" width="41.28515625" style="7" customWidth="1"/>
    <col min="9079" max="9079" width="8.28515625" style="7" customWidth="1"/>
    <col min="9080" max="9080" width="7.5703125" style="7" customWidth="1"/>
    <col min="9081" max="9081" width="16.140625" style="7" customWidth="1"/>
    <col min="9082" max="9082" width="9.5703125" style="7" customWidth="1"/>
    <col min="9083" max="9083" width="18.28515625" style="7" customWidth="1"/>
    <col min="9084" max="9084" width="19.140625" style="7" customWidth="1"/>
    <col min="9085" max="9087" width="9.140625" style="7"/>
    <col min="9088" max="9088" width="12.140625" style="7" customWidth="1"/>
    <col min="9089" max="9090" width="13.5703125" style="7" customWidth="1"/>
    <col min="9091" max="9324" width="9.140625" style="7"/>
    <col min="9325" max="9325" width="5.7109375" style="7" customWidth="1"/>
    <col min="9326" max="9326" width="20.85546875" style="7" customWidth="1"/>
    <col min="9327" max="9327" width="24.28515625" style="7" customWidth="1"/>
    <col min="9328" max="9328" width="15.28515625" style="7" customWidth="1"/>
    <col min="9329" max="9330" width="0" style="7" hidden="1" customWidth="1"/>
    <col min="9331" max="9331" width="39.28515625" style="7" customWidth="1"/>
    <col min="9332" max="9332" width="54.5703125" style="7" customWidth="1"/>
    <col min="9333" max="9333" width="52" style="7" customWidth="1"/>
    <col min="9334" max="9334" width="41.28515625" style="7" customWidth="1"/>
    <col min="9335" max="9335" width="8.28515625" style="7" customWidth="1"/>
    <col min="9336" max="9336" width="7.5703125" style="7" customWidth="1"/>
    <col min="9337" max="9337" width="16.140625" style="7" customWidth="1"/>
    <col min="9338" max="9338" width="9.5703125" style="7" customWidth="1"/>
    <col min="9339" max="9339" width="18.28515625" style="7" customWidth="1"/>
    <col min="9340" max="9340" width="19.140625" style="7" customWidth="1"/>
    <col min="9341" max="9343" width="9.140625" style="7"/>
    <col min="9344" max="9344" width="12.140625" style="7" customWidth="1"/>
    <col min="9345" max="9346" width="13.5703125" style="7" customWidth="1"/>
    <col min="9347" max="9580" width="9.140625" style="7"/>
    <col min="9581" max="9581" width="5.7109375" style="7" customWidth="1"/>
    <col min="9582" max="9582" width="20.85546875" style="7" customWidth="1"/>
    <col min="9583" max="9583" width="24.28515625" style="7" customWidth="1"/>
    <col min="9584" max="9584" width="15.28515625" style="7" customWidth="1"/>
    <col min="9585" max="9586" width="0" style="7" hidden="1" customWidth="1"/>
    <col min="9587" max="9587" width="39.28515625" style="7" customWidth="1"/>
    <col min="9588" max="9588" width="54.5703125" style="7" customWidth="1"/>
    <col min="9589" max="9589" width="52" style="7" customWidth="1"/>
    <col min="9590" max="9590" width="41.28515625" style="7" customWidth="1"/>
    <col min="9591" max="9591" width="8.28515625" style="7" customWidth="1"/>
    <col min="9592" max="9592" width="7.5703125" style="7" customWidth="1"/>
    <col min="9593" max="9593" width="16.140625" style="7" customWidth="1"/>
    <col min="9594" max="9594" width="9.5703125" style="7" customWidth="1"/>
    <col min="9595" max="9595" width="18.28515625" style="7" customWidth="1"/>
    <col min="9596" max="9596" width="19.140625" style="7" customWidth="1"/>
    <col min="9597" max="9599" width="9.140625" style="7"/>
    <col min="9600" max="9600" width="12.140625" style="7" customWidth="1"/>
    <col min="9601" max="9602" width="13.5703125" style="7" customWidth="1"/>
    <col min="9603" max="9836" width="9.140625" style="7"/>
    <col min="9837" max="9837" width="5.7109375" style="7" customWidth="1"/>
    <col min="9838" max="9838" width="20.85546875" style="7" customWidth="1"/>
    <col min="9839" max="9839" width="24.28515625" style="7" customWidth="1"/>
    <col min="9840" max="9840" width="15.28515625" style="7" customWidth="1"/>
    <col min="9841" max="9842" width="0" style="7" hidden="1" customWidth="1"/>
    <col min="9843" max="9843" width="39.28515625" style="7" customWidth="1"/>
    <col min="9844" max="9844" width="54.5703125" style="7" customWidth="1"/>
    <col min="9845" max="9845" width="52" style="7" customWidth="1"/>
    <col min="9846" max="9846" width="41.28515625" style="7" customWidth="1"/>
    <col min="9847" max="9847" width="8.28515625" style="7" customWidth="1"/>
    <col min="9848" max="9848" width="7.5703125" style="7" customWidth="1"/>
    <col min="9849" max="9849" width="16.140625" style="7" customWidth="1"/>
    <col min="9850" max="9850" width="9.5703125" style="7" customWidth="1"/>
    <col min="9851" max="9851" width="18.28515625" style="7" customWidth="1"/>
    <col min="9852" max="9852" width="19.140625" style="7" customWidth="1"/>
    <col min="9853" max="9855" width="9.140625" style="7"/>
    <col min="9856" max="9856" width="12.140625" style="7" customWidth="1"/>
    <col min="9857" max="9858" width="13.5703125" style="7" customWidth="1"/>
    <col min="9859" max="10092" width="9.140625" style="7"/>
    <col min="10093" max="10093" width="5.7109375" style="7" customWidth="1"/>
    <col min="10094" max="10094" width="20.85546875" style="7" customWidth="1"/>
    <col min="10095" max="10095" width="24.28515625" style="7" customWidth="1"/>
    <col min="10096" max="10096" width="15.28515625" style="7" customWidth="1"/>
    <col min="10097" max="10098" width="0" style="7" hidden="1" customWidth="1"/>
    <col min="10099" max="10099" width="39.28515625" style="7" customWidth="1"/>
    <col min="10100" max="10100" width="54.5703125" style="7" customWidth="1"/>
    <col min="10101" max="10101" width="52" style="7" customWidth="1"/>
    <col min="10102" max="10102" width="41.28515625" style="7" customWidth="1"/>
    <col min="10103" max="10103" width="8.28515625" style="7" customWidth="1"/>
    <col min="10104" max="10104" width="7.5703125" style="7" customWidth="1"/>
    <col min="10105" max="10105" width="16.140625" style="7" customWidth="1"/>
    <col min="10106" max="10106" width="9.5703125" style="7" customWidth="1"/>
    <col min="10107" max="10107" width="18.28515625" style="7" customWidth="1"/>
    <col min="10108" max="10108" width="19.140625" style="7" customWidth="1"/>
    <col min="10109" max="10111" width="9.140625" style="7"/>
    <col min="10112" max="10112" width="12.140625" style="7" customWidth="1"/>
    <col min="10113" max="10114" width="13.5703125" style="7" customWidth="1"/>
    <col min="10115" max="10348" width="9.140625" style="7"/>
    <col min="10349" max="10349" width="5.7109375" style="7" customWidth="1"/>
    <col min="10350" max="10350" width="20.85546875" style="7" customWidth="1"/>
    <col min="10351" max="10351" width="24.28515625" style="7" customWidth="1"/>
    <col min="10352" max="10352" width="15.28515625" style="7" customWidth="1"/>
    <col min="10353" max="10354" width="0" style="7" hidden="1" customWidth="1"/>
    <col min="10355" max="10355" width="39.28515625" style="7" customWidth="1"/>
    <col min="10356" max="10356" width="54.5703125" style="7" customWidth="1"/>
    <col min="10357" max="10357" width="52" style="7" customWidth="1"/>
    <col min="10358" max="10358" width="41.28515625" style="7" customWidth="1"/>
    <col min="10359" max="10359" width="8.28515625" style="7" customWidth="1"/>
    <col min="10360" max="10360" width="7.5703125" style="7" customWidth="1"/>
    <col min="10361" max="10361" width="16.140625" style="7" customWidth="1"/>
    <col min="10362" max="10362" width="9.5703125" style="7" customWidth="1"/>
    <col min="10363" max="10363" width="18.28515625" style="7" customWidth="1"/>
    <col min="10364" max="10364" width="19.140625" style="7" customWidth="1"/>
    <col min="10365" max="10367" width="9.140625" style="7"/>
    <col min="10368" max="10368" width="12.140625" style="7" customWidth="1"/>
    <col min="10369" max="10370" width="13.5703125" style="7" customWidth="1"/>
    <col min="10371" max="10604" width="9.140625" style="7"/>
    <col min="10605" max="10605" width="5.7109375" style="7" customWidth="1"/>
    <col min="10606" max="10606" width="20.85546875" style="7" customWidth="1"/>
    <col min="10607" max="10607" width="24.28515625" style="7" customWidth="1"/>
    <col min="10608" max="10608" width="15.28515625" style="7" customWidth="1"/>
    <col min="10609" max="10610" width="0" style="7" hidden="1" customWidth="1"/>
    <col min="10611" max="10611" width="39.28515625" style="7" customWidth="1"/>
    <col min="10612" max="10612" width="54.5703125" style="7" customWidth="1"/>
    <col min="10613" max="10613" width="52" style="7" customWidth="1"/>
    <col min="10614" max="10614" width="41.28515625" style="7" customWidth="1"/>
    <col min="10615" max="10615" width="8.28515625" style="7" customWidth="1"/>
    <col min="10616" max="10616" width="7.5703125" style="7" customWidth="1"/>
    <col min="10617" max="10617" width="16.140625" style="7" customWidth="1"/>
    <col min="10618" max="10618" width="9.5703125" style="7" customWidth="1"/>
    <col min="10619" max="10619" width="18.28515625" style="7" customWidth="1"/>
    <col min="10620" max="10620" width="19.140625" style="7" customWidth="1"/>
    <col min="10621" max="10623" width="9.140625" style="7"/>
    <col min="10624" max="10624" width="12.140625" style="7" customWidth="1"/>
    <col min="10625" max="10626" width="13.5703125" style="7" customWidth="1"/>
    <col min="10627" max="10860" width="9.140625" style="7"/>
    <col min="10861" max="10861" width="5.7109375" style="7" customWidth="1"/>
    <col min="10862" max="10862" width="20.85546875" style="7" customWidth="1"/>
    <col min="10863" max="10863" width="24.28515625" style="7" customWidth="1"/>
    <col min="10864" max="10864" width="15.28515625" style="7" customWidth="1"/>
    <col min="10865" max="10866" width="0" style="7" hidden="1" customWidth="1"/>
    <col min="10867" max="10867" width="39.28515625" style="7" customWidth="1"/>
    <col min="10868" max="10868" width="54.5703125" style="7" customWidth="1"/>
    <col min="10869" max="10869" width="52" style="7" customWidth="1"/>
    <col min="10870" max="10870" width="41.28515625" style="7" customWidth="1"/>
    <col min="10871" max="10871" width="8.28515625" style="7" customWidth="1"/>
    <col min="10872" max="10872" width="7.5703125" style="7" customWidth="1"/>
    <col min="10873" max="10873" width="16.140625" style="7" customWidth="1"/>
    <col min="10874" max="10874" width="9.5703125" style="7" customWidth="1"/>
    <col min="10875" max="10875" width="18.28515625" style="7" customWidth="1"/>
    <col min="10876" max="10876" width="19.140625" style="7" customWidth="1"/>
    <col min="10877" max="10879" width="9.140625" style="7"/>
    <col min="10880" max="10880" width="12.140625" style="7" customWidth="1"/>
    <col min="10881" max="10882" width="13.5703125" style="7" customWidth="1"/>
    <col min="10883" max="11116" width="9.140625" style="7"/>
    <col min="11117" max="11117" width="5.7109375" style="7" customWidth="1"/>
    <col min="11118" max="11118" width="20.85546875" style="7" customWidth="1"/>
    <col min="11119" max="11119" width="24.28515625" style="7" customWidth="1"/>
    <col min="11120" max="11120" width="15.28515625" style="7" customWidth="1"/>
    <col min="11121" max="11122" width="0" style="7" hidden="1" customWidth="1"/>
    <col min="11123" max="11123" width="39.28515625" style="7" customWidth="1"/>
    <col min="11124" max="11124" width="54.5703125" style="7" customWidth="1"/>
    <col min="11125" max="11125" width="52" style="7" customWidth="1"/>
    <col min="11126" max="11126" width="41.28515625" style="7" customWidth="1"/>
    <col min="11127" max="11127" width="8.28515625" style="7" customWidth="1"/>
    <col min="11128" max="11128" width="7.5703125" style="7" customWidth="1"/>
    <col min="11129" max="11129" width="16.140625" style="7" customWidth="1"/>
    <col min="11130" max="11130" width="9.5703125" style="7" customWidth="1"/>
    <col min="11131" max="11131" width="18.28515625" style="7" customWidth="1"/>
    <col min="11132" max="11132" width="19.140625" style="7" customWidth="1"/>
    <col min="11133" max="11135" width="9.140625" style="7"/>
    <col min="11136" max="11136" width="12.140625" style="7" customWidth="1"/>
    <col min="11137" max="11138" width="13.5703125" style="7" customWidth="1"/>
    <col min="11139" max="11372" width="9.140625" style="7"/>
    <col min="11373" max="11373" width="5.7109375" style="7" customWidth="1"/>
    <col min="11374" max="11374" width="20.85546875" style="7" customWidth="1"/>
    <col min="11375" max="11375" width="24.28515625" style="7" customWidth="1"/>
    <col min="11376" max="11376" width="15.28515625" style="7" customWidth="1"/>
    <col min="11377" max="11378" width="0" style="7" hidden="1" customWidth="1"/>
    <col min="11379" max="11379" width="39.28515625" style="7" customWidth="1"/>
    <col min="11380" max="11380" width="54.5703125" style="7" customWidth="1"/>
    <col min="11381" max="11381" width="52" style="7" customWidth="1"/>
    <col min="11382" max="11382" width="41.28515625" style="7" customWidth="1"/>
    <col min="11383" max="11383" width="8.28515625" style="7" customWidth="1"/>
    <col min="11384" max="11384" width="7.5703125" style="7" customWidth="1"/>
    <col min="11385" max="11385" width="16.140625" style="7" customWidth="1"/>
    <col min="11386" max="11386" width="9.5703125" style="7" customWidth="1"/>
    <col min="11387" max="11387" width="18.28515625" style="7" customWidth="1"/>
    <col min="11388" max="11388" width="19.140625" style="7" customWidth="1"/>
    <col min="11389" max="11391" width="9.140625" style="7"/>
    <col min="11392" max="11392" width="12.140625" style="7" customWidth="1"/>
    <col min="11393" max="11394" width="13.5703125" style="7" customWidth="1"/>
    <col min="11395" max="11628" width="9.140625" style="7"/>
    <col min="11629" max="11629" width="5.7109375" style="7" customWidth="1"/>
    <col min="11630" max="11630" width="20.85546875" style="7" customWidth="1"/>
    <col min="11631" max="11631" width="24.28515625" style="7" customWidth="1"/>
    <col min="11632" max="11632" width="15.28515625" style="7" customWidth="1"/>
    <col min="11633" max="11634" width="0" style="7" hidden="1" customWidth="1"/>
    <col min="11635" max="11635" width="39.28515625" style="7" customWidth="1"/>
    <col min="11636" max="11636" width="54.5703125" style="7" customWidth="1"/>
    <col min="11637" max="11637" width="52" style="7" customWidth="1"/>
    <col min="11638" max="11638" width="41.28515625" style="7" customWidth="1"/>
    <col min="11639" max="11639" width="8.28515625" style="7" customWidth="1"/>
    <col min="11640" max="11640" width="7.5703125" style="7" customWidth="1"/>
    <col min="11641" max="11641" width="16.140625" style="7" customWidth="1"/>
    <col min="11642" max="11642" width="9.5703125" style="7" customWidth="1"/>
    <col min="11643" max="11643" width="18.28515625" style="7" customWidth="1"/>
    <col min="11644" max="11644" width="19.140625" style="7" customWidth="1"/>
    <col min="11645" max="11647" width="9.140625" style="7"/>
    <col min="11648" max="11648" width="12.140625" style="7" customWidth="1"/>
    <col min="11649" max="11650" width="13.5703125" style="7" customWidth="1"/>
    <col min="11651" max="11884" width="9.140625" style="7"/>
    <col min="11885" max="11885" width="5.7109375" style="7" customWidth="1"/>
    <col min="11886" max="11886" width="20.85546875" style="7" customWidth="1"/>
    <col min="11887" max="11887" width="24.28515625" style="7" customWidth="1"/>
    <col min="11888" max="11888" width="15.28515625" style="7" customWidth="1"/>
    <col min="11889" max="11890" width="0" style="7" hidden="1" customWidth="1"/>
    <col min="11891" max="11891" width="39.28515625" style="7" customWidth="1"/>
    <col min="11892" max="11892" width="54.5703125" style="7" customWidth="1"/>
    <col min="11893" max="11893" width="52" style="7" customWidth="1"/>
    <col min="11894" max="11894" width="41.28515625" style="7" customWidth="1"/>
    <col min="11895" max="11895" width="8.28515625" style="7" customWidth="1"/>
    <col min="11896" max="11896" width="7.5703125" style="7" customWidth="1"/>
    <col min="11897" max="11897" width="16.140625" style="7" customWidth="1"/>
    <col min="11898" max="11898" width="9.5703125" style="7" customWidth="1"/>
    <col min="11899" max="11899" width="18.28515625" style="7" customWidth="1"/>
    <col min="11900" max="11900" width="19.140625" style="7" customWidth="1"/>
    <col min="11901" max="11903" width="9.140625" style="7"/>
    <col min="11904" max="11904" width="12.140625" style="7" customWidth="1"/>
    <col min="11905" max="11906" width="13.5703125" style="7" customWidth="1"/>
    <col min="11907" max="12140" width="9.140625" style="7"/>
    <col min="12141" max="12141" width="5.7109375" style="7" customWidth="1"/>
    <col min="12142" max="12142" width="20.85546875" style="7" customWidth="1"/>
    <col min="12143" max="12143" width="24.28515625" style="7" customWidth="1"/>
    <col min="12144" max="12144" width="15.28515625" style="7" customWidth="1"/>
    <col min="12145" max="12146" width="0" style="7" hidden="1" customWidth="1"/>
    <col min="12147" max="12147" width="39.28515625" style="7" customWidth="1"/>
    <col min="12148" max="12148" width="54.5703125" style="7" customWidth="1"/>
    <col min="12149" max="12149" width="52" style="7" customWidth="1"/>
    <col min="12150" max="12150" width="41.28515625" style="7" customWidth="1"/>
    <col min="12151" max="12151" width="8.28515625" style="7" customWidth="1"/>
    <col min="12152" max="12152" width="7.5703125" style="7" customWidth="1"/>
    <col min="12153" max="12153" width="16.140625" style="7" customWidth="1"/>
    <col min="12154" max="12154" width="9.5703125" style="7" customWidth="1"/>
    <col min="12155" max="12155" width="18.28515625" style="7" customWidth="1"/>
    <col min="12156" max="12156" width="19.140625" style="7" customWidth="1"/>
    <col min="12157" max="12159" width="9.140625" style="7"/>
    <col min="12160" max="12160" width="12.140625" style="7" customWidth="1"/>
    <col min="12161" max="12162" width="13.5703125" style="7" customWidth="1"/>
    <col min="12163" max="12396" width="9.140625" style="7"/>
    <col min="12397" max="12397" width="5.7109375" style="7" customWidth="1"/>
    <col min="12398" max="12398" width="20.85546875" style="7" customWidth="1"/>
    <col min="12399" max="12399" width="24.28515625" style="7" customWidth="1"/>
    <col min="12400" max="12400" width="15.28515625" style="7" customWidth="1"/>
    <col min="12401" max="12402" width="0" style="7" hidden="1" customWidth="1"/>
    <col min="12403" max="12403" width="39.28515625" style="7" customWidth="1"/>
    <col min="12404" max="12404" width="54.5703125" style="7" customWidth="1"/>
    <col min="12405" max="12405" width="52" style="7" customWidth="1"/>
    <col min="12406" max="12406" width="41.28515625" style="7" customWidth="1"/>
    <col min="12407" max="12407" width="8.28515625" style="7" customWidth="1"/>
    <col min="12408" max="12408" width="7.5703125" style="7" customWidth="1"/>
    <col min="12409" max="12409" width="16.140625" style="7" customWidth="1"/>
    <col min="12410" max="12410" width="9.5703125" style="7" customWidth="1"/>
    <col min="12411" max="12411" width="18.28515625" style="7" customWidth="1"/>
    <col min="12412" max="12412" width="19.140625" style="7" customWidth="1"/>
    <col min="12413" max="12415" width="9.140625" style="7"/>
    <col min="12416" max="12416" width="12.140625" style="7" customWidth="1"/>
    <col min="12417" max="12418" width="13.5703125" style="7" customWidth="1"/>
    <col min="12419" max="12652" width="9.140625" style="7"/>
    <col min="12653" max="12653" width="5.7109375" style="7" customWidth="1"/>
    <col min="12654" max="12654" width="20.85546875" style="7" customWidth="1"/>
    <col min="12655" max="12655" width="24.28515625" style="7" customWidth="1"/>
    <col min="12656" max="12656" width="15.28515625" style="7" customWidth="1"/>
    <col min="12657" max="12658" width="0" style="7" hidden="1" customWidth="1"/>
    <col min="12659" max="12659" width="39.28515625" style="7" customWidth="1"/>
    <col min="12660" max="12660" width="54.5703125" style="7" customWidth="1"/>
    <col min="12661" max="12661" width="52" style="7" customWidth="1"/>
    <col min="12662" max="12662" width="41.28515625" style="7" customWidth="1"/>
    <col min="12663" max="12663" width="8.28515625" style="7" customWidth="1"/>
    <col min="12664" max="12664" width="7.5703125" style="7" customWidth="1"/>
    <col min="12665" max="12665" width="16.140625" style="7" customWidth="1"/>
    <col min="12666" max="12666" width="9.5703125" style="7" customWidth="1"/>
    <col min="12667" max="12667" width="18.28515625" style="7" customWidth="1"/>
    <col min="12668" max="12668" width="19.140625" style="7" customWidth="1"/>
    <col min="12669" max="12671" width="9.140625" style="7"/>
    <col min="12672" max="12672" width="12.140625" style="7" customWidth="1"/>
    <col min="12673" max="12674" width="13.5703125" style="7" customWidth="1"/>
    <col min="12675" max="12908" width="9.140625" style="7"/>
    <col min="12909" max="12909" width="5.7109375" style="7" customWidth="1"/>
    <col min="12910" max="12910" width="20.85546875" style="7" customWidth="1"/>
    <col min="12911" max="12911" width="24.28515625" style="7" customWidth="1"/>
    <col min="12912" max="12912" width="15.28515625" style="7" customWidth="1"/>
    <col min="12913" max="12914" width="0" style="7" hidden="1" customWidth="1"/>
    <col min="12915" max="12915" width="39.28515625" style="7" customWidth="1"/>
    <col min="12916" max="12916" width="54.5703125" style="7" customWidth="1"/>
    <col min="12917" max="12917" width="52" style="7" customWidth="1"/>
    <col min="12918" max="12918" width="41.28515625" style="7" customWidth="1"/>
    <col min="12919" max="12919" width="8.28515625" style="7" customWidth="1"/>
    <col min="12920" max="12920" width="7.5703125" style="7" customWidth="1"/>
    <col min="12921" max="12921" width="16.140625" style="7" customWidth="1"/>
    <col min="12922" max="12922" width="9.5703125" style="7" customWidth="1"/>
    <col min="12923" max="12923" width="18.28515625" style="7" customWidth="1"/>
    <col min="12924" max="12924" width="19.140625" style="7" customWidth="1"/>
    <col min="12925" max="12927" width="9.140625" style="7"/>
    <col min="12928" max="12928" width="12.140625" style="7" customWidth="1"/>
    <col min="12929" max="12930" width="13.5703125" style="7" customWidth="1"/>
    <col min="12931" max="13164" width="9.140625" style="7"/>
    <col min="13165" max="13165" width="5.7109375" style="7" customWidth="1"/>
    <col min="13166" max="13166" width="20.85546875" style="7" customWidth="1"/>
    <col min="13167" max="13167" width="24.28515625" style="7" customWidth="1"/>
    <col min="13168" max="13168" width="15.28515625" style="7" customWidth="1"/>
    <col min="13169" max="13170" width="0" style="7" hidden="1" customWidth="1"/>
    <col min="13171" max="13171" width="39.28515625" style="7" customWidth="1"/>
    <col min="13172" max="13172" width="54.5703125" style="7" customWidth="1"/>
    <col min="13173" max="13173" width="52" style="7" customWidth="1"/>
    <col min="13174" max="13174" width="41.28515625" style="7" customWidth="1"/>
    <col min="13175" max="13175" width="8.28515625" style="7" customWidth="1"/>
    <col min="13176" max="13176" width="7.5703125" style="7" customWidth="1"/>
    <col min="13177" max="13177" width="16.140625" style="7" customWidth="1"/>
    <col min="13178" max="13178" width="9.5703125" style="7" customWidth="1"/>
    <col min="13179" max="13179" width="18.28515625" style="7" customWidth="1"/>
    <col min="13180" max="13180" width="19.140625" style="7" customWidth="1"/>
    <col min="13181" max="13183" width="9.140625" style="7"/>
    <col min="13184" max="13184" width="12.140625" style="7" customWidth="1"/>
    <col min="13185" max="13186" width="13.5703125" style="7" customWidth="1"/>
    <col min="13187" max="13420" width="9.140625" style="7"/>
    <col min="13421" max="13421" width="5.7109375" style="7" customWidth="1"/>
    <col min="13422" max="13422" width="20.85546875" style="7" customWidth="1"/>
    <col min="13423" max="13423" width="24.28515625" style="7" customWidth="1"/>
    <col min="13424" max="13424" width="15.28515625" style="7" customWidth="1"/>
    <col min="13425" max="13426" width="0" style="7" hidden="1" customWidth="1"/>
    <col min="13427" max="13427" width="39.28515625" style="7" customWidth="1"/>
    <col min="13428" max="13428" width="54.5703125" style="7" customWidth="1"/>
    <col min="13429" max="13429" width="52" style="7" customWidth="1"/>
    <col min="13430" max="13430" width="41.28515625" style="7" customWidth="1"/>
    <col min="13431" max="13431" width="8.28515625" style="7" customWidth="1"/>
    <col min="13432" max="13432" width="7.5703125" style="7" customWidth="1"/>
    <col min="13433" max="13433" width="16.140625" style="7" customWidth="1"/>
    <col min="13434" max="13434" width="9.5703125" style="7" customWidth="1"/>
    <col min="13435" max="13435" width="18.28515625" style="7" customWidth="1"/>
    <col min="13436" max="13436" width="19.140625" style="7" customWidth="1"/>
    <col min="13437" max="13439" width="9.140625" style="7"/>
    <col min="13440" max="13440" width="12.140625" style="7" customWidth="1"/>
    <col min="13441" max="13442" width="13.5703125" style="7" customWidth="1"/>
    <col min="13443" max="13676" width="9.140625" style="7"/>
    <col min="13677" max="13677" width="5.7109375" style="7" customWidth="1"/>
    <col min="13678" max="13678" width="20.85546875" style="7" customWidth="1"/>
    <col min="13679" max="13679" width="24.28515625" style="7" customWidth="1"/>
    <col min="13680" max="13680" width="15.28515625" style="7" customWidth="1"/>
    <col min="13681" max="13682" width="0" style="7" hidden="1" customWidth="1"/>
    <col min="13683" max="13683" width="39.28515625" style="7" customWidth="1"/>
    <col min="13684" max="13684" width="54.5703125" style="7" customWidth="1"/>
    <col min="13685" max="13685" width="52" style="7" customWidth="1"/>
    <col min="13686" max="13686" width="41.28515625" style="7" customWidth="1"/>
    <col min="13687" max="13687" width="8.28515625" style="7" customWidth="1"/>
    <col min="13688" max="13688" width="7.5703125" style="7" customWidth="1"/>
    <col min="13689" max="13689" width="16.140625" style="7" customWidth="1"/>
    <col min="13690" max="13690" width="9.5703125" style="7" customWidth="1"/>
    <col min="13691" max="13691" width="18.28515625" style="7" customWidth="1"/>
    <col min="13692" max="13692" width="19.140625" style="7" customWidth="1"/>
    <col min="13693" max="13695" width="9.140625" style="7"/>
    <col min="13696" max="13696" width="12.140625" style="7" customWidth="1"/>
    <col min="13697" max="13698" width="13.5703125" style="7" customWidth="1"/>
    <col min="13699" max="13932" width="9.140625" style="7"/>
    <col min="13933" max="13933" width="5.7109375" style="7" customWidth="1"/>
    <col min="13934" max="13934" width="20.85546875" style="7" customWidth="1"/>
    <col min="13935" max="13935" width="24.28515625" style="7" customWidth="1"/>
    <col min="13936" max="13936" width="15.28515625" style="7" customWidth="1"/>
    <col min="13937" max="13938" width="0" style="7" hidden="1" customWidth="1"/>
    <col min="13939" max="13939" width="39.28515625" style="7" customWidth="1"/>
    <col min="13940" max="13940" width="54.5703125" style="7" customWidth="1"/>
    <col min="13941" max="13941" width="52" style="7" customWidth="1"/>
    <col min="13942" max="13942" width="41.28515625" style="7" customWidth="1"/>
    <col min="13943" max="13943" width="8.28515625" style="7" customWidth="1"/>
    <col min="13944" max="13944" width="7.5703125" style="7" customWidth="1"/>
    <col min="13945" max="13945" width="16.140625" style="7" customWidth="1"/>
    <col min="13946" max="13946" width="9.5703125" style="7" customWidth="1"/>
    <col min="13947" max="13947" width="18.28515625" style="7" customWidth="1"/>
    <col min="13948" max="13948" width="19.140625" style="7" customWidth="1"/>
    <col min="13949" max="13951" width="9.140625" style="7"/>
    <col min="13952" max="13952" width="12.140625" style="7" customWidth="1"/>
    <col min="13953" max="13954" width="13.5703125" style="7" customWidth="1"/>
    <col min="13955" max="14188" width="9.140625" style="7"/>
    <col min="14189" max="14189" width="5.7109375" style="7" customWidth="1"/>
    <col min="14190" max="14190" width="20.85546875" style="7" customWidth="1"/>
    <col min="14191" max="14191" width="24.28515625" style="7" customWidth="1"/>
    <col min="14192" max="14192" width="15.28515625" style="7" customWidth="1"/>
    <col min="14193" max="14194" width="0" style="7" hidden="1" customWidth="1"/>
    <col min="14195" max="14195" width="39.28515625" style="7" customWidth="1"/>
    <col min="14196" max="14196" width="54.5703125" style="7" customWidth="1"/>
    <col min="14197" max="14197" width="52" style="7" customWidth="1"/>
    <col min="14198" max="14198" width="41.28515625" style="7" customWidth="1"/>
    <col min="14199" max="14199" width="8.28515625" style="7" customWidth="1"/>
    <col min="14200" max="14200" width="7.5703125" style="7" customWidth="1"/>
    <col min="14201" max="14201" width="16.140625" style="7" customWidth="1"/>
    <col min="14202" max="14202" width="9.5703125" style="7" customWidth="1"/>
    <col min="14203" max="14203" width="18.28515625" style="7" customWidth="1"/>
    <col min="14204" max="14204" width="19.140625" style="7" customWidth="1"/>
    <col min="14205" max="14207" width="9.140625" style="7"/>
    <col min="14208" max="14208" width="12.140625" style="7" customWidth="1"/>
    <col min="14209" max="14210" width="13.5703125" style="7" customWidth="1"/>
    <col min="14211" max="14444" width="9.140625" style="7"/>
    <col min="14445" max="14445" width="5.7109375" style="7" customWidth="1"/>
    <col min="14446" max="14446" width="20.85546875" style="7" customWidth="1"/>
    <col min="14447" max="14447" width="24.28515625" style="7" customWidth="1"/>
    <col min="14448" max="14448" width="15.28515625" style="7" customWidth="1"/>
    <col min="14449" max="14450" width="0" style="7" hidden="1" customWidth="1"/>
    <col min="14451" max="14451" width="39.28515625" style="7" customWidth="1"/>
    <col min="14452" max="14452" width="54.5703125" style="7" customWidth="1"/>
    <col min="14453" max="14453" width="52" style="7" customWidth="1"/>
    <col min="14454" max="14454" width="41.28515625" style="7" customWidth="1"/>
    <col min="14455" max="14455" width="8.28515625" style="7" customWidth="1"/>
    <col min="14456" max="14456" width="7.5703125" style="7" customWidth="1"/>
    <col min="14457" max="14457" width="16.140625" style="7" customWidth="1"/>
    <col min="14458" max="14458" width="9.5703125" style="7" customWidth="1"/>
    <col min="14459" max="14459" width="18.28515625" style="7" customWidth="1"/>
    <col min="14460" max="14460" width="19.140625" style="7" customWidth="1"/>
    <col min="14461" max="14463" width="9.140625" style="7"/>
    <col min="14464" max="14464" width="12.140625" style="7" customWidth="1"/>
    <col min="14465" max="14466" width="13.5703125" style="7" customWidth="1"/>
    <col min="14467" max="14700" width="9.140625" style="7"/>
    <col min="14701" max="14701" width="5.7109375" style="7" customWidth="1"/>
    <col min="14702" max="14702" width="20.85546875" style="7" customWidth="1"/>
    <col min="14703" max="14703" width="24.28515625" style="7" customWidth="1"/>
    <col min="14704" max="14704" width="15.28515625" style="7" customWidth="1"/>
    <col min="14705" max="14706" width="0" style="7" hidden="1" customWidth="1"/>
    <col min="14707" max="14707" width="39.28515625" style="7" customWidth="1"/>
    <col min="14708" max="14708" width="54.5703125" style="7" customWidth="1"/>
    <col min="14709" max="14709" width="52" style="7" customWidth="1"/>
    <col min="14710" max="14710" width="41.28515625" style="7" customWidth="1"/>
    <col min="14711" max="14711" width="8.28515625" style="7" customWidth="1"/>
    <col min="14712" max="14712" width="7.5703125" style="7" customWidth="1"/>
    <col min="14713" max="14713" width="16.140625" style="7" customWidth="1"/>
    <col min="14714" max="14714" width="9.5703125" style="7" customWidth="1"/>
    <col min="14715" max="14715" width="18.28515625" style="7" customWidth="1"/>
    <col min="14716" max="14716" width="19.140625" style="7" customWidth="1"/>
    <col min="14717" max="14719" width="9.140625" style="7"/>
    <col min="14720" max="14720" width="12.140625" style="7" customWidth="1"/>
    <col min="14721" max="14722" width="13.5703125" style="7" customWidth="1"/>
    <col min="14723" max="14956" width="9.140625" style="7"/>
    <col min="14957" max="14957" width="5.7109375" style="7" customWidth="1"/>
    <col min="14958" max="14958" width="20.85546875" style="7" customWidth="1"/>
    <col min="14959" max="14959" width="24.28515625" style="7" customWidth="1"/>
    <col min="14960" max="14960" width="15.28515625" style="7" customWidth="1"/>
    <col min="14961" max="14962" width="0" style="7" hidden="1" customWidth="1"/>
    <col min="14963" max="14963" width="39.28515625" style="7" customWidth="1"/>
    <col min="14964" max="14964" width="54.5703125" style="7" customWidth="1"/>
    <col min="14965" max="14965" width="52" style="7" customWidth="1"/>
    <col min="14966" max="14966" width="41.28515625" style="7" customWidth="1"/>
    <col min="14967" max="14967" width="8.28515625" style="7" customWidth="1"/>
    <col min="14968" max="14968" width="7.5703125" style="7" customWidth="1"/>
    <col min="14969" max="14969" width="16.140625" style="7" customWidth="1"/>
    <col min="14970" max="14970" width="9.5703125" style="7" customWidth="1"/>
    <col min="14971" max="14971" width="18.28515625" style="7" customWidth="1"/>
    <col min="14972" max="14972" width="19.140625" style="7" customWidth="1"/>
    <col min="14973" max="14975" width="9.140625" style="7"/>
    <col min="14976" max="14976" width="12.140625" style="7" customWidth="1"/>
    <col min="14977" max="14978" width="13.5703125" style="7" customWidth="1"/>
    <col min="14979" max="15212" width="9.140625" style="7"/>
    <col min="15213" max="15213" width="5.7109375" style="7" customWidth="1"/>
    <col min="15214" max="15214" width="20.85546875" style="7" customWidth="1"/>
    <col min="15215" max="15215" width="24.28515625" style="7" customWidth="1"/>
    <col min="15216" max="15216" width="15.28515625" style="7" customWidth="1"/>
    <col min="15217" max="15218" width="0" style="7" hidden="1" customWidth="1"/>
    <col min="15219" max="15219" width="39.28515625" style="7" customWidth="1"/>
    <col min="15220" max="15220" width="54.5703125" style="7" customWidth="1"/>
    <col min="15221" max="15221" width="52" style="7" customWidth="1"/>
    <col min="15222" max="15222" width="41.28515625" style="7" customWidth="1"/>
    <col min="15223" max="15223" width="8.28515625" style="7" customWidth="1"/>
    <col min="15224" max="15224" width="7.5703125" style="7" customWidth="1"/>
    <col min="15225" max="15225" width="16.140625" style="7" customWidth="1"/>
    <col min="15226" max="15226" width="9.5703125" style="7" customWidth="1"/>
    <col min="15227" max="15227" width="18.28515625" style="7" customWidth="1"/>
    <col min="15228" max="15228" width="19.140625" style="7" customWidth="1"/>
    <col min="15229" max="15231" width="9.140625" style="7"/>
    <col min="15232" max="15232" width="12.140625" style="7" customWidth="1"/>
    <col min="15233" max="15234" width="13.5703125" style="7" customWidth="1"/>
    <col min="15235" max="16384" width="9.140625" style="7"/>
  </cols>
  <sheetData>
    <row r="1" spans="1:16384" s="10" customFormat="1" ht="19.149999999999999" customHeight="1" thickTop="1">
      <c r="A1" s="89" t="str">
        <f>Exec_Summary!A1</f>
        <v>LATITUDE DIVESTMENT - TEST EXECUTION PLAN</v>
      </c>
      <c r="B1" s="89"/>
      <c r="C1" s="89"/>
      <c r="D1" s="89"/>
      <c r="E1" s="89"/>
      <c r="F1" s="89"/>
      <c r="G1" s="89"/>
      <c r="H1" s="98"/>
      <c r="I1" s="99"/>
      <c r="J1" s="100" t="s">
        <v>18</v>
      </c>
      <c r="K1" s="100"/>
      <c r="L1" s="100"/>
      <c r="M1" s="100"/>
      <c r="N1" s="100"/>
      <c r="O1" s="100"/>
      <c r="P1" s="101"/>
    </row>
    <row r="2" spans="1:16384" s="9" customFormat="1" ht="19.149999999999999" customHeight="1">
      <c r="A2" s="102" t="s">
        <v>55</v>
      </c>
      <c r="B2" s="102"/>
      <c r="C2" s="102"/>
      <c r="D2" s="102"/>
      <c r="E2" s="102"/>
      <c r="F2" s="102"/>
      <c r="G2" s="102"/>
      <c r="H2" s="102"/>
      <c r="I2" s="102"/>
      <c r="J2" s="47">
        <f t="shared" ref="J2:P2" si="0">SUM(J3:J300)</f>
        <v>0</v>
      </c>
      <c r="K2" s="48">
        <f t="shared" si="0"/>
        <v>0</v>
      </c>
      <c r="L2" s="48">
        <f t="shared" si="0"/>
        <v>0</v>
      </c>
      <c r="M2" s="48">
        <f t="shared" si="0"/>
        <v>0</v>
      </c>
      <c r="N2" s="48">
        <f t="shared" si="0"/>
        <v>0</v>
      </c>
      <c r="O2" s="48">
        <f t="shared" si="0"/>
        <v>0</v>
      </c>
      <c r="P2" s="48">
        <f t="shared" si="0"/>
        <v>17</v>
      </c>
    </row>
    <row r="3" spans="1:16384" s="4" customFormat="1" ht="15" customHeight="1">
      <c r="A3" s="46" t="s">
        <v>23</v>
      </c>
      <c r="B3" s="46" t="s">
        <v>22</v>
      </c>
      <c r="C3" s="41" t="s">
        <v>10</v>
      </c>
      <c r="D3" s="41" t="s">
        <v>12</v>
      </c>
      <c r="E3" s="41" t="s">
        <v>11</v>
      </c>
      <c r="F3" s="41" t="s">
        <v>14</v>
      </c>
      <c r="G3" s="41" t="s">
        <v>13</v>
      </c>
      <c r="H3" s="41" t="s">
        <v>15</v>
      </c>
      <c r="I3" s="41" t="s">
        <v>16</v>
      </c>
      <c r="J3" s="39" t="s">
        <v>0</v>
      </c>
      <c r="K3" s="39" t="s">
        <v>4</v>
      </c>
      <c r="L3" s="39" t="s">
        <v>1</v>
      </c>
      <c r="M3" s="39" t="s">
        <v>2</v>
      </c>
      <c r="N3" s="39" t="s">
        <v>17</v>
      </c>
      <c r="O3" s="39" t="s">
        <v>20</v>
      </c>
      <c r="P3" s="39" t="s">
        <v>3</v>
      </c>
    </row>
    <row r="4" spans="1:16384" s="4" customFormat="1" ht="16.899999999999999" customHeight="1">
      <c r="A4" s="67">
        <v>12</v>
      </c>
      <c r="B4" s="67"/>
      <c r="C4" s="76" t="s">
        <v>64</v>
      </c>
      <c r="D4" s="67"/>
      <c r="E4" s="68"/>
      <c r="F4" s="68"/>
      <c r="G4" s="67"/>
      <c r="H4" s="67"/>
      <c r="I4" s="67"/>
      <c r="J4" s="67"/>
      <c r="K4" s="67"/>
      <c r="L4" s="67"/>
      <c r="M4" s="67"/>
      <c r="N4" s="67"/>
      <c r="O4" s="67"/>
      <c r="P4" s="6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row>
    <row r="5" spans="1:16384" s="4" customFormat="1" ht="31.15" customHeight="1">
      <c r="A5" s="39"/>
      <c r="B5" s="39">
        <v>12.1</v>
      </c>
      <c r="C5" s="59" t="s">
        <v>72</v>
      </c>
      <c r="D5" s="60" t="s">
        <v>73</v>
      </c>
      <c r="E5" s="40"/>
      <c r="F5" s="40"/>
      <c r="G5" s="40" t="s">
        <v>3</v>
      </c>
      <c r="H5" s="57"/>
      <c r="I5" s="40"/>
      <c r="J5" s="39">
        <f>IF(G5="Pass",1,0)</f>
        <v>0</v>
      </c>
      <c r="K5" s="39">
        <f>IF(G5="Fail",1,0)</f>
        <v>0</v>
      </c>
      <c r="L5" s="39">
        <f>IF(G5="Blocked",1,0)</f>
        <v>0</v>
      </c>
      <c r="M5" s="39">
        <f>IF(G5="Descoped",1,0)</f>
        <v>0</v>
      </c>
      <c r="N5" s="39">
        <f>IF(G5="In-Progress",1,0)</f>
        <v>0</v>
      </c>
      <c r="O5" s="39">
        <f>IF(G5="Deferred",1,0)</f>
        <v>0</v>
      </c>
      <c r="P5" s="39">
        <f>IF(G5="Not Run",1,0)</f>
        <v>1</v>
      </c>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row>
    <row r="6" spans="1:16384" s="62" customFormat="1">
      <c r="A6" s="67">
        <v>13</v>
      </c>
      <c r="B6" s="67"/>
      <c r="C6" s="67" t="s">
        <v>58</v>
      </c>
      <c r="D6" s="67"/>
      <c r="E6" s="67"/>
      <c r="F6" s="67"/>
      <c r="G6" s="67"/>
      <c r="H6" s="67"/>
      <c r="I6" s="67"/>
      <c r="J6" s="67"/>
      <c r="K6" s="67"/>
      <c r="L6" s="67"/>
      <c r="M6" s="67"/>
      <c r="N6" s="67"/>
      <c r="O6" s="67"/>
      <c r="P6" s="67"/>
      <c r="Q6" s="51"/>
      <c r="R6" s="51"/>
      <c r="S6" s="51"/>
      <c r="T6" s="51"/>
      <c r="U6" s="51"/>
      <c r="V6" s="51"/>
      <c r="W6" s="51"/>
      <c r="X6" s="51"/>
      <c r="Y6" s="51"/>
      <c r="Z6" s="51"/>
      <c r="AA6" s="51"/>
      <c r="AB6" s="51"/>
      <c r="AC6" s="51"/>
      <c r="AD6" s="51"/>
      <c r="AE6" s="51"/>
      <c r="AF6" s="51"/>
      <c r="AG6" s="51"/>
      <c r="AH6" s="51"/>
      <c r="AI6" s="51"/>
      <c r="AJ6" s="51"/>
      <c r="AK6" s="51"/>
      <c r="AL6" s="51"/>
      <c r="AM6" s="51"/>
      <c r="AN6" s="51"/>
      <c r="AO6" s="51"/>
      <c r="AP6" s="51"/>
      <c r="AQ6" s="51"/>
      <c r="AR6" s="51"/>
      <c r="AS6" s="51"/>
      <c r="AT6" s="51"/>
      <c r="AU6" s="51"/>
      <c r="AV6" s="51"/>
      <c r="AW6" s="51"/>
      <c r="AX6" s="51"/>
      <c r="AY6" s="51"/>
      <c r="AZ6" s="51"/>
      <c r="BA6" s="51"/>
      <c r="BB6" s="51"/>
      <c r="BC6" s="51"/>
      <c r="BD6" s="51"/>
      <c r="BE6" s="51"/>
      <c r="BF6" s="51"/>
      <c r="BG6" s="51"/>
      <c r="BH6" s="51"/>
      <c r="BI6" s="51"/>
      <c r="BJ6" s="51"/>
      <c r="BK6" s="51"/>
      <c r="BL6" s="51"/>
      <c r="BM6" s="51"/>
      <c r="BN6" s="51"/>
      <c r="BO6" s="51"/>
      <c r="BP6" s="51"/>
      <c r="BQ6" s="51"/>
      <c r="BR6" s="51"/>
      <c r="BS6" s="51"/>
      <c r="BT6" s="51"/>
      <c r="BU6" s="51"/>
      <c r="BV6" s="51"/>
      <c r="BW6" s="51"/>
      <c r="BX6" s="51"/>
      <c r="BY6" s="51"/>
      <c r="BZ6" s="51"/>
      <c r="CA6" s="51"/>
      <c r="CB6" s="51"/>
      <c r="CC6" s="51"/>
      <c r="CD6" s="51"/>
      <c r="CE6" s="51"/>
      <c r="CF6" s="51"/>
      <c r="CG6" s="51"/>
      <c r="CH6" s="51"/>
      <c r="CI6" s="51"/>
      <c r="CJ6" s="51"/>
      <c r="CK6" s="51"/>
      <c r="CL6" s="51"/>
      <c r="CM6" s="51"/>
      <c r="CN6" s="51"/>
      <c r="CO6" s="51"/>
      <c r="CP6" s="51"/>
      <c r="CQ6" s="51"/>
      <c r="CR6" s="51"/>
      <c r="CS6" s="51"/>
      <c r="CT6" s="51"/>
      <c r="CU6" s="51"/>
      <c r="CV6" s="51"/>
      <c r="CW6" s="51"/>
      <c r="CX6" s="51"/>
      <c r="CY6" s="51"/>
      <c r="CZ6" s="51"/>
      <c r="DA6" s="51"/>
      <c r="DB6" s="51"/>
      <c r="DC6" s="51"/>
      <c r="DD6" s="51"/>
      <c r="DE6" s="51"/>
      <c r="DF6" s="51"/>
      <c r="DG6" s="51"/>
      <c r="DH6" s="51"/>
      <c r="DI6" s="51"/>
      <c r="DJ6" s="51"/>
      <c r="DK6" s="51"/>
      <c r="DL6" s="51"/>
      <c r="DM6" s="51"/>
      <c r="DN6" s="51"/>
      <c r="DO6" s="51"/>
      <c r="DP6" s="51"/>
      <c r="DQ6" s="51"/>
      <c r="DR6" s="51"/>
      <c r="DS6" s="51"/>
      <c r="DT6" s="51"/>
      <c r="DU6" s="51"/>
      <c r="DV6" s="51"/>
      <c r="DW6" s="51"/>
      <c r="DX6" s="51"/>
      <c r="DY6" s="51"/>
      <c r="DZ6" s="51"/>
      <c r="EA6" s="51"/>
      <c r="EB6" s="51"/>
      <c r="EC6" s="51"/>
      <c r="ED6" s="51"/>
      <c r="EE6" s="51"/>
      <c r="EF6" s="51"/>
      <c r="EG6" s="51"/>
      <c r="EH6" s="51"/>
      <c r="EI6" s="51"/>
      <c r="EJ6" s="51"/>
      <c r="EK6" s="51"/>
      <c r="EL6" s="51"/>
      <c r="EM6" s="51"/>
      <c r="EN6" s="51"/>
      <c r="EO6" s="51"/>
      <c r="EP6" s="51"/>
      <c r="EQ6" s="51"/>
      <c r="ER6" s="51"/>
      <c r="ES6" s="51"/>
      <c r="ET6" s="51"/>
      <c r="EU6" s="51"/>
      <c r="EV6" s="51"/>
      <c r="EW6" s="51"/>
      <c r="EX6" s="51"/>
      <c r="EY6" s="51"/>
      <c r="EZ6" s="51"/>
      <c r="FA6" s="51"/>
      <c r="FB6" s="51"/>
      <c r="FC6" s="51"/>
      <c r="FD6" s="51"/>
      <c r="FE6" s="51"/>
      <c r="FF6" s="51"/>
      <c r="FG6" s="51"/>
      <c r="FH6" s="51"/>
      <c r="FI6" s="51"/>
      <c r="FJ6" s="51"/>
      <c r="FK6" s="51"/>
      <c r="FL6" s="51"/>
      <c r="FM6" s="51"/>
      <c r="FN6" s="51"/>
      <c r="FO6" s="51"/>
      <c r="FP6" s="51"/>
      <c r="FQ6" s="51"/>
      <c r="FR6" s="51"/>
      <c r="FS6" s="51"/>
      <c r="FT6" s="51"/>
      <c r="FU6" s="51"/>
      <c r="FV6" s="51"/>
      <c r="FW6" s="51"/>
      <c r="FX6" s="51"/>
      <c r="FY6" s="51"/>
      <c r="FZ6" s="51"/>
      <c r="GA6" s="51"/>
      <c r="GB6" s="51"/>
      <c r="GC6" s="51"/>
      <c r="GD6" s="51"/>
      <c r="GE6" s="51"/>
      <c r="GF6" s="51"/>
      <c r="GG6" s="51"/>
      <c r="GH6" s="51"/>
      <c r="GI6" s="51"/>
      <c r="GJ6" s="51"/>
      <c r="GK6" s="51"/>
      <c r="GL6" s="51"/>
      <c r="GM6" s="51"/>
      <c r="GN6" s="51"/>
      <c r="GO6" s="51"/>
      <c r="GP6" s="51"/>
      <c r="GQ6" s="51"/>
      <c r="GR6" s="51"/>
      <c r="GS6" s="51"/>
      <c r="GT6" s="51"/>
      <c r="GU6" s="51"/>
      <c r="GV6" s="51"/>
      <c r="GW6" s="51"/>
      <c r="GX6" s="51"/>
      <c r="GY6" s="51"/>
      <c r="GZ6" s="51"/>
      <c r="HA6" s="51"/>
      <c r="HB6" s="51"/>
      <c r="HC6" s="51"/>
      <c r="HD6" s="51"/>
      <c r="HE6" s="51"/>
      <c r="HF6" s="51"/>
      <c r="HG6" s="51"/>
      <c r="HH6" s="51"/>
      <c r="HI6" s="51"/>
      <c r="HJ6" s="51"/>
      <c r="HK6" s="51"/>
      <c r="HL6" s="51"/>
      <c r="HM6" s="51"/>
      <c r="HN6" s="51"/>
      <c r="HO6" s="51"/>
      <c r="HP6" s="51"/>
      <c r="HQ6" s="51"/>
      <c r="HR6" s="51"/>
      <c r="HS6" s="51"/>
      <c r="HT6" s="51"/>
      <c r="HU6" s="51"/>
      <c r="HV6" s="51"/>
      <c r="HW6" s="51"/>
      <c r="HX6" s="51"/>
      <c r="HY6" s="51"/>
      <c r="HZ6" s="51"/>
      <c r="IA6" s="51"/>
      <c r="IB6" s="51"/>
      <c r="IC6" s="51"/>
      <c r="ID6" s="51"/>
      <c r="IE6" s="51"/>
      <c r="IF6" s="51"/>
      <c r="IG6" s="51"/>
      <c r="IH6" s="51"/>
      <c r="II6" s="51"/>
      <c r="IJ6" s="51"/>
      <c r="IK6" s="51"/>
      <c r="IL6" s="51"/>
      <c r="IM6" s="51"/>
      <c r="IN6" s="51"/>
      <c r="IO6" s="51"/>
      <c r="IP6" s="51"/>
      <c r="IQ6" s="51"/>
      <c r="IR6" s="51"/>
      <c r="IS6" s="51"/>
      <c r="IT6" s="51"/>
      <c r="IU6" s="51"/>
      <c r="IV6" s="51"/>
      <c r="IW6" s="51"/>
      <c r="IX6" s="51"/>
      <c r="IY6" s="51"/>
      <c r="IZ6" s="51"/>
      <c r="JA6" s="51"/>
      <c r="JB6" s="51"/>
      <c r="JC6" s="51"/>
      <c r="JD6" s="51"/>
      <c r="JE6" s="51"/>
      <c r="JF6" s="51"/>
      <c r="JG6" s="51"/>
      <c r="JH6" s="51"/>
      <c r="JI6" s="51"/>
      <c r="JJ6" s="51"/>
      <c r="JK6" s="51"/>
      <c r="JL6" s="51"/>
      <c r="JM6" s="51"/>
      <c r="JN6" s="51"/>
      <c r="JO6" s="51"/>
      <c r="JP6" s="51"/>
      <c r="JQ6" s="51"/>
      <c r="JR6" s="51"/>
      <c r="JS6" s="51"/>
      <c r="JT6" s="51"/>
      <c r="JU6" s="51"/>
      <c r="JV6" s="51"/>
      <c r="JW6" s="51"/>
      <c r="JX6" s="51"/>
      <c r="JY6" s="51"/>
      <c r="JZ6" s="51"/>
      <c r="KA6" s="51"/>
      <c r="KB6" s="51"/>
      <c r="KC6" s="51"/>
      <c r="KD6" s="51"/>
      <c r="KE6" s="51"/>
      <c r="KF6" s="51"/>
      <c r="KG6" s="51"/>
      <c r="KH6" s="51"/>
      <c r="KI6" s="51"/>
      <c r="KJ6" s="51"/>
      <c r="KK6" s="51"/>
      <c r="KL6" s="51"/>
      <c r="KM6" s="51"/>
      <c r="KN6" s="51"/>
      <c r="KO6" s="51"/>
      <c r="KP6" s="51"/>
      <c r="KQ6" s="51"/>
      <c r="KR6" s="51"/>
      <c r="KS6" s="51"/>
      <c r="KT6" s="51"/>
      <c r="KU6" s="51"/>
      <c r="KV6" s="51"/>
      <c r="KW6" s="51"/>
      <c r="KX6" s="51"/>
      <c r="KY6" s="51"/>
      <c r="KZ6" s="51"/>
      <c r="LA6" s="51"/>
      <c r="LB6" s="51"/>
      <c r="LC6" s="51"/>
      <c r="LD6" s="51"/>
      <c r="LE6" s="51"/>
      <c r="LF6" s="51"/>
      <c r="LG6" s="51"/>
      <c r="LH6" s="51"/>
      <c r="LI6" s="51"/>
      <c r="LJ6" s="51"/>
      <c r="LK6" s="51"/>
      <c r="LL6" s="51"/>
      <c r="LM6" s="51"/>
      <c r="LN6" s="51"/>
      <c r="LO6" s="51"/>
      <c r="LP6" s="51"/>
      <c r="LQ6" s="51"/>
      <c r="LR6" s="51"/>
      <c r="LS6" s="51"/>
      <c r="LT6" s="51"/>
      <c r="LU6" s="51"/>
      <c r="LV6" s="51"/>
      <c r="LW6" s="51"/>
      <c r="LX6" s="51"/>
      <c r="LY6" s="51"/>
      <c r="LZ6" s="51"/>
      <c r="MA6" s="51"/>
      <c r="MB6" s="51"/>
      <c r="MC6" s="51"/>
      <c r="MD6" s="51"/>
      <c r="ME6" s="51"/>
      <c r="MF6" s="51"/>
      <c r="MG6" s="51"/>
      <c r="MH6" s="51"/>
      <c r="MI6" s="51"/>
      <c r="MJ6" s="51"/>
      <c r="MK6" s="51"/>
      <c r="ML6" s="51"/>
      <c r="MM6" s="51"/>
      <c r="MN6" s="51"/>
      <c r="MO6" s="51"/>
      <c r="MP6" s="51"/>
      <c r="MQ6" s="51"/>
      <c r="MR6" s="51"/>
      <c r="MS6" s="51"/>
      <c r="MT6" s="51"/>
      <c r="MU6" s="51"/>
      <c r="MV6" s="51"/>
      <c r="MW6" s="51"/>
      <c r="MX6" s="51"/>
      <c r="MY6" s="51"/>
      <c r="MZ6" s="51"/>
      <c r="NA6" s="51"/>
      <c r="NB6" s="51"/>
      <c r="NC6" s="51"/>
      <c r="ND6" s="51"/>
      <c r="NE6" s="51"/>
      <c r="NF6" s="51"/>
      <c r="NG6" s="51"/>
      <c r="NH6" s="51"/>
      <c r="NI6" s="51"/>
      <c r="NJ6" s="51"/>
      <c r="NK6" s="51"/>
      <c r="NL6" s="51"/>
      <c r="NM6" s="51"/>
      <c r="NN6" s="51"/>
      <c r="NO6" s="51"/>
      <c r="NP6" s="51"/>
      <c r="NQ6" s="51"/>
      <c r="NR6" s="51"/>
      <c r="NS6" s="51"/>
      <c r="NT6" s="51"/>
      <c r="NU6" s="51"/>
      <c r="NV6" s="51"/>
      <c r="NW6" s="51"/>
      <c r="NX6" s="51"/>
      <c r="NY6" s="51"/>
      <c r="NZ6" s="51"/>
      <c r="OA6" s="51"/>
      <c r="OB6" s="51"/>
      <c r="OC6" s="51"/>
      <c r="OD6" s="51"/>
      <c r="OE6" s="51"/>
      <c r="OF6" s="51"/>
      <c r="OG6" s="51"/>
      <c r="OH6" s="51"/>
      <c r="OI6" s="51"/>
      <c r="OJ6" s="51"/>
      <c r="OK6" s="51"/>
      <c r="OL6" s="51"/>
      <c r="OM6" s="51"/>
      <c r="ON6" s="51"/>
      <c r="OO6" s="51"/>
      <c r="OP6" s="51"/>
      <c r="OQ6" s="51"/>
      <c r="OR6" s="51"/>
      <c r="OS6" s="51"/>
      <c r="OT6" s="51"/>
      <c r="OU6" s="51"/>
      <c r="OV6" s="51"/>
      <c r="OW6" s="51"/>
      <c r="OX6" s="51"/>
      <c r="OY6" s="51"/>
      <c r="OZ6" s="51"/>
      <c r="PA6" s="51"/>
      <c r="PB6" s="51"/>
      <c r="PC6" s="51"/>
      <c r="PD6" s="51"/>
      <c r="PE6" s="51"/>
      <c r="PF6" s="51"/>
      <c r="PG6" s="51"/>
      <c r="PH6" s="51"/>
      <c r="PI6" s="51"/>
      <c r="PJ6" s="51"/>
      <c r="PK6" s="51"/>
      <c r="PL6" s="51"/>
      <c r="PM6" s="51"/>
      <c r="PN6" s="51"/>
      <c r="PO6" s="51"/>
      <c r="PP6" s="51"/>
      <c r="PQ6" s="51"/>
      <c r="PR6" s="51"/>
      <c r="PS6" s="51"/>
      <c r="PT6" s="51"/>
      <c r="PU6" s="51"/>
      <c r="PV6" s="51"/>
      <c r="PW6" s="51"/>
      <c r="PX6" s="51"/>
      <c r="PY6" s="51"/>
      <c r="PZ6" s="51"/>
      <c r="QA6" s="51"/>
      <c r="QB6" s="51"/>
      <c r="QC6" s="51"/>
      <c r="QD6" s="51"/>
      <c r="QE6" s="51"/>
      <c r="QF6" s="51"/>
      <c r="QG6" s="51"/>
      <c r="QH6" s="51"/>
      <c r="QI6" s="51"/>
      <c r="QJ6" s="51"/>
      <c r="QK6" s="51"/>
      <c r="QL6" s="51"/>
      <c r="QM6" s="51"/>
      <c r="QN6" s="51"/>
      <c r="QO6" s="51"/>
      <c r="QP6" s="51"/>
      <c r="QQ6" s="51"/>
      <c r="QR6" s="51"/>
      <c r="QS6" s="51"/>
      <c r="QT6" s="51"/>
      <c r="QU6" s="51"/>
      <c r="QV6" s="51"/>
      <c r="QW6" s="51"/>
      <c r="QX6" s="51"/>
      <c r="QY6" s="51"/>
      <c r="QZ6" s="51"/>
      <c r="RA6" s="51"/>
      <c r="RB6" s="51"/>
      <c r="RC6" s="51"/>
      <c r="RD6" s="51"/>
      <c r="RE6" s="51"/>
      <c r="RF6" s="51"/>
      <c r="RG6" s="51"/>
      <c r="RH6" s="51"/>
      <c r="RI6" s="51"/>
      <c r="RJ6" s="51"/>
      <c r="RK6" s="51"/>
      <c r="RL6" s="51"/>
      <c r="RM6" s="51"/>
      <c r="RN6" s="51"/>
      <c r="RO6" s="51"/>
      <c r="RP6" s="51"/>
      <c r="RQ6" s="51"/>
      <c r="RR6" s="51"/>
      <c r="RS6" s="51"/>
      <c r="RT6" s="51"/>
      <c r="RU6" s="51"/>
      <c r="RV6" s="51"/>
      <c r="RW6" s="51"/>
      <c r="RX6" s="51"/>
      <c r="RY6" s="51"/>
      <c r="RZ6" s="51"/>
      <c r="SA6" s="51"/>
      <c r="SB6" s="51"/>
      <c r="SC6" s="51"/>
      <c r="SD6" s="51"/>
      <c r="SE6" s="51"/>
      <c r="SF6" s="51"/>
      <c r="SG6" s="51"/>
      <c r="SH6" s="51"/>
      <c r="SI6" s="51"/>
      <c r="SJ6" s="51"/>
      <c r="SK6" s="51"/>
      <c r="SL6" s="51"/>
      <c r="SM6" s="51"/>
      <c r="SN6" s="51"/>
      <c r="SO6" s="51"/>
      <c r="SP6" s="51"/>
      <c r="SQ6" s="51"/>
      <c r="SR6" s="51"/>
      <c r="SS6" s="51"/>
      <c r="ST6" s="51"/>
      <c r="SU6" s="51"/>
      <c r="SV6" s="51"/>
      <c r="SW6" s="51"/>
      <c r="SX6" s="51"/>
      <c r="SY6" s="51"/>
      <c r="SZ6" s="51"/>
      <c r="TA6" s="51"/>
      <c r="TB6" s="51"/>
      <c r="TC6" s="51"/>
      <c r="TD6" s="51"/>
      <c r="TE6" s="51"/>
      <c r="TF6" s="51"/>
      <c r="TG6" s="51"/>
      <c r="TH6" s="51"/>
      <c r="TI6" s="51"/>
      <c r="TJ6" s="51"/>
      <c r="TK6" s="51"/>
      <c r="TL6" s="51"/>
      <c r="TM6" s="51"/>
      <c r="TN6" s="51"/>
      <c r="TO6" s="51"/>
      <c r="TP6" s="51"/>
      <c r="TQ6" s="51"/>
      <c r="TR6" s="51"/>
      <c r="TS6" s="51"/>
      <c r="TT6" s="51"/>
      <c r="TU6" s="51"/>
      <c r="TV6" s="51"/>
      <c r="TW6" s="51"/>
      <c r="TX6" s="51"/>
      <c r="TY6" s="51"/>
      <c r="TZ6" s="51"/>
      <c r="UA6" s="51"/>
      <c r="UB6" s="51"/>
      <c r="UC6" s="51"/>
      <c r="UD6" s="51"/>
      <c r="UE6" s="51"/>
      <c r="UF6" s="51"/>
      <c r="UG6" s="51"/>
      <c r="UH6" s="51"/>
      <c r="UI6" s="51"/>
      <c r="UJ6" s="51"/>
      <c r="UK6" s="51"/>
      <c r="UL6" s="51"/>
      <c r="UM6" s="51"/>
      <c r="UN6" s="51"/>
      <c r="UO6" s="51"/>
      <c r="UP6" s="51"/>
      <c r="UQ6" s="51"/>
      <c r="UR6" s="51"/>
      <c r="US6" s="51"/>
      <c r="UT6" s="51"/>
      <c r="UU6" s="51"/>
      <c r="UV6" s="51"/>
      <c r="UW6" s="51"/>
      <c r="UX6" s="51"/>
      <c r="UY6" s="51"/>
      <c r="UZ6" s="51"/>
      <c r="VA6" s="51"/>
      <c r="VB6" s="51"/>
      <c r="VC6" s="51"/>
      <c r="VD6" s="51"/>
      <c r="VE6" s="51"/>
      <c r="VF6" s="51"/>
      <c r="VG6" s="51"/>
      <c r="VH6" s="51"/>
      <c r="VI6" s="51"/>
      <c r="VJ6" s="51"/>
      <c r="VK6" s="51"/>
      <c r="VL6" s="51"/>
      <c r="VM6" s="51"/>
      <c r="VN6" s="51"/>
      <c r="VO6" s="51"/>
      <c r="VP6" s="51"/>
      <c r="VQ6" s="51"/>
      <c r="VR6" s="51"/>
      <c r="VS6" s="51"/>
      <c r="VT6" s="51"/>
      <c r="VU6" s="51"/>
      <c r="VV6" s="51"/>
      <c r="VW6" s="51"/>
      <c r="VX6" s="51"/>
      <c r="VY6" s="51"/>
      <c r="VZ6" s="51"/>
      <c r="WA6" s="51"/>
      <c r="WB6" s="51"/>
      <c r="WC6" s="51"/>
      <c r="WD6" s="51"/>
      <c r="WE6" s="51"/>
      <c r="WF6" s="51"/>
      <c r="WG6" s="51"/>
      <c r="WH6" s="51"/>
      <c r="WI6" s="51"/>
      <c r="WJ6" s="51"/>
      <c r="WK6" s="51"/>
      <c r="WL6" s="51"/>
      <c r="WM6" s="51"/>
      <c r="WN6" s="51"/>
      <c r="WO6" s="51"/>
      <c r="WP6" s="51"/>
      <c r="WQ6" s="51"/>
      <c r="WR6" s="51"/>
      <c r="WS6" s="51"/>
      <c r="WT6" s="51"/>
      <c r="WU6" s="51"/>
      <c r="WV6" s="51"/>
      <c r="WW6" s="51"/>
      <c r="WX6" s="51"/>
      <c r="WY6" s="51"/>
      <c r="WZ6" s="51"/>
      <c r="XA6" s="51"/>
      <c r="XB6" s="51"/>
      <c r="XC6" s="51"/>
      <c r="XD6" s="51"/>
      <c r="XE6" s="51"/>
      <c r="XF6" s="51"/>
      <c r="XG6" s="51"/>
      <c r="XH6" s="51"/>
      <c r="XI6" s="51"/>
      <c r="XJ6" s="51"/>
      <c r="XK6" s="51"/>
      <c r="XL6" s="51"/>
      <c r="XM6" s="51"/>
      <c r="XN6" s="51"/>
      <c r="XO6" s="51"/>
      <c r="XP6" s="51"/>
      <c r="XQ6" s="51"/>
      <c r="XR6" s="51"/>
      <c r="XS6" s="51"/>
      <c r="XT6" s="51"/>
      <c r="XU6" s="51"/>
      <c r="XV6" s="51"/>
      <c r="XW6" s="51"/>
      <c r="XX6" s="51"/>
      <c r="XY6" s="51"/>
      <c r="XZ6" s="51"/>
      <c r="YA6" s="51"/>
      <c r="YB6" s="51"/>
      <c r="YC6" s="51"/>
      <c r="YD6" s="51"/>
      <c r="YE6" s="51"/>
      <c r="YF6" s="51"/>
      <c r="YG6" s="51"/>
      <c r="YH6" s="51"/>
      <c r="YI6" s="51"/>
      <c r="YJ6" s="51"/>
      <c r="YK6" s="51"/>
      <c r="YL6" s="51"/>
      <c r="YM6" s="51"/>
      <c r="YN6" s="51"/>
      <c r="YO6" s="51"/>
      <c r="YP6" s="51"/>
      <c r="YQ6" s="51"/>
      <c r="YR6" s="51"/>
      <c r="YS6" s="51"/>
      <c r="YT6" s="51"/>
      <c r="YU6" s="51"/>
      <c r="YV6" s="51"/>
      <c r="YW6" s="51"/>
      <c r="YX6" s="51"/>
      <c r="YY6" s="51"/>
      <c r="YZ6" s="51"/>
      <c r="ZA6" s="51"/>
      <c r="ZB6" s="51"/>
      <c r="ZC6" s="51"/>
      <c r="ZD6" s="51"/>
      <c r="ZE6" s="51"/>
      <c r="ZF6" s="51"/>
      <c r="ZG6" s="51"/>
      <c r="ZH6" s="51"/>
      <c r="ZI6" s="51"/>
      <c r="ZJ6" s="51"/>
      <c r="ZK6" s="51"/>
      <c r="ZL6" s="51"/>
      <c r="ZM6" s="51"/>
      <c r="ZN6" s="51"/>
      <c r="ZO6" s="51"/>
      <c r="ZP6" s="51"/>
      <c r="ZQ6" s="51"/>
      <c r="ZR6" s="51"/>
      <c r="ZS6" s="51"/>
      <c r="ZT6" s="51"/>
      <c r="ZU6" s="51"/>
      <c r="ZV6" s="51"/>
      <c r="ZW6" s="51"/>
      <c r="ZX6" s="51"/>
      <c r="ZY6" s="51"/>
      <c r="ZZ6" s="51"/>
      <c r="AAA6" s="51"/>
      <c r="AAB6" s="51"/>
      <c r="AAC6" s="51"/>
      <c r="AAD6" s="51"/>
      <c r="AAE6" s="51"/>
      <c r="AAF6" s="51"/>
      <c r="AAG6" s="51"/>
      <c r="AAH6" s="51"/>
      <c r="AAI6" s="51"/>
      <c r="AAJ6" s="51"/>
      <c r="AAK6" s="51"/>
      <c r="AAL6" s="51"/>
      <c r="AAM6" s="51"/>
      <c r="AAN6" s="51"/>
      <c r="AAO6" s="51"/>
      <c r="AAP6" s="51"/>
      <c r="AAQ6" s="51"/>
      <c r="AAR6" s="51"/>
      <c r="AAS6" s="51"/>
      <c r="AAT6" s="51"/>
      <c r="AAU6" s="51"/>
      <c r="AAV6" s="51"/>
      <c r="AAW6" s="51"/>
      <c r="AAX6" s="51"/>
      <c r="AAY6" s="51"/>
      <c r="AAZ6" s="51"/>
      <c r="ABA6" s="51"/>
      <c r="ABB6" s="51"/>
      <c r="ABC6" s="51"/>
      <c r="ABD6" s="51"/>
      <c r="ABE6" s="51"/>
      <c r="ABF6" s="51"/>
      <c r="ABG6" s="51"/>
      <c r="ABH6" s="51"/>
      <c r="ABI6" s="51"/>
      <c r="ABJ6" s="51"/>
      <c r="ABK6" s="51"/>
      <c r="ABL6" s="51"/>
      <c r="ABM6" s="51"/>
      <c r="ABN6" s="51"/>
      <c r="ABO6" s="51"/>
      <c r="ABP6" s="51"/>
      <c r="ABQ6" s="51"/>
      <c r="ABR6" s="51"/>
      <c r="ABS6" s="51"/>
      <c r="ABT6" s="51"/>
      <c r="ABU6" s="51"/>
      <c r="ABV6" s="51"/>
      <c r="ABW6" s="51"/>
      <c r="ABX6" s="51"/>
      <c r="ABY6" s="51"/>
      <c r="ABZ6" s="51"/>
      <c r="ACA6" s="51"/>
      <c r="ACB6" s="51"/>
      <c r="ACC6" s="51"/>
      <c r="ACD6" s="51"/>
      <c r="ACE6" s="51"/>
      <c r="ACF6" s="51"/>
      <c r="ACG6" s="51"/>
      <c r="ACH6" s="51"/>
      <c r="ACI6" s="51"/>
      <c r="ACJ6" s="51"/>
      <c r="ACK6" s="51"/>
      <c r="ACL6" s="51"/>
      <c r="ACM6" s="51"/>
      <c r="ACN6" s="51"/>
      <c r="ACO6" s="51"/>
      <c r="ACP6" s="51"/>
      <c r="ACQ6" s="51"/>
      <c r="ACR6" s="51"/>
      <c r="ACS6" s="51"/>
      <c r="ACT6" s="51"/>
      <c r="ACU6" s="51"/>
      <c r="ACV6" s="51"/>
      <c r="ACW6" s="51"/>
      <c r="ACX6" s="51"/>
      <c r="ACY6" s="51"/>
      <c r="ACZ6" s="51"/>
      <c r="ADA6" s="51"/>
      <c r="ADB6" s="51"/>
      <c r="ADC6" s="51"/>
      <c r="ADD6" s="51"/>
      <c r="ADE6" s="51"/>
      <c r="ADF6" s="51"/>
      <c r="ADG6" s="51"/>
      <c r="ADH6" s="51"/>
      <c r="ADI6" s="51"/>
      <c r="ADJ6" s="51"/>
      <c r="ADK6" s="51"/>
      <c r="ADL6" s="51"/>
      <c r="ADM6" s="51"/>
      <c r="ADN6" s="51"/>
      <c r="ADO6" s="51"/>
      <c r="ADP6" s="51"/>
      <c r="ADQ6" s="51"/>
      <c r="ADR6" s="51"/>
      <c r="ADS6" s="51"/>
      <c r="ADT6" s="51"/>
      <c r="ADU6" s="51"/>
      <c r="ADV6" s="51"/>
      <c r="ADW6" s="51"/>
      <c r="ADX6" s="51"/>
      <c r="ADY6" s="51"/>
      <c r="ADZ6" s="51"/>
      <c r="AEA6" s="51"/>
      <c r="AEB6" s="51"/>
      <c r="AEC6" s="51"/>
      <c r="AED6" s="51"/>
      <c r="AEE6" s="51"/>
      <c r="AEF6" s="51"/>
      <c r="AEG6" s="51"/>
      <c r="AEH6" s="51"/>
      <c r="AEI6" s="51"/>
      <c r="AEJ6" s="51"/>
      <c r="AEK6" s="51"/>
      <c r="AEL6" s="51"/>
      <c r="AEM6" s="51"/>
      <c r="AEN6" s="51"/>
      <c r="AEO6" s="51"/>
      <c r="AEP6" s="51"/>
      <c r="AEQ6" s="51"/>
      <c r="AER6" s="51"/>
      <c r="AES6" s="51"/>
      <c r="AET6" s="51"/>
      <c r="AEU6" s="51"/>
      <c r="AEV6" s="51"/>
      <c r="AEW6" s="51"/>
      <c r="AEX6" s="51"/>
      <c r="AEY6" s="51"/>
      <c r="AEZ6" s="51"/>
      <c r="AFA6" s="51"/>
      <c r="AFB6" s="51"/>
      <c r="AFC6" s="51"/>
      <c r="AFD6" s="51"/>
      <c r="AFE6" s="51"/>
      <c r="AFF6" s="51"/>
      <c r="AFG6" s="51"/>
      <c r="AFH6" s="51"/>
      <c r="AFI6" s="51"/>
      <c r="AFJ6" s="51"/>
      <c r="AFK6" s="51"/>
      <c r="AFL6" s="51"/>
      <c r="AFM6" s="51"/>
      <c r="AFN6" s="51"/>
      <c r="AFO6" s="51"/>
      <c r="AFP6" s="51"/>
      <c r="AFQ6" s="51"/>
      <c r="AFR6" s="51"/>
      <c r="AFS6" s="51"/>
      <c r="AFT6" s="51"/>
      <c r="AFU6" s="51"/>
      <c r="AFV6" s="51"/>
      <c r="AFW6" s="51"/>
      <c r="AFX6" s="51"/>
      <c r="AFY6" s="51"/>
      <c r="AFZ6" s="51"/>
      <c r="AGA6" s="51"/>
      <c r="AGB6" s="51"/>
      <c r="AGC6" s="51"/>
      <c r="AGD6" s="51"/>
      <c r="AGE6" s="51"/>
      <c r="AGF6" s="51"/>
      <c r="AGG6" s="51"/>
      <c r="AGH6" s="51"/>
      <c r="AGI6" s="51"/>
      <c r="AGJ6" s="51"/>
      <c r="AGK6" s="51"/>
      <c r="AGL6" s="51"/>
      <c r="AGM6" s="51"/>
      <c r="AGN6" s="51"/>
      <c r="AGO6" s="51"/>
      <c r="AGP6" s="51"/>
      <c r="AGQ6" s="51"/>
      <c r="AGR6" s="51"/>
      <c r="AGS6" s="51"/>
      <c r="AGT6" s="51"/>
      <c r="AGU6" s="51"/>
      <c r="AGV6" s="51"/>
      <c r="AGW6" s="51"/>
      <c r="AGX6" s="51"/>
      <c r="AGY6" s="51"/>
      <c r="AGZ6" s="51"/>
      <c r="AHA6" s="51"/>
      <c r="AHB6" s="51"/>
      <c r="AHC6" s="51"/>
      <c r="AHD6" s="51"/>
      <c r="AHE6" s="51"/>
      <c r="AHF6" s="51"/>
      <c r="AHG6" s="51"/>
      <c r="AHH6" s="51"/>
      <c r="AHI6" s="51"/>
      <c r="AHJ6" s="51"/>
      <c r="AHK6" s="51"/>
      <c r="AHL6" s="51"/>
      <c r="AHM6" s="51"/>
      <c r="AHN6" s="51"/>
      <c r="AHO6" s="51"/>
      <c r="AHP6" s="51"/>
      <c r="AHQ6" s="51"/>
      <c r="AHR6" s="51"/>
      <c r="AHS6" s="51"/>
      <c r="AHT6" s="51"/>
      <c r="AHU6" s="51"/>
      <c r="AHV6" s="51"/>
      <c r="AHW6" s="51"/>
      <c r="AHX6" s="51"/>
      <c r="AHY6" s="51"/>
      <c r="AHZ6" s="51"/>
      <c r="AIA6" s="51"/>
      <c r="AIB6" s="51"/>
      <c r="AIC6" s="51"/>
      <c r="AID6" s="51"/>
      <c r="AIE6" s="51"/>
      <c r="AIF6" s="51"/>
      <c r="AIG6" s="51"/>
      <c r="AIH6" s="51"/>
      <c r="AII6" s="51"/>
      <c r="AIJ6" s="51"/>
      <c r="AIK6" s="51"/>
      <c r="AIL6" s="51"/>
      <c r="AIM6" s="51"/>
      <c r="AIN6" s="51"/>
      <c r="AIO6" s="51"/>
      <c r="AIP6" s="51"/>
      <c r="AIQ6" s="51"/>
      <c r="AIR6" s="51"/>
      <c r="AIS6" s="51"/>
      <c r="AIT6" s="51"/>
      <c r="AIU6" s="51"/>
      <c r="AIV6" s="51"/>
      <c r="AIW6" s="51"/>
      <c r="AIX6" s="51"/>
      <c r="AIY6" s="51"/>
      <c r="AIZ6" s="51"/>
      <c r="AJA6" s="51"/>
      <c r="AJB6" s="51"/>
      <c r="AJC6" s="51"/>
      <c r="AJD6" s="51"/>
      <c r="AJE6" s="51"/>
      <c r="AJF6" s="51"/>
      <c r="AJG6" s="51"/>
      <c r="AJH6" s="51"/>
      <c r="AJI6" s="51"/>
      <c r="AJJ6" s="51"/>
      <c r="AJK6" s="51"/>
      <c r="AJL6" s="51"/>
      <c r="AJM6" s="51"/>
      <c r="AJN6" s="51"/>
      <c r="AJO6" s="51"/>
      <c r="AJP6" s="51"/>
      <c r="AJQ6" s="51"/>
      <c r="AJR6" s="51"/>
      <c r="AJS6" s="51"/>
      <c r="AJT6" s="51"/>
      <c r="AJU6" s="51"/>
      <c r="AJV6" s="51"/>
      <c r="AJW6" s="51"/>
      <c r="AJX6" s="51"/>
      <c r="AJY6" s="51"/>
      <c r="AJZ6" s="51"/>
      <c r="AKA6" s="51"/>
      <c r="AKB6" s="51"/>
      <c r="AKC6" s="51"/>
      <c r="AKD6" s="51"/>
      <c r="AKE6" s="51"/>
      <c r="AKF6" s="51"/>
      <c r="AKG6" s="51"/>
      <c r="AKH6" s="51"/>
      <c r="AKI6" s="51"/>
      <c r="AKJ6" s="51"/>
      <c r="AKK6" s="51"/>
      <c r="AKL6" s="51"/>
      <c r="AKM6" s="51"/>
      <c r="AKN6" s="51"/>
      <c r="AKO6" s="51"/>
      <c r="AKP6" s="51"/>
      <c r="AKQ6" s="51"/>
      <c r="AKR6" s="51"/>
      <c r="AKS6" s="51"/>
      <c r="AKT6" s="51"/>
      <c r="AKU6" s="51"/>
      <c r="AKV6" s="51"/>
      <c r="AKW6" s="51"/>
      <c r="AKX6" s="51"/>
      <c r="AKY6" s="51"/>
      <c r="AKZ6" s="51"/>
      <c r="ALA6" s="51"/>
      <c r="ALB6" s="51"/>
      <c r="ALC6" s="51"/>
      <c r="ALD6" s="51"/>
      <c r="ALE6" s="51"/>
      <c r="ALF6" s="51"/>
      <c r="ALG6" s="51"/>
      <c r="ALH6" s="51"/>
      <c r="ALI6" s="51"/>
      <c r="ALJ6" s="51"/>
      <c r="ALK6" s="51"/>
      <c r="ALL6" s="51"/>
      <c r="ALM6" s="51"/>
      <c r="ALN6" s="51"/>
      <c r="ALO6" s="51"/>
      <c r="ALP6" s="51"/>
      <c r="ALQ6" s="51"/>
      <c r="ALR6" s="51"/>
      <c r="ALS6" s="51"/>
      <c r="ALT6" s="51"/>
      <c r="ALU6" s="51"/>
      <c r="ALV6" s="51"/>
      <c r="ALW6" s="51"/>
      <c r="ALX6" s="51"/>
      <c r="ALY6" s="51"/>
      <c r="ALZ6" s="51"/>
      <c r="AMA6" s="51"/>
      <c r="AMB6" s="51"/>
      <c r="AMC6" s="51"/>
      <c r="AMD6" s="51"/>
      <c r="AME6" s="51"/>
      <c r="AMF6" s="51"/>
      <c r="AMG6" s="51"/>
      <c r="AMH6" s="51"/>
      <c r="AMI6" s="51"/>
      <c r="AMJ6" s="51"/>
      <c r="AMK6" s="51"/>
      <c r="AML6" s="51"/>
      <c r="AMM6" s="51"/>
      <c r="AMN6" s="51"/>
      <c r="AMO6" s="51"/>
      <c r="AMP6" s="51"/>
      <c r="AMQ6" s="51"/>
      <c r="AMR6" s="51"/>
      <c r="AMS6" s="51"/>
      <c r="AMT6" s="51"/>
      <c r="AMU6" s="51"/>
      <c r="AMV6" s="51"/>
      <c r="AMW6" s="51"/>
      <c r="AMX6" s="51"/>
      <c r="AMY6" s="51"/>
      <c r="AMZ6" s="51"/>
      <c r="ANA6" s="51"/>
      <c r="ANB6" s="51"/>
      <c r="ANC6" s="51"/>
      <c r="AND6" s="51"/>
      <c r="ANE6" s="51"/>
      <c r="ANF6" s="51"/>
      <c r="ANG6" s="51"/>
      <c r="ANH6" s="51"/>
      <c r="ANI6" s="51"/>
      <c r="ANJ6" s="51"/>
      <c r="ANK6" s="51"/>
      <c r="ANL6" s="51"/>
      <c r="ANM6" s="51"/>
      <c r="ANN6" s="51"/>
      <c r="ANO6" s="51"/>
      <c r="ANP6" s="51"/>
      <c r="ANQ6" s="51"/>
      <c r="ANR6" s="51"/>
      <c r="ANS6" s="51"/>
      <c r="ANT6" s="51"/>
      <c r="ANU6" s="51"/>
      <c r="ANV6" s="51"/>
      <c r="ANW6" s="51"/>
      <c r="ANX6" s="51"/>
      <c r="ANY6" s="51"/>
      <c r="ANZ6" s="51"/>
      <c r="AOA6" s="51"/>
      <c r="AOB6" s="51"/>
      <c r="AOC6" s="51"/>
      <c r="AOD6" s="51"/>
      <c r="AOE6" s="51"/>
      <c r="AOF6" s="51"/>
      <c r="AOG6" s="51"/>
      <c r="AOH6" s="51"/>
      <c r="AOI6" s="51"/>
      <c r="AOJ6" s="51"/>
      <c r="AOK6" s="51"/>
      <c r="AOL6" s="51"/>
      <c r="AOM6" s="51"/>
      <c r="AON6" s="51"/>
      <c r="AOO6" s="51"/>
      <c r="AOP6" s="51"/>
      <c r="AOQ6" s="51"/>
      <c r="AOR6" s="51"/>
      <c r="AOS6" s="51"/>
      <c r="AOT6" s="51"/>
      <c r="AOU6" s="51"/>
      <c r="AOV6" s="51"/>
      <c r="AOW6" s="51"/>
      <c r="AOX6" s="51"/>
      <c r="AOY6" s="51"/>
      <c r="AOZ6" s="51"/>
      <c r="APA6" s="51"/>
      <c r="APB6" s="51"/>
      <c r="APC6" s="51"/>
      <c r="APD6" s="51"/>
      <c r="APE6" s="51"/>
      <c r="APF6" s="51"/>
      <c r="APG6" s="51"/>
      <c r="APH6" s="51"/>
      <c r="API6" s="51"/>
      <c r="APJ6" s="51"/>
      <c r="APK6" s="51"/>
      <c r="APL6" s="51"/>
      <c r="APM6" s="51"/>
      <c r="APN6" s="51"/>
      <c r="APO6" s="51"/>
      <c r="APP6" s="51"/>
      <c r="APQ6" s="51"/>
      <c r="APR6" s="51"/>
      <c r="APS6" s="51"/>
      <c r="APT6" s="51"/>
      <c r="APU6" s="51"/>
      <c r="APV6" s="51"/>
      <c r="APW6" s="51"/>
      <c r="APX6" s="51"/>
      <c r="APY6" s="51"/>
      <c r="APZ6" s="51"/>
      <c r="AQA6" s="51"/>
      <c r="AQB6" s="51"/>
      <c r="AQC6" s="51"/>
      <c r="AQD6" s="51"/>
      <c r="AQE6" s="51"/>
      <c r="AQF6" s="51"/>
      <c r="AQG6" s="51"/>
      <c r="AQH6" s="51"/>
      <c r="AQI6" s="51"/>
      <c r="AQJ6" s="51"/>
      <c r="AQK6" s="51"/>
      <c r="AQL6" s="51"/>
      <c r="AQM6" s="51"/>
      <c r="AQN6" s="51"/>
      <c r="AQO6" s="51"/>
      <c r="AQP6" s="51"/>
      <c r="AQQ6" s="51"/>
      <c r="AQR6" s="51"/>
      <c r="AQS6" s="51"/>
      <c r="AQT6" s="51"/>
      <c r="AQU6" s="51"/>
      <c r="AQV6" s="51"/>
      <c r="AQW6" s="51"/>
      <c r="AQX6" s="51"/>
      <c r="AQY6" s="51"/>
      <c r="AQZ6" s="51"/>
      <c r="ARA6" s="51"/>
      <c r="ARB6" s="51"/>
      <c r="ARC6" s="51"/>
      <c r="ARD6" s="51"/>
      <c r="ARE6" s="51"/>
      <c r="ARF6" s="51"/>
      <c r="ARG6" s="51"/>
      <c r="ARH6" s="51"/>
      <c r="ARI6" s="51"/>
      <c r="ARJ6" s="51"/>
      <c r="ARK6" s="51"/>
      <c r="ARL6" s="51"/>
      <c r="ARM6" s="51"/>
      <c r="ARN6" s="51"/>
      <c r="ARO6" s="51"/>
      <c r="ARP6" s="51"/>
      <c r="ARQ6" s="51"/>
      <c r="ARR6" s="51"/>
      <c r="ARS6" s="51"/>
      <c r="ART6" s="51"/>
      <c r="ARU6" s="51"/>
      <c r="ARV6" s="51"/>
      <c r="ARW6" s="51"/>
      <c r="ARX6" s="51"/>
      <c r="ARY6" s="51"/>
      <c r="ARZ6" s="51"/>
      <c r="ASA6" s="51"/>
      <c r="ASB6" s="51"/>
      <c r="ASC6" s="51"/>
      <c r="ASD6" s="51"/>
      <c r="ASE6" s="51"/>
      <c r="ASF6" s="51"/>
      <c r="ASG6" s="51"/>
      <c r="ASH6" s="51"/>
      <c r="ASI6" s="51"/>
      <c r="ASJ6" s="51"/>
      <c r="ASK6" s="51"/>
      <c r="ASL6" s="51"/>
      <c r="ASM6" s="51"/>
      <c r="ASN6" s="51"/>
      <c r="ASO6" s="51"/>
      <c r="ASP6" s="51"/>
      <c r="ASQ6" s="51"/>
      <c r="ASR6" s="51"/>
      <c r="ASS6" s="51"/>
      <c r="AST6" s="51"/>
      <c r="ASU6" s="51"/>
      <c r="ASV6" s="51"/>
      <c r="ASW6" s="51"/>
      <c r="ASX6" s="51"/>
      <c r="ASY6" s="51"/>
      <c r="ASZ6" s="51"/>
      <c r="ATA6" s="51"/>
      <c r="ATB6" s="51"/>
      <c r="ATC6" s="51"/>
      <c r="ATD6" s="51"/>
      <c r="ATE6" s="51"/>
      <c r="ATF6" s="51"/>
      <c r="ATG6" s="51"/>
      <c r="ATH6" s="51"/>
      <c r="ATI6" s="51"/>
      <c r="ATJ6" s="51"/>
      <c r="ATK6" s="51"/>
      <c r="ATL6" s="51"/>
      <c r="ATM6" s="51"/>
      <c r="ATN6" s="51"/>
      <c r="ATO6" s="51"/>
      <c r="ATP6" s="51"/>
      <c r="ATQ6" s="51"/>
      <c r="ATR6" s="51"/>
      <c r="ATS6" s="51"/>
      <c r="ATT6" s="51"/>
      <c r="ATU6" s="51"/>
      <c r="ATV6" s="51"/>
      <c r="ATW6" s="51"/>
      <c r="ATX6" s="51"/>
      <c r="ATY6" s="51"/>
      <c r="ATZ6" s="51"/>
      <c r="AUA6" s="51"/>
      <c r="AUB6" s="51"/>
      <c r="AUC6" s="51"/>
      <c r="AUD6" s="51"/>
      <c r="AUE6" s="51"/>
      <c r="AUF6" s="51"/>
      <c r="AUG6" s="51"/>
      <c r="AUH6" s="51"/>
      <c r="AUI6" s="51"/>
      <c r="AUJ6" s="51"/>
      <c r="AUK6" s="51"/>
      <c r="AUL6" s="51"/>
      <c r="AUM6" s="51"/>
      <c r="AUN6" s="51"/>
      <c r="AUO6" s="51"/>
      <c r="AUP6" s="51"/>
      <c r="AUQ6" s="51"/>
      <c r="AUR6" s="51"/>
      <c r="AUS6" s="51"/>
      <c r="AUT6" s="51"/>
      <c r="AUU6" s="51"/>
      <c r="AUV6" s="51"/>
      <c r="AUW6" s="51"/>
      <c r="AUX6" s="51"/>
      <c r="AUY6" s="51"/>
      <c r="AUZ6" s="51"/>
      <c r="AVA6" s="51"/>
      <c r="AVB6" s="51"/>
      <c r="AVC6" s="51"/>
      <c r="AVD6" s="51"/>
      <c r="AVE6" s="51"/>
      <c r="AVF6" s="51"/>
      <c r="AVG6" s="51"/>
      <c r="AVH6" s="51"/>
      <c r="AVI6" s="51"/>
      <c r="AVJ6" s="51"/>
      <c r="AVK6" s="51"/>
      <c r="AVL6" s="51"/>
      <c r="AVM6" s="51"/>
      <c r="AVN6" s="51"/>
      <c r="AVO6" s="51"/>
      <c r="AVP6" s="51"/>
      <c r="AVQ6" s="51"/>
      <c r="AVR6" s="51"/>
      <c r="AVS6" s="51"/>
      <c r="AVT6" s="51"/>
      <c r="AVU6" s="51"/>
      <c r="AVV6" s="51"/>
      <c r="AVW6" s="51"/>
      <c r="AVX6" s="51"/>
      <c r="AVY6" s="51"/>
      <c r="AVZ6" s="51"/>
      <c r="AWA6" s="51"/>
      <c r="AWB6" s="51"/>
      <c r="AWC6" s="51"/>
      <c r="AWD6" s="51"/>
      <c r="AWE6" s="51"/>
      <c r="AWF6" s="51"/>
      <c r="AWG6" s="51"/>
      <c r="AWH6" s="51"/>
      <c r="AWI6" s="51"/>
      <c r="AWJ6" s="51"/>
      <c r="AWK6" s="51"/>
      <c r="AWL6" s="51"/>
      <c r="AWM6" s="51"/>
      <c r="AWN6" s="51"/>
      <c r="AWO6" s="51"/>
      <c r="AWP6" s="51"/>
      <c r="AWQ6" s="51"/>
      <c r="AWR6" s="51"/>
      <c r="AWS6" s="51"/>
      <c r="AWT6" s="51"/>
      <c r="AWU6" s="51"/>
      <c r="AWV6" s="51"/>
      <c r="AWW6" s="51"/>
      <c r="AWX6" s="51"/>
      <c r="AWY6" s="51"/>
      <c r="AWZ6" s="51"/>
      <c r="AXA6" s="51"/>
      <c r="AXB6" s="51"/>
      <c r="AXC6" s="51"/>
      <c r="AXD6" s="51"/>
      <c r="AXE6" s="51"/>
      <c r="AXF6" s="51"/>
      <c r="AXG6" s="51"/>
      <c r="AXH6" s="51"/>
      <c r="AXI6" s="51"/>
      <c r="AXJ6" s="51"/>
      <c r="AXK6" s="51"/>
      <c r="AXL6" s="51"/>
      <c r="AXM6" s="51"/>
      <c r="AXN6" s="51"/>
      <c r="AXO6" s="51"/>
      <c r="AXP6" s="51"/>
      <c r="AXQ6" s="51"/>
      <c r="AXR6" s="51"/>
      <c r="AXS6" s="51"/>
      <c r="AXT6" s="51"/>
      <c r="AXU6" s="51"/>
      <c r="AXV6" s="51"/>
      <c r="AXW6" s="51"/>
      <c r="AXX6" s="51"/>
      <c r="AXY6" s="51"/>
      <c r="AXZ6" s="51"/>
      <c r="AYA6" s="51"/>
      <c r="AYB6" s="51"/>
      <c r="AYC6" s="51"/>
      <c r="AYD6" s="51"/>
      <c r="AYE6" s="51"/>
      <c r="AYF6" s="51"/>
      <c r="AYG6" s="51"/>
      <c r="AYH6" s="51"/>
      <c r="AYI6" s="51"/>
      <c r="AYJ6" s="51"/>
      <c r="AYK6" s="51"/>
      <c r="AYL6" s="51"/>
      <c r="AYM6" s="51"/>
      <c r="AYN6" s="51"/>
      <c r="AYO6" s="51"/>
      <c r="AYP6" s="51"/>
      <c r="AYQ6" s="51"/>
      <c r="AYR6" s="51"/>
      <c r="AYS6" s="51"/>
      <c r="AYT6" s="51"/>
      <c r="AYU6" s="51"/>
      <c r="AYV6" s="51"/>
      <c r="AYW6" s="51"/>
      <c r="AYX6" s="51"/>
      <c r="AYY6" s="51"/>
      <c r="AYZ6" s="51"/>
      <c r="AZA6" s="51"/>
      <c r="AZB6" s="51"/>
      <c r="AZC6" s="51"/>
      <c r="AZD6" s="51"/>
      <c r="AZE6" s="51"/>
      <c r="AZF6" s="51"/>
      <c r="AZG6" s="51"/>
      <c r="AZH6" s="51"/>
      <c r="AZI6" s="51"/>
      <c r="AZJ6" s="51"/>
      <c r="AZK6" s="51"/>
      <c r="AZL6" s="51"/>
      <c r="AZM6" s="51"/>
      <c r="AZN6" s="51"/>
      <c r="AZO6" s="51"/>
      <c r="AZP6" s="51"/>
      <c r="AZQ6" s="51"/>
      <c r="AZR6" s="51"/>
      <c r="AZS6" s="51"/>
      <c r="AZT6" s="51"/>
      <c r="AZU6" s="51"/>
      <c r="AZV6" s="51"/>
      <c r="AZW6" s="51"/>
      <c r="AZX6" s="51"/>
      <c r="AZY6" s="51"/>
      <c r="AZZ6" s="51"/>
      <c r="BAA6" s="51"/>
      <c r="BAB6" s="51"/>
      <c r="BAC6" s="51"/>
      <c r="BAD6" s="51"/>
      <c r="BAE6" s="51"/>
      <c r="BAF6" s="51"/>
      <c r="BAG6" s="51"/>
      <c r="BAH6" s="51"/>
      <c r="BAI6" s="51"/>
      <c r="BAJ6" s="51"/>
      <c r="BAK6" s="51"/>
      <c r="BAL6" s="51"/>
      <c r="BAM6" s="51"/>
      <c r="BAN6" s="51"/>
      <c r="BAO6" s="51"/>
      <c r="BAP6" s="51"/>
      <c r="BAQ6" s="51"/>
      <c r="BAR6" s="51"/>
      <c r="BAS6" s="51"/>
      <c r="BAT6" s="51"/>
      <c r="BAU6" s="51"/>
      <c r="BAV6" s="51"/>
      <c r="BAW6" s="51"/>
      <c r="BAX6" s="51"/>
      <c r="BAY6" s="51"/>
      <c r="BAZ6" s="51"/>
      <c r="BBA6" s="51"/>
      <c r="BBB6" s="51"/>
      <c r="BBC6" s="51"/>
      <c r="BBD6" s="51"/>
      <c r="BBE6" s="51"/>
      <c r="BBF6" s="51"/>
      <c r="BBG6" s="51"/>
      <c r="BBH6" s="51"/>
      <c r="BBI6" s="51"/>
      <c r="BBJ6" s="51"/>
      <c r="BBK6" s="51"/>
      <c r="BBL6" s="51"/>
      <c r="BBM6" s="51"/>
      <c r="BBN6" s="51"/>
      <c r="BBO6" s="51"/>
      <c r="BBP6" s="51"/>
      <c r="BBQ6" s="51"/>
      <c r="BBR6" s="51"/>
      <c r="BBS6" s="51"/>
      <c r="BBT6" s="51"/>
      <c r="BBU6" s="51"/>
      <c r="BBV6" s="51"/>
      <c r="BBW6" s="51"/>
      <c r="BBX6" s="51"/>
      <c r="BBY6" s="51"/>
      <c r="BBZ6" s="51"/>
      <c r="BCA6" s="51"/>
      <c r="BCB6" s="51"/>
      <c r="BCC6" s="51"/>
      <c r="BCD6" s="51"/>
      <c r="BCE6" s="51"/>
      <c r="BCF6" s="51"/>
      <c r="BCG6" s="51"/>
      <c r="BCH6" s="51"/>
      <c r="BCI6" s="51"/>
      <c r="BCJ6" s="51"/>
      <c r="BCK6" s="51"/>
      <c r="BCL6" s="51"/>
      <c r="BCM6" s="51"/>
      <c r="BCN6" s="51"/>
      <c r="BCO6" s="51"/>
      <c r="BCP6" s="51"/>
      <c r="BCQ6" s="51"/>
      <c r="BCR6" s="51"/>
      <c r="BCS6" s="51"/>
      <c r="BCT6" s="51"/>
      <c r="BCU6" s="51"/>
      <c r="BCV6" s="51"/>
      <c r="BCW6" s="51"/>
      <c r="BCX6" s="51"/>
      <c r="BCY6" s="51"/>
      <c r="BCZ6" s="51"/>
      <c r="BDA6" s="51"/>
      <c r="BDB6" s="51"/>
      <c r="BDC6" s="51"/>
      <c r="BDD6" s="51"/>
      <c r="BDE6" s="51"/>
      <c r="BDF6" s="51"/>
      <c r="BDG6" s="51"/>
      <c r="BDH6" s="51"/>
      <c r="BDI6" s="51"/>
      <c r="BDJ6" s="51"/>
      <c r="BDK6" s="51"/>
      <c r="BDL6" s="51"/>
      <c r="BDM6" s="51"/>
      <c r="BDN6" s="51"/>
      <c r="BDO6" s="51"/>
      <c r="BDP6" s="51"/>
      <c r="BDQ6" s="51"/>
      <c r="BDR6" s="51"/>
      <c r="BDS6" s="51"/>
      <c r="BDT6" s="51"/>
      <c r="BDU6" s="51"/>
      <c r="BDV6" s="51"/>
      <c r="BDW6" s="51"/>
      <c r="BDX6" s="51"/>
      <c r="BDY6" s="51"/>
      <c r="BDZ6" s="51"/>
      <c r="BEA6" s="51"/>
      <c r="BEB6" s="51"/>
      <c r="BEC6" s="51"/>
      <c r="BED6" s="51"/>
      <c r="BEE6" s="51"/>
      <c r="BEF6" s="51"/>
      <c r="BEG6" s="51"/>
      <c r="BEH6" s="51"/>
      <c r="BEI6" s="51"/>
      <c r="BEJ6" s="51"/>
      <c r="BEK6" s="51"/>
      <c r="BEL6" s="51"/>
      <c r="BEM6" s="51"/>
      <c r="BEN6" s="51"/>
      <c r="BEO6" s="51"/>
      <c r="BEP6" s="51"/>
      <c r="BEQ6" s="51"/>
      <c r="BER6" s="51"/>
      <c r="BES6" s="51"/>
      <c r="BET6" s="51"/>
      <c r="BEU6" s="51"/>
      <c r="BEV6" s="51"/>
      <c r="BEW6" s="51"/>
      <c r="BEX6" s="51"/>
      <c r="BEY6" s="51"/>
      <c r="BEZ6" s="51"/>
      <c r="BFA6" s="51"/>
      <c r="BFB6" s="51"/>
      <c r="BFC6" s="51"/>
      <c r="BFD6" s="51"/>
      <c r="BFE6" s="51"/>
      <c r="BFF6" s="51"/>
      <c r="BFG6" s="51"/>
      <c r="BFH6" s="51"/>
      <c r="BFI6" s="51"/>
      <c r="BFJ6" s="51"/>
      <c r="BFK6" s="51"/>
      <c r="BFL6" s="51"/>
      <c r="BFM6" s="51"/>
      <c r="BFN6" s="51"/>
      <c r="BFO6" s="51"/>
      <c r="BFP6" s="51"/>
      <c r="BFQ6" s="51"/>
      <c r="BFR6" s="51"/>
      <c r="BFS6" s="51"/>
      <c r="BFT6" s="51"/>
      <c r="BFU6" s="51"/>
      <c r="BFV6" s="51"/>
      <c r="BFW6" s="51"/>
      <c r="BFX6" s="51"/>
      <c r="BFY6" s="51"/>
      <c r="BFZ6" s="51"/>
      <c r="BGA6" s="51"/>
      <c r="BGB6" s="51"/>
      <c r="BGC6" s="51"/>
      <c r="BGD6" s="51"/>
      <c r="BGE6" s="51"/>
      <c r="BGF6" s="51"/>
      <c r="BGG6" s="51"/>
      <c r="BGH6" s="51"/>
      <c r="BGI6" s="51"/>
      <c r="BGJ6" s="51"/>
      <c r="BGK6" s="51"/>
      <c r="BGL6" s="51"/>
      <c r="BGM6" s="51"/>
      <c r="BGN6" s="51"/>
      <c r="BGO6" s="51"/>
      <c r="BGP6" s="51"/>
      <c r="BGQ6" s="51"/>
      <c r="BGR6" s="51"/>
      <c r="BGS6" s="51"/>
      <c r="BGT6" s="51"/>
      <c r="BGU6" s="51"/>
      <c r="BGV6" s="51"/>
      <c r="BGW6" s="51"/>
      <c r="BGX6" s="51"/>
      <c r="BGY6" s="51"/>
      <c r="BGZ6" s="51"/>
      <c r="BHA6" s="51"/>
      <c r="BHB6" s="51"/>
      <c r="BHC6" s="51"/>
      <c r="BHD6" s="51"/>
      <c r="BHE6" s="51"/>
      <c r="BHF6" s="51"/>
      <c r="BHG6" s="51"/>
      <c r="BHH6" s="51"/>
      <c r="BHI6" s="51"/>
      <c r="BHJ6" s="51"/>
      <c r="BHK6" s="51"/>
      <c r="BHL6" s="51"/>
      <c r="BHM6" s="51"/>
      <c r="BHN6" s="51"/>
      <c r="BHO6" s="51"/>
      <c r="BHP6" s="51"/>
      <c r="BHQ6" s="51"/>
      <c r="BHR6" s="51"/>
      <c r="BHS6" s="51"/>
      <c r="BHT6" s="51"/>
      <c r="BHU6" s="51"/>
      <c r="BHV6" s="51"/>
      <c r="BHW6" s="51"/>
      <c r="BHX6" s="51"/>
      <c r="BHY6" s="51"/>
      <c r="BHZ6" s="51"/>
      <c r="BIA6" s="51"/>
      <c r="BIB6" s="51"/>
      <c r="BIC6" s="51"/>
      <c r="BID6" s="51"/>
      <c r="BIE6" s="51"/>
      <c r="BIF6" s="51"/>
      <c r="BIG6" s="51"/>
      <c r="BIH6" s="51"/>
      <c r="BII6" s="51"/>
      <c r="BIJ6" s="51"/>
      <c r="BIK6" s="51"/>
      <c r="BIL6" s="51"/>
      <c r="BIM6" s="51"/>
      <c r="BIN6" s="51"/>
      <c r="BIO6" s="51"/>
      <c r="BIP6" s="51"/>
      <c r="BIQ6" s="51"/>
      <c r="BIR6" s="51"/>
      <c r="BIS6" s="51"/>
      <c r="BIT6" s="51"/>
      <c r="BIU6" s="51"/>
      <c r="BIV6" s="51"/>
      <c r="BIW6" s="51"/>
      <c r="BIX6" s="51"/>
      <c r="BIY6" s="51"/>
      <c r="BIZ6" s="51"/>
      <c r="BJA6" s="51"/>
      <c r="BJB6" s="51"/>
      <c r="BJC6" s="51"/>
      <c r="BJD6" s="51"/>
      <c r="BJE6" s="51"/>
      <c r="BJF6" s="51"/>
      <c r="BJG6" s="51"/>
      <c r="BJH6" s="51"/>
      <c r="BJI6" s="51"/>
      <c r="BJJ6" s="51"/>
      <c r="BJK6" s="51"/>
      <c r="BJL6" s="51"/>
      <c r="BJM6" s="51"/>
      <c r="BJN6" s="51"/>
      <c r="BJO6" s="51"/>
      <c r="BJP6" s="51"/>
      <c r="BJQ6" s="51"/>
      <c r="BJR6" s="51"/>
      <c r="BJS6" s="51"/>
      <c r="BJT6" s="51"/>
      <c r="BJU6" s="51"/>
      <c r="BJV6" s="51"/>
      <c r="BJW6" s="51"/>
      <c r="BJX6" s="51"/>
      <c r="BJY6" s="51"/>
      <c r="BJZ6" s="51"/>
      <c r="BKA6" s="51"/>
      <c r="BKB6" s="51"/>
      <c r="BKC6" s="51"/>
      <c r="BKD6" s="51"/>
      <c r="BKE6" s="51"/>
      <c r="BKF6" s="51"/>
      <c r="BKG6" s="51"/>
      <c r="BKH6" s="51"/>
      <c r="BKI6" s="51"/>
      <c r="BKJ6" s="51"/>
      <c r="BKK6" s="51"/>
      <c r="BKL6" s="51"/>
      <c r="BKM6" s="51"/>
      <c r="BKN6" s="51"/>
      <c r="BKO6" s="51"/>
      <c r="BKP6" s="51"/>
      <c r="BKQ6" s="51"/>
      <c r="BKR6" s="51"/>
      <c r="BKS6" s="51"/>
      <c r="BKT6" s="51"/>
      <c r="BKU6" s="51"/>
      <c r="BKV6" s="51"/>
      <c r="BKW6" s="51"/>
      <c r="BKX6" s="51"/>
      <c r="BKY6" s="51"/>
      <c r="BKZ6" s="51"/>
      <c r="BLA6" s="51"/>
      <c r="BLB6" s="51"/>
      <c r="BLC6" s="51"/>
      <c r="BLD6" s="51"/>
      <c r="BLE6" s="51"/>
      <c r="BLF6" s="51"/>
      <c r="BLG6" s="51"/>
      <c r="BLH6" s="51"/>
      <c r="BLI6" s="51"/>
      <c r="BLJ6" s="51"/>
      <c r="BLK6" s="51"/>
      <c r="BLL6" s="51"/>
      <c r="BLM6" s="51"/>
      <c r="BLN6" s="51"/>
      <c r="BLO6" s="51"/>
      <c r="BLP6" s="51"/>
      <c r="BLQ6" s="51"/>
      <c r="BLR6" s="51"/>
      <c r="BLS6" s="51"/>
      <c r="BLT6" s="51"/>
      <c r="BLU6" s="51"/>
      <c r="BLV6" s="51"/>
      <c r="BLW6" s="51"/>
      <c r="BLX6" s="51"/>
      <c r="BLY6" s="51"/>
      <c r="BLZ6" s="51"/>
      <c r="BMA6" s="51"/>
      <c r="BMB6" s="51"/>
      <c r="BMC6" s="51"/>
      <c r="BMD6" s="51"/>
      <c r="BME6" s="51"/>
      <c r="BMF6" s="51"/>
      <c r="BMG6" s="51"/>
      <c r="BMH6" s="51"/>
      <c r="BMI6" s="51"/>
      <c r="BMJ6" s="51"/>
      <c r="BMK6" s="51"/>
      <c r="BML6" s="51"/>
      <c r="BMM6" s="51"/>
      <c r="BMN6" s="51"/>
      <c r="BMO6" s="51"/>
      <c r="BMP6" s="51"/>
      <c r="BMQ6" s="51"/>
      <c r="BMR6" s="51"/>
      <c r="BMS6" s="51"/>
      <c r="BMT6" s="51"/>
      <c r="BMU6" s="51"/>
      <c r="BMV6" s="51"/>
      <c r="BMW6" s="51"/>
      <c r="BMX6" s="51"/>
      <c r="BMY6" s="51"/>
      <c r="BMZ6" s="51"/>
      <c r="BNA6" s="51"/>
      <c r="BNB6" s="51"/>
      <c r="BNC6" s="51"/>
      <c r="BND6" s="51"/>
      <c r="BNE6" s="51"/>
      <c r="BNF6" s="51"/>
      <c r="BNG6" s="51"/>
      <c r="BNH6" s="51"/>
      <c r="BNI6" s="51"/>
      <c r="BNJ6" s="51"/>
      <c r="BNK6" s="51"/>
      <c r="BNL6" s="51"/>
      <c r="BNM6" s="51"/>
      <c r="BNN6" s="51"/>
      <c r="BNO6" s="51"/>
      <c r="BNP6" s="51"/>
      <c r="BNQ6" s="51"/>
      <c r="BNR6" s="51"/>
      <c r="BNS6" s="51"/>
      <c r="BNT6" s="51"/>
      <c r="BNU6" s="51"/>
      <c r="BNV6" s="51"/>
      <c r="BNW6" s="51"/>
      <c r="BNX6" s="51"/>
      <c r="BNY6" s="51"/>
      <c r="BNZ6" s="51"/>
      <c r="BOA6" s="51"/>
      <c r="BOB6" s="51"/>
      <c r="BOC6" s="51"/>
      <c r="BOD6" s="51"/>
      <c r="BOE6" s="51"/>
      <c r="BOF6" s="51"/>
      <c r="BOG6" s="51"/>
      <c r="BOH6" s="51"/>
      <c r="BOI6" s="51"/>
      <c r="BOJ6" s="51"/>
      <c r="BOK6" s="51"/>
      <c r="BOL6" s="51"/>
      <c r="BOM6" s="51"/>
      <c r="BON6" s="51"/>
      <c r="BOO6" s="51"/>
      <c r="BOP6" s="51"/>
      <c r="BOQ6" s="51"/>
      <c r="BOR6" s="51"/>
      <c r="BOS6" s="51"/>
      <c r="BOT6" s="51"/>
      <c r="BOU6" s="51"/>
      <c r="BOV6" s="51"/>
      <c r="BOW6" s="51"/>
      <c r="BOX6" s="51"/>
      <c r="BOY6" s="51"/>
      <c r="BOZ6" s="51"/>
      <c r="BPA6" s="51"/>
      <c r="BPB6" s="51"/>
      <c r="BPC6" s="51"/>
      <c r="BPD6" s="51"/>
      <c r="BPE6" s="51"/>
      <c r="BPF6" s="51"/>
      <c r="BPG6" s="51"/>
      <c r="BPH6" s="51"/>
      <c r="BPI6" s="51"/>
      <c r="BPJ6" s="51"/>
      <c r="BPK6" s="51"/>
      <c r="BPL6" s="51"/>
      <c r="BPM6" s="51"/>
      <c r="BPN6" s="51"/>
      <c r="BPO6" s="51"/>
      <c r="BPP6" s="51"/>
      <c r="BPQ6" s="51"/>
      <c r="BPR6" s="51"/>
      <c r="BPS6" s="51"/>
      <c r="BPT6" s="51"/>
      <c r="BPU6" s="51"/>
      <c r="BPV6" s="51"/>
      <c r="BPW6" s="51"/>
      <c r="BPX6" s="51"/>
      <c r="BPY6" s="51"/>
      <c r="BPZ6" s="51"/>
      <c r="BQA6" s="51"/>
      <c r="BQB6" s="51"/>
      <c r="BQC6" s="51"/>
      <c r="BQD6" s="51"/>
      <c r="BQE6" s="51"/>
      <c r="BQF6" s="51"/>
      <c r="BQG6" s="51"/>
      <c r="BQH6" s="51"/>
      <c r="BQI6" s="51"/>
      <c r="BQJ6" s="51"/>
      <c r="BQK6" s="51"/>
      <c r="BQL6" s="51"/>
      <c r="BQM6" s="51"/>
      <c r="BQN6" s="51"/>
      <c r="BQO6" s="51"/>
      <c r="BQP6" s="51"/>
      <c r="BQQ6" s="51"/>
      <c r="BQR6" s="51"/>
      <c r="BQS6" s="51"/>
      <c r="BQT6" s="51"/>
      <c r="BQU6" s="51"/>
      <c r="BQV6" s="51"/>
      <c r="BQW6" s="51"/>
      <c r="BQX6" s="51"/>
      <c r="BQY6" s="51"/>
      <c r="BQZ6" s="51"/>
      <c r="BRA6" s="51"/>
      <c r="BRB6" s="51"/>
      <c r="BRC6" s="51"/>
      <c r="BRD6" s="51"/>
      <c r="BRE6" s="51"/>
      <c r="BRF6" s="51"/>
      <c r="BRG6" s="51"/>
      <c r="BRH6" s="51"/>
      <c r="BRI6" s="51"/>
      <c r="BRJ6" s="51"/>
      <c r="BRK6" s="51"/>
      <c r="BRL6" s="51"/>
      <c r="BRM6" s="51"/>
      <c r="BRN6" s="51"/>
      <c r="BRO6" s="51"/>
      <c r="BRP6" s="51"/>
      <c r="BRQ6" s="51"/>
      <c r="BRR6" s="51"/>
      <c r="BRS6" s="51"/>
      <c r="BRT6" s="51"/>
      <c r="BRU6" s="51"/>
      <c r="BRV6" s="51"/>
      <c r="BRW6" s="51"/>
      <c r="BRX6" s="51"/>
      <c r="BRY6" s="51"/>
      <c r="BRZ6" s="51"/>
      <c r="BSA6" s="51"/>
      <c r="BSB6" s="51"/>
      <c r="BSC6" s="51"/>
      <c r="BSD6" s="51"/>
      <c r="BSE6" s="51"/>
      <c r="BSF6" s="51"/>
      <c r="BSG6" s="51"/>
      <c r="BSH6" s="51"/>
      <c r="BSI6" s="51"/>
      <c r="BSJ6" s="51"/>
      <c r="BSK6" s="51"/>
      <c r="BSL6" s="51"/>
      <c r="BSM6" s="51"/>
      <c r="BSN6" s="51"/>
      <c r="BSO6" s="51"/>
      <c r="BSP6" s="51"/>
      <c r="BSQ6" s="51"/>
      <c r="BSR6" s="51"/>
      <c r="BSS6" s="51"/>
      <c r="BST6" s="51"/>
      <c r="BSU6" s="51"/>
      <c r="BSV6" s="51"/>
      <c r="BSW6" s="51"/>
      <c r="BSX6" s="51"/>
      <c r="BSY6" s="51"/>
      <c r="BSZ6" s="51"/>
      <c r="BTA6" s="51"/>
      <c r="BTB6" s="51"/>
      <c r="BTC6" s="51"/>
      <c r="BTD6" s="51"/>
      <c r="BTE6" s="51"/>
      <c r="BTF6" s="51"/>
      <c r="BTG6" s="51"/>
      <c r="BTH6" s="51"/>
      <c r="BTI6" s="51"/>
      <c r="BTJ6" s="51"/>
      <c r="BTK6" s="51"/>
      <c r="BTL6" s="51"/>
      <c r="BTM6" s="51"/>
      <c r="BTN6" s="51"/>
      <c r="BTO6" s="51"/>
      <c r="BTP6" s="51"/>
      <c r="BTQ6" s="51"/>
      <c r="BTR6" s="51"/>
      <c r="BTS6" s="51"/>
      <c r="BTT6" s="51"/>
      <c r="BTU6" s="51"/>
      <c r="BTV6" s="51"/>
      <c r="BTW6" s="51"/>
      <c r="BTX6" s="51"/>
      <c r="BTY6" s="51"/>
      <c r="BTZ6" s="51"/>
      <c r="BUA6" s="51"/>
      <c r="BUB6" s="51"/>
      <c r="BUC6" s="51"/>
      <c r="BUD6" s="51"/>
      <c r="BUE6" s="51"/>
      <c r="BUF6" s="51"/>
      <c r="BUG6" s="51"/>
      <c r="BUH6" s="51"/>
      <c r="BUI6" s="51"/>
      <c r="BUJ6" s="51"/>
      <c r="BUK6" s="51"/>
      <c r="BUL6" s="51"/>
      <c r="BUM6" s="51"/>
      <c r="BUN6" s="51"/>
      <c r="BUO6" s="51"/>
      <c r="BUP6" s="51"/>
      <c r="BUQ6" s="51"/>
      <c r="BUR6" s="51"/>
      <c r="BUS6" s="51"/>
      <c r="BUT6" s="51"/>
      <c r="BUU6" s="51"/>
      <c r="BUV6" s="51"/>
      <c r="BUW6" s="51"/>
      <c r="BUX6" s="51"/>
      <c r="BUY6" s="51"/>
      <c r="BUZ6" s="51"/>
      <c r="BVA6" s="51"/>
      <c r="BVB6" s="51"/>
      <c r="BVC6" s="51"/>
      <c r="BVD6" s="51"/>
      <c r="BVE6" s="51"/>
      <c r="BVF6" s="51"/>
      <c r="BVG6" s="51"/>
      <c r="BVH6" s="51"/>
      <c r="BVI6" s="51"/>
      <c r="BVJ6" s="51"/>
      <c r="BVK6" s="51"/>
      <c r="BVL6" s="51"/>
      <c r="BVM6" s="51"/>
      <c r="BVN6" s="51"/>
      <c r="BVO6" s="51"/>
      <c r="BVP6" s="51"/>
      <c r="BVQ6" s="51"/>
      <c r="BVR6" s="51"/>
      <c r="BVS6" s="51"/>
      <c r="BVT6" s="51"/>
      <c r="BVU6" s="51"/>
      <c r="BVV6" s="51"/>
      <c r="BVW6" s="51"/>
      <c r="BVX6" s="51"/>
      <c r="BVY6" s="51"/>
      <c r="BVZ6" s="51"/>
      <c r="BWA6" s="51"/>
      <c r="BWB6" s="51"/>
      <c r="BWC6" s="51"/>
      <c r="BWD6" s="51"/>
      <c r="BWE6" s="51"/>
      <c r="BWF6" s="51"/>
      <c r="BWG6" s="51"/>
      <c r="BWH6" s="51"/>
      <c r="BWI6" s="51"/>
      <c r="BWJ6" s="51"/>
      <c r="BWK6" s="51"/>
      <c r="BWL6" s="51"/>
      <c r="BWM6" s="51"/>
      <c r="BWN6" s="51"/>
      <c r="BWO6" s="51"/>
      <c r="BWP6" s="51"/>
      <c r="BWQ6" s="51"/>
      <c r="BWR6" s="51"/>
      <c r="BWS6" s="51"/>
      <c r="BWT6" s="51"/>
      <c r="BWU6" s="51"/>
      <c r="BWV6" s="51"/>
      <c r="BWW6" s="51"/>
      <c r="BWX6" s="51"/>
      <c r="BWY6" s="51"/>
      <c r="BWZ6" s="51"/>
      <c r="BXA6" s="51"/>
      <c r="BXB6" s="51"/>
      <c r="BXC6" s="51"/>
      <c r="BXD6" s="51"/>
      <c r="BXE6" s="51"/>
      <c r="BXF6" s="51"/>
      <c r="BXG6" s="51"/>
      <c r="BXH6" s="51"/>
      <c r="BXI6" s="51"/>
      <c r="BXJ6" s="51"/>
      <c r="BXK6" s="51"/>
      <c r="BXL6" s="51"/>
      <c r="BXM6" s="51"/>
      <c r="BXN6" s="51"/>
      <c r="BXO6" s="51"/>
      <c r="BXP6" s="51"/>
      <c r="BXQ6" s="51"/>
      <c r="BXR6" s="51"/>
      <c r="BXS6" s="51"/>
      <c r="BXT6" s="51"/>
      <c r="BXU6" s="51"/>
      <c r="BXV6" s="51"/>
      <c r="BXW6" s="51"/>
      <c r="BXX6" s="51"/>
      <c r="BXY6" s="51"/>
      <c r="BXZ6" s="51"/>
      <c r="BYA6" s="51"/>
      <c r="BYB6" s="51"/>
      <c r="BYC6" s="51"/>
      <c r="BYD6" s="51"/>
      <c r="BYE6" s="51"/>
      <c r="BYF6" s="51"/>
      <c r="BYG6" s="51"/>
      <c r="BYH6" s="51"/>
      <c r="BYI6" s="51"/>
      <c r="BYJ6" s="51"/>
      <c r="BYK6" s="51"/>
      <c r="BYL6" s="51"/>
      <c r="BYM6" s="51"/>
      <c r="BYN6" s="51"/>
      <c r="BYO6" s="51"/>
      <c r="BYP6" s="51"/>
      <c r="BYQ6" s="51"/>
      <c r="BYR6" s="51"/>
      <c r="BYS6" s="51"/>
      <c r="BYT6" s="51"/>
      <c r="BYU6" s="51"/>
      <c r="BYV6" s="51"/>
      <c r="BYW6" s="51"/>
      <c r="BYX6" s="51"/>
      <c r="BYY6" s="51"/>
      <c r="BYZ6" s="51"/>
      <c r="BZA6" s="51"/>
      <c r="BZB6" s="51"/>
      <c r="BZC6" s="51"/>
      <c r="BZD6" s="51"/>
      <c r="BZE6" s="51"/>
      <c r="BZF6" s="51"/>
      <c r="BZG6" s="51"/>
      <c r="BZH6" s="51"/>
      <c r="BZI6" s="51"/>
      <c r="BZJ6" s="51"/>
      <c r="BZK6" s="51"/>
      <c r="BZL6" s="51"/>
      <c r="BZM6" s="51"/>
      <c r="BZN6" s="51"/>
      <c r="BZO6" s="51"/>
      <c r="BZP6" s="51"/>
      <c r="BZQ6" s="51"/>
      <c r="BZR6" s="51"/>
      <c r="BZS6" s="51"/>
      <c r="BZT6" s="51"/>
      <c r="BZU6" s="51"/>
      <c r="BZV6" s="51"/>
      <c r="BZW6" s="51"/>
      <c r="BZX6" s="51"/>
      <c r="BZY6" s="51"/>
      <c r="BZZ6" s="51"/>
      <c r="CAA6" s="51"/>
      <c r="CAB6" s="51"/>
      <c r="CAC6" s="51"/>
      <c r="CAD6" s="51"/>
      <c r="CAE6" s="51"/>
      <c r="CAF6" s="51"/>
      <c r="CAG6" s="51"/>
      <c r="CAH6" s="51"/>
      <c r="CAI6" s="51"/>
      <c r="CAJ6" s="51"/>
      <c r="CAK6" s="51"/>
      <c r="CAL6" s="51"/>
      <c r="CAM6" s="51"/>
      <c r="CAN6" s="51"/>
      <c r="CAO6" s="51"/>
      <c r="CAP6" s="51"/>
      <c r="CAQ6" s="51"/>
      <c r="CAR6" s="51"/>
      <c r="CAS6" s="51"/>
      <c r="CAT6" s="51"/>
      <c r="CAU6" s="51"/>
      <c r="CAV6" s="51"/>
      <c r="CAW6" s="51"/>
      <c r="CAX6" s="51"/>
      <c r="CAY6" s="51"/>
      <c r="CAZ6" s="51"/>
      <c r="CBA6" s="51"/>
      <c r="CBB6" s="51"/>
      <c r="CBC6" s="51"/>
      <c r="CBD6" s="51"/>
      <c r="CBE6" s="51"/>
      <c r="CBF6" s="51"/>
      <c r="CBG6" s="51"/>
      <c r="CBH6" s="51"/>
      <c r="CBI6" s="51"/>
      <c r="CBJ6" s="51"/>
      <c r="CBK6" s="51"/>
      <c r="CBL6" s="51"/>
      <c r="CBM6" s="51"/>
      <c r="CBN6" s="51"/>
      <c r="CBO6" s="51"/>
      <c r="CBP6" s="51"/>
      <c r="CBQ6" s="51"/>
      <c r="CBR6" s="51"/>
      <c r="CBS6" s="51"/>
      <c r="CBT6" s="51"/>
      <c r="CBU6" s="51"/>
      <c r="CBV6" s="51"/>
      <c r="CBW6" s="51"/>
      <c r="CBX6" s="51"/>
      <c r="CBY6" s="51"/>
      <c r="CBZ6" s="51"/>
      <c r="CCA6" s="51"/>
      <c r="CCB6" s="51"/>
      <c r="CCC6" s="51"/>
      <c r="CCD6" s="51"/>
      <c r="CCE6" s="51"/>
      <c r="CCF6" s="51"/>
      <c r="CCG6" s="51"/>
      <c r="CCH6" s="51"/>
      <c r="CCI6" s="51"/>
      <c r="CCJ6" s="51"/>
      <c r="CCK6" s="51"/>
      <c r="CCL6" s="51"/>
      <c r="CCM6" s="51"/>
      <c r="CCN6" s="51"/>
      <c r="CCO6" s="51"/>
      <c r="CCP6" s="51"/>
      <c r="CCQ6" s="51"/>
      <c r="CCR6" s="51"/>
      <c r="CCS6" s="51"/>
      <c r="CCT6" s="51"/>
      <c r="CCU6" s="51"/>
      <c r="CCV6" s="51"/>
      <c r="CCW6" s="51"/>
      <c r="CCX6" s="51"/>
      <c r="CCY6" s="51"/>
      <c r="CCZ6" s="51"/>
      <c r="CDA6" s="51"/>
      <c r="CDB6" s="51"/>
      <c r="CDC6" s="51"/>
      <c r="CDD6" s="51"/>
      <c r="CDE6" s="51"/>
      <c r="CDF6" s="51"/>
      <c r="CDG6" s="51"/>
      <c r="CDH6" s="51"/>
      <c r="CDI6" s="51"/>
      <c r="CDJ6" s="51"/>
      <c r="CDK6" s="51"/>
      <c r="CDL6" s="51"/>
      <c r="CDM6" s="51"/>
      <c r="CDN6" s="51"/>
      <c r="CDO6" s="51"/>
      <c r="CDP6" s="51"/>
      <c r="CDQ6" s="51"/>
      <c r="CDR6" s="51"/>
      <c r="CDS6" s="51"/>
      <c r="CDT6" s="51"/>
      <c r="CDU6" s="51"/>
      <c r="CDV6" s="51"/>
      <c r="CDW6" s="51"/>
      <c r="CDX6" s="51"/>
      <c r="CDY6" s="51"/>
      <c r="CDZ6" s="51"/>
      <c r="CEA6" s="51"/>
      <c r="CEB6" s="51"/>
      <c r="CEC6" s="51"/>
      <c r="CED6" s="51"/>
      <c r="CEE6" s="51"/>
      <c r="CEF6" s="51"/>
      <c r="CEG6" s="51"/>
      <c r="CEH6" s="51"/>
      <c r="CEI6" s="51"/>
      <c r="CEJ6" s="51"/>
      <c r="CEK6" s="51"/>
      <c r="CEL6" s="51"/>
      <c r="CEM6" s="51"/>
      <c r="CEN6" s="51"/>
      <c r="CEO6" s="51"/>
      <c r="CEP6" s="51"/>
      <c r="CEQ6" s="51"/>
      <c r="CER6" s="51"/>
      <c r="CES6" s="51"/>
      <c r="CET6" s="51"/>
      <c r="CEU6" s="51"/>
      <c r="CEV6" s="51"/>
      <c r="CEW6" s="51"/>
      <c r="CEX6" s="51"/>
      <c r="CEY6" s="51"/>
      <c r="CEZ6" s="51"/>
      <c r="CFA6" s="51"/>
      <c r="CFB6" s="51"/>
      <c r="CFC6" s="51"/>
      <c r="CFD6" s="51"/>
      <c r="CFE6" s="51"/>
      <c r="CFF6" s="51"/>
      <c r="CFG6" s="51"/>
      <c r="CFH6" s="51"/>
      <c r="CFI6" s="51"/>
      <c r="CFJ6" s="51"/>
      <c r="CFK6" s="51"/>
      <c r="CFL6" s="51"/>
      <c r="CFM6" s="51"/>
      <c r="CFN6" s="51"/>
      <c r="CFO6" s="51"/>
      <c r="CFP6" s="51"/>
      <c r="CFQ6" s="51"/>
      <c r="CFR6" s="51"/>
      <c r="CFS6" s="51"/>
      <c r="CFT6" s="51"/>
      <c r="CFU6" s="51"/>
      <c r="CFV6" s="51"/>
      <c r="CFW6" s="51"/>
      <c r="CFX6" s="51"/>
      <c r="CFY6" s="51"/>
      <c r="CFZ6" s="51"/>
      <c r="CGA6" s="51"/>
      <c r="CGB6" s="51"/>
      <c r="CGC6" s="51"/>
      <c r="CGD6" s="51"/>
      <c r="CGE6" s="51"/>
      <c r="CGF6" s="51"/>
      <c r="CGG6" s="51"/>
      <c r="CGH6" s="51"/>
      <c r="CGI6" s="51"/>
      <c r="CGJ6" s="51"/>
      <c r="CGK6" s="51"/>
      <c r="CGL6" s="51"/>
      <c r="CGM6" s="51"/>
      <c r="CGN6" s="51"/>
      <c r="CGO6" s="51"/>
      <c r="CGP6" s="51"/>
      <c r="CGQ6" s="51"/>
      <c r="CGR6" s="51"/>
      <c r="CGS6" s="51"/>
      <c r="CGT6" s="51"/>
      <c r="CGU6" s="51"/>
      <c r="CGV6" s="51"/>
      <c r="CGW6" s="51"/>
      <c r="CGX6" s="51"/>
      <c r="CGY6" s="51"/>
      <c r="CGZ6" s="51"/>
      <c r="CHA6" s="51"/>
      <c r="CHB6" s="51"/>
      <c r="CHC6" s="51"/>
      <c r="CHD6" s="51"/>
      <c r="CHE6" s="51"/>
      <c r="CHF6" s="51"/>
      <c r="CHG6" s="51"/>
      <c r="CHH6" s="51"/>
      <c r="CHI6" s="51"/>
      <c r="CHJ6" s="51"/>
      <c r="CHK6" s="51"/>
      <c r="CHL6" s="51"/>
      <c r="CHM6" s="51"/>
      <c r="CHN6" s="51"/>
      <c r="CHO6" s="51"/>
      <c r="CHP6" s="51"/>
      <c r="CHQ6" s="51"/>
      <c r="CHR6" s="51"/>
      <c r="CHS6" s="51"/>
      <c r="CHT6" s="51"/>
      <c r="CHU6" s="51"/>
      <c r="CHV6" s="51"/>
      <c r="CHW6" s="51"/>
      <c r="CHX6" s="51"/>
      <c r="CHY6" s="51"/>
      <c r="CHZ6" s="51"/>
      <c r="CIA6" s="51"/>
      <c r="CIB6" s="51"/>
      <c r="CIC6" s="51"/>
      <c r="CID6" s="51"/>
      <c r="CIE6" s="51"/>
      <c r="CIF6" s="51"/>
      <c r="CIG6" s="51"/>
      <c r="CIH6" s="51"/>
      <c r="CII6" s="51"/>
      <c r="CIJ6" s="51"/>
      <c r="CIK6" s="51"/>
      <c r="CIL6" s="51"/>
      <c r="CIM6" s="51"/>
      <c r="CIN6" s="51"/>
      <c r="CIO6" s="51"/>
      <c r="CIP6" s="51"/>
      <c r="CIQ6" s="51"/>
      <c r="CIR6" s="51"/>
      <c r="CIS6" s="51"/>
      <c r="CIT6" s="51"/>
      <c r="CIU6" s="51"/>
      <c r="CIV6" s="51"/>
      <c r="CIW6" s="51"/>
      <c r="CIX6" s="51"/>
      <c r="CIY6" s="51"/>
      <c r="CIZ6" s="51"/>
      <c r="CJA6" s="51"/>
      <c r="CJB6" s="51"/>
      <c r="CJC6" s="51"/>
      <c r="CJD6" s="51"/>
      <c r="CJE6" s="51"/>
      <c r="CJF6" s="51"/>
      <c r="CJG6" s="51"/>
      <c r="CJH6" s="51"/>
      <c r="CJI6" s="51"/>
      <c r="CJJ6" s="51"/>
      <c r="CJK6" s="51"/>
      <c r="CJL6" s="51"/>
      <c r="CJM6" s="51"/>
      <c r="CJN6" s="51"/>
      <c r="CJO6" s="51"/>
      <c r="CJP6" s="51"/>
      <c r="CJQ6" s="51"/>
      <c r="CJR6" s="51"/>
      <c r="CJS6" s="51"/>
      <c r="CJT6" s="51"/>
      <c r="CJU6" s="51"/>
      <c r="CJV6" s="51"/>
      <c r="CJW6" s="51"/>
      <c r="CJX6" s="51"/>
      <c r="CJY6" s="51"/>
      <c r="CJZ6" s="51"/>
      <c r="CKA6" s="51"/>
      <c r="CKB6" s="51"/>
      <c r="CKC6" s="51"/>
      <c r="CKD6" s="51"/>
      <c r="CKE6" s="51"/>
      <c r="CKF6" s="51"/>
      <c r="CKG6" s="51"/>
      <c r="CKH6" s="51"/>
      <c r="CKI6" s="51"/>
      <c r="CKJ6" s="51"/>
      <c r="CKK6" s="51"/>
      <c r="CKL6" s="51"/>
      <c r="CKM6" s="51"/>
      <c r="CKN6" s="51"/>
      <c r="CKO6" s="51"/>
      <c r="CKP6" s="51"/>
      <c r="CKQ6" s="51"/>
      <c r="CKR6" s="51"/>
      <c r="CKS6" s="51"/>
      <c r="CKT6" s="51"/>
      <c r="CKU6" s="51"/>
      <c r="CKV6" s="51"/>
      <c r="CKW6" s="51"/>
      <c r="CKX6" s="51"/>
      <c r="CKY6" s="51"/>
      <c r="CKZ6" s="51"/>
      <c r="CLA6" s="51"/>
      <c r="CLB6" s="51"/>
      <c r="CLC6" s="51"/>
      <c r="CLD6" s="51"/>
      <c r="CLE6" s="51"/>
      <c r="CLF6" s="51"/>
      <c r="CLG6" s="51"/>
      <c r="CLH6" s="51"/>
      <c r="CLI6" s="51"/>
      <c r="CLJ6" s="51"/>
      <c r="CLK6" s="51"/>
      <c r="CLL6" s="51"/>
      <c r="CLM6" s="51"/>
      <c r="CLN6" s="51"/>
      <c r="CLO6" s="51"/>
      <c r="CLP6" s="51"/>
      <c r="CLQ6" s="51"/>
      <c r="CLR6" s="51"/>
      <c r="CLS6" s="51"/>
      <c r="CLT6" s="51"/>
      <c r="CLU6" s="51"/>
      <c r="CLV6" s="51"/>
      <c r="CLW6" s="51"/>
      <c r="CLX6" s="51"/>
      <c r="CLY6" s="51"/>
      <c r="CLZ6" s="51"/>
      <c r="CMA6" s="51"/>
      <c r="CMB6" s="51"/>
      <c r="CMC6" s="51"/>
      <c r="CMD6" s="51"/>
      <c r="CME6" s="51"/>
      <c r="CMF6" s="51"/>
      <c r="CMG6" s="51"/>
      <c r="CMH6" s="51"/>
      <c r="CMI6" s="51"/>
      <c r="CMJ6" s="51"/>
      <c r="CMK6" s="51"/>
      <c r="CML6" s="51"/>
      <c r="CMM6" s="51"/>
      <c r="CMN6" s="51"/>
      <c r="CMO6" s="51"/>
      <c r="CMP6" s="51"/>
      <c r="CMQ6" s="51"/>
      <c r="CMR6" s="51"/>
      <c r="CMS6" s="51"/>
      <c r="CMT6" s="51"/>
      <c r="CMU6" s="51"/>
      <c r="CMV6" s="51"/>
      <c r="CMW6" s="51"/>
      <c r="CMX6" s="51"/>
      <c r="CMY6" s="51"/>
      <c r="CMZ6" s="51"/>
      <c r="CNA6" s="51"/>
      <c r="CNB6" s="51"/>
      <c r="CNC6" s="51"/>
      <c r="CND6" s="51"/>
      <c r="CNE6" s="51"/>
      <c r="CNF6" s="51"/>
      <c r="CNG6" s="51"/>
      <c r="CNH6" s="51"/>
      <c r="CNI6" s="51"/>
      <c r="CNJ6" s="51"/>
      <c r="CNK6" s="51"/>
      <c r="CNL6" s="51"/>
      <c r="CNM6" s="51"/>
      <c r="CNN6" s="51"/>
      <c r="CNO6" s="51"/>
      <c r="CNP6" s="51"/>
      <c r="CNQ6" s="51"/>
      <c r="CNR6" s="51"/>
      <c r="CNS6" s="51"/>
      <c r="CNT6" s="51"/>
      <c r="CNU6" s="51"/>
      <c r="CNV6" s="51"/>
      <c r="CNW6" s="51"/>
      <c r="CNX6" s="51"/>
      <c r="CNY6" s="51"/>
      <c r="CNZ6" s="51"/>
      <c r="COA6" s="51"/>
      <c r="COB6" s="51"/>
      <c r="COC6" s="51"/>
      <c r="COD6" s="51"/>
      <c r="COE6" s="51"/>
      <c r="COF6" s="51"/>
      <c r="COG6" s="51"/>
      <c r="COH6" s="51"/>
      <c r="COI6" s="51"/>
      <c r="COJ6" s="51"/>
      <c r="COK6" s="51"/>
      <c r="COL6" s="51"/>
      <c r="COM6" s="51"/>
      <c r="CON6" s="51"/>
      <c r="COO6" s="51"/>
      <c r="COP6" s="51"/>
      <c r="COQ6" s="51"/>
      <c r="COR6" s="51"/>
      <c r="COS6" s="51"/>
      <c r="COT6" s="51"/>
      <c r="COU6" s="51"/>
      <c r="COV6" s="51"/>
      <c r="COW6" s="51"/>
      <c r="COX6" s="51"/>
      <c r="COY6" s="51"/>
      <c r="COZ6" s="51"/>
      <c r="CPA6" s="51"/>
      <c r="CPB6" s="51"/>
      <c r="CPC6" s="51"/>
      <c r="CPD6" s="51"/>
      <c r="CPE6" s="51"/>
      <c r="CPF6" s="51"/>
      <c r="CPG6" s="51"/>
      <c r="CPH6" s="51"/>
      <c r="CPI6" s="51"/>
      <c r="CPJ6" s="51"/>
      <c r="CPK6" s="51"/>
      <c r="CPL6" s="51"/>
      <c r="CPM6" s="51"/>
      <c r="CPN6" s="51"/>
      <c r="CPO6" s="51"/>
      <c r="CPP6" s="51"/>
      <c r="CPQ6" s="51"/>
      <c r="CPR6" s="51"/>
      <c r="CPS6" s="51"/>
      <c r="CPT6" s="51"/>
      <c r="CPU6" s="51"/>
      <c r="CPV6" s="51"/>
      <c r="CPW6" s="51"/>
      <c r="CPX6" s="51"/>
      <c r="CPY6" s="51"/>
      <c r="CPZ6" s="51"/>
      <c r="CQA6" s="51"/>
      <c r="CQB6" s="51"/>
      <c r="CQC6" s="51"/>
      <c r="CQD6" s="51"/>
      <c r="CQE6" s="51"/>
      <c r="CQF6" s="51"/>
      <c r="CQG6" s="51"/>
      <c r="CQH6" s="51"/>
      <c r="CQI6" s="51"/>
      <c r="CQJ6" s="51"/>
      <c r="CQK6" s="51"/>
      <c r="CQL6" s="51"/>
      <c r="CQM6" s="51"/>
      <c r="CQN6" s="51"/>
      <c r="CQO6" s="51"/>
      <c r="CQP6" s="51"/>
      <c r="CQQ6" s="51"/>
      <c r="CQR6" s="51"/>
      <c r="CQS6" s="51"/>
      <c r="CQT6" s="51"/>
      <c r="CQU6" s="51"/>
      <c r="CQV6" s="51"/>
      <c r="CQW6" s="51"/>
      <c r="CQX6" s="51"/>
      <c r="CQY6" s="51"/>
      <c r="CQZ6" s="51"/>
      <c r="CRA6" s="51"/>
      <c r="CRB6" s="51"/>
      <c r="CRC6" s="51"/>
      <c r="CRD6" s="51"/>
      <c r="CRE6" s="51"/>
      <c r="CRF6" s="51"/>
      <c r="CRG6" s="51"/>
      <c r="CRH6" s="51"/>
      <c r="CRI6" s="51"/>
      <c r="CRJ6" s="51"/>
      <c r="CRK6" s="51"/>
      <c r="CRL6" s="51"/>
      <c r="CRM6" s="51"/>
      <c r="CRN6" s="51"/>
      <c r="CRO6" s="51"/>
      <c r="CRP6" s="51"/>
      <c r="CRQ6" s="51"/>
      <c r="CRR6" s="51"/>
      <c r="CRS6" s="51"/>
      <c r="CRT6" s="51"/>
      <c r="CRU6" s="51"/>
      <c r="CRV6" s="51"/>
      <c r="CRW6" s="51"/>
      <c r="CRX6" s="51"/>
      <c r="CRY6" s="51"/>
      <c r="CRZ6" s="51"/>
      <c r="CSA6" s="51"/>
      <c r="CSB6" s="51"/>
      <c r="CSC6" s="51"/>
      <c r="CSD6" s="51"/>
      <c r="CSE6" s="51"/>
      <c r="CSF6" s="51"/>
      <c r="CSG6" s="51"/>
      <c r="CSH6" s="51"/>
      <c r="CSI6" s="51"/>
      <c r="CSJ6" s="51"/>
      <c r="CSK6" s="51"/>
      <c r="CSL6" s="51"/>
      <c r="CSM6" s="51"/>
      <c r="CSN6" s="51"/>
      <c r="CSO6" s="51"/>
      <c r="CSP6" s="51"/>
      <c r="CSQ6" s="51"/>
      <c r="CSR6" s="51"/>
      <c r="CSS6" s="51"/>
      <c r="CST6" s="51"/>
      <c r="CSU6" s="51"/>
      <c r="CSV6" s="51"/>
      <c r="CSW6" s="51"/>
      <c r="CSX6" s="51"/>
      <c r="CSY6" s="51"/>
      <c r="CSZ6" s="51"/>
      <c r="CTA6" s="51"/>
      <c r="CTB6" s="51"/>
      <c r="CTC6" s="51"/>
      <c r="CTD6" s="51"/>
      <c r="CTE6" s="51"/>
      <c r="CTF6" s="51"/>
      <c r="CTG6" s="51"/>
      <c r="CTH6" s="51"/>
      <c r="CTI6" s="51"/>
      <c r="CTJ6" s="51"/>
      <c r="CTK6" s="51"/>
      <c r="CTL6" s="51"/>
      <c r="CTM6" s="51"/>
      <c r="CTN6" s="51"/>
      <c r="CTO6" s="51"/>
      <c r="CTP6" s="51"/>
      <c r="CTQ6" s="51"/>
      <c r="CTR6" s="51"/>
      <c r="CTS6" s="51"/>
      <c r="CTT6" s="51"/>
      <c r="CTU6" s="51"/>
      <c r="CTV6" s="51"/>
      <c r="CTW6" s="51"/>
      <c r="CTX6" s="51"/>
      <c r="CTY6" s="51"/>
      <c r="CTZ6" s="51"/>
      <c r="CUA6" s="51"/>
      <c r="CUB6" s="51"/>
      <c r="CUC6" s="51"/>
      <c r="CUD6" s="51"/>
      <c r="CUE6" s="51"/>
      <c r="CUF6" s="51"/>
      <c r="CUG6" s="51"/>
      <c r="CUH6" s="51"/>
      <c r="CUI6" s="51"/>
      <c r="CUJ6" s="51"/>
      <c r="CUK6" s="51"/>
      <c r="CUL6" s="51"/>
      <c r="CUM6" s="51"/>
      <c r="CUN6" s="51"/>
      <c r="CUO6" s="51"/>
      <c r="CUP6" s="51"/>
      <c r="CUQ6" s="51"/>
      <c r="CUR6" s="51"/>
      <c r="CUS6" s="51"/>
      <c r="CUT6" s="51"/>
      <c r="CUU6" s="51"/>
      <c r="CUV6" s="51"/>
      <c r="CUW6" s="51"/>
      <c r="CUX6" s="51"/>
      <c r="CUY6" s="51"/>
      <c r="CUZ6" s="51"/>
      <c r="CVA6" s="51"/>
      <c r="CVB6" s="51"/>
      <c r="CVC6" s="51"/>
      <c r="CVD6" s="51"/>
      <c r="CVE6" s="51"/>
      <c r="CVF6" s="51"/>
      <c r="CVG6" s="51"/>
      <c r="CVH6" s="51"/>
      <c r="CVI6" s="51"/>
      <c r="CVJ6" s="51"/>
      <c r="CVK6" s="51"/>
      <c r="CVL6" s="51"/>
      <c r="CVM6" s="51"/>
      <c r="CVN6" s="51"/>
      <c r="CVO6" s="51"/>
      <c r="CVP6" s="51"/>
      <c r="CVQ6" s="51"/>
      <c r="CVR6" s="51"/>
      <c r="CVS6" s="51"/>
      <c r="CVT6" s="51"/>
      <c r="CVU6" s="51"/>
      <c r="CVV6" s="51"/>
      <c r="CVW6" s="51"/>
      <c r="CVX6" s="51"/>
      <c r="CVY6" s="51"/>
      <c r="CVZ6" s="51"/>
      <c r="CWA6" s="51"/>
      <c r="CWB6" s="51"/>
      <c r="CWC6" s="51"/>
      <c r="CWD6" s="51"/>
      <c r="CWE6" s="51"/>
      <c r="CWF6" s="51"/>
      <c r="CWG6" s="51"/>
      <c r="CWH6" s="51"/>
      <c r="CWI6" s="51"/>
      <c r="CWJ6" s="51"/>
      <c r="CWK6" s="51"/>
      <c r="CWL6" s="51"/>
      <c r="CWM6" s="51"/>
      <c r="CWN6" s="51"/>
      <c r="CWO6" s="51"/>
      <c r="CWP6" s="51"/>
      <c r="CWQ6" s="51"/>
      <c r="CWR6" s="51"/>
      <c r="CWS6" s="51"/>
      <c r="CWT6" s="51"/>
      <c r="CWU6" s="51"/>
      <c r="CWV6" s="51"/>
      <c r="CWW6" s="51"/>
      <c r="CWX6" s="51"/>
      <c r="CWY6" s="51"/>
      <c r="CWZ6" s="51"/>
      <c r="CXA6" s="51"/>
      <c r="CXB6" s="51"/>
      <c r="CXC6" s="51"/>
      <c r="CXD6" s="51"/>
      <c r="CXE6" s="51"/>
      <c r="CXF6" s="51"/>
      <c r="CXG6" s="51"/>
      <c r="CXH6" s="51"/>
      <c r="CXI6" s="51"/>
      <c r="CXJ6" s="51"/>
      <c r="CXK6" s="51"/>
      <c r="CXL6" s="51"/>
      <c r="CXM6" s="51"/>
      <c r="CXN6" s="51"/>
      <c r="CXO6" s="51"/>
      <c r="CXP6" s="51"/>
      <c r="CXQ6" s="51"/>
      <c r="CXR6" s="51"/>
      <c r="CXS6" s="51"/>
      <c r="CXT6" s="51"/>
      <c r="CXU6" s="51"/>
      <c r="CXV6" s="51"/>
      <c r="CXW6" s="51"/>
      <c r="CXX6" s="51"/>
      <c r="CXY6" s="51"/>
      <c r="CXZ6" s="51"/>
      <c r="CYA6" s="51"/>
      <c r="CYB6" s="51"/>
      <c r="CYC6" s="51"/>
      <c r="CYD6" s="51"/>
      <c r="CYE6" s="51"/>
      <c r="CYF6" s="51"/>
      <c r="CYG6" s="51"/>
      <c r="CYH6" s="51"/>
      <c r="CYI6" s="51"/>
      <c r="CYJ6" s="51"/>
      <c r="CYK6" s="51"/>
      <c r="CYL6" s="51"/>
      <c r="CYM6" s="51"/>
      <c r="CYN6" s="51"/>
      <c r="CYO6" s="51"/>
      <c r="CYP6" s="51"/>
      <c r="CYQ6" s="51"/>
      <c r="CYR6" s="51"/>
      <c r="CYS6" s="51"/>
      <c r="CYT6" s="51"/>
      <c r="CYU6" s="51"/>
      <c r="CYV6" s="51"/>
      <c r="CYW6" s="51"/>
      <c r="CYX6" s="51"/>
      <c r="CYY6" s="51"/>
      <c r="CYZ6" s="51"/>
      <c r="CZA6" s="51"/>
      <c r="CZB6" s="51"/>
      <c r="CZC6" s="51"/>
      <c r="CZD6" s="51"/>
      <c r="CZE6" s="51"/>
      <c r="CZF6" s="51"/>
      <c r="CZG6" s="51"/>
      <c r="CZH6" s="51"/>
      <c r="CZI6" s="51"/>
      <c r="CZJ6" s="51"/>
      <c r="CZK6" s="51"/>
      <c r="CZL6" s="51"/>
      <c r="CZM6" s="51"/>
      <c r="CZN6" s="51"/>
      <c r="CZO6" s="51"/>
      <c r="CZP6" s="51"/>
      <c r="CZQ6" s="51"/>
      <c r="CZR6" s="51"/>
      <c r="CZS6" s="51"/>
      <c r="CZT6" s="51"/>
      <c r="CZU6" s="51"/>
      <c r="CZV6" s="51"/>
      <c r="CZW6" s="51"/>
      <c r="CZX6" s="51"/>
      <c r="CZY6" s="51"/>
      <c r="CZZ6" s="51"/>
      <c r="DAA6" s="51"/>
      <c r="DAB6" s="51"/>
      <c r="DAC6" s="51"/>
      <c r="DAD6" s="51"/>
      <c r="DAE6" s="51"/>
      <c r="DAF6" s="51"/>
      <c r="DAG6" s="51"/>
      <c r="DAH6" s="51"/>
      <c r="DAI6" s="51"/>
      <c r="DAJ6" s="51"/>
      <c r="DAK6" s="51"/>
      <c r="DAL6" s="51"/>
      <c r="DAM6" s="51"/>
      <c r="DAN6" s="51"/>
      <c r="DAO6" s="51"/>
      <c r="DAP6" s="51"/>
      <c r="DAQ6" s="51"/>
      <c r="DAR6" s="51"/>
      <c r="DAS6" s="51"/>
      <c r="DAT6" s="51"/>
      <c r="DAU6" s="51"/>
      <c r="DAV6" s="51"/>
      <c r="DAW6" s="51"/>
      <c r="DAX6" s="51"/>
      <c r="DAY6" s="51"/>
      <c r="DAZ6" s="51"/>
      <c r="DBA6" s="51"/>
      <c r="DBB6" s="51"/>
      <c r="DBC6" s="51"/>
      <c r="DBD6" s="51"/>
      <c r="DBE6" s="51"/>
      <c r="DBF6" s="51"/>
      <c r="DBG6" s="51"/>
      <c r="DBH6" s="51"/>
      <c r="DBI6" s="51"/>
      <c r="DBJ6" s="51"/>
      <c r="DBK6" s="51"/>
      <c r="DBL6" s="51"/>
      <c r="DBM6" s="51"/>
      <c r="DBN6" s="51"/>
      <c r="DBO6" s="51"/>
      <c r="DBP6" s="51"/>
      <c r="DBQ6" s="51"/>
      <c r="DBR6" s="51"/>
      <c r="DBS6" s="51"/>
      <c r="DBT6" s="51"/>
      <c r="DBU6" s="51"/>
      <c r="DBV6" s="51"/>
      <c r="DBW6" s="51"/>
      <c r="DBX6" s="51"/>
      <c r="DBY6" s="51"/>
      <c r="DBZ6" s="51"/>
      <c r="DCA6" s="51"/>
      <c r="DCB6" s="51"/>
      <c r="DCC6" s="51"/>
      <c r="DCD6" s="51"/>
      <c r="DCE6" s="51"/>
      <c r="DCF6" s="51"/>
      <c r="DCG6" s="51"/>
      <c r="DCH6" s="51"/>
      <c r="DCI6" s="51"/>
      <c r="DCJ6" s="51"/>
      <c r="DCK6" s="51"/>
      <c r="DCL6" s="51"/>
      <c r="DCM6" s="51"/>
      <c r="DCN6" s="51"/>
      <c r="DCO6" s="51"/>
      <c r="DCP6" s="51"/>
      <c r="DCQ6" s="51"/>
      <c r="DCR6" s="51"/>
      <c r="DCS6" s="51"/>
      <c r="DCT6" s="51"/>
      <c r="DCU6" s="51"/>
      <c r="DCV6" s="51"/>
      <c r="DCW6" s="51"/>
      <c r="DCX6" s="51"/>
      <c r="DCY6" s="51"/>
      <c r="DCZ6" s="51"/>
      <c r="DDA6" s="51"/>
      <c r="DDB6" s="51"/>
      <c r="DDC6" s="51"/>
      <c r="DDD6" s="51"/>
      <c r="DDE6" s="51"/>
      <c r="DDF6" s="51"/>
      <c r="DDG6" s="51"/>
      <c r="DDH6" s="51"/>
      <c r="DDI6" s="51"/>
      <c r="DDJ6" s="51"/>
      <c r="DDK6" s="51"/>
      <c r="DDL6" s="51"/>
      <c r="DDM6" s="51"/>
      <c r="DDN6" s="51"/>
      <c r="DDO6" s="51"/>
      <c r="DDP6" s="51"/>
      <c r="DDQ6" s="51"/>
      <c r="DDR6" s="51"/>
      <c r="DDS6" s="51"/>
      <c r="DDT6" s="51"/>
      <c r="DDU6" s="51"/>
      <c r="DDV6" s="51"/>
      <c r="DDW6" s="51"/>
      <c r="DDX6" s="51"/>
      <c r="DDY6" s="51"/>
      <c r="DDZ6" s="51"/>
      <c r="DEA6" s="51"/>
      <c r="DEB6" s="51"/>
      <c r="DEC6" s="51"/>
      <c r="DED6" s="51"/>
      <c r="DEE6" s="51"/>
      <c r="DEF6" s="51"/>
      <c r="DEG6" s="51"/>
      <c r="DEH6" s="51"/>
      <c r="DEI6" s="51"/>
      <c r="DEJ6" s="51"/>
      <c r="DEK6" s="51"/>
      <c r="DEL6" s="51"/>
      <c r="DEM6" s="51"/>
      <c r="DEN6" s="51"/>
      <c r="DEO6" s="51"/>
      <c r="DEP6" s="51"/>
      <c r="DEQ6" s="51"/>
      <c r="DER6" s="51"/>
      <c r="DES6" s="51"/>
      <c r="DET6" s="51"/>
      <c r="DEU6" s="51"/>
      <c r="DEV6" s="51"/>
      <c r="DEW6" s="51"/>
      <c r="DEX6" s="51"/>
      <c r="DEY6" s="51"/>
      <c r="DEZ6" s="51"/>
      <c r="DFA6" s="51"/>
      <c r="DFB6" s="51"/>
      <c r="DFC6" s="51"/>
      <c r="DFD6" s="51"/>
      <c r="DFE6" s="51"/>
      <c r="DFF6" s="51"/>
      <c r="DFG6" s="51"/>
      <c r="DFH6" s="51"/>
      <c r="DFI6" s="51"/>
      <c r="DFJ6" s="51"/>
      <c r="DFK6" s="51"/>
      <c r="DFL6" s="51"/>
      <c r="DFM6" s="51"/>
      <c r="DFN6" s="51"/>
      <c r="DFO6" s="51"/>
      <c r="DFP6" s="51"/>
      <c r="DFQ6" s="51"/>
      <c r="DFR6" s="51"/>
      <c r="DFS6" s="51"/>
      <c r="DFT6" s="51"/>
      <c r="DFU6" s="51"/>
      <c r="DFV6" s="51"/>
      <c r="DFW6" s="51"/>
      <c r="DFX6" s="51"/>
      <c r="DFY6" s="51"/>
      <c r="DFZ6" s="51"/>
      <c r="DGA6" s="51"/>
      <c r="DGB6" s="51"/>
      <c r="DGC6" s="51"/>
      <c r="DGD6" s="51"/>
      <c r="DGE6" s="51"/>
      <c r="DGF6" s="51"/>
      <c r="DGG6" s="51"/>
      <c r="DGH6" s="51"/>
      <c r="DGI6" s="51"/>
      <c r="DGJ6" s="51"/>
      <c r="DGK6" s="51"/>
      <c r="DGL6" s="51"/>
      <c r="DGM6" s="51"/>
      <c r="DGN6" s="51"/>
      <c r="DGO6" s="51"/>
      <c r="DGP6" s="51"/>
      <c r="DGQ6" s="51"/>
      <c r="DGR6" s="51"/>
      <c r="DGS6" s="51"/>
      <c r="DGT6" s="51"/>
      <c r="DGU6" s="51"/>
      <c r="DGV6" s="51"/>
      <c r="DGW6" s="51"/>
      <c r="DGX6" s="51"/>
      <c r="DGY6" s="51"/>
      <c r="DGZ6" s="51"/>
      <c r="DHA6" s="51"/>
      <c r="DHB6" s="51"/>
      <c r="DHC6" s="51"/>
      <c r="DHD6" s="51"/>
      <c r="DHE6" s="51"/>
      <c r="DHF6" s="51"/>
      <c r="DHG6" s="51"/>
      <c r="DHH6" s="51"/>
      <c r="DHI6" s="51"/>
      <c r="DHJ6" s="51"/>
      <c r="DHK6" s="51"/>
      <c r="DHL6" s="51"/>
      <c r="DHM6" s="51"/>
      <c r="DHN6" s="51"/>
      <c r="DHO6" s="51"/>
      <c r="DHP6" s="51"/>
      <c r="DHQ6" s="51"/>
      <c r="DHR6" s="51"/>
      <c r="DHS6" s="51"/>
      <c r="DHT6" s="51"/>
      <c r="DHU6" s="51"/>
      <c r="DHV6" s="51"/>
      <c r="DHW6" s="51"/>
      <c r="DHX6" s="51"/>
      <c r="DHY6" s="51"/>
      <c r="DHZ6" s="51"/>
      <c r="DIA6" s="51"/>
      <c r="DIB6" s="51"/>
      <c r="DIC6" s="51"/>
      <c r="DID6" s="51"/>
      <c r="DIE6" s="51"/>
      <c r="DIF6" s="51"/>
      <c r="DIG6" s="51"/>
      <c r="DIH6" s="51"/>
      <c r="DII6" s="51"/>
      <c r="DIJ6" s="51"/>
      <c r="DIK6" s="51"/>
      <c r="DIL6" s="51"/>
      <c r="DIM6" s="51"/>
      <c r="DIN6" s="51"/>
      <c r="DIO6" s="51"/>
      <c r="DIP6" s="51"/>
      <c r="DIQ6" s="51"/>
      <c r="DIR6" s="51"/>
      <c r="DIS6" s="51"/>
      <c r="DIT6" s="51"/>
      <c r="DIU6" s="51"/>
      <c r="DIV6" s="51"/>
      <c r="DIW6" s="51"/>
      <c r="DIX6" s="51"/>
      <c r="DIY6" s="51"/>
      <c r="DIZ6" s="51"/>
      <c r="DJA6" s="51"/>
      <c r="DJB6" s="51"/>
      <c r="DJC6" s="51"/>
      <c r="DJD6" s="51"/>
      <c r="DJE6" s="51"/>
      <c r="DJF6" s="51"/>
      <c r="DJG6" s="51"/>
      <c r="DJH6" s="51"/>
      <c r="DJI6" s="51"/>
      <c r="DJJ6" s="51"/>
      <c r="DJK6" s="51"/>
      <c r="DJL6" s="51"/>
      <c r="DJM6" s="51"/>
      <c r="DJN6" s="51"/>
      <c r="DJO6" s="51"/>
      <c r="DJP6" s="51"/>
      <c r="DJQ6" s="51"/>
      <c r="DJR6" s="51"/>
      <c r="DJS6" s="51"/>
      <c r="DJT6" s="51"/>
      <c r="DJU6" s="51"/>
      <c r="DJV6" s="51"/>
      <c r="DJW6" s="51"/>
      <c r="DJX6" s="51"/>
      <c r="DJY6" s="51"/>
      <c r="DJZ6" s="51"/>
      <c r="DKA6" s="51"/>
      <c r="DKB6" s="51"/>
      <c r="DKC6" s="51"/>
      <c r="DKD6" s="51"/>
      <c r="DKE6" s="51"/>
      <c r="DKF6" s="51"/>
      <c r="DKG6" s="51"/>
      <c r="DKH6" s="51"/>
      <c r="DKI6" s="51"/>
      <c r="DKJ6" s="51"/>
      <c r="DKK6" s="51"/>
      <c r="DKL6" s="51"/>
      <c r="DKM6" s="51"/>
      <c r="DKN6" s="51"/>
      <c r="DKO6" s="51"/>
      <c r="DKP6" s="51"/>
      <c r="DKQ6" s="51"/>
      <c r="DKR6" s="51"/>
      <c r="DKS6" s="51"/>
      <c r="DKT6" s="51"/>
      <c r="DKU6" s="51"/>
      <c r="DKV6" s="51"/>
      <c r="DKW6" s="51"/>
      <c r="DKX6" s="51"/>
      <c r="DKY6" s="51"/>
      <c r="DKZ6" s="51"/>
      <c r="DLA6" s="51"/>
      <c r="DLB6" s="51"/>
      <c r="DLC6" s="51"/>
      <c r="DLD6" s="51"/>
      <c r="DLE6" s="51"/>
      <c r="DLF6" s="51"/>
      <c r="DLG6" s="51"/>
      <c r="DLH6" s="51"/>
      <c r="DLI6" s="51"/>
      <c r="DLJ6" s="51"/>
      <c r="DLK6" s="51"/>
      <c r="DLL6" s="51"/>
      <c r="DLM6" s="51"/>
      <c r="DLN6" s="51"/>
      <c r="DLO6" s="51"/>
      <c r="DLP6" s="51"/>
      <c r="DLQ6" s="51"/>
      <c r="DLR6" s="51"/>
      <c r="DLS6" s="51"/>
      <c r="DLT6" s="51"/>
      <c r="DLU6" s="51"/>
      <c r="DLV6" s="51"/>
      <c r="DLW6" s="51"/>
      <c r="DLX6" s="51"/>
      <c r="DLY6" s="51"/>
      <c r="DLZ6" s="51"/>
      <c r="DMA6" s="51"/>
      <c r="DMB6" s="51"/>
      <c r="DMC6" s="51"/>
      <c r="DMD6" s="51"/>
      <c r="DME6" s="51"/>
      <c r="DMF6" s="51"/>
      <c r="DMG6" s="51"/>
      <c r="DMH6" s="51"/>
      <c r="DMI6" s="51"/>
      <c r="DMJ6" s="51"/>
      <c r="DMK6" s="51"/>
      <c r="DML6" s="51"/>
      <c r="DMM6" s="51"/>
      <c r="DMN6" s="51"/>
      <c r="DMO6" s="51"/>
      <c r="DMP6" s="51"/>
      <c r="DMQ6" s="51"/>
      <c r="DMR6" s="51"/>
      <c r="DMS6" s="51"/>
      <c r="DMT6" s="51"/>
      <c r="DMU6" s="51"/>
      <c r="DMV6" s="51"/>
      <c r="DMW6" s="51"/>
      <c r="DMX6" s="51"/>
      <c r="DMY6" s="51"/>
      <c r="DMZ6" s="51"/>
      <c r="DNA6" s="51"/>
      <c r="DNB6" s="51"/>
      <c r="DNC6" s="51"/>
      <c r="DND6" s="51"/>
      <c r="DNE6" s="51"/>
      <c r="DNF6" s="51"/>
      <c r="DNG6" s="51"/>
      <c r="DNH6" s="51"/>
      <c r="DNI6" s="51"/>
      <c r="DNJ6" s="51"/>
      <c r="DNK6" s="51"/>
      <c r="DNL6" s="51"/>
      <c r="DNM6" s="51"/>
      <c r="DNN6" s="51"/>
      <c r="DNO6" s="51"/>
      <c r="DNP6" s="51"/>
      <c r="DNQ6" s="51"/>
      <c r="DNR6" s="51"/>
      <c r="DNS6" s="51"/>
      <c r="DNT6" s="51"/>
      <c r="DNU6" s="51"/>
      <c r="DNV6" s="51"/>
      <c r="DNW6" s="51"/>
      <c r="DNX6" s="51"/>
      <c r="DNY6" s="51"/>
      <c r="DNZ6" s="51"/>
      <c r="DOA6" s="51"/>
      <c r="DOB6" s="51"/>
      <c r="DOC6" s="51"/>
      <c r="DOD6" s="51"/>
      <c r="DOE6" s="51"/>
      <c r="DOF6" s="51"/>
      <c r="DOG6" s="51"/>
      <c r="DOH6" s="51"/>
      <c r="DOI6" s="51"/>
      <c r="DOJ6" s="51"/>
      <c r="DOK6" s="51"/>
      <c r="DOL6" s="51"/>
      <c r="DOM6" s="51"/>
      <c r="DON6" s="51"/>
      <c r="DOO6" s="51"/>
      <c r="DOP6" s="51"/>
      <c r="DOQ6" s="51"/>
      <c r="DOR6" s="51"/>
      <c r="DOS6" s="51"/>
      <c r="DOT6" s="51"/>
      <c r="DOU6" s="51"/>
      <c r="DOV6" s="51"/>
      <c r="DOW6" s="51"/>
      <c r="DOX6" s="51"/>
      <c r="DOY6" s="51"/>
      <c r="DOZ6" s="51"/>
      <c r="DPA6" s="51"/>
      <c r="DPB6" s="51"/>
      <c r="DPC6" s="51"/>
      <c r="DPD6" s="51"/>
      <c r="DPE6" s="51"/>
      <c r="DPF6" s="51"/>
      <c r="DPG6" s="51"/>
      <c r="DPH6" s="51"/>
      <c r="DPI6" s="51"/>
      <c r="DPJ6" s="51"/>
      <c r="DPK6" s="51"/>
      <c r="DPL6" s="51"/>
      <c r="DPM6" s="51"/>
      <c r="DPN6" s="51"/>
      <c r="DPO6" s="51"/>
      <c r="DPP6" s="51"/>
      <c r="DPQ6" s="51"/>
      <c r="DPR6" s="51"/>
      <c r="DPS6" s="51"/>
      <c r="DPT6" s="51"/>
      <c r="DPU6" s="51"/>
      <c r="DPV6" s="51"/>
      <c r="DPW6" s="51"/>
      <c r="DPX6" s="51"/>
      <c r="DPY6" s="51"/>
      <c r="DPZ6" s="51"/>
      <c r="DQA6" s="51"/>
      <c r="DQB6" s="51"/>
      <c r="DQC6" s="51"/>
      <c r="DQD6" s="51"/>
      <c r="DQE6" s="51"/>
      <c r="DQF6" s="51"/>
      <c r="DQG6" s="51"/>
      <c r="DQH6" s="51"/>
      <c r="DQI6" s="51"/>
      <c r="DQJ6" s="51"/>
      <c r="DQK6" s="51"/>
      <c r="DQL6" s="51"/>
      <c r="DQM6" s="51"/>
      <c r="DQN6" s="51"/>
      <c r="DQO6" s="51"/>
      <c r="DQP6" s="51"/>
      <c r="DQQ6" s="51"/>
      <c r="DQR6" s="51"/>
      <c r="DQS6" s="51"/>
      <c r="DQT6" s="51"/>
      <c r="DQU6" s="51"/>
      <c r="DQV6" s="51"/>
      <c r="DQW6" s="51"/>
      <c r="DQX6" s="51"/>
      <c r="DQY6" s="51"/>
      <c r="DQZ6" s="51"/>
      <c r="DRA6" s="51"/>
      <c r="DRB6" s="51"/>
      <c r="DRC6" s="51"/>
      <c r="DRD6" s="51"/>
      <c r="DRE6" s="51"/>
      <c r="DRF6" s="51"/>
      <c r="DRG6" s="51"/>
      <c r="DRH6" s="51"/>
      <c r="DRI6" s="51"/>
      <c r="DRJ6" s="51"/>
      <c r="DRK6" s="51"/>
      <c r="DRL6" s="51"/>
      <c r="DRM6" s="51"/>
      <c r="DRN6" s="51"/>
      <c r="DRO6" s="51"/>
      <c r="DRP6" s="51"/>
      <c r="DRQ6" s="51"/>
      <c r="DRR6" s="51"/>
      <c r="DRS6" s="51"/>
      <c r="DRT6" s="51"/>
      <c r="DRU6" s="51"/>
      <c r="DRV6" s="51"/>
      <c r="DRW6" s="51"/>
      <c r="DRX6" s="51"/>
      <c r="DRY6" s="51"/>
      <c r="DRZ6" s="51"/>
      <c r="DSA6" s="51"/>
      <c r="DSB6" s="51"/>
      <c r="DSC6" s="51"/>
      <c r="DSD6" s="51"/>
      <c r="DSE6" s="51"/>
      <c r="DSF6" s="51"/>
      <c r="DSG6" s="51"/>
      <c r="DSH6" s="51"/>
      <c r="DSI6" s="51"/>
      <c r="DSJ6" s="51"/>
      <c r="DSK6" s="51"/>
      <c r="DSL6" s="51"/>
      <c r="DSM6" s="51"/>
      <c r="DSN6" s="51"/>
      <c r="DSO6" s="51"/>
      <c r="DSP6" s="51"/>
      <c r="DSQ6" s="51"/>
      <c r="DSR6" s="51"/>
      <c r="DSS6" s="51"/>
      <c r="DST6" s="51"/>
      <c r="DSU6" s="51"/>
      <c r="DSV6" s="51"/>
      <c r="DSW6" s="51"/>
      <c r="DSX6" s="51"/>
      <c r="DSY6" s="51"/>
      <c r="DSZ6" s="51"/>
      <c r="DTA6" s="51"/>
      <c r="DTB6" s="51"/>
      <c r="DTC6" s="51"/>
      <c r="DTD6" s="51"/>
      <c r="DTE6" s="51"/>
      <c r="DTF6" s="51"/>
      <c r="DTG6" s="51"/>
      <c r="DTH6" s="51"/>
      <c r="DTI6" s="51"/>
      <c r="DTJ6" s="51"/>
      <c r="DTK6" s="51"/>
      <c r="DTL6" s="51"/>
      <c r="DTM6" s="51"/>
      <c r="DTN6" s="51"/>
      <c r="DTO6" s="51"/>
      <c r="DTP6" s="51"/>
      <c r="DTQ6" s="51"/>
      <c r="DTR6" s="51"/>
      <c r="DTS6" s="51"/>
      <c r="DTT6" s="51"/>
      <c r="DTU6" s="51"/>
      <c r="DTV6" s="51"/>
      <c r="DTW6" s="51"/>
      <c r="DTX6" s="51"/>
      <c r="DTY6" s="51"/>
      <c r="DTZ6" s="51"/>
      <c r="DUA6" s="51"/>
      <c r="DUB6" s="51"/>
      <c r="DUC6" s="51"/>
      <c r="DUD6" s="51"/>
      <c r="DUE6" s="51"/>
      <c r="DUF6" s="51"/>
      <c r="DUG6" s="51"/>
      <c r="DUH6" s="51"/>
      <c r="DUI6" s="51"/>
      <c r="DUJ6" s="51"/>
      <c r="DUK6" s="51"/>
      <c r="DUL6" s="51"/>
      <c r="DUM6" s="51"/>
      <c r="DUN6" s="51"/>
      <c r="DUO6" s="51"/>
      <c r="DUP6" s="51"/>
      <c r="DUQ6" s="51"/>
      <c r="DUR6" s="51"/>
      <c r="DUS6" s="51"/>
      <c r="DUT6" s="51"/>
      <c r="DUU6" s="51"/>
      <c r="DUV6" s="51"/>
      <c r="DUW6" s="51"/>
      <c r="DUX6" s="51"/>
      <c r="DUY6" s="51"/>
      <c r="DUZ6" s="51"/>
      <c r="DVA6" s="51"/>
      <c r="DVB6" s="51"/>
      <c r="DVC6" s="51"/>
      <c r="DVD6" s="51"/>
      <c r="DVE6" s="51"/>
      <c r="DVF6" s="51"/>
      <c r="DVG6" s="51"/>
      <c r="DVH6" s="51"/>
      <c r="DVI6" s="51"/>
      <c r="DVJ6" s="51"/>
      <c r="DVK6" s="51"/>
      <c r="DVL6" s="51"/>
      <c r="DVM6" s="51"/>
      <c r="DVN6" s="51"/>
      <c r="DVO6" s="51"/>
      <c r="DVP6" s="51"/>
      <c r="DVQ6" s="51"/>
      <c r="DVR6" s="51"/>
      <c r="DVS6" s="51"/>
      <c r="DVT6" s="51"/>
      <c r="DVU6" s="51"/>
      <c r="DVV6" s="51"/>
      <c r="DVW6" s="51"/>
      <c r="DVX6" s="51"/>
      <c r="DVY6" s="51"/>
      <c r="DVZ6" s="51"/>
      <c r="DWA6" s="51"/>
      <c r="DWB6" s="51"/>
      <c r="DWC6" s="51"/>
      <c r="DWD6" s="51"/>
      <c r="DWE6" s="51"/>
      <c r="DWF6" s="51"/>
      <c r="DWG6" s="51"/>
      <c r="DWH6" s="51"/>
      <c r="DWI6" s="51"/>
      <c r="DWJ6" s="51"/>
      <c r="DWK6" s="51"/>
      <c r="DWL6" s="51"/>
      <c r="DWM6" s="51"/>
      <c r="DWN6" s="51"/>
      <c r="DWO6" s="51"/>
      <c r="DWP6" s="51"/>
      <c r="DWQ6" s="51"/>
      <c r="DWR6" s="51"/>
      <c r="DWS6" s="51"/>
      <c r="DWT6" s="51"/>
      <c r="DWU6" s="51"/>
      <c r="DWV6" s="51"/>
      <c r="DWW6" s="51"/>
      <c r="DWX6" s="51"/>
      <c r="DWY6" s="51"/>
      <c r="DWZ6" s="51"/>
      <c r="DXA6" s="51"/>
      <c r="DXB6" s="51"/>
      <c r="DXC6" s="51"/>
      <c r="DXD6" s="51"/>
      <c r="DXE6" s="51"/>
      <c r="DXF6" s="51"/>
      <c r="DXG6" s="51"/>
      <c r="DXH6" s="51"/>
      <c r="DXI6" s="51"/>
      <c r="DXJ6" s="51"/>
      <c r="DXK6" s="51"/>
      <c r="DXL6" s="51"/>
      <c r="DXM6" s="51"/>
      <c r="DXN6" s="51"/>
      <c r="DXO6" s="51"/>
      <c r="DXP6" s="51"/>
      <c r="DXQ6" s="51"/>
      <c r="DXR6" s="51"/>
      <c r="DXS6" s="51"/>
      <c r="DXT6" s="51"/>
      <c r="DXU6" s="51"/>
      <c r="DXV6" s="51"/>
      <c r="DXW6" s="51"/>
      <c r="DXX6" s="51"/>
      <c r="DXY6" s="51"/>
      <c r="DXZ6" s="51"/>
      <c r="DYA6" s="51"/>
      <c r="DYB6" s="51"/>
      <c r="DYC6" s="51"/>
      <c r="DYD6" s="51"/>
      <c r="DYE6" s="51"/>
      <c r="DYF6" s="51"/>
      <c r="DYG6" s="51"/>
      <c r="DYH6" s="51"/>
      <c r="DYI6" s="51"/>
      <c r="DYJ6" s="51"/>
      <c r="DYK6" s="51"/>
      <c r="DYL6" s="51"/>
      <c r="DYM6" s="51"/>
      <c r="DYN6" s="51"/>
      <c r="DYO6" s="51"/>
      <c r="DYP6" s="51"/>
      <c r="DYQ6" s="51"/>
      <c r="DYR6" s="51"/>
      <c r="DYS6" s="51"/>
      <c r="DYT6" s="51"/>
      <c r="DYU6" s="51"/>
      <c r="DYV6" s="51"/>
      <c r="DYW6" s="51"/>
      <c r="DYX6" s="51"/>
      <c r="DYY6" s="51"/>
      <c r="DYZ6" s="51"/>
      <c r="DZA6" s="51"/>
      <c r="DZB6" s="51"/>
      <c r="DZC6" s="51"/>
      <c r="DZD6" s="51"/>
      <c r="DZE6" s="51"/>
      <c r="DZF6" s="51"/>
      <c r="DZG6" s="51"/>
      <c r="DZH6" s="51"/>
      <c r="DZI6" s="51"/>
      <c r="DZJ6" s="51"/>
      <c r="DZK6" s="51"/>
      <c r="DZL6" s="51"/>
      <c r="DZM6" s="51"/>
      <c r="DZN6" s="51"/>
      <c r="DZO6" s="51"/>
      <c r="DZP6" s="51"/>
      <c r="DZQ6" s="51"/>
      <c r="DZR6" s="51"/>
      <c r="DZS6" s="51"/>
      <c r="DZT6" s="51"/>
      <c r="DZU6" s="51"/>
      <c r="DZV6" s="51"/>
      <c r="DZW6" s="51"/>
      <c r="DZX6" s="51"/>
      <c r="DZY6" s="51"/>
      <c r="DZZ6" s="51"/>
      <c r="EAA6" s="51"/>
      <c r="EAB6" s="51"/>
      <c r="EAC6" s="51"/>
      <c r="EAD6" s="51"/>
      <c r="EAE6" s="51"/>
      <c r="EAF6" s="51"/>
      <c r="EAG6" s="51"/>
      <c r="EAH6" s="51"/>
      <c r="EAI6" s="51"/>
      <c r="EAJ6" s="51"/>
      <c r="EAK6" s="51"/>
      <c r="EAL6" s="51"/>
      <c r="EAM6" s="51"/>
      <c r="EAN6" s="51"/>
      <c r="EAO6" s="51"/>
      <c r="EAP6" s="51"/>
      <c r="EAQ6" s="51"/>
      <c r="EAR6" s="51"/>
      <c r="EAS6" s="51"/>
      <c r="EAT6" s="51"/>
      <c r="EAU6" s="51"/>
      <c r="EAV6" s="51"/>
      <c r="EAW6" s="51"/>
      <c r="EAX6" s="51"/>
      <c r="EAY6" s="51"/>
      <c r="EAZ6" s="51"/>
      <c r="EBA6" s="51"/>
      <c r="EBB6" s="51"/>
      <c r="EBC6" s="51"/>
      <c r="EBD6" s="51"/>
      <c r="EBE6" s="51"/>
      <c r="EBF6" s="51"/>
      <c r="EBG6" s="51"/>
      <c r="EBH6" s="51"/>
      <c r="EBI6" s="51"/>
      <c r="EBJ6" s="51"/>
      <c r="EBK6" s="51"/>
      <c r="EBL6" s="51"/>
      <c r="EBM6" s="51"/>
      <c r="EBN6" s="51"/>
      <c r="EBO6" s="51"/>
      <c r="EBP6" s="51"/>
      <c r="EBQ6" s="51"/>
      <c r="EBR6" s="51"/>
      <c r="EBS6" s="51"/>
      <c r="EBT6" s="51"/>
      <c r="EBU6" s="51"/>
      <c r="EBV6" s="51"/>
      <c r="EBW6" s="51"/>
      <c r="EBX6" s="51"/>
      <c r="EBY6" s="51"/>
      <c r="EBZ6" s="51"/>
      <c r="ECA6" s="51"/>
      <c r="ECB6" s="51"/>
      <c r="ECC6" s="51"/>
      <c r="ECD6" s="51"/>
      <c r="ECE6" s="51"/>
      <c r="ECF6" s="51"/>
      <c r="ECG6" s="51"/>
      <c r="ECH6" s="51"/>
      <c r="ECI6" s="51"/>
      <c r="ECJ6" s="51"/>
      <c r="ECK6" s="51"/>
      <c r="ECL6" s="51"/>
      <c r="ECM6" s="51"/>
      <c r="ECN6" s="51"/>
      <c r="ECO6" s="51"/>
      <c r="ECP6" s="51"/>
      <c r="ECQ6" s="51"/>
      <c r="ECR6" s="51"/>
      <c r="ECS6" s="51"/>
      <c r="ECT6" s="51"/>
      <c r="ECU6" s="51"/>
      <c r="ECV6" s="51"/>
      <c r="ECW6" s="51"/>
      <c r="ECX6" s="51"/>
      <c r="ECY6" s="51"/>
      <c r="ECZ6" s="51"/>
      <c r="EDA6" s="51"/>
      <c r="EDB6" s="51"/>
      <c r="EDC6" s="51"/>
      <c r="EDD6" s="51"/>
      <c r="EDE6" s="51"/>
      <c r="EDF6" s="51"/>
      <c r="EDG6" s="51"/>
      <c r="EDH6" s="51"/>
      <c r="EDI6" s="51"/>
      <c r="EDJ6" s="51"/>
      <c r="EDK6" s="51"/>
      <c r="EDL6" s="51"/>
      <c r="EDM6" s="51"/>
      <c r="EDN6" s="51"/>
      <c r="EDO6" s="51"/>
      <c r="EDP6" s="51"/>
      <c r="EDQ6" s="51"/>
      <c r="EDR6" s="51"/>
      <c r="EDS6" s="51"/>
      <c r="EDT6" s="51"/>
      <c r="EDU6" s="51"/>
      <c r="EDV6" s="51"/>
      <c r="EDW6" s="51"/>
      <c r="EDX6" s="51"/>
      <c r="EDY6" s="51"/>
      <c r="EDZ6" s="51"/>
      <c r="EEA6" s="51"/>
      <c r="EEB6" s="51"/>
      <c r="EEC6" s="51"/>
      <c r="EED6" s="51"/>
      <c r="EEE6" s="51"/>
      <c r="EEF6" s="51"/>
      <c r="EEG6" s="51"/>
      <c r="EEH6" s="51"/>
      <c r="EEI6" s="51"/>
      <c r="EEJ6" s="51"/>
      <c r="EEK6" s="51"/>
      <c r="EEL6" s="51"/>
      <c r="EEM6" s="51"/>
      <c r="EEN6" s="51"/>
      <c r="EEO6" s="51"/>
      <c r="EEP6" s="51"/>
      <c r="EEQ6" s="51"/>
      <c r="EER6" s="51"/>
      <c r="EES6" s="51"/>
      <c r="EET6" s="51"/>
      <c r="EEU6" s="51"/>
      <c r="EEV6" s="51"/>
      <c r="EEW6" s="51"/>
      <c r="EEX6" s="51"/>
      <c r="EEY6" s="51"/>
      <c r="EEZ6" s="51"/>
      <c r="EFA6" s="51"/>
      <c r="EFB6" s="51"/>
      <c r="EFC6" s="51"/>
      <c r="EFD6" s="51"/>
      <c r="EFE6" s="51"/>
      <c r="EFF6" s="51"/>
      <c r="EFG6" s="51"/>
      <c r="EFH6" s="51"/>
      <c r="EFI6" s="51"/>
      <c r="EFJ6" s="51"/>
      <c r="EFK6" s="51"/>
      <c r="EFL6" s="51"/>
      <c r="EFM6" s="51"/>
      <c r="EFN6" s="51"/>
      <c r="EFO6" s="51"/>
      <c r="EFP6" s="51"/>
      <c r="EFQ6" s="51"/>
      <c r="EFR6" s="51"/>
      <c r="EFS6" s="51"/>
      <c r="EFT6" s="51"/>
      <c r="EFU6" s="51"/>
      <c r="EFV6" s="51"/>
      <c r="EFW6" s="51"/>
      <c r="EFX6" s="51"/>
      <c r="EFY6" s="51"/>
      <c r="EFZ6" s="51"/>
      <c r="EGA6" s="51"/>
      <c r="EGB6" s="51"/>
      <c r="EGC6" s="51"/>
      <c r="EGD6" s="51"/>
      <c r="EGE6" s="51"/>
      <c r="EGF6" s="51"/>
      <c r="EGG6" s="51"/>
      <c r="EGH6" s="51"/>
      <c r="EGI6" s="51"/>
      <c r="EGJ6" s="51"/>
      <c r="EGK6" s="51"/>
      <c r="EGL6" s="51"/>
      <c r="EGM6" s="51"/>
      <c r="EGN6" s="51"/>
      <c r="EGO6" s="51"/>
      <c r="EGP6" s="51"/>
      <c r="EGQ6" s="51"/>
      <c r="EGR6" s="51"/>
      <c r="EGS6" s="51"/>
      <c r="EGT6" s="51"/>
      <c r="EGU6" s="51"/>
      <c r="EGV6" s="51"/>
      <c r="EGW6" s="51"/>
      <c r="EGX6" s="51"/>
      <c r="EGY6" s="51"/>
      <c r="EGZ6" s="51"/>
      <c r="EHA6" s="51"/>
      <c r="EHB6" s="51"/>
      <c r="EHC6" s="51"/>
      <c r="EHD6" s="51"/>
      <c r="EHE6" s="51"/>
      <c r="EHF6" s="51"/>
      <c r="EHG6" s="51"/>
      <c r="EHH6" s="51"/>
      <c r="EHI6" s="51"/>
      <c r="EHJ6" s="51"/>
      <c r="EHK6" s="51"/>
      <c r="EHL6" s="51"/>
      <c r="EHM6" s="51"/>
      <c r="EHN6" s="51"/>
      <c r="EHO6" s="51"/>
      <c r="EHP6" s="51"/>
      <c r="EHQ6" s="51"/>
      <c r="EHR6" s="51"/>
      <c r="EHS6" s="51"/>
      <c r="EHT6" s="51"/>
      <c r="EHU6" s="51"/>
      <c r="EHV6" s="51"/>
      <c r="EHW6" s="51"/>
      <c r="EHX6" s="51"/>
      <c r="EHY6" s="51"/>
      <c r="EHZ6" s="51"/>
      <c r="EIA6" s="51"/>
      <c r="EIB6" s="51"/>
      <c r="EIC6" s="51"/>
      <c r="EID6" s="51"/>
      <c r="EIE6" s="51"/>
      <c r="EIF6" s="51"/>
      <c r="EIG6" s="51"/>
      <c r="EIH6" s="51"/>
      <c r="EII6" s="51"/>
      <c r="EIJ6" s="51"/>
      <c r="EIK6" s="51"/>
      <c r="EIL6" s="51"/>
      <c r="EIM6" s="51"/>
      <c r="EIN6" s="51"/>
      <c r="EIO6" s="51"/>
      <c r="EIP6" s="51"/>
      <c r="EIQ6" s="51"/>
      <c r="EIR6" s="51"/>
      <c r="EIS6" s="51"/>
      <c r="EIT6" s="51"/>
      <c r="EIU6" s="51"/>
      <c r="EIV6" s="51"/>
      <c r="EIW6" s="51"/>
      <c r="EIX6" s="51"/>
      <c r="EIY6" s="51"/>
      <c r="EIZ6" s="51"/>
      <c r="EJA6" s="51"/>
      <c r="EJB6" s="51"/>
      <c r="EJC6" s="51"/>
      <c r="EJD6" s="51"/>
      <c r="EJE6" s="51"/>
      <c r="EJF6" s="51"/>
      <c r="EJG6" s="51"/>
      <c r="EJH6" s="51"/>
      <c r="EJI6" s="51"/>
      <c r="EJJ6" s="51"/>
      <c r="EJK6" s="51"/>
      <c r="EJL6" s="51"/>
      <c r="EJM6" s="51"/>
      <c r="EJN6" s="51"/>
      <c r="EJO6" s="51"/>
      <c r="EJP6" s="51"/>
      <c r="EJQ6" s="51"/>
      <c r="EJR6" s="51"/>
      <c r="EJS6" s="51"/>
      <c r="EJT6" s="51"/>
      <c r="EJU6" s="51"/>
      <c r="EJV6" s="51"/>
      <c r="EJW6" s="51"/>
      <c r="EJX6" s="51"/>
      <c r="EJY6" s="51"/>
      <c r="EJZ6" s="51"/>
      <c r="EKA6" s="51"/>
      <c r="EKB6" s="51"/>
      <c r="EKC6" s="51"/>
      <c r="EKD6" s="51"/>
      <c r="EKE6" s="51"/>
      <c r="EKF6" s="51"/>
      <c r="EKG6" s="51"/>
      <c r="EKH6" s="51"/>
      <c r="EKI6" s="51"/>
      <c r="EKJ6" s="51"/>
      <c r="EKK6" s="51"/>
      <c r="EKL6" s="51"/>
      <c r="EKM6" s="51"/>
      <c r="EKN6" s="51"/>
      <c r="EKO6" s="51"/>
      <c r="EKP6" s="51"/>
      <c r="EKQ6" s="51"/>
      <c r="EKR6" s="51"/>
      <c r="EKS6" s="51"/>
      <c r="EKT6" s="51"/>
      <c r="EKU6" s="51"/>
      <c r="EKV6" s="51"/>
      <c r="EKW6" s="51"/>
      <c r="EKX6" s="51"/>
      <c r="EKY6" s="51"/>
      <c r="EKZ6" s="51"/>
      <c r="ELA6" s="51"/>
      <c r="ELB6" s="51"/>
      <c r="ELC6" s="51"/>
      <c r="ELD6" s="51"/>
      <c r="ELE6" s="51"/>
      <c r="ELF6" s="51"/>
      <c r="ELG6" s="51"/>
      <c r="ELH6" s="51"/>
      <c r="ELI6" s="51"/>
      <c r="ELJ6" s="51"/>
      <c r="ELK6" s="51"/>
      <c r="ELL6" s="51"/>
      <c r="ELM6" s="51"/>
      <c r="ELN6" s="51"/>
      <c r="ELO6" s="51"/>
      <c r="ELP6" s="51"/>
      <c r="ELQ6" s="51"/>
      <c r="ELR6" s="51"/>
      <c r="ELS6" s="51"/>
      <c r="ELT6" s="51"/>
      <c r="ELU6" s="51"/>
      <c r="ELV6" s="51"/>
      <c r="ELW6" s="51"/>
      <c r="ELX6" s="51"/>
      <c r="ELY6" s="51"/>
      <c r="ELZ6" s="51"/>
      <c r="EMA6" s="51"/>
      <c r="EMB6" s="51"/>
      <c r="EMC6" s="51"/>
      <c r="EMD6" s="51"/>
      <c r="EME6" s="51"/>
      <c r="EMF6" s="51"/>
      <c r="EMG6" s="51"/>
      <c r="EMH6" s="51"/>
      <c r="EMI6" s="51"/>
      <c r="EMJ6" s="51"/>
      <c r="EMK6" s="51"/>
      <c r="EML6" s="51"/>
      <c r="EMM6" s="51"/>
      <c r="EMN6" s="51"/>
      <c r="EMO6" s="51"/>
      <c r="EMP6" s="51"/>
      <c r="EMQ6" s="51"/>
      <c r="EMR6" s="51"/>
      <c r="EMS6" s="51"/>
      <c r="EMT6" s="51"/>
      <c r="EMU6" s="51"/>
      <c r="EMV6" s="51"/>
      <c r="EMW6" s="51"/>
      <c r="EMX6" s="51"/>
      <c r="EMY6" s="51"/>
      <c r="EMZ6" s="51"/>
      <c r="ENA6" s="51"/>
      <c r="ENB6" s="51"/>
      <c r="ENC6" s="51"/>
      <c r="END6" s="51"/>
      <c r="ENE6" s="51"/>
      <c r="ENF6" s="51"/>
      <c r="ENG6" s="51"/>
      <c r="ENH6" s="51"/>
      <c r="ENI6" s="51"/>
      <c r="ENJ6" s="51"/>
      <c r="ENK6" s="51"/>
      <c r="ENL6" s="51"/>
      <c r="ENM6" s="51"/>
      <c r="ENN6" s="51"/>
      <c r="ENO6" s="51"/>
      <c r="ENP6" s="51"/>
      <c r="ENQ6" s="51"/>
      <c r="ENR6" s="51"/>
      <c r="ENS6" s="51"/>
      <c r="ENT6" s="51"/>
      <c r="ENU6" s="51"/>
      <c r="ENV6" s="51"/>
      <c r="ENW6" s="51"/>
      <c r="ENX6" s="51"/>
      <c r="ENY6" s="51"/>
      <c r="ENZ6" s="51"/>
      <c r="EOA6" s="51"/>
      <c r="EOB6" s="51"/>
      <c r="EOC6" s="51"/>
      <c r="EOD6" s="51"/>
      <c r="EOE6" s="51"/>
      <c r="EOF6" s="51"/>
      <c r="EOG6" s="51"/>
      <c r="EOH6" s="51"/>
      <c r="EOI6" s="51"/>
      <c r="EOJ6" s="51"/>
      <c r="EOK6" s="51"/>
      <c r="EOL6" s="51"/>
      <c r="EOM6" s="51"/>
      <c r="EON6" s="51"/>
      <c r="EOO6" s="51"/>
      <c r="EOP6" s="51"/>
      <c r="EOQ6" s="51"/>
      <c r="EOR6" s="51"/>
      <c r="EOS6" s="51"/>
      <c r="EOT6" s="51"/>
      <c r="EOU6" s="51"/>
      <c r="EOV6" s="51"/>
      <c r="EOW6" s="51"/>
      <c r="EOX6" s="51"/>
      <c r="EOY6" s="51"/>
      <c r="EOZ6" s="51"/>
      <c r="EPA6" s="51"/>
      <c r="EPB6" s="51"/>
      <c r="EPC6" s="51"/>
      <c r="EPD6" s="51"/>
      <c r="EPE6" s="51"/>
      <c r="EPF6" s="51"/>
      <c r="EPG6" s="51"/>
      <c r="EPH6" s="51"/>
      <c r="EPI6" s="51"/>
      <c r="EPJ6" s="51"/>
      <c r="EPK6" s="51"/>
      <c r="EPL6" s="51"/>
      <c r="EPM6" s="51"/>
      <c r="EPN6" s="51"/>
      <c r="EPO6" s="51"/>
      <c r="EPP6" s="51"/>
      <c r="EPQ6" s="51"/>
      <c r="EPR6" s="51"/>
      <c r="EPS6" s="51"/>
      <c r="EPT6" s="51"/>
      <c r="EPU6" s="51"/>
      <c r="EPV6" s="51"/>
      <c r="EPW6" s="51"/>
      <c r="EPX6" s="51"/>
      <c r="EPY6" s="51"/>
      <c r="EPZ6" s="51"/>
      <c r="EQA6" s="51"/>
      <c r="EQB6" s="51"/>
      <c r="EQC6" s="51"/>
      <c r="EQD6" s="51"/>
      <c r="EQE6" s="51"/>
      <c r="EQF6" s="51"/>
      <c r="EQG6" s="51"/>
      <c r="EQH6" s="51"/>
      <c r="EQI6" s="51"/>
      <c r="EQJ6" s="51"/>
      <c r="EQK6" s="51"/>
      <c r="EQL6" s="51"/>
      <c r="EQM6" s="51"/>
      <c r="EQN6" s="51"/>
      <c r="EQO6" s="51"/>
      <c r="EQP6" s="51"/>
      <c r="EQQ6" s="51"/>
      <c r="EQR6" s="51"/>
      <c r="EQS6" s="51"/>
      <c r="EQT6" s="51"/>
      <c r="EQU6" s="51"/>
      <c r="EQV6" s="51"/>
      <c r="EQW6" s="51"/>
      <c r="EQX6" s="51"/>
      <c r="EQY6" s="51"/>
      <c r="EQZ6" s="51"/>
      <c r="ERA6" s="51"/>
      <c r="ERB6" s="51"/>
      <c r="ERC6" s="51"/>
      <c r="ERD6" s="51"/>
      <c r="ERE6" s="51"/>
      <c r="ERF6" s="51"/>
      <c r="ERG6" s="51"/>
      <c r="ERH6" s="51"/>
      <c r="ERI6" s="51"/>
      <c r="ERJ6" s="51"/>
      <c r="ERK6" s="51"/>
      <c r="ERL6" s="51"/>
      <c r="ERM6" s="51"/>
      <c r="ERN6" s="51"/>
      <c r="ERO6" s="51"/>
      <c r="ERP6" s="51"/>
      <c r="ERQ6" s="51"/>
      <c r="ERR6" s="51"/>
      <c r="ERS6" s="51"/>
      <c r="ERT6" s="51"/>
      <c r="ERU6" s="51"/>
      <c r="ERV6" s="51"/>
      <c r="ERW6" s="51"/>
      <c r="ERX6" s="51"/>
      <c r="ERY6" s="51"/>
      <c r="ERZ6" s="51"/>
      <c r="ESA6" s="51"/>
      <c r="ESB6" s="51"/>
      <c r="ESC6" s="51"/>
      <c r="ESD6" s="51"/>
      <c r="ESE6" s="51"/>
      <c r="ESF6" s="51"/>
      <c r="ESG6" s="51"/>
      <c r="ESH6" s="51"/>
      <c r="ESI6" s="51"/>
      <c r="ESJ6" s="51"/>
      <c r="ESK6" s="51"/>
      <c r="ESL6" s="51"/>
      <c r="ESM6" s="51"/>
      <c r="ESN6" s="51"/>
      <c r="ESO6" s="51"/>
      <c r="ESP6" s="51"/>
      <c r="ESQ6" s="51"/>
      <c r="ESR6" s="51"/>
      <c r="ESS6" s="51"/>
      <c r="EST6" s="51"/>
      <c r="ESU6" s="51"/>
      <c r="ESV6" s="51"/>
      <c r="ESW6" s="51"/>
      <c r="ESX6" s="51"/>
      <c r="ESY6" s="51"/>
      <c r="ESZ6" s="51"/>
      <c r="ETA6" s="51"/>
      <c r="ETB6" s="51"/>
      <c r="ETC6" s="51"/>
      <c r="ETD6" s="51"/>
      <c r="ETE6" s="51"/>
      <c r="ETF6" s="51"/>
      <c r="ETG6" s="51"/>
      <c r="ETH6" s="51"/>
      <c r="ETI6" s="51"/>
      <c r="ETJ6" s="51"/>
      <c r="ETK6" s="51"/>
      <c r="ETL6" s="51"/>
      <c r="ETM6" s="51"/>
      <c r="ETN6" s="51"/>
      <c r="ETO6" s="51"/>
      <c r="ETP6" s="51"/>
      <c r="ETQ6" s="51"/>
      <c r="ETR6" s="51"/>
      <c r="ETS6" s="51"/>
      <c r="ETT6" s="51"/>
      <c r="ETU6" s="51"/>
      <c r="ETV6" s="51"/>
      <c r="ETW6" s="51"/>
      <c r="ETX6" s="51"/>
      <c r="ETY6" s="51"/>
      <c r="ETZ6" s="51"/>
      <c r="EUA6" s="51"/>
      <c r="EUB6" s="51"/>
      <c r="EUC6" s="51"/>
      <c r="EUD6" s="51"/>
      <c r="EUE6" s="51"/>
      <c r="EUF6" s="51"/>
      <c r="EUG6" s="51"/>
      <c r="EUH6" s="51"/>
      <c r="EUI6" s="51"/>
      <c r="EUJ6" s="51"/>
      <c r="EUK6" s="51"/>
      <c r="EUL6" s="51"/>
      <c r="EUM6" s="51"/>
      <c r="EUN6" s="51"/>
      <c r="EUO6" s="51"/>
      <c r="EUP6" s="51"/>
      <c r="EUQ6" s="51"/>
      <c r="EUR6" s="51"/>
      <c r="EUS6" s="51"/>
      <c r="EUT6" s="51"/>
      <c r="EUU6" s="51"/>
      <c r="EUV6" s="51"/>
      <c r="EUW6" s="51"/>
      <c r="EUX6" s="51"/>
      <c r="EUY6" s="51"/>
      <c r="EUZ6" s="51"/>
      <c r="EVA6" s="51"/>
      <c r="EVB6" s="51"/>
      <c r="EVC6" s="51"/>
      <c r="EVD6" s="51"/>
      <c r="EVE6" s="51"/>
      <c r="EVF6" s="51"/>
      <c r="EVG6" s="51"/>
      <c r="EVH6" s="51"/>
      <c r="EVI6" s="51"/>
      <c r="EVJ6" s="51"/>
      <c r="EVK6" s="51"/>
      <c r="EVL6" s="51"/>
      <c r="EVM6" s="51"/>
      <c r="EVN6" s="51"/>
      <c r="EVO6" s="51"/>
      <c r="EVP6" s="51"/>
      <c r="EVQ6" s="51"/>
      <c r="EVR6" s="51"/>
      <c r="EVS6" s="51"/>
      <c r="EVT6" s="51"/>
      <c r="EVU6" s="51"/>
      <c r="EVV6" s="51"/>
      <c r="EVW6" s="51"/>
      <c r="EVX6" s="51"/>
      <c r="EVY6" s="51"/>
      <c r="EVZ6" s="51"/>
      <c r="EWA6" s="51"/>
      <c r="EWB6" s="51"/>
      <c r="EWC6" s="51"/>
      <c r="EWD6" s="51"/>
      <c r="EWE6" s="51"/>
      <c r="EWF6" s="51"/>
      <c r="EWG6" s="51"/>
      <c r="EWH6" s="51"/>
      <c r="EWI6" s="51"/>
      <c r="EWJ6" s="51"/>
      <c r="EWK6" s="51"/>
      <c r="EWL6" s="51"/>
      <c r="EWM6" s="51"/>
      <c r="EWN6" s="51"/>
      <c r="EWO6" s="51"/>
      <c r="EWP6" s="51"/>
      <c r="EWQ6" s="51"/>
      <c r="EWR6" s="51"/>
      <c r="EWS6" s="51"/>
      <c r="EWT6" s="51"/>
      <c r="EWU6" s="51"/>
      <c r="EWV6" s="51"/>
      <c r="EWW6" s="51"/>
      <c r="EWX6" s="51"/>
      <c r="EWY6" s="51"/>
      <c r="EWZ6" s="51"/>
      <c r="EXA6" s="51"/>
      <c r="EXB6" s="51"/>
      <c r="EXC6" s="51"/>
      <c r="EXD6" s="51"/>
      <c r="EXE6" s="51"/>
      <c r="EXF6" s="51"/>
      <c r="EXG6" s="51"/>
      <c r="EXH6" s="51"/>
      <c r="EXI6" s="51"/>
      <c r="EXJ6" s="51"/>
      <c r="EXK6" s="51"/>
      <c r="EXL6" s="51"/>
      <c r="EXM6" s="51"/>
      <c r="EXN6" s="51"/>
      <c r="EXO6" s="51"/>
      <c r="EXP6" s="51"/>
      <c r="EXQ6" s="51"/>
      <c r="EXR6" s="51"/>
      <c r="EXS6" s="51"/>
      <c r="EXT6" s="51"/>
      <c r="EXU6" s="51"/>
      <c r="EXV6" s="51"/>
      <c r="EXW6" s="51"/>
      <c r="EXX6" s="51"/>
      <c r="EXY6" s="51"/>
      <c r="EXZ6" s="51"/>
      <c r="EYA6" s="51"/>
      <c r="EYB6" s="51"/>
      <c r="EYC6" s="51"/>
      <c r="EYD6" s="51"/>
      <c r="EYE6" s="51"/>
      <c r="EYF6" s="51"/>
      <c r="EYG6" s="51"/>
      <c r="EYH6" s="51"/>
      <c r="EYI6" s="51"/>
      <c r="EYJ6" s="51"/>
      <c r="EYK6" s="51"/>
      <c r="EYL6" s="51"/>
      <c r="EYM6" s="51"/>
      <c r="EYN6" s="51"/>
      <c r="EYO6" s="51"/>
      <c r="EYP6" s="51"/>
      <c r="EYQ6" s="51"/>
      <c r="EYR6" s="51"/>
      <c r="EYS6" s="51"/>
      <c r="EYT6" s="51"/>
      <c r="EYU6" s="51"/>
      <c r="EYV6" s="51"/>
      <c r="EYW6" s="51"/>
      <c r="EYX6" s="51"/>
      <c r="EYY6" s="51"/>
      <c r="EYZ6" s="51"/>
      <c r="EZA6" s="51"/>
      <c r="EZB6" s="51"/>
      <c r="EZC6" s="51"/>
      <c r="EZD6" s="51"/>
      <c r="EZE6" s="51"/>
      <c r="EZF6" s="51"/>
      <c r="EZG6" s="51"/>
      <c r="EZH6" s="51"/>
      <c r="EZI6" s="51"/>
      <c r="EZJ6" s="51"/>
      <c r="EZK6" s="51"/>
      <c r="EZL6" s="51"/>
      <c r="EZM6" s="51"/>
      <c r="EZN6" s="51"/>
      <c r="EZO6" s="51"/>
      <c r="EZP6" s="51"/>
      <c r="EZQ6" s="51"/>
      <c r="EZR6" s="51"/>
      <c r="EZS6" s="51"/>
      <c r="EZT6" s="51"/>
      <c r="EZU6" s="51"/>
      <c r="EZV6" s="51"/>
      <c r="EZW6" s="51"/>
      <c r="EZX6" s="51"/>
      <c r="EZY6" s="51"/>
      <c r="EZZ6" s="51"/>
      <c r="FAA6" s="51"/>
      <c r="FAB6" s="51"/>
      <c r="FAC6" s="51"/>
      <c r="FAD6" s="51"/>
      <c r="FAE6" s="51"/>
      <c r="FAF6" s="51"/>
      <c r="FAG6" s="51"/>
      <c r="FAH6" s="51"/>
      <c r="FAI6" s="51"/>
      <c r="FAJ6" s="51"/>
      <c r="FAK6" s="51"/>
      <c r="FAL6" s="51"/>
      <c r="FAM6" s="51"/>
      <c r="FAN6" s="51"/>
      <c r="FAO6" s="51"/>
      <c r="FAP6" s="51"/>
      <c r="FAQ6" s="51"/>
      <c r="FAR6" s="51"/>
      <c r="FAS6" s="51"/>
      <c r="FAT6" s="51"/>
      <c r="FAU6" s="51"/>
      <c r="FAV6" s="51"/>
      <c r="FAW6" s="51"/>
      <c r="FAX6" s="51"/>
      <c r="FAY6" s="51"/>
      <c r="FAZ6" s="51"/>
      <c r="FBA6" s="51"/>
      <c r="FBB6" s="51"/>
      <c r="FBC6" s="51"/>
      <c r="FBD6" s="51"/>
      <c r="FBE6" s="51"/>
      <c r="FBF6" s="51"/>
      <c r="FBG6" s="51"/>
      <c r="FBH6" s="51"/>
      <c r="FBI6" s="51"/>
      <c r="FBJ6" s="51"/>
      <c r="FBK6" s="51"/>
      <c r="FBL6" s="51"/>
      <c r="FBM6" s="51"/>
      <c r="FBN6" s="51"/>
      <c r="FBO6" s="51"/>
      <c r="FBP6" s="51"/>
      <c r="FBQ6" s="51"/>
      <c r="FBR6" s="51"/>
      <c r="FBS6" s="51"/>
      <c r="FBT6" s="51"/>
      <c r="FBU6" s="51"/>
      <c r="FBV6" s="51"/>
      <c r="FBW6" s="51"/>
      <c r="FBX6" s="51"/>
      <c r="FBY6" s="51"/>
      <c r="FBZ6" s="51"/>
      <c r="FCA6" s="51"/>
      <c r="FCB6" s="51"/>
      <c r="FCC6" s="51"/>
      <c r="FCD6" s="51"/>
      <c r="FCE6" s="51"/>
      <c r="FCF6" s="51"/>
      <c r="FCG6" s="51"/>
      <c r="FCH6" s="51"/>
      <c r="FCI6" s="51"/>
      <c r="FCJ6" s="51"/>
      <c r="FCK6" s="51"/>
      <c r="FCL6" s="51"/>
      <c r="FCM6" s="51"/>
      <c r="FCN6" s="51"/>
      <c r="FCO6" s="51"/>
      <c r="FCP6" s="51"/>
      <c r="FCQ6" s="51"/>
      <c r="FCR6" s="51"/>
      <c r="FCS6" s="51"/>
      <c r="FCT6" s="51"/>
      <c r="FCU6" s="51"/>
      <c r="FCV6" s="51"/>
      <c r="FCW6" s="51"/>
      <c r="FCX6" s="51"/>
      <c r="FCY6" s="51"/>
      <c r="FCZ6" s="51"/>
      <c r="FDA6" s="51"/>
      <c r="FDB6" s="51"/>
      <c r="FDC6" s="51"/>
      <c r="FDD6" s="51"/>
      <c r="FDE6" s="51"/>
      <c r="FDF6" s="51"/>
      <c r="FDG6" s="51"/>
      <c r="FDH6" s="51"/>
      <c r="FDI6" s="51"/>
      <c r="FDJ6" s="51"/>
      <c r="FDK6" s="51"/>
      <c r="FDL6" s="51"/>
      <c r="FDM6" s="51"/>
      <c r="FDN6" s="51"/>
      <c r="FDO6" s="51"/>
      <c r="FDP6" s="51"/>
      <c r="FDQ6" s="51"/>
      <c r="FDR6" s="51"/>
      <c r="FDS6" s="51"/>
      <c r="FDT6" s="51"/>
      <c r="FDU6" s="51"/>
      <c r="FDV6" s="51"/>
      <c r="FDW6" s="51"/>
      <c r="FDX6" s="51"/>
      <c r="FDY6" s="51"/>
      <c r="FDZ6" s="51"/>
      <c r="FEA6" s="51"/>
      <c r="FEB6" s="51"/>
      <c r="FEC6" s="51"/>
      <c r="FED6" s="51"/>
      <c r="FEE6" s="51"/>
      <c r="FEF6" s="51"/>
      <c r="FEG6" s="51"/>
      <c r="FEH6" s="51"/>
      <c r="FEI6" s="51"/>
      <c r="FEJ6" s="51"/>
      <c r="FEK6" s="51"/>
      <c r="FEL6" s="51"/>
      <c r="FEM6" s="51"/>
      <c r="FEN6" s="51"/>
      <c r="FEO6" s="51"/>
      <c r="FEP6" s="51"/>
      <c r="FEQ6" s="51"/>
      <c r="FER6" s="51"/>
      <c r="FES6" s="51"/>
      <c r="FET6" s="51"/>
      <c r="FEU6" s="51"/>
      <c r="FEV6" s="51"/>
      <c r="FEW6" s="51"/>
      <c r="FEX6" s="51"/>
      <c r="FEY6" s="51"/>
      <c r="FEZ6" s="51"/>
      <c r="FFA6" s="51"/>
      <c r="FFB6" s="51"/>
      <c r="FFC6" s="51"/>
      <c r="FFD6" s="51"/>
      <c r="FFE6" s="51"/>
      <c r="FFF6" s="51"/>
      <c r="FFG6" s="51"/>
      <c r="FFH6" s="51"/>
      <c r="FFI6" s="51"/>
      <c r="FFJ6" s="51"/>
      <c r="FFK6" s="51"/>
      <c r="FFL6" s="51"/>
      <c r="FFM6" s="51"/>
      <c r="FFN6" s="51"/>
      <c r="FFO6" s="51"/>
      <c r="FFP6" s="51"/>
      <c r="FFQ6" s="51"/>
      <c r="FFR6" s="51"/>
      <c r="FFS6" s="51"/>
      <c r="FFT6" s="51"/>
      <c r="FFU6" s="51"/>
      <c r="FFV6" s="51"/>
      <c r="FFW6" s="51"/>
      <c r="FFX6" s="51"/>
      <c r="FFY6" s="51"/>
      <c r="FFZ6" s="51"/>
      <c r="FGA6" s="51"/>
      <c r="FGB6" s="51"/>
      <c r="FGC6" s="51"/>
      <c r="FGD6" s="51"/>
      <c r="FGE6" s="51"/>
      <c r="FGF6" s="51"/>
      <c r="FGG6" s="51"/>
      <c r="FGH6" s="51"/>
      <c r="FGI6" s="51"/>
      <c r="FGJ6" s="51"/>
      <c r="FGK6" s="51"/>
      <c r="FGL6" s="51"/>
      <c r="FGM6" s="51"/>
      <c r="FGN6" s="51"/>
      <c r="FGO6" s="51"/>
      <c r="FGP6" s="51"/>
      <c r="FGQ6" s="51"/>
      <c r="FGR6" s="51"/>
      <c r="FGS6" s="51"/>
      <c r="FGT6" s="51"/>
      <c r="FGU6" s="51"/>
      <c r="FGV6" s="51"/>
      <c r="FGW6" s="51"/>
      <c r="FGX6" s="51"/>
      <c r="FGY6" s="51"/>
      <c r="FGZ6" s="51"/>
      <c r="FHA6" s="51"/>
      <c r="FHB6" s="51"/>
      <c r="FHC6" s="51"/>
      <c r="FHD6" s="51"/>
      <c r="FHE6" s="51"/>
      <c r="FHF6" s="51"/>
      <c r="FHG6" s="51"/>
      <c r="FHH6" s="51"/>
      <c r="FHI6" s="51"/>
      <c r="FHJ6" s="51"/>
      <c r="FHK6" s="51"/>
      <c r="FHL6" s="51"/>
      <c r="FHM6" s="51"/>
      <c r="FHN6" s="51"/>
      <c r="FHO6" s="51"/>
      <c r="FHP6" s="51"/>
      <c r="FHQ6" s="51"/>
      <c r="FHR6" s="51"/>
      <c r="FHS6" s="51"/>
      <c r="FHT6" s="51"/>
      <c r="FHU6" s="51"/>
      <c r="FHV6" s="51"/>
      <c r="FHW6" s="51"/>
      <c r="FHX6" s="51"/>
      <c r="FHY6" s="51"/>
      <c r="FHZ6" s="51"/>
      <c r="FIA6" s="51"/>
      <c r="FIB6" s="51"/>
      <c r="FIC6" s="51"/>
      <c r="FID6" s="51"/>
      <c r="FIE6" s="51"/>
      <c r="FIF6" s="51"/>
      <c r="FIG6" s="51"/>
      <c r="FIH6" s="51"/>
      <c r="FII6" s="51"/>
      <c r="FIJ6" s="51"/>
      <c r="FIK6" s="51"/>
      <c r="FIL6" s="51"/>
      <c r="FIM6" s="51"/>
      <c r="FIN6" s="51"/>
      <c r="FIO6" s="51"/>
      <c r="FIP6" s="51"/>
      <c r="FIQ6" s="51"/>
      <c r="FIR6" s="51"/>
      <c r="FIS6" s="51"/>
      <c r="FIT6" s="51"/>
      <c r="FIU6" s="51"/>
      <c r="FIV6" s="51"/>
      <c r="FIW6" s="51"/>
      <c r="FIX6" s="51"/>
      <c r="FIY6" s="51"/>
      <c r="FIZ6" s="51"/>
      <c r="FJA6" s="51"/>
      <c r="FJB6" s="51"/>
      <c r="FJC6" s="51"/>
      <c r="FJD6" s="51"/>
      <c r="FJE6" s="51"/>
      <c r="FJF6" s="51"/>
      <c r="FJG6" s="51"/>
      <c r="FJH6" s="51"/>
      <c r="FJI6" s="51"/>
      <c r="FJJ6" s="51"/>
      <c r="FJK6" s="51"/>
      <c r="FJL6" s="51"/>
      <c r="FJM6" s="51"/>
      <c r="FJN6" s="51"/>
      <c r="FJO6" s="51"/>
      <c r="FJP6" s="51"/>
      <c r="FJQ6" s="51"/>
      <c r="FJR6" s="51"/>
      <c r="FJS6" s="51"/>
      <c r="FJT6" s="51"/>
      <c r="FJU6" s="51"/>
      <c r="FJV6" s="51"/>
      <c r="FJW6" s="51"/>
      <c r="FJX6" s="51"/>
      <c r="FJY6" s="51"/>
      <c r="FJZ6" s="51"/>
      <c r="FKA6" s="51"/>
      <c r="FKB6" s="51"/>
      <c r="FKC6" s="51"/>
      <c r="FKD6" s="51"/>
      <c r="FKE6" s="51"/>
      <c r="FKF6" s="51"/>
      <c r="FKG6" s="51"/>
      <c r="FKH6" s="51"/>
      <c r="FKI6" s="51"/>
      <c r="FKJ6" s="51"/>
      <c r="FKK6" s="51"/>
      <c r="FKL6" s="51"/>
      <c r="FKM6" s="51"/>
      <c r="FKN6" s="51"/>
      <c r="FKO6" s="51"/>
      <c r="FKP6" s="51"/>
      <c r="FKQ6" s="51"/>
      <c r="FKR6" s="51"/>
      <c r="FKS6" s="51"/>
      <c r="FKT6" s="51"/>
      <c r="FKU6" s="51"/>
      <c r="FKV6" s="51"/>
      <c r="FKW6" s="51"/>
      <c r="FKX6" s="51"/>
      <c r="FKY6" s="51"/>
      <c r="FKZ6" s="51"/>
      <c r="FLA6" s="51"/>
      <c r="FLB6" s="51"/>
      <c r="FLC6" s="51"/>
      <c r="FLD6" s="51"/>
      <c r="FLE6" s="51"/>
      <c r="FLF6" s="51"/>
      <c r="FLG6" s="51"/>
      <c r="FLH6" s="51"/>
      <c r="FLI6" s="51"/>
      <c r="FLJ6" s="51"/>
      <c r="FLK6" s="51"/>
      <c r="FLL6" s="51"/>
      <c r="FLM6" s="51"/>
      <c r="FLN6" s="51"/>
      <c r="FLO6" s="51"/>
      <c r="FLP6" s="51"/>
      <c r="FLQ6" s="51"/>
      <c r="FLR6" s="51"/>
      <c r="FLS6" s="51"/>
      <c r="FLT6" s="51"/>
      <c r="FLU6" s="51"/>
      <c r="FLV6" s="51"/>
      <c r="FLW6" s="51"/>
      <c r="FLX6" s="51"/>
      <c r="FLY6" s="51"/>
      <c r="FLZ6" s="51"/>
      <c r="FMA6" s="51"/>
      <c r="FMB6" s="51"/>
      <c r="FMC6" s="51"/>
      <c r="FMD6" s="51"/>
      <c r="FME6" s="51"/>
      <c r="FMF6" s="51"/>
      <c r="FMG6" s="51"/>
      <c r="FMH6" s="51"/>
      <c r="FMI6" s="51"/>
      <c r="FMJ6" s="51"/>
      <c r="FMK6" s="51"/>
      <c r="FML6" s="51"/>
      <c r="FMM6" s="51"/>
      <c r="FMN6" s="51"/>
      <c r="FMO6" s="51"/>
      <c r="FMP6" s="51"/>
      <c r="FMQ6" s="51"/>
      <c r="FMR6" s="51"/>
      <c r="FMS6" s="51"/>
      <c r="FMT6" s="51"/>
      <c r="FMU6" s="51"/>
      <c r="FMV6" s="51"/>
      <c r="FMW6" s="51"/>
      <c r="FMX6" s="51"/>
      <c r="FMY6" s="51"/>
      <c r="FMZ6" s="51"/>
      <c r="FNA6" s="51"/>
      <c r="FNB6" s="51"/>
      <c r="FNC6" s="51"/>
      <c r="FND6" s="51"/>
      <c r="FNE6" s="51"/>
      <c r="FNF6" s="51"/>
      <c r="FNG6" s="51"/>
      <c r="FNH6" s="51"/>
      <c r="FNI6" s="51"/>
      <c r="FNJ6" s="51"/>
      <c r="FNK6" s="51"/>
      <c r="FNL6" s="51"/>
      <c r="FNM6" s="51"/>
      <c r="FNN6" s="51"/>
      <c r="FNO6" s="51"/>
      <c r="FNP6" s="51"/>
      <c r="FNQ6" s="51"/>
      <c r="FNR6" s="51"/>
      <c r="FNS6" s="51"/>
      <c r="FNT6" s="51"/>
      <c r="FNU6" s="51"/>
      <c r="FNV6" s="51"/>
      <c r="FNW6" s="51"/>
      <c r="FNX6" s="51"/>
      <c r="FNY6" s="51"/>
      <c r="FNZ6" s="51"/>
      <c r="FOA6" s="51"/>
      <c r="FOB6" s="51"/>
      <c r="FOC6" s="51"/>
      <c r="FOD6" s="51"/>
      <c r="FOE6" s="51"/>
      <c r="FOF6" s="51"/>
      <c r="FOG6" s="51"/>
      <c r="FOH6" s="51"/>
      <c r="FOI6" s="51"/>
      <c r="FOJ6" s="51"/>
      <c r="FOK6" s="51"/>
      <c r="FOL6" s="51"/>
      <c r="FOM6" s="51"/>
      <c r="FON6" s="51"/>
      <c r="FOO6" s="51"/>
      <c r="FOP6" s="51"/>
      <c r="FOQ6" s="51"/>
      <c r="FOR6" s="51"/>
      <c r="FOS6" s="51"/>
      <c r="FOT6" s="51"/>
      <c r="FOU6" s="51"/>
      <c r="FOV6" s="51"/>
      <c r="FOW6" s="51"/>
      <c r="FOX6" s="51"/>
      <c r="FOY6" s="51"/>
      <c r="FOZ6" s="51"/>
      <c r="FPA6" s="51"/>
      <c r="FPB6" s="51"/>
      <c r="FPC6" s="51"/>
      <c r="FPD6" s="51"/>
      <c r="FPE6" s="51"/>
      <c r="FPF6" s="51"/>
      <c r="FPG6" s="51"/>
      <c r="FPH6" s="51"/>
      <c r="FPI6" s="51"/>
      <c r="FPJ6" s="51"/>
      <c r="FPK6" s="51"/>
      <c r="FPL6" s="51"/>
      <c r="FPM6" s="51"/>
      <c r="FPN6" s="51"/>
      <c r="FPO6" s="51"/>
      <c r="FPP6" s="51"/>
      <c r="FPQ6" s="51"/>
      <c r="FPR6" s="51"/>
      <c r="FPS6" s="51"/>
      <c r="FPT6" s="51"/>
      <c r="FPU6" s="51"/>
      <c r="FPV6" s="51"/>
      <c r="FPW6" s="51"/>
      <c r="FPX6" s="51"/>
      <c r="FPY6" s="51"/>
      <c r="FPZ6" s="51"/>
      <c r="FQA6" s="51"/>
      <c r="FQB6" s="51"/>
      <c r="FQC6" s="51"/>
      <c r="FQD6" s="51"/>
      <c r="FQE6" s="51"/>
      <c r="FQF6" s="51"/>
      <c r="FQG6" s="51"/>
      <c r="FQH6" s="51"/>
      <c r="FQI6" s="51"/>
      <c r="FQJ6" s="51"/>
      <c r="FQK6" s="51"/>
      <c r="FQL6" s="51"/>
      <c r="FQM6" s="51"/>
      <c r="FQN6" s="51"/>
      <c r="FQO6" s="51"/>
      <c r="FQP6" s="51"/>
      <c r="FQQ6" s="51"/>
      <c r="FQR6" s="51"/>
      <c r="FQS6" s="51"/>
      <c r="FQT6" s="51"/>
      <c r="FQU6" s="51"/>
      <c r="FQV6" s="51"/>
      <c r="FQW6" s="51"/>
      <c r="FQX6" s="51"/>
      <c r="FQY6" s="51"/>
      <c r="FQZ6" s="51"/>
      <c r="FRA6" s="51"/>
      <c r="FRB6" s="51"/>
      <c r="FRC6" s="51"/>
      <c r="FRD6" s="51"/>
      <c r="FRE6" s="51"/>
      <c r="FRF6" s="51"/>
      <c r="FRG6" s="51"/>
      <c r="FRH6" s="51"/>
      <c r="FRI6" s="51"/>
      <c r="FRJ6" s="51"/>
      <c r="FRK6" s="51"/>
      <c r="FRL6" s="51"/>
      <c r="FRM6" s="51"/>
      <c r="FRN6" s="51"/>
      <c r="FRO6" s="51"/>
      <c r="FRP6" s="51"/>
      <c r="FRQ6" s="51"/>
      <c r="FRR6" s="51"/>
      <c r="FRS6" s="51"/>
      <c r="FRT6" s="51"/>
      <c r="FRU6" s="51"/>
      <c r="FRV6" s="51"/>
      <c r="FRW6" s="51"/>
      <c r="FRX6" s="51"/>
      <c r="FRY6" s="51"/>
      <c r="FRZ6" s="51"/>
      <c r="FSA6" s="51"/>
      <c r="FSB6" s="51"/>
      <c r="FSC6" s="51"/>
      <c r="FSD6" s="51"/>
      <c r="FSE6" s="51"/>
      <c r="FSF6" s="51"/>
      <c r="FSG6" s="51"/>
      <c r="FSH6" s="51"/>
      <c r="FSI6" s="51"/>
      <c r="FSJ6" s="51"/>
      <c r="FSK6" s="51"/>
      <c r="FSL6" s="51"/>
      <c r="FSM6" s="51"/>
      <c r="FSN6" s="51"/>
      <c r="FSO6" s="51"/>
      <c r="FSP6" s="51"/>
      <c r="FSQ6" s="51"/>
      <c r="FSR6" s="51"/>
      <c r="FSS6" s="51"/>
      <c r="FST6" s="51"/>
      <c r="FSU6" s="51"/>
      <c r="FSV6" s="51"/>
      <c r="FSW6" s="51"/>
      <c r="FSX6" s="51"/>
      <c r="FSY6" s="51"/>
      <c r="FSZ6" s="51"/>
      <c r="FTA6" s="51"/>
      <c r="FTB6" s="51"/>
      <c r="FTC6" s="51"/>
      <c r="FTD6" s="51"/>
      <c r="FTE6" s="51"/>
      <c r="FTF6" s="51"/>
      <c r="FTG6" s="51"/>
      <c r="FTH6" s="51"/>
      <c r="FTI6" s="51"/>
      <c r="FTJ6" s="51"/>
      <c r="FTK6" s="51"/>
      <c r="FTL6" s="51"/>
      <c r="FTM6" s="51"/>
      <c r="FTN6" s="51"/>
      <c r="FTO6" s="51"/>
      <c r="FTP6" s="51"/>
      <c r="FTQ6" s="51"/>
      <c r="FTR6" s="51"/>
      <c r="FTS6" s="51"/>
      <c r="FTT6" s="51"/>
      <c r="FTU6" s="51"/>
      <c r="FTV6" s="51"/>
      <c r="FTW6" s="51"/>
      <c r="FTX6" s="51"/>
      <c r="FTY6" s="51"/>
      <c r="FTZ6" s="51"/>
      <c r="FUA6" s="51"/>
      <c r="FUB6" s="51"/>
      <c r="FUC6" s="51"/>
      <c r="FUD6" s="51"/>
      <c r="FUE6" s="51"/>
      <c r="FUF6" s="51"/>
      <c r="FUG6" s="51"/>
      <c r="FUH6" s="51"/>
      <c r="FUI6" s="51"/>
      <c r="FUJ6" s="51"/>
      <c r="FUK6" s="51"/>
      <c r="FUL6" s="51"/>
      <c r="FUM6" s="51"/>
      <c r="FUN6" s="51"/>
      <c r="FUO6" s="51"/>
      <c r="FUP6" s="51"/>
      <c r="FUQ6" s="51"/>
      <c r="FUR6" s="51"/>
      <c r="FUS6" s="51"/>
      <c r="FUT6" s="51"/>
      <c r="FUU6" s="51"/>
      <c r="FUV6" s="51"/>
      <c r="FUW6" s="51"/>
      <c r="FUX6" s="51"/>
      <c r="FUY6" s="51"/>
      <c r="FUZ6" s="51"/>
      <c r="FVA6" s="51"/>
      <c r="FVB6" s="51"/>
      <c r="FVC6" s="51"/>
      <c r="FVD6" s="51"/>
      <c r="FVE6" s="51"/>
      <c r="FVF6" s="51"/>
      <c r="FVG6" s="51"/>
      <c r="FVH6" s="51"/>
      <c r="FVI6" s="51"/>
      <c r="FVJ6" s="51"/>
      <c r="FVK6" s="51"/>
      <c r="FVL6" s="51"/>
      <c r="FVM6" s="51"/>
      <c r="FVN6" s="51"/>
      <c r="FVO6" s="51"/>
      <c r="FVP6" s="51"/>
      <c r="FVQ6" s="51"/>
      <c r="FVR6" s="51"/>
      <c r="FVS6" s="51"/>
      <c r="FVT6" s="51"/>
      <c r="FVU6" s="51"/>
      <c r="FVV6" s="51"/>
      <c r="FVW6" s="51"/>
      <c r="FVX6" s="51"/>
      <c r="FVY6" s="51"/>
      <c r="FVZ6" s="51"/>
      <c r="FWA6" s="51"/>
      <c r="FWB6" s="51"/>
      <c r="FWC6" s="51"/>
      <c r="FWD6" s="51"/>
      <c r="FWE6" s="51"/>
      <c r="FWF6" s="51"/>
      <c r="FWG6" s="51"/>
      <c r="FWH6" s="51"/>
      <c r="FWI6" s="51"/>
      <c r="FWJ6" s="51"/>
      <c r="FWK6" s="51"/>
      <c r="FWL6" s="51"/>
      <c r="FWM6" s="51"/>
      <c r="FWN6" s="51"/>
      <c r="FWO6" s="51"/>
      <c r="FWP6" s="51"/>
      <c r="FWQ6" s="51"/>
      <c r="FWR6" s="51"/>
      <c r="FWS6" s="51"/>
      <c r="FWT6" s="51"/>
      <c r="FWU6" s="51"/>
      <c r="FWV6" s="51"/>
      <c r="FWW6" s="51"/>
      <c r="FWX6" s="51"/>
      <c r="FWY6" s="51"/>
      <c r="FWZ6" s="51"/>
      <c r="FXA6" s="51"/>
      <c r="FXB6" s="51"/>
      <c r="FXC6" s="51"/>
      <c r="FXD6" s="51"/>
      <c r="FXE6" s="51"/>
      <c r="FXF6" s="51"/>
      <c r="FXG6" s="51"/>
      <c r="FXH6" s="51"/>
      <c r="FXI6" s="51"/>
      <c r="FXJ6" s="51"/>
      <c r="FXK6" s="51"/>
      <c r="FXL6" s="51"/>
      <c r="FXM6" s="51"/>
      <c r="FXN6" s="51"/>
      <c r="FXO6" s="51"/>
      <c r="FXP6" s="51"/>
      <c r="FXQ6" s="51"/>
      <c r="FXR6" s="51"/>
      <c r="FXS6" s="51"/>
      <c r="FXT6" s="51"/>
      <c r="FXU6" s="51"/>
      <c r="FXV6" s="51"/>
      <c r="FXW6" s="51"/>
      <c r="FXX6" s="51"/>
      <c r="FXY6" s="51"/>
      <c r="FXZ6" s="51"/>
      <c r="FYA6" s="51"/>
      <c r="FYB6" s="51"/>
      <c r="FYC6" s="51"/>
      <c r="FYD6" s="51"/>
      <c r="FYE6" s="51"/>
      <c r="FYF6" s="51"/>
      <c r="FYG6" s="51"/>
      <c r="FYH6" s="51"/>
      <c r="FYI6" s="51"/>
      <c r="FYJ6" s="51"/>
      <c r="FYK6" s="51"/>
      <c r="FYL6" s="51"/>
      <c r="FYM6" s="51"/>
      <c r="FYN6" s="51"/>
      <c r="FYO6" s="51"/>
      <c r="FYP6" s="51"/>
      <c r="FYQ6" s="51"/>
      <c r="FYR6" s="51"/>
      <c r="FYS6" s="51"/>
      <c r="FYT6" s="51"/>
      <c r="FYU6" s="51"/>
      <c r="FYV6" s="51"/>
      <c r="FYW6" s="51"/>
      <c r="FYX6" s="51"/>
      <c r="FYY6" s="51"/>
      <c r="FYZ6" s="51"/>
      <c r="FZA6" s="51"/>
      <c r="FZB6" s="51"/>
      <c r="FZC6" s="51"/>
      <c r="FZD6" s="51"/>
      <c r="FZE6" s="51"/>
      <c r="FZF6" s="51"/>
      <c r="FZG6" s="51"/>
      <c r="FZH6" s="51"/>
      <c r="FZI6" s="51"/>
      <c r="FZJ6" s="51"/>
      <c r="FZK6" s="51"/>
      <c r="FZL6" s="51"/>
      <c r="FZM6" s="51"/>
      <c r="FZN6" s="51"/>
      <c r="FZO6" s="51"/>
      <c r="FZP6" s="51"/>
      <c r="FZQ6" s="51"/>
      <c r="FZR6" s="51"/>
      <c r="FZS6" s="51"/>
      <c r="FZT6" s="51"/>
      <c r="FZU6" s="51"/>
      <c r="FZV6" s="51"/>
      <c r="FZW6" s="51"/>
      <c r="FZX6" s="51"/>
      <c r="FZY6" s="51"/>
      <c r="FZZ6" s="51"/>
      <c r="GAA6" s="51"/>
      <c r="GAB6" s="51"/>
      <c r="GAC6" s="51"/>
      <c r="GAD6" s="51"/>
      <c r="GAE6" s="51"/>
      <c r="GAF6" s="51"/>
      <c r="GAG6" s="51"/>
      <c r="GAH6" s="51"/>
      <c r="GAI6" s="51"/>
      <c r="GAJ6" s="51"/>
      <c r="GAK6" s="51"/>
      <c r="GAL6" s="51"/>
      <c r="GAM6" s="51"/>
      <c r="GAN6" s="51"/>
      <c r="GAO6" s="51"/>
      <c r="GAP6" s="51"/>
      <c r="GAQ6" s="51"/>
      <c r="GAR6" s="51"/>
      <c r="GAS6" s="51"/>
      <c r="GAT6" s="51"/>
      <c r="GAU6" s="51"/>
      <c r="GAV6" s="51"/>
      <c r="GAW6" s="51"/>
      <c r="GAX6" s="51"/>
      <c r="GAY6" s="51"/>
      <c r="GAZ6" s="51"/>
      <c r="GBA6" s="51"/>
      <c r="GBB6" s="51"/>
      <c r="GBC6" s="51"/>
      <c r="GBD6" s="51"/>
      <c r="GBE6" s="51"/>
      <c r="GBF6" s="51"/>
      <c r="GBG6" s="51"/>
      <c r="GBH6" s="51"/>
      <c r="GBI6" s="51"/>
      <c r="GBJ6" s="51"/>
      <c r="GBK6" s="51"/>
      <c r="GBL6" s="51"/>
      <c r="GBM6" s="51"/>
      <c r="GBN6" s="51"/>
      <c r="GBO6" s="51"/>
      <c r="GBP6" s="51"/>
      <c r="GBQ6" s="51"/>
      <c r="GBR6" s="51"/>
      <c r="GBS6" s="51"/>
      <c r="GBT6" s="51"/>
      <c r="GBU6" s="51"/>
      <c r="GBV6" s="51"/>
      <c r="GBW6" s="51"/>
      <c r="GBX6" s="51"/>
      <c r="GBY6" s="51"/>
      <c r="GBZ6" s="51"/>
      <c r="GCA6" s="51"/>
      <c r="GCB6" s="51"/>
      <c r="GCC6" s="51"/>
      <c r="GCD6" s="51"/>
      <c r="GCE6" s="51"/>
      <c r="GCF6" s="51"/>
      <c r="GCG6" s="51"/>
      <c r="GCH6" s="51"/>
      <c r="GCI6" s="51"/>
      <c r="GCJ6" s="51"/>
      <c r="GCK6" s="51"/>
      <c r="GCL6" s="51"/>
      <c r="GCM6" s="51"/>
      <c r="GCN6" s="51"/>
      <c r="GCO6" s="51"/>
      <c r="GCP6" s="51"/>
      <c r="GCQ6" s="51"/>
      <c r="GCR6" s="51"/>
      <c r="GCS6" s="51"/>
      <c r="GCT6" s="51"/>
      <c r="GCU6" s="51"/>
      <c r="GCV6" s="51"/>
      <c r="GCW6" s="51"/>
      <c r="GCX6" s="51"/>
      <c r="GCY6" s="51"/>
      <c r="GCZ6" s="51"/>
      <c r="GDA6" s="51"/>
      <c r="GDB6" s="51"/>
      <c r="GDC6" s="51"/>
      <c r="GDD6" s="51"/>
      <c r="GDE6" s="51"/>
      <c r="GDF6" s="51"/>
      <c r="GDG6" s="51"/>
      <c r="GDH6" s="51"/>
      <c r="GDI6" s="51"/>
      <c r="GDJ6" s="51"/>
      <c r="GDK6" s="51"/>
      <c r="GDL6" s="51"/>
      <c r="GDM6" s="51"/>
      <c r="GDN6" s="51"/>
      <c r="GDO6" s="51"/>
      <c r="GDP6" s="51"/>
      <c r="GDQ6" s="51"/>
      <c r="GDR6" s="51"/>
      <c r="GDS6" s="51"/>
      <c r="GDT6" s="51"/>
      <c r="GDU6" s="51"/>
      <c r="GDV6" s="51"/>
      <c r="GDW6" s="51"/>
      <c r="GDX6" s="51"/>
      <c r="GDY6" s="51"/>
      <c r="GDZ6" s="51"/>
      <c r="GEA6" s="51"/>
      <c r="GEB6" s="51"/>
      <c r="GEC6" s="51"/>
      <c r="GED6" s="51"/>
      <c r="GEE6" s="51"/>
      <c r="GEF6" s="51"/>
      <c r="GEG6" s="51"/>
      <c r="GEH6" s="51"/>
      <c r="GEI6" s="51"/>
      <c r="GEJ6" s="51"/>
      <c r="GEK6" s="51"/>
      <c r="GEL6" s="51"/>
      <c r="GEM6" s="51"/>
      <c r="GEN6" s="51"/>
      <c r="GEO6" s="51"/>
      <c r="GEP6" s="51"/>
      <c r="GEQ6" s="51"/>
      <c r="GER6" s="51"/>
      <c r="GES6" s="51"/>
      <c r="GET6" s="51"/>
      <c r="GEU6" s="51"/>
      <c r="GEV6" s="51"/>
      <c r="GEW6" s="51"/>
      <c r="GEX6" s="51"/>
      <c r="GEY6" s="51"/>
      <c r="GEZ6" s="51"/>
      <c r="GFA6" s="51"/>
      <c r="GFB6" s="51"/>
      <c r="GFC6" s="51"/>
      <c r="GFD6" s="51"/>
      <c r="GFE6" s="51"/>
      <c r="GFF6" s="51"/>
      <c r="GFG6" s="51"/>
      <c r="GFH6" s="51"/>
      <c r="GFI6" s="51"/>
      <c r="GFJ6" s="51"/>
      <c r="GFK6" s="51"/>
      <c r="GFL6" s="51"/>
      <c r="GFM6" s="51"/>
      <c r="GFN6" s="51"/>
      <c r="GFO6" s="51"/>
      <c r="GFP6" s="51"/>
      <c r="GFQ6" s="51"/>
      <c r="GFR6" s="51"/>
      <c r="GFS6" s="51"/>
      <c r="GFT6" s="51"/>
      <c r="GFU6" s="51"/>
      <c r="GFV6" s="51"/>
      <c r="GFW6" s="51"/>
      <c r="GFX6" s="51"/>
      <c r="GFY6" s="51"/>
      <c r="GFZ6" s="51"/>
      <c r="GGA6" s="51"/>
      <c r="GGB6" s="51"/>
      <c r="GGC6" s="51"/>
      <c r="GGD6" s="51"/>
      <c r="GGE6" s="51"/>
      <c r="GGF6" s="51"/>
      <c r="GGG6" s="51"/>
      <c r="GGH6" s="51"/>
      <c r="GGI6" s="51"/>
      <c r="GGJ6" s="51"/>
      <c r="GGK6" s="51"/>
      <c r="GGL6" s="51"/>
      <c r="GGM6" s="51"/>
      <c r="GGN6" s="51"/>
      <c r="GGO6" s="51"/>
      <c r="GGP6" s="51"/>
      <c r="GGQ6" s="51"/>
      <c r="GGR6" s="51"/>
      <c r="GGS6" s="51"/>
      <c r="GGT6" s="51"/>
      <c r="GGU6" s="51"/>
      <c r="GGV6" s="51"/>
      <c r="GGW6" s="51"/>
      <c r="GGX6" s="51"/>
      <c r="GGY6" s="51"/>
      <c r="GGZ6" s="51"/>
      <c r="GHA6" s="51"/>
      <c r="GHB6" s="51"/>
      <c r="GHC6" s="51"/>
      <c r="GHD6" s="51"/>
      <c r="GHE6" s="51"/>
      <c r="GHF6" s="51"/>
      <c r="GHG6" s="51"/>
      <c r="GHH6" s="51"/>
      <c r="GHI6" s="51"/>
      <c r="GHJ6" s="51"/>
      <c r="GHK6" s="51"/>
      <c r="GHL6" s="51"/>
      <c r="GHM6" s="51"/>
      <c r="GHN6" s="51"/>
      <c r="GHO6" s="51"/>
      <c r="GHP6" s="51"/>
      <c r="GHQ6" s="51"/>
      <c r="GHR6" s="51"/>
      <c r="GHS6" s="51"/>
      <c r="GHT6" s="51"/>
      <c r="GHU6" s="51"/>
      <c r="GHV6" s="51"/>
      <c r="GHW6" s="51"/>
      <c r="GHX6" s="51"/>
      <c r="GHY6" s="51"/>
      <c r="GHZ6" s="51"/>
      <c r="GIA6" s="51"/>
      <c r="GIB6" s="51"/>
      <c r="GIC6" s="51"/>
      <c r="GID6" s="51"/>
      <c r="GIE6" s="51"/>
      <c r="GIF6" s="51"/>
      <c r="GIG6" s="51"/>
      <c r="GIH6" s="51"/>
      <c r="GII6" s="51"/>
      <c r="GIJ6" s="51"/>
      <c r="GIK6" s="51"/>
      <c r="GIL6" s="51"/>
      <c r="GIM6" s="51"/>
      <c r="GIN6" s="51"/>
      <c r="GIO6" s="51"/>
      <c r="GIP6" s="51"/>
      <c r="GIQ6" s="51"/>
      <c r="GIR6" s="51"/>
      <c r="GIS6" s="51"/>
      <c r="GIT6" s="51"/>
      <c r="GIU6" s="51"/>
      <c r="GIV6" s="51"/>
      <c r="GIW6" s="51"/>
      <c r="GIX6" s="51"/>
      <c r="GIY6" s="51"/>
      <c r="GIZ6" s="51"/>
      <c r="GJA6" s="51"/>
      <c r="GJB6" s="51"/>
      <c r="GJC6" s="51"/>
      <c r="GJD6" s="51"/>
      <c r="GJE6" s="51"/>
      <c r="GJF6" s="51"/>
      <c r="GJG6" s="51"/>
      <c r="GJH6" s="51"/>
      <c r="GJI6" s="51"/>
      <c r="GJJ6" s="51"/>
      <c r="GJK6" s="51"/>
      <c r="GJL6" s="51"/>
      <c r="GJM6" s="51"/>
      <c r="GJN6" s="51"/>
      <c r="GJO6" s="51"/>
      <c r="GJP6" s="51"/>
      <c r="GJQ6" s="51"/>
      <c r="GJR6" s="51"/>
      <c r="GJS6" s="51"/>
      <c r="GJT6" s="51"/>
      <c r="GJU6" s="51"/>
      <c r="GJV6" s="51"/>
      <c r="GJW6" s="51"/>
      <c r="GJX6" s="51"/>
      <c r="GJY6" s="51"/>
      <c r="GJZ6" s="51"/>
      <c r="GKA6" s="51"/>
      <c r="GKB6" s="51"/>
      <c r="GKC6" s="51"/>
      <c r="GKD6" s="51"/>
      <c r="GKE6" s="51"/>
      <c r="GKF6" s="51"/>
      <c r="GKG6" s="51"/>
      <c r="GKH6" s="51"/>
      <c r="GKI6" s="51"/>
      <c r="GKJ6" s="51"/>
      <c r="GKK6" s="51"/>
      <c r="GKL6" s="51"/>
      <c r="GKM6" s="51"/>
      <c r="GKN6" s="51"/>
      <c r="GKO6" s="51"/>
      <c r="GKP6" s="51"/>
      <c r="GKQ6" s="51"/>
      <c r="GKR6" s="51"/>
      <c r="GKS6" s="51"/>
      <c r="GKT6" s="51"/>
      <c r="GKU6" s="51"/>
      <c r="GKV6" s="51"/>
      <c r="GKW6" s="51"/>
      <c r="GKX6" s="51"/>
      <c r="GKY6" s="51"/>
      <c r="GKZ6" s="51"/>
      <c r="GLA6" s="51"/>
      <c r="GLB6" s="51"/>
      <c r="GLC6" s="51"/>
      <c r="GLD6" s="51"/>
      <c r="GLE6" s="51"/>
      <c r="GLF6" s="51"/>
      <c r="GLG6" s="51"/>
      <c r="GLH6" s="51"/>
      <c r="GLI6" s="51"/>
      <c r="GLJ6" s="51"/>
      <c r="GLK6" s="51"/>
      <c r="GLL6" s="51"/>
      <c r="GLM6" s="51"/>
      <c r="GLN6" s="51"/>
      <c r="GLO6" s="51"/>
      <c r="GLP6" s="51"/>
      <c r="GLQ6" s="51"/>
      <c r="GLR6" s="51"/>
      <c r="GLS6" s="51"/>
      <c r="GLT6" s="51"/>
      <c r="GLU6" s="51"/>
      <c r="GLV6" s="51"/>
      <c r="GLW6" s="51"/>
      <c r="GLX6" s="51"/>
      <c r="GLY6" s="51"/>
      <c r="GLZ6" s="51"/>
      <c r="GMA6" s="51"/>
      <c r="GMB6" s="51"/>
      <c r="GMC6" s="51"/>
      <c r="GMD6" s="51"/>
      <c r="GME6" s="51"/>
      <c r="GMF6" s="51"/>
      <c r="GMG6" s="51"/>
      <c r="GMH6" s="51"/>
      <c r="GMI6" s="51"/>
      <c r="GMJ6" s="51"/>
      <c r="GMK6" s="51"/>
      <c r="GML6" s="51"/>
      <c r="GMM6" s="51"/>
      <c r="GMN6" s="51"/>
      <c r="GMO6" s="51"/>
      <c r="GMP6" s="51"/>
      <c r="GMQ6" s="51"/>
      <c r="GMR6" s="51"/>
      <c r="GMS6" s="51"/>
      <c r="GMT6" s="51"/>
      <c r="GMU6" s="51"/>
      <c r="GMV6" s="51"/>
      <c r="GMW6" s="51"/>
      <c r="GMX6" s="51"/>
      <c r="GMY6" s="51"/>
      <c r="GMZ6" s="51"/>
      <c r="GNA6" s="51"/>
      <c r="GNB6" s="51"/>
      <c r="GNC6" s="51"/>
      <c r="GND6" s="51"/>
      <c r="GNE6" s="51"/>
      <c r="GNF6" s="51"/>
      <c r="GNG6" s="51"/>
      <c r="GNH6" s="51"/>
      <c r="GNI6" s="51"/>
      <c r="GNJ6" s="51"/>
      <c r="GNK6" s="51"/>
      <c r="GNL6" s="51"/>
      <c r="GNM6" s="51"/>
      <c r="GNN6" s="51"/>
      <c r="GNO6" s="51"/>
      <c r="GNP6" s="51"/>
      <c r="GNQ6" s="51"/>
      <c r="GNR6" s="51"/>
      <c r="GNS6" s="51"/>
      <c r="GNT6" s="51"/>
      <c r="GNU6" s="51"/>
      <c r="GNV6" s="51"/>
      <c r="GNW6" s="51"/>
      <c r="GNX6" s="51"/>
      <c r="GNY6" s="51"/>
      <c r="GNZ6" s="51"/>
      <c r="GOA6" s="51"/>
      <c r="GOB6" s="51"/>
      <c r="GOC6" s="51"/>
      <c r="GOD6" s="51"/>
      <c r="GOE6" s="51"/>
      <c r="GOF6" s="51"/>
      <c r="GOG6" s="51"/>
      <c r="GOH6" s="51"/>
      <c r="GOI6" s="51"/>
      <c r="GOJ6" s="51"/>
      <c r="GOK6" s="51"/>
      <c r="GOL6" s="51"/>
      <c r="GOM6" s="51"/>
      <c r="GON6" s="51"/>
      <c r="GOO6" s="51"/>
      <c r="GOP6" s="51"/>
      <c r="GOQ6" s="51"/>
      <c r="GOR6" s="51"/>
      <c r="GOS6" s="51"/>
      <c r="GOT6" s="51"/>
      <c r="GOU6" s="51"/>
      <c r="GOV6" s="51"/>
      <c r="GOW6" s="51"/>
      <c r="GOX6" s="51"/>
      <c r="GOY6" s="51"/>
      <c r="GOZ6" s="51"/>
      <c r="GPA6" s="51"/>
      <c r="GPB6" s="51"/>
      <c r="GPC6" s="51"/>
      <c r="GPD6" s="51"/>
      <c r="GPE6" s="51"/>
      <c r="GPF6" s="51"/>
      <c r="GPG6" s="51"/>
      <c r="GPH6" s="51"/>
      <c r="GPI6" s="51"/>
      <c r="GPJ6" s="51"/>
      <c r="GPK6" s="51"/>
      <c r="GPL6" s="51"/>
      <c r="GPM6" s="51"/>
      <c r="GPN6" s="51"/>
      <c r="GPO6" s="51"/>
      <c r="GPP6" s="51"/>
      <c r="GPQ6" s="51"/>
      <c r="GPR6" s="51"/>
      <c r="GPS6" s="51"/>
      <c r="GPT6" s="51"/>
      <c r="GPU6" s="51"/>
      <c r="GPV6" s="51"/>
      <c r="GPW6" s="51"/>
      <c r="GPX6" s="51"/>
      <c r="GPY6" s="51"/>
      <c r="GPZ6" s="51"/>
      <c r="GQA6" s="51"/>
      <c r="GQB6" s="51"/>
      <c r="GQC6" s="51"/>
      <c r="GQD6" s="51"/>
      <c r="GQE6" s="51"/>
      <c r="GQF6" s="51"/>
      <c r="GQG6" s="51"/>
      <c r="GQH6" s="51"/>
      <c r="GQI6" s="51"/>
      <c r="GQJ6" s="51"/>
      <c r="GQK6" s="51"/>
      <c r="GQL6" s="51"/>
      <c r="GQM6" s="51"/>
      <c r="GQN6" s="51"/>
      <c r="GQO6" s="51"/>
      <c r="GQP6" s="51"/>
      <c r="GQQ6" s="51"/>
      <c r="GQR6" s="51"/>
      <c r="GQS6" s="51"/>
      <c r="GQT6" s="51"/>
      <c r="GQU6" s="51"/>
      <c r="GQV6" s="51"/>
      <c r="GQW6" s="51"/>
      <c r="GQX6" s="51"/>
      <c r="GQY6" s="51"/>
      <c r="GQZ6" s="51"/>
      <c r="GRA6" s="51"/>
      <c r="GRB6" s="51"/>
      <c r="GRC6" s="51"/>
      <c r="GRD6" s="51"/>
      <c r="GRE6" s="51"/>
      <c r="GRF6" s="51"/>
      <c r="GRG6" s="51"/>
      <c r="GRH6" s="51"/>
      <c r="GRI6" s="51"/>
      <c r="GRJ6" s="51"/>
      <c r="GRK6" s="51"/>
      <c r="GRL6" s="51"/>
      <c r="GRM6" s="51"/>
      <c r="GRN6" s="51"/>
      <c r="GRO6" s="51"/>
      <c r="GRP6" s="51"/>
      <c r="GRQ6" s="51"/>
      <c r="GRR6" s="51"/>
      <c r="GRS6" s="51"/>
      <c r="GRT6" s="51"/>
      <c r="GRU6" s="51"/>
      <c r="GRV6" s="51"/>
      <c r="GRW6" s="51"/>
      <c r="GRX6" s="51"/>
      <c r="GRY6" s="51"/>
      <c r="GRZ6" s="51"/>
      <c r="GSA6" s="51"/>
      <c r="GSB6" s="51"/>
      <c r="GSC6" s="51"/>
      <c r="GSD6" s="51"/>
      <c r="GSE6" s="51"/>
      <c r="GSF6" s="51"/>
      <c r="GSG6" s="51"/>
      <c r="GSH6" s="51"/>
      <c r="GSI6" s="51"/>
      <c r="GSJ6" s="51"/>
      <c r="GSK6" s="51"/>
      <c r="GSL6" s="51"/>
      <c r="GSM6" s="51"/>
      <c r="GSN6" s="51"/>
      <c r="GSO6" s="51"/>
      <c r="GSP6" s="51"/>
      <c r="GSQ6" s="51"/>
      <c r="GSR6" s="51"/>
      <c r="GSS6" s="51"/>
      <c r="GST6" s="51"/>
      <c r="GSU6" s="51"/>
      <c r="GSV6" s="51"/>
      <c r="GSW6" s="51"/>
      <c r="GSX6" s="51"/>
      <c r="GSY6" s="51"/>
      <c r="GSZ6" s="51"/>
      <c r="GTA6" s="51"/>
      <c r="GTB6" s="51"/>
      <c r="GTC6" s="51"/>
      <c r="GTD6" s="51"/>
      <c r="GTE6" s="51"/>
      <c r="GTF6" s="51"/>
      <c r="GTG6" s="51"/>
      <c r="GTH6" s="51"/>
      <c r="GTI6" s="51"/>
      <c r="GTJ6" s="51"/>
      <c r="GTK6" s="51"/>
      <c r="GTL6" s="51"/>
      <c r="GTM6" s="51"/>
      <c r="GTN6" s="51"/>
      <c r="GTO6" s="51"/>
      <c r="GTP6" s="51"/>
      <c r="GTQ6" s="51"/>
      <c r="GTR6" s="51"/>
      <c r="GTS6" s="51"/>
      <c r="GTT6" s="51"/>
      <c r="GTU6" s="51"/>
      <c r="GTV6" s="51"/>
      <c r="GTW6" s="51"/>
      <c r="GTX6" s="51"/>
      <c r="GTY6" s="51"/>
      <c r="GTZ6" s="51"/>
      <c r="GUA6" s="51"/>
      <c r="GUB6" s="51"/>
      <c r="GUC6" s="51"/>
      <c r="GUD6" s="51"/>
      <c r="GUE6" s="51"/>
      <c r="GUF6" s="51"/>
      <c r="GUG6" s="51"/>
      <c r="GUH6" s="51"/>
      <c r="GUI6" s="51"/>
      <c r="GUJ6" s="51"/>
      <c r="GUK6" s="51"/>
      <c r="GUL6" s="51"/>
      <c r="GUM6" s="51"/>
      <c r="GUN6" s="51"/>
      <c r="GUO6" s="51"/>
      <c r="GUP6" s="51"/>
      <c r="GUQ6" s="51"/>
      <c r="GUR6" s="51"/>
      <c r="GUS6" s="51"/>
      <c r="GUT6" s="51"/>
      <c r="GUU6" s="51"/>
      <c r="GUV6" s="51"/>
      <c r="GUW6" s="51"/>
      <c r="GUX6" s="51"/>
      <c r="GUY6" s="51"/>
      <c r="GUZ6" s="51"/>
      <c r="GVA6" s="51"/>
      <c r="GVB6" s="51"/>
      <c r="GVC6" s="51"/>
      <c r="GVD6" s="51"/>
      <c r="GVE6" s="51"/>
      <c r="GVF6" s="51"/>
      <c r="GVG6" s="51"/>
      <c r="GVH6" s="51"/>
      <c r="GVI6" s="51"/>
      <c r="GVJ6" s="51"/>
      <c r="GVK6" s="51"/>
      <c r="GVL6" s="51"/>
      <c r="GVM6" s="51"/>
      <c r="GVN6" s="51"/>
      <c r="GVO6" s="51"/>
      <c r="GVP6" s="51"/>
      <c r="GVQ6" s="51"/>
      <c r="GVR6" s="51"/>
      <c r="GVS6" s="51"/>
      <c r="GVT6" s="51"/>
      <c r="GVU6" s="51"/>
      <c r="GVV6" s="51"/>
      <c r="GVW6" s="51"/>
      <c r="GVX6" s="51"/>
      <c r="GVY6" s="51"/>
      <c r="GVZ6" s="51"/>
      <c r="GWA6" s="51"/>
      <c r="GWB6" s="51"/>
      <c r="GWC6" s="51"/>
      <c r="GWD6" s="51"/>
      <c r="GWE6" s="51"/>
      <c r="GWF6" s="51"/>
      <c r="GWG6" s="51"/>
      <c r="GWH6" s="51"/>
      <c r="GWI6" s="51"/>
      <c r="GWJ6" s="51"/>
      <c r="GWK6" s="51"/>
      <c r="GWL6" s="51"/>
      <c r="GWM6" s="51"/>
      <c r="GWN6" s="51"/>
      <c r="GWO6" s="51"/>
      <c r="GWP6" s="51"/>
      <c r="GWQ6" s="51"/>
      <c r="GWR6" s="51"/>
      <c r="GWS6" s="51"/>
      <c r="GWT6" s="51"/>
      <c r="GWU6" s="51"/>
      <c r="GWV6" s="51"/>
      <c r="GWW6" s="51"/>
      <c r="GWX6" s="51"/>
      <c r="GWY6" s="51"/>
      <c r="GWZ6" s="51"/>
      <c r="GXA6" s="51"/>
      <c r="GXB6" s="51"/>
      <c r="GXC6" s="51"/>
      <c r="GXD6" s="51"/>
      <c r="GXE6" s="51"/>
      <c r="GXF6" s="51"/>
      <c r="GXG6" s="51"/>
      <c r="GXH6" s="51"/>
      <c r="GXI6" s="51"/>
      <c r="GXJ6" s="51"/>
      <c r="GXK6" s="51"/>
      <c r="GXL6" s="51"/>
      <c r="GXM6" s="51"/>
      <c r="GXN6" s="51"/>
      <c r="GXO6" s="51"/>
      <c r="GXP6" s="51"/>
      <c r="GXQ6" s="51"/>
      <c r="GXR6" s="51"/>
      <c r="GXS6" s="51"/>
      <c r="GXT6" s="51"/>
      <c r="GXU6" s="51"/>
      <c r="GXV6" s="51"/>
      <c r="GXW6" s="51"/>
      <c r="GXX6" s="51"/>
      <c r="GXY6" s="51"/>
      <c r="GXZ6" s="51"/>
      <c r="GYA6" s="51"/>
      <c r="GYB6" s="51"/>
      <c r="GYC6" s="51"/>
      <c r="GYD6" s="51"/>
      <c r="GYE6" s="51"/>
      <c r="GYF6" s="51"/>
      <c r="GYG6" s="51"/>
      <c r="GYH6" s="51"/>
      <c r="GYI6" s="51"/>
      <c r="GYJ6" s="51"/>
      <c r="GYK6" s="51"/>
      <c r="GYL6" s="51"/>
      <c r="GYM6" s="51"/>
      <c r="GYN6" s="51"/>
      <c r="GYO6" s="51"/>
      <c r="GYP6" s="51"/>
      <c r="GYQ6" s="51"/>
      <c r="GYR6" s="51"/>
      <c r="GYS6" s="51"/>
      <c r="GYT6" s="51"/>
      <c r="GYU6" s="51"/>
      <c r="GYV6" s="51"/>
      <c r="GYW6" s="51"/>
      <c r="GYX6" s="51"/>
      <c r="GYY6" s="51"/>
      <c r="GYZ6" s="51"/>
      <c r="GZA6" s="51"/>
      <c r="GZB6" s="51"/>
      <c r="GZC6" s="51"/>
      <c r="GZD6" s="51"/>
      <c r="GZE6" s="51"/>
      <c r="GZF6" s="51"/>
      <c r="GZG6" s="51"/>
      <c r="GZH6" s="51"/>
      <c r="GZI6" s="51"/>
      <c r="GZJ6" s="51"/>
      <c r="GZK6" s="51"/>
      <c r="GZL6" s="51"/>
      <c r="GZM6" s="51"/>
      <c r="GZN6" s="51"/>
      <c r="GZO6" s="51"/>
      <c r="GZP6" s="51"/>
      <c r="GZQ6" s="51"/>
      <c r="GZR6" s="51"/>
      <c r="GZS6" s="51"/>
      <c r="GZT6" s="51"/>
      <c r="GZU6" s="51"/>
      <c r="GZV6" s="51"/>
      <c r="GZW6" s="51"/>
      <c r="GZX6" s="51"/>
      <c r="GZY6" s="51"/>
      <c r="GZZ6" s="51"/>
      <c r="HAA6" s="51"/>
      <c r="HAB6" s="51"/>
      <c r="HAC6" s="51"/>
      <c r="HAD6" s="51"/>
      <c r="HAE6" s="51"/>
      <c r="HAF6" s="51"/>
      <c r="HAG6" s="51"/>
      <c r="HAH6" s="51"/>
      <c r="HAI6" s="51"/>
      <c r="HAJ6" s="51"/>
      <c r="HAK6" s="51"/>
      <c r="HAL6" s="51"/>
      <c r="HAM6" s="51"/>
      <c r="HAN6" s="51"/>
      <c r="HAO6" s="51"/>
      <c r="HAP6" s="51"/>
      <c r="HAQ6" s="51"/>
      <c r="HAR6" s="51"/>
      <c r="HAS6" s="51"/>
      <c r="HAT6" s="51"/>
      <c r="HAU6" s="51"/>
      <c r="HAV6" s="51"/>
      <c r="HAW6" s="51"/>
      <c r="HAX6" s="51"/>
      <c r="HAY6" s="51"/>
      <c r="HAZ6" s="51"/>
      <c r="HBA6" s="51"/>
      <c r="HBB6" s="51"/>
      <c r="HBC6" s="51"/>
      <c r="HBD6" s="51"/>
      <c r="HBE6" s="51"/>
      <c r="HBF6" s="51"/>
      <c r="HBG6" s="51"/>
      <c r="HBH6" s="51"/>
      <c r="HBI6" s="51"/>
      <c r="HBJ6" s="51"/>
      <c r="HBK6" s="51"/>
      <c r="HBL6" s="51"/>
      <c r="HBM6" s="51"/>
      <c r="HBN6" s="51"/>
      <c r="HBO6" s="51"/>
      <c r="HBP6" s="51"/>
      <c r="HBQ6" s="51"/>
      <c r="HBR6" s="51"/>
      <c r="HBS6" s="51"/>
      <c r="HBT6" s="51"/>
      <c r="HBU6" s="51"/>
      <c r="HBV6" s="51"/>
      <c r="HBW6" s="51"/>
      <c r="HBX6" s="51"/>
      <c r="HBY6" s="51"/>
      <c r="HBZ6" s="51"/>
      <c r="HCA6" s="51"/>
      <c r="HCB6" s="51"/>
      <c r="HCC6" s="51"/>
      <c r="HCD6" s="51"/>
      <c r="HCE6" s="51"/>
      <c r="HCF6" s="51"/>
      <c r="HCG6" s="51"/>
      <c r="HCH6" s="51"/>
      <c r="HCI6" s="51"/>
      <c r="HCJ6" s="51"/>
      <c r="HCK6" s="51"/>
      <c r="HCL6" s="51"/>
      <c r="HCM6" s="51"/>
      <c r="HCN6" s="51"/>
      <c r="HCO6" s="51"/>
      <c r="HCP6" s="51"/>
      <c r="HCQ6" s="51"/>
      <c r="HCR6" s="51"/>
      <c r="HCS6" s="51"/>
      <c r="HCT6" s="51"/>
      <c r="HCU6" s="51"/>
      <c r="HCV6" s="51"/>
      <c r="HCW6" s="51"/>
      <c r="HCX6" s="51"/>
      <c r="HCY6" s="51"/>
      <c r="HCZ6" s="51"/>
      <c r="HDA6" s="51"/>
      <c r="HDB6" s="51"/>
      <c r="HDC6" s="51"/>
      <c r="HDD6" s="51"/>
      <c r="HDE6" s="51"/>
      <c r="HDF6" s="51"/>
      <c r="HDG6" s="51"/>
      <c r="HDH6" s="51"/>
      <c r="HDI6" s="51"/>
      <c r="HDJ6" s="51"/>
      <c r="HDK6" s="51"/>
      <c r="HDL6" s="51"/>
      <c r="HDM6" s="51"/>
      <c r="HDN6" s="51"/>
      <c r="HDO6" s="51"/>
      <c r="HDP6" s="51"/>
      <c r="HDQ6" s="51"/>
      <c r="HDR6" s="51"/>
      <c r="HDS6" s="51"/>
      <c r="HDT6" s="51"/>
      <c r="HDU6" s="51"/>
      <c r="HDV6" s="51"/>
      <c r="HDW6" s="51"/>
      <c r="HDX6" s="51"/>
      <c r="HDY6" s="51"/>
      <c r="HDZ6" s="51"/>
      <c r="HEA6" s="51"/>
      <c r="HEB6" s="51"/>
      <c r="HEC6" s="51"/>
      <c r="HED6" s="51"/>
      <c r="HEE6" s="51"/>
      <c r="HEF6" s="51"/>
      <c r="HEG6" s="51"/>
      <c r="HEH6" s="51"/>
      <c r="HEI6" s="51"/>
      <c r="HEJ6" s="51"/>
      <c r="HEK6" s="51"/>
      <c r="HEL6" s="51"/>
      <c r="HEM6" s="51"/>
      <c r="HEN6" s="51"/>
      <c r="HEO6" s="51"/>
      <c r="HEP6" s="51"/>
      <c r="HEQ6" s="51"/>
      <c r="HER6" s="51"/>
      <c r="HES6" s="51"/>
      <c r="HET6" s="51"/>
      <c r="HEU6" s="51"/>
      <c r="HEV6" s="51"/>
      <c r="HEW6" s="51"/>
      <c r="HEX6" s="51"/>
      <c r="HEY6" s="51"/>
      <c r="HEZ6" s="51"/>
      <c r="HFA6" s="51"/>
      <c r="HFB6" s="51"/>
      <c r="HFC6" s="51"/>
      <c r="HFD6" s="51"/>
      <c r="HFE6" s="51"/>
      <c r="HFF6" s="51"/>
      <c r="HFG6" s="51"/>
      <c r="HFH6" s="51"/>
      <c r="HFI6" s="51"/>
      <c r="HFJ6" s="51"/>
      <c r="HFK6" s="51"/>
      <c r="HFL6" s="51"/>
      <c r="HFM6" s="51"/>
      <c r="HFN6" s="51"/>
      <c r="HFO6" s="51"/>
      <c r="HFP6" s="51"/>
      <c r="HFQ6" s="51"/>
      <c r="HFR6" s="51"/>
      <c r="HFS6" s="51"/>
      <c r="HFT6" s="51"/>
      <c r="HFU6" s="51"/>
      <c r="HFV6" s="51"/>
      <c r="HFW6" s="51"/>
      <c r="HFX6" s="51"/>
      <c r="HFY6" s="51"/>
      <c r="HFZ6" s="51"/>
      <c r="HGA6" s="51"/>
      <c r="HGB6" s="51"/>
      <c r="HGC6" s="51"/>
      <c r="HGD6" s="51"/>
      <c r="HGE6" s="51"/>
      <c r="HGF6" s="51"/>
      <c r="HGG6" s="51"/>
      <c r="HGH6" s="51"/>
      <c r="HGI6" s="51"/>
      <c r="HGJ6" s="51"/>
      <c r="HGK6" s="51"/>
      <c r="HGL6" s="51"/>
      <c r="HGM6" s="51"/>
      <c r="HGN6" s="51"/>
      <c r="HGO6" s="51"/>
      <c r="HGP6" s="51"/>
      <c r="HGQ6" s="51"/>
      <c r="HGR6" s="51"/>
      <c r="HGS6" s="51"/>
      <c r="HGT6" s="51"/>
      <c r="HGU6" s="51"/>
      <c r="HGV6" s="51"/>
      <c r="HGW6" s="51"/>
      <c r="HGX6" s="51"/>
      <c r="HGY6" s="51"/>
      <c r="HGZ6" s="51"/>
      <c r="HHA6" s="51"/>
      <c r="HHB6" s="51"/>
      <c r="HHC6" s="51"/>
      <c r="HHD6" s="51"/>
      <c r="HHE6" s="51"/>
      <c r="HHF6" s="51"/>
      <c r="HHG6" s="51"/>
      <c r="HHH6" s="51"/>
      <c r="HHI6" s="51"/>
      <c r="HHJ6" s="51"/>
      <c r="HHK6" s="51"/>
      <c r="HHL6" s="51"/>
      <c r="HHM6" s="51"/>
      <c r="HHN6" s="51"/>
      <c r="HHO6" s="51"/>
      <c r="HHP6" s="51"/>
      <c r="HHQ6" s="51"/>
      <c r="HHR6" s="51"/>
      <c r="HHS6" s="51"/>
      <c r="HHT6" s="51"/>
      <c r="HHU6" s="51"/>
      <c r="HHV6" s="51"/>
      <c r="HHW6" s="51"/>
      <c r="HHX6" s="51"/>
      <c r="HHY6" s="51"/>
      <c r="HHZ6" s="51"/>
      <c r="HIA6" s="51"/>
      <c r="HIB6" s="51"/>
      <c r="HIC6" s="51"/>
      <c r="HID6" s="51"/>
      <c r="HIE6" s="51"/>
      <c r="HIF6" s="51"/>
      <c r="HIG6" s="51"/>
      <c r="HIH6" s="51"/>
      <c r="HII6" s="51"/>
      <c r="HIJ6" s="51"/>
      <c r="HIK6" s="51"/>
      <c r="HIL6" s="51"/>
      <c r="HIM6" s="51"/>
      <c r="HIN6" s="51"/>
      <c r="HIO6" s="51"/>
      <c r="HIP6" s="51"/>
      <c r="HIQ6" s="51"/>
      <c r="HIR6" s="51"/>
      <c r="HIS6" s="51"/>
      <c r="HIT6" s="51"/>
      <c r="HIU6" s="51"/>
      <c r="HIV6" s="51"/>
      <c r="HIW6" s="51"/>
      <c r="HIX6" s="51"/>
      <c r="HIY6" s="51"/>
      <c r="HIZ6" s="51"/>
      <c r="HJA6" s="51"/>
      <c r="HJB6" s="51"/>
      <c r="HJC6" s="51"/>
      <c r="HJD6" s="51"/>
      <c r="HJE6" s="51"/>
      <c r="HJF6" s="51"/>
      <c r="HJG6" s="51"/>
      <c r="HJH6" s="51"/>
      <c r="HJI6" s="51"/>
      <c r="HJJ6" s="51"/>
      <c r="HJK6" s="51"/>
      <c r="HJL6" s="51"/>
      <c r="HJM6" s="51"/>
      <c r="HJN6" s="51"/>
      <c r="HJO6" s="51"/>
      <c r="HJP6" s="51"/>
      <c r="HJQ6" s="51"/>
      <c r="HJR6" s="51"/>
      <c r="HJS6" s="51"/>
      <c r="HJT6" s="51"/>
      <c r="HJU6" s="51"/>
      <c r="HJV6" s="51"/>
      <c r="HJW6" s="51"/>
      <c r="HJX6" s="51"/>
      <c r="HJY6" s="51"/>
      <c r="HJZ6" s="51"/>
      <c r="HKA6" s="51"/>
      <c r="HKB6" s="51"/>
      <c r="HKC6" s="51"/>
      <c r="HKD6" s="51"/>
      <c r="HKE6" s="51"/>
      <c r="HKF6" s="51"/>
      <c r="HKG6" s="51"/>
      <c r="HKH6" s="51"/>
      <c r="HKI6" s="51"/>
      <c r="HKJ6" s="51"/>
      <c r="HKK6" s="51"/>
      <c r="HKL6" s="51"/>
      <c r="HKM6" s="51"/>
      <c r="HKN6" s="51"/>
      <c r="HKO6" s="51"/>
      <c r="HKP6" s="51"/>
      <c r="HKQ6" s="51"/>
      <c r="HKR6" s="51"/>
      <c r="HKS6" s="51"/>
      <c r="HKT6" s="51"/>
      <c r="HKU6" s="51"/>
      <c r="HKV6" s="51"/>
      <c r="HKW6" s="51"/>
      <c r="HKX6" s="51"/>
      <c r="HKY6" s="51"/>
      <c r="HKZ6" s="51"/>
      <c r="HLA6" s="51"/>
      <c r="HLB6" s="51"/>
      <c r="HLC6" s="51"/>
      <c r="HLD6" s="51"/>
      <c r="HLE6" s="51"/>
      <c r="HLF6" s="51"/>
      <c r="HLG6" s="51"/>
      <c r="HLH6" s="51"/>
      <c r="HLI6" s="51"/>
      <c r="HLJ6" s="51"/>
      <c r="HLK6" s="51"/>
      <c r="HLL6" s="51"/>
      <c r="HLM6" s="51"/>
      <c r="HLN6" s="51"/>
      <c r="HLO6" s="51"/>
      <c r="HLP6" s="51"/>
      <c r="HLQ6" s="51"/>
      <c r="HLR6" s="51"/>
      <c r="HLS6" s="51"/>
      <c r="HLT6" s="51"/>
      <c r="HLU6" s="51"/>
      <c r="HLV6" s="51"/>
      <c r="HLW6" s="51"/>
      <c r="HLX6" s="51"/>
      <c r="HLY6" s="51"/>
      <c r="HLZ6" s="51"/>
      <c r="HMA6" s="51"/>
      <c r="HMB6" s="51"/>
      <c r="HMC6" s="51"/>
      <c r="HMD6" s="51"/>
      <c r="HME6" s="51"/>
      <c r="HMF6" s="51"/>
      <c r="HMG6" s="51"/>
      <c r="HMH6" s="51"/>
      <c r="HMI6" s="51"/>
      <c r="HMJ6" s="51"/>
      <c r="HMK6" s="51"/>
      <c r="HML6" s="51"/>
      <c r="HMM6" s="51"/>
      <c r="HMN6" s="51"/>
      <c r="HMO6" s="51"/>
      <c r="HMP6" s="51"/>
      <c r="HMQ6" s="51"/>
      <c r="HMR6" s="51"/>
      <c r="HMS6" s="51"/>
      <c r="HMT6" s="51"/>
      <c r="HMU6" s="51"/>
      <c r="HMV6" s="51"/>
      <c r="HMW6" s="51"/>
      <c r="HMX6" s="51"/>
      <c r="HMY6" s="51"/>
      <c r="HMZ6" s="51"/>
      <c r="HNA6" s="51"/>
      <c r="HNB6" s="51"/>
      <c r="HNC6" s="51"/>
      <c r="HND6" s="51"/>
      <c r="HNE6" s="51"/>
      <c r="HNF6" s="51"/>
      <c r="HNG6" s="51"/>
      <c r="HNH6" s="51"/>
      <c r="HNI6" s="51"/>
      <c r="HNJ6" s="51"/>
      <c r="HNK6" s="51"/>
      <c r="HNL6" s="51"/>
      <c r="HNM6" s="51"/>
      <c r="HNN6" s="51"/>
      <c r="HNO6" s="51"/>
      <c r="HNP6" s="51"/>
      <c r="HNQ6" s="51"/>
      <c r="HNR6" s="51"/>
      <c r="HNS6" s="51"/>
      <c r="HNT6" s="51"/>
      <c r="HNU6" s="51"/>
      <c r="HNV6" s="51"/>
      <c r="HNW6" s="51"/>
      <c r="HNX6" s="51"/>
      <c r="HNY6" s="51"/>
      <c r="HNZ6" s="51"/>
      <c r="HOA6" s="51"/>
      <c r="HOB6" s="51"/>
      <c r="HOC6" s="51"/>
      <c r="HOD6" s="51"/>
      <c r="HOE6" s="51"/>
      <c r="HOF6" s="51"/>
      <c r="HOG6" s="51"/>
      <c r="HOH6" s="51"/>
      <c r="HOI6" s="51"/>
      <c r="HOJ6" s="51"/>
      <c r="HOK6" s="51"/>
      <c r="HOL6" s="51"/>
      <c r="HOM6" s="51"/>
      <c r="HON6" s="51"/>
      <c r="HOO6" s="51"/>
      <c r="HOP6" s="51"/>
      <c r="HOQ6" s="51"/>
      <c r="HOR6" s="51"/>
      <c r="HOS6" s="51"/>
      <c r="HOT6" s="51"/>
      <c r="HOU6" s="51"/>
      <c r="HOV6" s="51"/>
      <c r="HOW6" s="51"/>
      <c r="HOX6" s="51"/>
      <c r="HOY6" s="51"/>
      <c r="HOZ6" s="51"/>
      <c r="HPA6" s="51"/>
      <c r="HPB6" s="51"/>
      <c r="HPC6" s="51"/>
      <c r="HPD6" s="51"/>
      <c r="HPE6" s="51"/>
      <c r="HPF6" s="51"/>
      <c r="HPG6" s="51"/>
      <c r="HPH6" s="51"/>
      <c r="HPI6" s="51"/>
      <c r="HPJ6" s="51"/>
      <c r="HPK6" s="51"/>
      <c r="HPL6" s="51"/>
      <c r="HPM6" s="51"/>
      <c r="HPN6" s="51"/>
      <c r="HPO6" s="51"/>
      <c r="HPP6" s="51"/>
      <c r="HPQ6" s="51"/>
      <c r="HPR6" s="51"/>
      <c r="HPS6" s="51"/>
      <c r="HPT6" s="51"/>
      <c r="HPU6" s="51"/>
      <c r="HPV6" s="51"/>
      <c r="HPW6" s="51"/>
      <c r="HPX6" s="51"/>
      <c r="HPY6" s="51"/>
      <c r="HPZ6" s="51"/>
      <c r="HQA6" s="51"/>
      <c r="HQB6" s="51"/>
      <c r="HQC6" s="51"/>
      <c r="HQD6" s="51"/>
      <c r="HQE6" s="51"/>
      <c r="HQF6" s="51"/>
      <c r="HQG6" s="51"/>
      <c r="HQH6" s="51"/>
      <c r="HQI6" s="51"/>
      <c r="HQJ6" s="51"/>
      <c r="HQK6" s="51"/>
      <c r="HQL6" s="51"/>
      <c r="HQM6" s="51"/>
      <c r="HQN6" s="51"/>
      <c r="HQO6" s="51"/>
      <c r="HQP6" s="51"/>
      <c r="HQQ6" s="51"/>
      <c r="HQR6" s="51"/>
      <c r="HQS6" s="51"/>
      <c r="HQT6" s="51"/>
      <c r="HQU6" s="51"/>
      <c r="HQV6" s="51"/>
      <c r="HQW6" s="51"/>
      <c r="HQX6" s="51"/>
      <c r="HQY6" s="51"/>
      <c r="HQZ6" s="51"/>
      <c r="HRA6" s="51"/>
      <c r="HRB6" s="51"/>
      <c r="HRC6" s="51"/>
      <c r="HRD6" s="51"/>
      <c r="HRE6" s="51"/>
      <c r="HRF6" s="51"/>
      <c r="HRG6" s="51"/>
      <c r="HRH6" s="51"/>
      <c r="HRI6" s="51"/>
      <c r="HRJ6" s="51"/>
      <c r="HRK6" s="51"/>
      <c r="HRL6" s="51"/>
      <c r="HRM6" s="51"/>
      <c r="HRN6" s="51"/>
      <c r="HRO6" s="51"/>
      <c r="HRP6" s="51"/>
      <c r="HRQ6" s="51"/>
      <c r="HRR6" s="51"/>
      <c r="HRS6" s="51"/>
      <c r="HRT6" s="51"/>
      <c r="HRU6" s="51"/>
      <c r="HRV6" s="51"/>
      <c r="HRW6" s="51"/>
      <c r="HRX6" s="51"/>
      <c r="HRY6" s="51"/>
      <c r="HRZ6" s="51"/>
      <c r="HSA6" s="51"/>
      <c r="HSB6" s="51"/>
      <c r="HSC6" s="51"/>
      <c r="HSD6" s="51"/>
      <c r="HSE6" s="51"/>
      <c r="HSF6" s="51"/>
      <c r="HSG6" s="51"/>
      <c r="HSH6" s="51"/>
      <c r="HSI6" s="51"/>
      <c r="HSJ6" s="51"/>
      <c r="HSK6" s="51"/>
      <c r="HSL6" s="51"/>
      <c r="HSM6" s="51"/>
      <c r="HSN6" s="51"/>
      <c r="HSO6" s="51"/>
      <c r="HSP6" s="51"/>
      <c r="HSQ6" s="51"/>
      <c r="HSR6" s="51"/>
      <c r="HSS6" s="51"/>
      <c r="HST6" s="51"/>
      <c r="HSU6" s="51"/>
      <c r="HSV6" s="51"/>
      <c r="HSW6" s="51"/>
      <c r="HSX6" s="51"/>
      <c r="HSY6" s="51"/>
      <c r="HSZ6" s="51"/>
      <c r="HTA6" s="51"/>
      <c r="HTB6" s="51"/>
      <c r="HTC6" s="51"/>
      <c r="HTD6" s="51"/>
      <c r="HTE6" s="51"/>
      <c r="HTF6" s="51"/>
      <c r="HTG6" s="51"/>
      <c r="HTH6" s="51"/>
      <c r="HTI6" s="51"/>
      <c r="HTJ6" s="51"/>
      <c r="HTK6" s="51"/>
      <c r="HTL6" s="51"/>
      <c r="HTM6" s="51"/>
      <c r="HTN6" s="51"/>
      <c r="HTO6" s="51"/>
      <c r="HTP6" s="51"/>
      <c r="HTQ6" s="51"/>
      <c r="HTR6" s="51"/>
      <c r="HTS6" s="51"/>
      <c r="HTT6" s="51"/>
      <c r="HTU6" s="51"/>
      <c r="HTV6" s="51"/>
      <c r="HTW6" s="51"/>
      <c r="HTX6" s="51"/>
      <c r="HTY6" s="51"/>
      <c r="HTZ6" s="51"/>
      <c r="HUA6" s="51"/>
      <c r="HUB6" s="51"/>
      <c r="HUC6" s="51"/>
      <c r="HUD6" s="51"/>
      <c r="HUE6" s="51"/>
      <c r="HUF6" s="51"/>
      <c r="HUG6" s="51"/>
      <c r="HUH6" s="51"/>
      <c r="HUI6" s="51"/>
      <c r="HUJ6" s="51"/>
      <c r="HUK6" s="51"/>
      <c r="HUL6" s="51"/>
      <c r="HUM6" s="51"/>
      <c r="HUN6" s="51"/>
      <c r="HUO6" s="51"/>
      <c r="HUP6" s="51"/>
      <c r="HUQ6" s="51"/>
      <c r="HUR6" s="51"/>
      <c r="HUS6" s="51"/>
      <c r="HUT6" s="51"/>
      <c r="HUU6" s="51"/>
      <c r="HUV6" s="51"/>
      <c r="HUW6" s="51"/>
      <c r="HUX6" s="51"/>
      <c r="HUY6" s="51"/>
      <c r="HUZ6" s="51"/>
      <c r="HVA6" s="51"/>
      <c r="HVB6" s="51"/>
      <c r="HVC6" s="51"/>
      <c r="HVD6" s="51"/>
      <c r="HVE6" s="51"/>
      <c r="HVF6" s="51"/>
      <c r="HVG6" s="51"/>
      <c r="HVH6" s="51"/>
      <c r="HVI6" s="51"/>
      <c r="HVJ6" s="51"/>
      <c r="HVK6" s="51"/>
      <c r="HVL6" s="51"/>
      <c r="HVM6" s="51"/>
      <c r="HVN6" s="51"/>
      <c r="HVO6" s="51"/>
      <c r="HVP6" s="51"/>
      <c r="HVQ6" s="51"/>
      <c r="HVR6" s="51"/>
      <c r="HVS6" s="51"/>
      <c r="HVT6" s="51"/>
      <c r="HVU6" s="51"/>
      <c r="HVV6" s="51"/>
      <c r="HVW6" s="51"/>
      <c r="HVX6" s="51"/>
      <c r="HVY6" s="51"/>
      <c r="HVZ6" s="51"/>
      <c r="HWA6" s="51"/>
      <c r="HWB6" s="51"/>
      <c r="HWC6" s="51"/>
      <c r="HWD6" s="51"/>
      <c r="HWE6" s="51"/>
      <c r="HWF6" s="51"/>
      <c r="HWG6" s="51"/>
      <c r="HWH6" s="51"/>
      <c r="HWI6" s="51"/>
      <c r="HWJ6" s="51"/>
      <c r="HWK6" s="51"/>
      <c r="HWL6" s="51"/>
      <c r="HWM6" s="51"/>
      <c r="HWN6" s="51"/>
      <c r="HWO6" s="51"/>
      <c r="HWP6" s="51"/>
      <c r="HWQ6" s="51"/>
      <c r="HWR6" s="51"/>
      <c r="HWS6" s="51"/>
      <c r="HWT6" s="51"/>
      <c r="HWU6" s="51"/>
      <c r="HWV6" s="51"/>
      <c r="HWW6" s="51"/>
      <c r="HWX6" s="51"/>
      <c r="HWY6" s="51"/>
      <c r="HWZ6" s="51"/>
      <c r="HXA6" s="51"/>
      <c r="HXB6" s="51"/>
      <c r="HXC6" s="51"/>
      <c r="HXD6" s="51"/>
      <c r="HXE6" s="51"/>
      <c r="HXF6" s="51"/>
      <c r="HXG6" s="51"/>
      <c r="HXH6" s="51"/>
      <c r="HXI6" s="51"/>
      <c r="HXJ6" s="51"/>
      <c r="HXK6" s="51"/>
      <c r="HXL6" s="51"/>
      <c r="HXM6" s="51"/>
      <c r="HXN6" s="51"/>
      <c r="HXO6" s="51"/>
      <c r="HXP6" s="51"/>
      <c r="HXQ6" s="51"/>
      <c r="HXR6" s="51"/>
      <c r="HXS6" s="51"/>
      <c r="HXT6" s="51"/>
      <c r="HXU6" s="51"/>
      <c r="HXV6" s="51"/>
      <c r="HXW6" s="51"/>
      <c r="HXX6" s="51"/>
      <c r="HXY6" s="51"/>
      <c r="HXZ6" s="51"/>
      <c r="HYA6" s="51"/>
      <c r="HYB6" s="51"/>
      <c r="HYC6" s="51"/>
      <c r="HYD6" s="51"/>
      <c r="HYE6" s="51"/>
      <c r="HYF6" s="51"/>
      <c r="HYG6" s="51"/>
      <c r="HYH6" s="51"/>
      <c r="HYI6" s="51"/>
      <c r="HYJ6" s="51"/>
      <c r="HYK6" s="51"/>
      <c r="HYL6" s="51"/>
      <c r="HYM6" s="51"/>
      <c r="HYN6" s="51"/>
      <c r="HYO6" s="51"/>
      <c r="HYP6" s="51"/>
      <c r="HYQ6" s="51"/>
      <c r="HYR6" s="51"/>
      <c r="HYS6" s="51"/>
      <c r="HYT6" s="51"/>
      <c r="HYU6" s="51"/>
      <c r="HYV6" s="51"/>
      <c r="HYW6" s="51"/>
      <c r="HYX6" s="51"/>
      <c r="HYY6" s="51"/>
      <c r="HYZ6" s="51"/>
      <c r="HZA6" s="51"/>
      <c r="HZB6" s="51"/>
      <c r="HZC6" s="51"/>
      <c r="HZD6" s="51"/>
      <c r="HZE6" s="51"/>
      <c r="HZF6" s="51"/>
      <c r="HZG6" s="51"/>
      <c r="HZH6" s="51"/>
      <c r="HZI6" s="51"/>
      <c r="HZJ6" s="51"/>
      <c r="HZK6" s="51"/>
      <c r="HZL6" s="51"/>
      <c r="HZM6" s="51"/>
      <c r="HZN6" s="51"/>
      <c r="HZO6" s="51"/>
      <c r="HZP6" s="51"/>
      <c r="HZQ6" s="51"/>
      <c r="HZR6" s="51"/>
      <c r="HZS6" s="51"/>
      <c r="HZT6" s="51"/>
      <c r="HZU6" s="51"/>
      <c r="HZV6" s="51"/>
      <c r="HZW6" s="51"/>
      <c r="HZX6" s="51"/>
      <c r="HZY6" s="51"/>
      <c r="HZZ6" s="51"/>
      <c r="IAA6" s="51"/>
      <c r="IAB6" s="51"/>
      <c r="IAC6" s="51"/>
      <c r="IAD6" s="51"/>
      <c r="IAE6" s="51"/>
      <c r="IAF6" s="51"/>
      <c r="IAG6" s="51"/>
      <c r="IAH6" s="51"/>
      <c r="IAI6" s="51"/>
      <c r="IAJ6" s="51"/>
      <c r="IAK6" s="51"/>
      <c r="IAL6" s="51"/>
      <c r="IAM6" s="51"/>
      <c r="IAN6" s="51"/>
      <c r="IAO6" s="51"/>
      <c r="IAP6" s="51"/>
      <c r="IAQ6" s="51"/>
      <c r="IAR6" s="51"/>
      <c r="IAS6" s="51"/>
      <c r="IAT6" s="51"/>
      <c r="IAU6" s="51"/>
      <c r="IAV6" s="51"/>
      <c r="IAW6" s="51"/>
      <c r="IAX6" s="51"/>
      <c r="IAY6" s="51"/>
      <c r="IAZ6" s="51"/>
      <c r="IBA6" s="51"/>
      <c r="IBB6" s="51"/>
      <c r="IBC6" s="51"/>
      <c r="IBD6" s="51"/>
      <c r="IBE6" s="51"/>
      <c r="IBF6" s="51"/>
      <c r="IBG6" s="51"/>
      <c r="IBH6" s="51"/>
      <c r="IBI6" s="51"/>
      <c r="IBJ6" s="51"/>
      <c r="IBK6" s="51"/>
      <c r="IBL6" s="51"/>
      <c r="IBM6" s="51"/>
      <c r="IBN6" s="51"/>
      <c r="IBO6" s="51"/>
      <c r="IBP6" s="51"/>
      <c r="IBQ6" s="51"/>
      <c r="IBR6" s="51"/>
      <c r="IBS6" s="51"/>
      <c r="IBT6" s="51"/>
      <c r="IBU6" s="51"/>
      <c r="IBV6" s="51"/>
      <c r="IBW6" s="51"/>
      <c r="IBX6" s="51"/>
      <c r="IBY6" s="51"/>
      <c r="IBZ6" s="51"/>
      <c r="ICA6" s="51"/>
      <c r="ICB6" s="51"/>
      <c r="ICC6" s="51"/>
      <c r="ICD6" s="51"/>
      <c r="ICE6" s="51"/>
      <c r="ICF6" s="51"/>
      <c r="ICG6" s="51"/>
      <c r="ICH6" s="51"/>
      <c r="ICI6" s="51"/>
      <c r="ICJ6" s="51"/>
      <c r="ICK6" s="51"/>
      <c r="ICL6" s="51"/>
      <c r="ICM6" s="51"/>
      <c r="ICN6" s="51"/>
      <c r="ICO6" s="51"/>
      <c r="ICP6" s="51"/>
      <c r="ICQ6" s="51"/>
      <c r="ICR6" s="51"/>
      <c r="ICS6" s="51"/>
      <c r="ICT6" s="51"/>
      <c r="ICU6" s="51"/>
      <c r="ICV6" s="51"/>
      <c r="ICW6" s="51"/>
      <c r="ICX6" s="51"/>
      <c r="ICY6" s="51"/>
      <c r="ICZ6" s="51"/>
      <c r="IDA6" s="51"/>
      <c r="IDB6" s="51"/>
      <c r="IDC6" s="51"/>
      <c r="IDD6" s="51"/>
      <c r="IDE6" s="51"/>
      <c r="IDF6" s="51"/>
      <c r="IDG6" s="51"/>
      <c r="IDH6" s="51"/>
      <c r="IDI6" s="51"/>
      <c r="IDJ6" s="51"/>
      <c r="IDK6" s="51"/>
      <c r="IDL6" s="51"/>
      <c r="IDM6" s="51"/>
      <c r="IDN6" s="51"/>
      <c r="IDO6" s="51"/>
      <c r="IDP6" s="51"/>
      <c r="IDQ6" s="51"/>
      <c r="IDR6" s="51"/>
      <c r="IDS6" s="51"/>
      <c r="IDT6" s="51"/>
      <c r="IDU6" s="51"/>
      <c r="IDV6" s="51"/>
      <c r="IDW6" s="51"/>
      <c r="IDX6" s="51"/>
      <c r="IDY6" s="51"/>
      <c r="IDZ6" s="51"/>
      <c r="IEA6" s="51"/>
      <c r="IEB6" s="51"/>
      <c r="IEC6" s="51"/>
      <c r="IED6" s="51"/>
      <c r="IEE6" s="51"/>
      <c r="IEF6" s="51"/>
      <c r="IEG6" s="51"/>
      <c r="IEH6" s="51"/>
      <c r="IEI6" s="51"/>
      <c r="IEJ6" s="51"/>
      <c r="IEK6" s="51"/>
      <c r="IEL6" s="51"/>
      <c r="IEM6" s="51"/>
      <c r="IEN6" s="51"/>
      <c r="IEO6" s="51"/>
      <c r="IEP6" s="51"/>
      <c r="IEQ6" s="51"/>
      <c r="IER6" s="51"/>
      <c r="IES6" s="51"/>
      <c r="IET6" s="51"/>
      <c r="IEU6" s="51"/>
      <c r="IEV6" s="51"/>
      <c r="IEW6" s="51"/>
      <c r="IEX6" s="51"/>
      <c r="IEY6" s="51"/>
      <c r="IEZ6" s="51"/>
      <c r="IFA6" s="51"/>
      <c r="IFB6" s="51"/>
      <c r="IFC6" s="51"/>
      <c r="IFD6" s="51"/>
      <c r="IFE6" s="51"/>
      <c r="IFF6" s="51"/>
      <c r="IFG6" s="51"/>
      <c r="IFH6" s="51"/>
      <c r="IFI6" s="51"/>
      <c r="IFJ6" s="51"/>
      <c r="IFK6" s="51"/>
      <c r="IFL6" s="51"/>
      <c r="IFM6" s="51"/>
      <c r="IFN6" s="51"/>
      <c r="IFO6" s="51"/>
      <c r="IFP6" s="51"/>
      <c r="IFQ6" s="51"/>
      <c r="IFR6" s="51"/>
      <c r="IFS6" s="51"/>
      <c r="IFT6" s="51"/>
      <c r="IFU6" s="51"/>
      <c r="IFV6" s="51"/>
      <c r="IFW6" s="51"/>
      <c r="IFX6" s="51"/>
      <c r="IFY6" s="51"/>
      <c r="IFZ6" s="51"/>
      <c r="IGA6" s="51"/>
      <c r="IGB6" s="51"/>
      <c r="IGC6" s="51"/>
      <c r="IGD6" s="51"/>
      <c r="IGE6" s="51"/>
      <c r="IGF6" s="51"/>
      <c r="IGG6" s="51"/>
      <c r="IGH6" s="51"/>
      <c r="IGI6" s="51"/>
      <c r="IGJ6" s="51"/>
      <c r="IGK6" s="51"/>
      <c r="IGL6" s="51"/>
      <c r="IGM6" s="51"/>
      <c r="IGN6" s="51"/>
      <c r="IGO6" s="51"/>
      <c r="IGP6" s="51"/>
      <c r="IGQ6" s="51"/>
      <c r="IGR6" s="51"/>
      <c r="IGS6" s="51"/>
      <c r="IGT6" s="51"/>
      <c r="IGU6" s="51"/>
      <c r="IGV6" s="51"/>
      <c r="IGW6" s="51"/>
      <c r="IGX6" s="51"/>
      <c r="IGY6" s="51"/>
      <c r="IGZ6" s="51"/>
      <c r="IHA6" s="51"/>
      <c r="IHB6" s="51"/>
      <c r="IHC6" s="51"/>
      <c r="IHD6" s="51"/>
      <c r="IHE6" s="51"/>
      <c r="IHF6" s="51"/>
      <c r="IHG6" s="51"/>
      <c r="IHH6" s="51"/>
      <c r="IHI6" s="51"/>
      <c r="IHJ6" s="51"/>
      <c r="IHK6" s="51"/>
      <c r="IHL6" s="51"/>
      <c r="IHM6" s="51"/>
      <c r="IHN6" s="51"/>
      <c r="IHO6" s="51"/>
      <c r="IHP6" s="51"/>
      <c r="IHQ6" s="51"/>
      <c r="IHR6" s="51"/>
      <c r="IHS6" s="51"/>
      <c r="IHT6" s="51"/>
      <c r="IHU6" s="51"/>
      <c r="IHV6" s="51"/>
      <c r="IHW6" s="51"/>
      <c r="IHX6" s="51"/>
      <c r="IHY6" s="51"/>
      <c r="IHZ6" s="51"/>
      <c r="IIA6" s="51"/>
      <c r="IIB6" s="51"/>
      <c r="IIC6" s="51"/>
      <c r="IID6" s="51"/>
      <c r="IIE6" s="51"/>
      <c r="IIF6" s="51"/>
      <c r="IIG6" s="51"/>
      <c r="IIH6" s="51"/>
      <c r="III6" s="51"/>
      <c r="IIJ6" s="51"/>
      <c r="IIK6" s="51"/>
      <c r="IIL6" s="51"/>
      <c r="IIM6" s="51"/>
      <c r="IIN6" s="51"/>
      <c r="IIO6" s="51"/>
      <c r="IIP6" s="51"/>
      <c r="IIQ6" s="51"/>
      <c r="IIR6" s="51"/>
      <c r="IIS6" s="51"/>
      <c r="IIT6" s="51"/>
      <c r="IIU6" s="51"/>
      <c r="IIV6" s="51"/>
      <c r="IIW6" s="51"/>
      <c r="IIX6" s="51"/>
      <c r="IIY6" s="51"/>
      <c r="IIZ6" s="51"/>
      <c r="IJA6" s="51"/>
      <c r="IJB6" s="51"/>
      <c r="IJC6" s="51"/>
      <c r="IJD6" s="51"/>
      <c r="IJE6" s="51"/>
      <c r="IJF6" s="51"/>
      <c r="IJG6" s="51"/>
      <c r="IJH6" s="51"/>
      <c r="IJI6" s="51"/>
      <c r="IJJ6" s="51"/>
      <c r="IJK6" s="51"/>
      <c r="IJL6" s="51"/>
      <c r="IJM6" s="51"/>
      <c r="IJN6" s="51"/>
      <c r="IJO6" s="51"/>
      <c r="IJP6" s="51"/>
      <c r="IJQ6" s="51"/>
      <c r="IJR6" s="51"/>
      <c r="IJS6" s="51"/>
      <c r="IJT6" s="51"/>
      <c r="IJU6" s="51"/>
      <c r="IJV6" s="51"/>
      <c r="IJW6" s="51"/>
      <c r="IJX6" s="51"/>
      <c r="IJY6" s="51"/>
      <c r="IJZ6" s="51"/>
      <c r="IKA6" s="51"/>
      <c r="IKB6" s="51"/>
      <c r="IKC6" s="51"/>
      <c r="IKD6" s="51"/>
      <c r="IKE6" s="51"/>
      <c r="IKF6" s="51"/>
      <c r="IKG6" s="51"/>
      <c r="IKH6" s="51"/>
      <c r="IKI6" s="51"/>
      <c r="IKJ6" s="51"/>
      <c r="IKK6" s="51"/>
      <c r="IKL6" s="51"/>
      <c r="IKM6" s="51"/>
      <c r="IKN6" s="51"/>
      <c r="IKO6" s="51"/>
      <c r="IKP6" s="51"/>
      <c r="IKQ6" s="51"/>
      <c r="IKR6" s="51"/>
      <c r="IKS6" s="51"/>
      <c r="IKT6" s="51"/>
      <c r="IKU6" s="51"/>
      <c r="IKV6" s="51"/>
      <c r="IKW6" s="51"/>
      <c r="IKX6" s="51"/>
      <c r="IKY6" s="51"/>
      <c r="IKZ6" s="51"/>
      <c r="ILA6" s="51"/>
      <c r="ILB6" s="51"/>
      <c r="ILC6" s="51"/>
      <c r="ILD6" s="51"/>
      <c r="ILE6" s="51"/>
      <c r="ILF6" s="51"/>
      <c r="ILG6" s="51"/>
      <c r="ILH6" s="51"/>
      <c r="ILI6" s="51"/>
      <c r="ILJ6" s="51"/>
      <c r="ILK6" s="51"/>
      <c r="ILL6" s="51"/>
      <c r="ILM6" s="51"/>
      <c r="ILN6" s="51"/>
      <c r="ILO6" s="51"/>
      <c r="ILP6" s="51"/>
      <c r="ILQ6" s="51"/>
      <c r="ILR6" s="51"/>
      <c r="ILS6" s="51"/>
      <c r="ILT6" s="51"/>
      <c r="ILU6" s="51"/>
      <c r="ILV6" s="51"/>
      <c r="ILW6" s="51"/>
      <c r="ILX6" s="51"/>
      <c r="ILY6" s="51"/>
      <c r="ILZ6" s="51"/>
      <c r="IMA6" s="51"/>
      <c r="IMB6" s="51"/>
      <c r="IMC6" s="51"/>
      <c r="IMD6" s="51"/>
      <c r="IME6" s="51"/>
      <c r="IMF6" s="51"/>
      <c r="IMG6" s="51"/>
      <c r="IMH6" s="51"/>
      <c r="IMI6" s="51"/>
      <c r="IMJ6" s="51"/>
      <c r="IMK6" s="51"/>
      <c r="IML6" s="51"/>
      <c r="IMM6" s="51"/>
      <c r="IMN6" s="51"/>
      <c r="IMO6" s="51"/>
      <c r="IMP6" s="51"/>
      <c r="IMQ6" s="51"/>
      <c r="IMR6" s="51"/>
      <c r="IMS6" s="51"/>
      <c r="IMT6" s="51"/>
      <c r="IMU6" s="51"/>
      <c r="IMV6" s="51"/>
      <c r="IMW6" s="51"/>
      <c r="IMX6" s="51"/>
      <c r="IMY6" s="51"/>
      <c r="IMZ6" s="51"/>
      <c r="INA6" s="51"/>
      <c r="INB6" s="51"/>
      <c r="INC6" s="51"/>
      <c r="IND6" s="51"/>
      <c r="INE6" s="51"/>
      <c r="INF6" s="51"/>
      <c r="ING6" s="51"/>
      <c r="INH6" s="51"/>
      <c r="INI6" s="51"/>
      <c r="INJ6" s="51"/>
      <c r="INK6" s="51"/>
      <c r="INL6" s="51"/>
      <c r="INM6" s="51"/>
      <c r="INN6" s="51"/>
      <c r="INO6" s="51"/>
      <c r="INP6" s="51"/>
      <c r="INQ6" s="51"/>
      <c r="INR6" s="51"/>
      <c r="INS6" s="51"/>
      <c r="INT6" s="51"/>
      <c r="INU6" s="51"/>
      <c r="INV6" s="51"/>
      <c r="INW6" s="51"/>
      <c r="INX6" s="51"/>
      <c r="INY6" s="51"/>
      <c r="INZ6" s="51"/>
      <c r="IOA6" s="51"/>
      <c r="IOB6" s="51"/>
      <c r="IOC6" s="51"/>
      <c r="IOD6" s="51"/>
      <c r="IOE6" s="51"/>
      <c r="IOF6" s="51"/>
      <c r="IOG6" s="51"/>
      <c r="IOH6" s="51"/>
      <c r="IOI6" s="51"/>
      <c r="IOJ6" s="51"/>
      <c r="IOK6" s="51"/>
      <c r="IOL6" s="51"/>
      <c r="IOM6" s="51"/>
      <c r="ION6" s="51"/>
      <c r="IOO6" s="51"/>
      <c r="IOP6" s="51"/>
      <c r="IOQ6" s="51"/>
      <c r="IOR6" s="51"/>
      <c r="IOS6" s="51"/>
      <c r="IOT6" s="51"/>
      <c r="IOU6" s="51"/>
      <c r="IOV6" s="51"/>
      <c r="IOW6" s="51"/>
      <c r="IOX6" s="51"/>
      <c r="IOY6" s="51"/>
      <c r="IOZ6" s="51"/>
      <c r="IPA6" s="51"/>
      <c r="IPB6" s="51"/>
      <c r="IPC6" s="51"/>
      <c r="IPD6" s="51"/>
      <c r="IPE6" s="51"/>
      <c r="IPF6" s="51"/>
      <c r="IPG6" s="51"/>
      <c r="IPH6" s="51"/>
      <c r="IPI6" s="51"/>
      <c r="IPJ6" s="51"/>
      <c r="IPK6" s="51"/>
      <c r="IPL6" s="51"/>
      <c r="IPM6" s="51"/>
      <c r="IPN6" s="51"/>
      <c r="IPO6" s="51"/>
      <c r="IPP6" s="51"/>
      <c r="IPQ6" s="51"/>
      <c r="IPR6" s="51"/>
      <c r="IPS6" s="51"/>
      <c r="IPT6" s="51"/>
      <c r="IPU6" s="51"/>
      <c r="IPV6" s="51"/>
      <c r="IPW6" s="51"/>
      <c r="IPX6" s="51"/>
      <c r="IPY6" s="51"/>
      <c r="IPZ6" s="51"/>
      <c r="IQA6" s="51"/>
      <c r="IQB6" s="51"/>
      <c r="IQC6" s="51"/>
      <c r="IQD6" s="51"/>
      <c r="IQE6" s="51"/>
      <c r="IQF6" s="51"/>
      <c r="IQG6" s="51"/>
      <c r="IQH6" s="51"/>
      <c r="IQI6" s="51"/>
      <c r="IQJ6" s="51"/>
      <c r="IQK6" s="51"/>
      <c r="IQL6" s="51"/>
      <c r="IQM6" s="51"/>
      <c r="IQN6" s="51"/>
      <c r="IQO6" s="51"/>
      <c r="IQP6" s="51"/>
      <c r="IQQ6" s="51"/>
      <c r="IQR6" s="51"/>
      <c r="IQS6" s="51"/>
      <c r="IQT6" s="51"/>
      <c r="IQU6" s="51"/>
      <c r="IQV6" s="51"/>
      <c r="IQW6" s="51"/>
      <c r="IQX6" s="51"/>
      <c r="IQY6" s="51"/>
      <c r="IQZ6" s="51"/>
      <c r="IRA6" s="51"/>
      <c r="IRB6" s="51"/>
      <c r="IRC6" s="51"/>
      <c r="IRD6" s="51"/>
      <c r="IRE6" s="51"/>
      <c r="IRF6" s="51"/>
      <c r="IRG6" s="51"/>
      <c r="IRH6" s="51"/>
      <c r="IRI6" s="51"/>
      <c r="IRJ6" s="51"/>
      <c r="IRK6" s="51"/>
      <c r="IRL6" s="51"/>
      <c r="IRM6" s="51"/>
      <c r="IRN6" s="51"/>
      <c r="IRO6" s="51"/>
      <c r="IRP6" s="51"/>
      <c r="IRQ6" s="51"/>
      <c r="IRR6" s="51"/>
      <c r="IRS6" s="51"/>
      <c r="IRT6" s="51"/>
      <c r="IRU6" s="51"/>
      <c r="IRV6" s="51"/>
      <c r="IRW6" s="51"/>
      <c r="IRX6" s="51"/>
      <c r="IRY6" s="51"/>
      <c r="IRZ6" s="51"/>
      <c r="ISA6" s="51"/>
      <c r="ISB6" s="51"/>
      <c r="ISC6" s="51"/>
      <c r="ISD6" s="51"/>
      <c r="ISE6" s="51"/>
      <c r="ISF6" s="51"/>
      <c r="ISG6" s="51"/>
      <c r="ISH6" s="51"/>
      <c r="ISI6" s="51"/>
      <c r="ISJ6" s="51"/>
      <c r="ISK6" s="51"/>
      <c r="ISL6" s="51"/>
      <c r="ISM6" s="51"/>
      <c r="ISN6" s="51"/>
      <c r="ISO6" s="51"/>
      <c r="ISP6" s="51"/>
      <c r="ISQ6" s="51"/>
      <c r="ISR6" s="51"/>
      <c r="ISS6" s="51"/>
      <c r="IST6" s="51"/>
      <c r="ISU6" s="51"/>
      <c r="ISV6" s="51"/>
      <c r="ISW6" s="51"/>
      <c r="ISX6" s="51"/>
      <c r="ISY6" s="51"/>
      <c r="ISZ6" s="51"/>
      <c r="ITA6" s="51"/>
      <c r="ITB6" s="51"/>
      <c r="ITC6" s="51"/>
      <c r="ITD6" s="51"/>
      <c r="ITE6" s="51"/>
      <c r="ITF6" s="51"/>
      <c r="ITG6" s="51"/>
      <c r="ITH6" s="51"/>
      <c r="ITI6" s="51"/>
      <c r="ITJ6" s="51"/>
      <c r="ITK6" s="51"/>
      <c r="ITL6" s="51"/>
      <c r="ITM6" s="51"/>
      <c r="ITN6" s="51"/>
      <c r="ITO6" s="51"/>
      <c r="ITP6" s="51"/>
      <c r="ITQ6" s="51"/>
      <c r="ITR6" s="51"/>
      <c r="ITS6" s="51"/>
      <c r="ITT6" s="51"/>
      <c r="ITU6" s="51"/>
      <c r="ITV6" s="51"/>
      <c r="ITW6" s="51"/>
      <c r="ITX6" s="51"/>
      <c r="ITY6" s="51"/>
      <c r="ITZ6" s="51"/>
      <c r="IUA6" s="51"/>
      <c r="IUB6" s="51"/>
      <c r="IUC6" s="51"/>
      <c r="IUD6" s="51"/>
      <c r="IUE6" s="51"/>
      <c r="IUF6" s="51"/>
      <c r="IUG6" s="51"/>
      <c r="IUH6" s="51"/>
      <c r="IUI6" s="51"/>
      <c r="IUJ6" s="51"/>
      <c r="IUK6" s="51"/>
      <c r="IUL6" s="51"/>
      <c r="IUM6" s="51"/>
      <c r="IUN6" s="51"/>
      <c r="IUO6" s="51"/>
      <c r="IUP6" s="51"/>
      <c r="IUQ6" s="51"/>
      <c r="IUR6" s="51"/>
      <c r="IUS6" s="51"/>
      <c r="IUT6" s="51"/>
      <c r="IUU6" s="51"/>
      <c r="IUV6" s="51"/>
      <c r="IUW6" s="51"/>
      <c r="IUX6" s="51"/>
      <c r="IUY6" s="51"/>
      <c r="IUZ6" s="51"/>
      <c r="IVA6" s="51"/>
      <c r="IVB6" s="51"/>
      <c r="IVC6" s="51"/>
      <c r="IVD6" s="51"/>
      <c r="IVE6" s="51"/>
      <c r="IVF6" s="51"/>
      <c r="IVG6" s="51"/>
      <c r="IVH6" s="51"/>
      <c r="IVI6" s="51"/>
      <c r="IVJ6" s="51"/>
      <c r="IVK6" s="51"/>
      <c r="IVL6" s="51"/>
      <c r="IVM6" s="51"/>
      <c r="IVN6" s="51"/>
      <c r="IVO6" s="51"/>
      <c r="IVP6" s="51"/>
      <c r="IVQ6" s="51"/>
      <c r="IVR6" s="51"/>
      <c r="IVS6" s="51"/>
      <c r="IVT6" s="51"/>
      <c r="IVU6" s="51"/>
      <c r="IVV6" s="51"/>
      <c r="IVW6" s="51"/>
      <c r="IVX6" s="51"/>
      <c r="IVY6" s="51"/>
      <c r="IVZ6" s="51"/>
      <c r="IWA6" s="51"/>
      <c r="IWB6" s="51"/>
      <c r="IWC6" s="51"/>
      <c r="IWD6" s="51"/>
      <c r="IWE6" s="51"/>
      <c r="IWF6" s="51"/>
      <c r="IWG6" s="51"/>
      <c r="IWH6" s="51"/>
      <c r="IWI6" s="51"/>
      <c r="IWJ6" s="51"/>
      <c r="IWK6" s="51"/>
      <c r="IWL6" s="51"/>
      <c r="IWM6" s="51"/>
      <c r="IWN6" s="51"/>
      <c r="IWO6" s="51"/>
      <c r="IWP6" s="51"/>
      <c r="IWQ6" s="51"/>
      <c r="IWR6" s="51"/>
      <c r="IWS6" s="51"/>
      <c r="IWT6" s="51"/>
      <c r="IWU6" s="51"/>
      <c r="IWV6" s="51"/>
      <c r="IWW6" s="51"/>
      <c r="IWX6" s="51"/>
      <c r="IWY6" s="51"/>
      <c r="IWZ6" s="51"/>
      <c r="IXA6" s="51"/>
      <c r="IXB6" s="51"/>
      <c r="IXC6" s="51"/>
      <c r="IXD6" s="51"/>
      <c r="IXE6" s="51"/>
      <c r="IXF6" s="51"/>
      <c r="IXG6" s="51"/>
      <c r="IXH6" s="51"/>
      <c r="IXI6" s="51"/>
      <c r="IXJ6" s="51"/>
      <c r="IXK6" s="51"/>
      <c r="IXL6" s="51"/>
      <c r="IXM6" s="51"/>
      <c r="IXN6" s="51"/>
      <c r="IXO6" s="51"/>
      <c r="IXP6" s="51"/>
      <c r="IXQ6" s="51"/>
      <c r="IXR6" s="51"/>
      <c r="IXS6" s="51"/>
      <c r="IXT6" s="51"/>
      <c r="IXU6" s="51"/>
      <c r="IXV6" s="51"/>
      <c r="IXW6" s="51"/>
      <c r="IXX6" s="51"/>
      <c r="IXY6" s="51"/>
      <c r="IXZ6" s="51"/>
      <c r="IYA6" s="51"/>
      <c r="IYB6" s="51"/>
      <c r="IYC6" s="51"/>
      <c r="IYD6" s="51"/>
      <c r="IYE6" s="51"/>
      <c r="IYF6" s="51"/>
      <c r="IYG6" s="51"/>
      <c r="IYH6" s="51"/>
      <c r="IYI6" s="51"/>
      <c r="IYJ6" s="51"/>
      <c r="IYK6" s="51"/>
      <c r="IYL6" s="51"/>
      <c r="IYM6" s="51"/>
      <c r="IYN6" s="51"/>
      <c r="IYO6" s="51"/>
      <c r="IYP6" s="51"/>
      <c r="IYQ6" s="51"/>
      <c r="IYR6" s="51"/>
      <c r="IYS6" s="51"/>
      <c r="IYT6" s="51"/>
      <c r="IYU6" s="51"/>
      <c r="IYV6" s="51"/>
      <c r="IYW6" s="51"/>
      <c r="IYX6" s="51"/>
      <c r="IYY6" s="51"/>
      <c r="IYZ6" s="51"/>
      <c r="IZA6" s="51"/>
      <c r="IZB6" s="51"/>
      <c r="IZC6" s="51"/>
      <c r="IZD6" s="51"/>
      <c r="IZE6" s="51"/>
      <c r="IZF6" s="51"/>
      <c r="IZG6" s="51"/>
      <c r="IZH6" s="51"/>
      <c r="IZI6" s="51"/>
      <c r="IZJ6" s="51"/>
      <c r="IZK6" s="51"/>
      <c r="IZL6" s="51"/>
      <c r="IZM6" s="51"/>
      <c r="IZN6" s="51"/>
      <c r="IZO6" s="51"/>
      <c r="IZP6" s="51"/>
      <c r="IZQ6" s="51"/>
      <c r="IZR6" s="51"/>
      <c r="IZS6" s="51"/>
      <c r="IZT6" s="51"/>
      <c r="IZU6" s="51"/>
      <c r="IZV6" s="51"/>
      <c r="IZW6" s="51"/>
      <c r="IZX6" s="51"/>
      <c r="IZY6" s="51"/>
      <c r="IZZ6" s="51"/>
      <c r="JAA6" s="51"/>
      <c r="JAB6" s="51"/>
      <c r="JAC6" s="51"/>
      <c r="JAD6" s="51"/>
      <c r="JAE6" s="51"/>
      <c r="JAF6" s="51"/>
      <c r="JAG6" s="51"/>
      <c r="JAH6" s="51"/>
      <c r="JAI6" s="51"/>
      <c r="JAJ6" s="51"/>
      <c r="JAK6" s="51"/>
      <c r="JAL6" s="51"/>
      <c r="JAM6" s="51"/>
      <c r="JAN6" s="51"/>
      <c r="JAO6" s="51"/>
      <c r="JAP6" s="51"/>
      <c r="JAQ6" s="51"/>
      <c r="JAR6" s="51"/>
      <c r="JAS6" s="51"/>
      <c r="JAT6" s="51"/>
      <c r="JAU6" s="51"/>
      <c r="JAV6" s="51"/>
      <c r="JAW6" s="51"/>
      <c r="JAX6" s="51"/>
      <c r="JAY6" s="51"/>
      <c r="JAZ6" s="51"/>
      <c r="JBA6" s="51"/>
      <c r="JBB6" s="51"/>
      <c r="JBC6" s="51"/>
      <c r="JBD6" s="51"/>
      <c r="JBE6" s="51"/>
      <c r="JBF6" s="51"/>
      <c r="JBG6" s="51"/>
      <c r="JBH6" s="51"/>
      <c r="JBI6" s="51"/>
      <c r="JBJ6" s="51"/>
      <c r="JBK6" s="51"/>
      <c r="JBL6" s="51"/>
      <c r="JBM6" s="51"/>
      <c r="JBN6" s="51"/>
      <c r="JBO6" s="51"/>
      <c r="JBP6" s="51"/>
      <c r="JBQ6" s="51"/>
      <c r="JBR6" s="51"/>
      <c r="JBS6" s="51"/>
      <c r="JBT6" s="51"/>
      <c r="JBU6" s="51"/>
      <c r="JBV6" s="51"/>
      <c r="JBW6" s="51"/>
      <c r="JBX6" s="51"/>
      <c r="JBY6" s="51"/>
      <c r="JBZ6" s="51"/>
      <c r="JCA6" s="51"/>
      <c r="JCB6" s="51"/>
      <c r="JCC6" s="51"/>
      <c r="JCD6" s="51"/>
      <c r="JCE6" s="51"/>
      <c r="JCF6" s="51"/>
      <c r="JCG6" s="51"/>
      <c r="JCH6" s="51"/>
      <c r="JCI6" s="51"/>
      <c r="JCJ6" s="51"/>
      <c r="JCK6" s="51"/>
      <c r="JCL6" s="51"/>
      <c r="JCM6" s="51"/>
      <c r="JCN6" s="51"/>
      <c r="JCO6" s="51"/>
      <c r="JCP6" s="51"/>
      <c r="JCQ6" s="51"/>
      <c r="JCR6" s="51"/>
      <c r="JCS6" s="51"/>
      <c r="JCT6" s="51"/>
      <c r="JCU6" s="51"/>
      <c r="JCV6" s="51"/>
      <c r="JCW6" s="51"/>
      <c r="JCX6" s="51"/>
      <c r="JCY6" s="51"/>
      <c r="JCZ6" s="51"/>
      <c r="JDA6" s="51"/>
      <c r="JDB6" s="51"/>
      <c r="JDC6" s="51"/>
      <c r="JDD6" s="51"/>
      <c r="JDE6" s="51"/>
      <c r="JDF6" s="51"/>
      <c r="JDG6" s="51"/>
      <c r="JDH6" s="51"/>
      <c r="JDI6" s="51"/>
      <c r="JDJ6" s="51"/>
      <c r="JDK6" s="51"/>
      <c r="JDL6" s="51"/>
      <c r="JDM6" s="51"/>
      <c r="JDN6" s="51"/>
      <c r="JDO6" s="51"/>
      <c r="JDP6" s="51"/>
      <c r="JDQ6" s="51"/>
      <c r="JDR6" s="51"/>
      <c r="JDS6" s="51"/>
      <c r="JDT6" s="51"/>
      <c r="JDU6" s="51"/>
      <c r="JDV6" s="51"/>
      <c r="JDW6" s="51"/>
      <c r="JDX6" s="51"/>
      <c r="JDY6" s="51"/>
      <c r="JDZ6" s="51"/>
      <c r="JEA6" s="51"/>
      <c r="JEB6" s="51"/>
      <c r="JEC6" s="51"/>
      <c r="JED6" s="51"/>
      <c r="JEE6" s="51"/>
      <c r="JEF6" s="51"/>
      <c r="JEG6" s="51"/>
      <c r="JEH6" s="51"/>
      <c r="JEI6" s="51"/>
      <c r="JEJ6" s="51"/>
      <c r="JEK6" s="51"/>
      <c r="JEL6" s="51"/>
      <c r="JEM6" s="51"/>
      <c r="JEN6" s="51"/>
      <c r="JEO6" s="51"/>
      <c r="JEP6" s="51"/>
      <c r="JEQ6" s="51"/>
      <c r="JER6" s="51"/>
      <c r="JES6" s="51"/>
      <c r="JET6" s="51"/>
      <c r="JEU6" s="51"/>
      <c r="JEV6" s="51"/>
      <c r="JEW6" s="51"/>
      <c r="JEX6" s="51"/>
      <c r="JEY6" s="51"/>
      <c r="JEZ6" s="51"/>
      <c r="JFA6" s="51"/>
      <c r="JFB6" s="51"/>
      <c r="JFC6" s="51"/>
      <c r="JFD6" s="51"/>
      <c r="JFE6" s="51"/>
      <c r="JFF6" s="51"/>
      <c r="JFG6" s="51"/>
      <c r="JFH6" s="51"/>
      <c r="JFI6" s="51"/>
      <c r="JFJ6" s="51"/>
      <c r="JFK6" s="51"/>
      <c r="JFL6" s="51"/>
      <c r="JFM6" s="51"/>
      <c r="JFN6" s="51"/>
      <c r="JFO6" s="51"/>
      <c r="JFP6" s="51"/>
      <c r="JFQ6" s="51"/>
      <c r="JFR6" s="51"/>
      <c r="JFS6" s="51"/>
      <c r="JFT6" s="51"/>
      <c r="JFU6" s="51"/>
      <c r="JFV6" s="51"/>
      <c r="JFW6" s="51"/>
      <c r="JFX6" s="51"/>
      <c r="JFY6" s="51"/>
      <c r="JFZ6" s="51"/>
      <c r="JGA6" s="51"/>
      <c r="JGB6" s="51"/>
      <c r="JGC6" s="51"/>
      <c r="JGD6" s="51"/>
      <c r="JGE6" s="51"/>
      <c r="JGF6" s="51"/>
      <c r="JGG6" s="51"/>
      <c r="JGH6" s="51"/>
      <c r="JGI6" s="51"/>
      <c r="JGJ6" s="51"/>
      <c r="JGK6" s="51"/>
      <c r="JGL6" s="51"/>
      <c r="JGM6" s="51"/>
      <c r="JGN6" s="51"/>
      <c r="JGO6" s="51"/>
      <c r="JGP6" s="51"/>
      <c r="JGQ6" s="51"/>
      <c r="JGR6" s="51"/>
      <c r="JGS6" s="51"/>
      <c r="JGT6" s="51"/>
      <c r="JGU6" s="51"/>
      <c r="JGV6" s="51"/>
      <c r="JGW6" s="51"/>
      <c r="JGX6" s="51"/>
      <c r="JGY6" s="51"/>
      <c r="JGZ6" s="51"/>
      <c r="JHA6" s="51"/>
      <c r="JHB6" s="51"/>
      <c r="JHC6" s="51"/>
      <c r="JHD6" s="51"/>
      <c r="JHE6" s="51"/>
      <c r="JHF6" s="51"/>
      <c r="JHG6" s="51"/>
      <c r="JHH6" s="51"/>
      <c r="JHI6" s="51"/>
      <c r="JHJ6" s="51"/>
      <c r="JHK6" s="51"/>
      <c r="JHL6" s="51"/>
      <c r="JHM6" s="51"/>
      <c r="JHN6" s="51"/>
      <c r="JHO6" s="51"/>
      <c r="JHP6" s="51"/>
      <c r="JHQ6" s="51"/>
      <c r="JHR6" s="51"/>
      <c r="JHS6" s="51"/>
      <c r="JHT6" s="51"/>
      <c r="JHU6" s="51"/>
      <c r="JHV6" s="51"/>
      <c r="JHW6" s="51"/>
      <c r="JHX6" s="51"/>
      <c r="JHY6" s="51"/>
      <c r="JHZ6" s="51"/>
      <c r="JIA6" s="51"/>
      <c r="JIB6" s="51"/>
      <c r="JIC6" s="51"/>
      <c r="JID6" s="51"/>
      <c r="JIE6" s="51"/>
      <c r="JIF6" s="51"/>
      <c r="JIG6" s="51"/>
      <c r="JIH6" s="51"/>
      <c r="JII6" s="51"/>
      <c r="JIJ6" s="51"/>
      <c r="JIK6" s="51"/>
      <c r="JIL6" s="51"/>
      <c r="JIM6" s="51"/>
      <c r="JIN6" s="51"/>
      <c r="JIO6" s="51"/>
      <c r="JIP6" s="51"/>
      <c r="JIQ6" s="51"/>
      <c r="JIR6" s="51"/>
      <c r="JIS6" s="51"/>
      <c r="JIT6" s="51"/>
      <c r="JIU6" s="51"/>
      <c r="JIV6" s="51"/>
      <c r="JIW6" s="51"/>
      <c r="JIX6" s="51"/>
      <c r="JIY6" s="51"/>
      <c r="JIZ6" s="51"/>
      <c r="JJA6" s="51"/>
      <c r="JJB6" s="51"/>
      <c r="JJC6" s="51"/>
      <c r="JJD6" s="51"/>
      <c r="JJE6" s="51"/>
      <c r="JJF6" s="51"/>
      <c r="JJG6" s="51"/>
      <c r="JJH6" s="51"/>
      <c r="JJI6" s="51"/>
      <c r="JJJ6" s="51"/>
      <c r="JJK6" s="51"/>
      <c r="JJL6" s="51"/>
      <c r="JJM6" s="51"/>
      <c r="JJN6" s="51"/>
      <c r="JJO6" s="51"/>
      <c r="JJP6" s="51"/>
      <c r="JJQ6" s="51"/>
      <c r="JJR6" s="51"/>
      <c r="JJS6" s="51"/>
      <c r="JJT6" s="51"/>
      <c r="JJU6" s="51"/>
      <c r="JJV6" s="51"/>
      <c r="JJW6" s="51"/>
      <c r="JJX6" s="51"/>
      <c r="JJY6" s="51"/>
      <c r="JJZ6" s="51"/>
      <c r="JKA6" s="51"/>
      <c r="JKB6" s="51"/>
      <c r="JKC6" s="51"/>
      <c r="JKD6" s="51"/>
      <c r="JKE6" s="51"/>
      <c r="JKF6" s="51"/>
      <c r="JKG6" s="51"/>
      <c r="JKH6" s="51"/>
      <c r="JKI6" s="51"/>
      <c r="JKJ6" s="51"/>
      <c r="JKK6" s="51"/>
      <c r="JKL6" s="51"/>
      <c r="JKM6" s="51"/>
      <c r="JKN6" s="51"/>
      <c r="JKO6" s="51"/>
      <c r="JKP6" s="51"/>
      <c r="JKQ6" s="51"/>
      <c r="JKR6" s="51"/>
      <c r="JKS6" s="51"/>
      <c r="JKT6" s="51"/>
      <c r="JKU6" s="51"/>
      <c r="JKV6" s="51"/>
      <c r="JKW6" s="51"/>
      <c r="JKX6" s="51"/>
      <c r="JKY6" s="51"/>
      <c r="JKZ6" s="51"/>
      <c r="JLA6" s="51"/>
      <c r="JLB6" s="51"/>
      <c r="JLC6" s="51"/>
      <c r="JLD6" s="51"/>
      <c r="JLE6" s="51"/>
      <c r="JLF6" s="51"/>
      <c r="JLG6" s="51"/>
      <c r="JLH6" s="51"/>
      <c r="JLI6" s="51"/>
      <c r="JLJ6" s="51"/>
      <c r="JLK6" s="51"/>
      <c r="JLL6" s="51"/>
      <c r="JLM6" s="51"/>
      <c r="JLN6" s="51"/>
      <c r="JLO6" s="51"/>
      <c r="JLP6" s="51"/>
      <c r="JLQ6" s="51"/>
      <c r="JLR6" s="51"/>
      <c r="JLS6" s="51"/>
      <c r="JLT6" s="51"/>
      <c r="JLU6" s="51"/>
      <c r="JLV6" s="51"/>
      <c r="JLW6" s="51"/>
      <c r="JLX6" s="51"/>
      <c r="JLY6" s="51"/>
      <c r="JLZ6" s="51"/>
      <c r="JMA6" s="51"/>
      <c r="JMB6" s="51"/>
      <c r="JMC6" s="51"/>
      <c r="JMD6" s="51"/>
      <c r="JME6" s="51"/>
      <c r="JMF6" s="51"/>
      <c r="JMG6" s="51"/>
      <c r="JMH6" s="51"/>
      <c r="JMI6" s="51"/>
      <c r="JMJ6" s="51"/>
      <c r="JMK6" s="51"/>
      <c r="JML6" s="51"/>
      <c r="JMM6" s="51"/>
      <c r="JMN6" s="51"/>
      <c r="JMO6" s="51"/>
      <c r="JMP6" s="51"/>
      <c r="JMQ6" s="51"/>
      <c r="JMR6" s="51"/>
      <c r="JMS6" s="51"/>
      <c r="JMT6" s="51"/>
      <c r="JMU6" s="51"/>
      <c r="JMV6" s="51"/>
      <c r="JMW6" s="51"/>
      <c r="JMX6" s="51"/>
      <c r="JMY6" s="51"/>
      <c r="JMZ6" s="51"/>
      <c r="JNA6" s="51"/>
      <c r="JNB6" s="51"/>
      <c r="JNC6" s="51"/>
      <c r="JND6" s="51"/>
      <c r="JNE6" s="51"/>
      <c r="JNF6" s="51"/>
      <c r="JNG6" s="51"/>
      <c r="JNH6" s="51"/>
      <c r="JNI6" s="51"/>
      <c r="JNJ6" s="51"/>
      <c r="JNK6" s="51"/>
      <c r="JNL6" s="51"/>
      <c r="JNM6" s="51"/>
      <c r="JNN6" s="51"/>
      <c r="JNO6" s="51"/>
      <c r="JNP6" s="51"/>
      <c r="JNQ6" s="51"/>
      <c r="JNR6" s="51"/>
      <c r="JNS6" s="51"/>
      <c r="JNT6" s="51"/>
      <c r="JNU6" s="51"/>
      <c r="JNV6" s="51"/>
      <c r="JNW6" s="51"/>
      <c r="JNX6" s="51"/>
      <c r="JNY6" s="51"/>
      <c r="JNZ6" s="51"/>
      <c r="JOA6" s="51"/>
      <c r="JOB6" s="51"/>
      <c r="JOC6" s="51"/>
      <c r="JOD6" s="51"/>
      <c r="JOE6" s="51"/>
      <c r="JOF6" s="51"/>
      <c r="JOG6" s="51"/>
      <c r="JOH6" s="51"/>
      <c r="JOI6" s="51"/>
      <c r="JOJ6" s="51"/>
      <c r="JOK6" s="51"/>
      <c r="JOL6" s="51"/>
      <c r="JOM6" s="51"/>
      <c r="JON6" s="51"/>
      <c r="JOO6" s="51"/>
      <c r="JOP6" s="51"/>
      <c r="JOQ6" s="51"/>
      <c r="JOR6" s="51"/>
      <c r="JOS6" s="51"/>
      <c r="JOT6" s="51"/>
      <c r="JOU6" s="51"/>
      <c r="JOV6" s="51"/>
      <c r="JOW6" s="51"/>
      <c r="JOX6" s="51"/>
      <c r="JOY6" s="51"/>
      <c r="JOZ6" s="51"/>
      <c r="JPA6" s="51"/>
      <c r="JPB6" s="51"/>
      <c r="JPC6" s="51"/>
      <c r="JPD6" s="51"/>
      <c r="JPE6" s="51"/>
      <c r="JPF6" s="51"/>
      <c r="JPG6" s="51"/>
      <c r="JPH6" s="51"/>
      <c r="JPI6" s="51"/>
      <c r="JPJ6" s="51"/>
      <c r="JPK6" s="51"/>
      <c r="JPL6" s="51"/>
      <c r="JPM6" s="51"/>
      <c r="JPN6" s="51"/>
      <c r="JPO6" s="51"/>
      <c r="JPP6" s="51"/>
      <c r="JPQ6" s="51"/>
      <c r="JPR6" s="51"/>
      <c r="JPS6" s="51"/>
      <c r="JPT6" s="51"/>
      <c r="JPU6" s="51"/>
      <c r="JPV6" s="51"/>
      <c r="JPW6" s="51"/>
      <c r="JPX6" s="51"/>
      <c r="JPY6" s="51"/>
      <c r="JPZ6" s="51"/>
      <c r="JQA6" s="51"/>
      <c r="JQB6" s="51"/>
      <c r="JQC6" s="51"/>
      <c r="JQD6" s="51"/>
      <c r="JQE6" s="51"/>
      <c r="JQF6" s="51"/>
      <c r="JQG6" s="51"/>
      <c r="JQH6" s="51"/>
      <c r="JQI6" s="51"/>
      <c r="JQJ6" s="51"/>
      <c r="JQK6" s="51"/>
      <c r="JQL6" s="51"/>
      <c r="JQM6" s="51"/>
      <c r="JQN6" s="51"/>
      <c r="JQO6" s="51"/>
      <c r="JQP6" s="51"/>
      <c r="JQQ6" s="51"/>
      <c r="JQR6" s="51"/>
      <c r="JQS6" s="51"/>
      <c r="JQT6" s="51"/>
      <c r="JQU6" s="51"/>
      <c r="JQV6" s="51"/>
      <c r="JQW6" s="51"/>
      <c r="JQX6" s="51"/>
      <c r="JQY6" s="51"/>
      <c r="JQZ6" s="51"/>
      <c r="JRA6" s="51"/>
      <c r="JRB6" s="51"/>
      <c r="JRC6" s="51"/>
      <c r="JRD6" s="51"/>
      <c r="JRE6" s="51"/>
      <c r="JRF6" s="51"/>
      <c r="JRG6" s="51"/>
      <c r="JRH6" s="51"/>
      <c r="JRI6" s="51"/>
      <c r="JRJ6" s="51"/>
      <c r="JRK6" s="51"/>
      <c r="JRL6" s="51"/>
      <c r="JRM6" s="51"/>
      <c r="JRN6" s="51"/>
      <c r="JRO6" s="51"/>
      <c r="JRP6" s="51"/>
      <c r="JRQ6" s="51"/>
      <c r="JRR6" s="51"/>
      <c r="JRS6" s="51"/>
      <c r="JRT6" s="51"/>
      <c r="JRU6" s="51"/>
      <c r="JRV6" s="51"/>
      <c r="JRW6" s="51"/>
      <c r="JRX6" s="51"/>
      <c r="JRY6" s="51"/>
      <c r="JRZ6" s="51"/>
      <c r="JSA6" s="51"/>
      <c r="JSB6" s="51"/>
      <c r="JSC6" s="51"/>
      <c r="JSD6" s="51"/>
      <c r="JSE6" s="51"/>
      <c r="JSF6" s="51"/>
      <c r="JSG6" s="51"/>
      <c r="JSH6" s="51"/>
      <c r="JSI6" s="51"/>
      <c r="JSJ6" s="51"/>
      <c r="JSK6" s="51"/>
      <c r="JSL6" s="51"/>
      <c r="JSM6" s="51"/>
      <c r="JSN6" s="51"/>
      <c r="JSO6" s="51"/>
      <c r="JSP6" s="51"/>
      <c r="JSQ6" s="51"/>
      <c r="JSR6" s="51"/>
      <c r="JSS6" s="51"/>
      <c r="JST6" s="51"/>
      <c r="JSU6" s="51"/>
      <c r="JSV6" s="51"/>
      <c r="JSW6" s="51"/>
      <c r="JSX6" s="51"/>
      <c r="JSY6" s="51"/>
      <c r="JSZ6" s="51"/>
      <c r="JTA6" s="51"/>
      <c r="JTB6" s="51"/>
      <c r="JTC6" s="51"/>
      <c r="JTD6" s="51"/>
      <c r="JTE6" s="51"/>
      <c r="JTF6" s="51"/>
      <c r="JTG6" s="51"/>
      <c r="JTH6" s="51"/>
      <c r="JTI6" s="51"/>
      <c r="JTJ6" s="51"/>
      <c r="JTK6" s="51"/>
      <c r="JTL6" s="51"/>
      <c r="JTM6" s="51"/>
      <c r="JTN6" s="51"/>
      <c r="JTO6" s="51"/>
      <c r="JTP6" s="51"/>
      <c r="JTQ6" s="51"/>
      <c r="JTR6" s="51"/>
      <c r="JTS6" s="51"/>
      <c r="JTT6" s="51"/>
      <c r="JTU6" s="51"/>
      <c r="JTV6" s="51"/>
      <c r="JTW6" s="51"/>
      <c r="JTX6" s="51"/>
      <c r="JTY6" s="51"/>
      <c r="JTZ6" s="51"/>
      <c r="JUA6" s="51"/>
      <c r="JUB6" s="51"/>
      <c r="JUC6" s="51"/>
      <c r="JUD6" s="51"/>
      <c r="JUE6" s="51"/>
      <c r="JUF6" s="51"/>
      <c r="JUG6" s="51"/>
      <c r="JUH6" s="51"/>
      <c r="JUI6" s="51"/>
      <c r="JUJ6" s="51"/>
      <c r="JUK6" s="51"/>
      <c r="JUL6" s="51"/>
      <c r="JUM6" s="51"/>
      <c r="JUN6" s="51"/>
      <c r="JUO6" s="51"/>
      <c r="JUP6" s="51"/>
      <c r="JUQ6" s="51"/>
      <c r="JUR6" s="51"/>
      <c r="JUS6" s="51"/>
      <c r="JUT6" s="51"/>
      <c r="JUU6" s="51"/>
      <c r="JUV6" s="51"/>
      <c r="JUW6" s="51"/>
      <c r="JUX6" s="51"/>
      <c r="JUY6" s="51"/>
      <c r="JUZ6" s="51"/>
      <c r="JVA6" s="51"/>
      <c r="JVB6" s="51"/>
      <c r="JVC6" s="51"/>
      <c r="JVD6" s="51"/>
      <c r="JVE6" s="51"/>
      <c r="JVF6" s="51"/>
      <c r="JVG6" s="51"/>
      <c r="JVH6" s="51"/>
      <c r="JVI6" s="51"/>
      <c r="JVJ6" s="51"/>
      <c r="JVK6" s="51"/>
      <c r="JVL6" s="51"/>
      <c r="JVM6" s="51"/>
      <c r="JVN6" s="51"/>
      <c r="JVO6" s="51"/>
      <c r="JVP6" s="51"/>
      <c r="JVQ6" s="51"/>
      <c r="JVR6" s="51"/>
      <c r="JVS6" s="51"/>
      <c r="JVT6" s="51"/>
      <c r="JVU6" s="51"/>
      <c r="JVV6" s="51"/>
      <c r="JVW6" s="51"/>
      <c r="JVX6" s="51"/>
      <c r="JVY6" s="51"/>
      <c r="JVZ6" s="51"/>
      <c r="JWA6" s="51"/>
      <c r="JWB6" s="51"/>
      <c r="JWC6" s="51"/>
      <c r="JWD6" s="51"/>
      <c r="JWE6" s="51"/>
      <c r="JWF6" s="51"/>
      <c r="JWG6" s="51"/>
      <c r="JWH6" s="51"/>
      <c r="JWI6" s="51"/>
      <c r="JWJ6" s="51"/>
      <c r="JWK6" s="51"/>
      <c r="JWL6" s="51"/>
      <c r="JWM6" s="51"/>
      <c r="JWN6" s="51"/>
      <c r="JWO6" s="51"/>
      <c r="JWP6" s="51"/>
      <c r="JWQ6" s="51"/>
      <c r="JWR6" s="51"/>
      <c r="JWS6" s="51"/>
      <c r="JWT6" s="51"/>
      <c r="JWU6" s="51"/>
      <c r="JWV6" s="51"/>
      <c r="JWW6" s="51"/>
      <c r="JWX6" s="51"/>
      <c r="JWY6" s="51"/>
      <c r="JWZ6" s="51"/>
      <c r="JXA6" s="51"/>
      <c r="JXB6" s="51"/>
      <c r="JXC6" s="51"/>
      <c r="JXD6" s="51"/>
      <c r="JXE6" s="51"/>
      <c r="JXF6" s="51"/>
      <c r="JXG6" s="51"/>
      <c r="JXH6" s="51"/>
      <c r="JXI6" s="51"/>
      <c r="JXJ6" s="51"/>
      <c r="JXK6" s="51"/>
      <c r="JXL6" s="51"/>
      <c r="JXM6" s="51"/>
      <c r="JXN6" s="51"/>
      <c r="JXO6" s="51"/>
      <c r="JXP6" s="51"/>
      <c r="JXQ6" s="51"/>
      <c r="JXR6" s="51"/>
      <c r="JXS6" s="51"/>
      <c r="JXT6" s="51"/>
      <c r="JXU6" s="51"/>
      <c r="JXV6" s="51"/>
      <c r="JXW6" s="51"/>
      <c r="JXX6" s="51"/>
      <c r="JXY6" s="51"/>
      <c r="JXZ6" s="51"/>
      <c r="JYA6" s="51"/>
      <c r="JYB6" s="51"/>
      <c r="JYC6" s="51"/>
      <c r="JYD6" s="51"/>
      <c r="JYE6" s="51"/>
      <c r="JYF6" s="51"/>
      <c r="JYG6" s="51"/>
      <c r="JYH6" s="51"/>
      <c r="JYI6" s="51"/>
      <c r="JYJ6" s="51"/>
      <c r="JYK6" s="51"/>
      <c r="JYL6" s="51"/>
      <c r="JYM6" s="51"/>
      <c r="JYN6" s="51"/>
      <c r="JYO6" s="51"/>
      <c r="JYP6" s="51"/>
      <c r="JYQ6" s="51"/>
      <c r="JYR6" s="51"/>
      <c r="JYS6" s="51"/>
      <c r="JYT6" s="51"/>
      <c r="JYU6" s="51"/>
      <c r="JYV6" s="51"/>
      <c r="JYW6" s="51"/>
      <c r="JYX6" s="51"/>
      <c r="JYY6" s="51"/>
      <c r="JYZ6" s="51"/>
      <c r="JZA6" s="51"/>
      <c r="JZB6" s="51"/>
      <c r="JZC6" s="51"/>
      <c r="JZD6" s="51"/>
      <c r="JZE6" s="51"/>
      <c r="JZF6" s="51"/>
      <c r="JZG6" s="51"/>
      <c r="JZH6" s="51"/>
      <c r="JZI6" s="51"/>
      <c r="JZJ6" s="51"/>
      <c r="JZK6" s="51"/>
      <c r="JZL6" s="51"/>
      <c r="JZM6" s="51"/>
      <c r="JZN6" s="51"/>
      <c r="JZO6" s="51"/>
      <c r="JZP6" s="51"/>
      <c r="JZQ6" s="51"/>
      <c r="JZR6" s="51"/>
      <c r="JZS6" s="51"/>
      <c r="JZT6" s="51"/>
      <c r="JZU6" s="51"/>
      <c r="JZV6" s="51"/>
      <c r="JZW6" s="51"/>
      <c r="JZX6" s="51"/>
      <c r="JZY6" s="51"/>
      <c r="JZZ6" s="51"/>
      <c r="KAA6" s="51"/>
      <c r="KAB6" s="51"/>
      <c r="KAC6" s="51"/>
      <c r="KAD6" s="51"/>
      <c r="KAE6" s="51"/>
      <c r="KAF6" s="51"/>
      <c r="KAG6" s="51"/>
      <c r="KAH6" s="51"/>
      <c r="KAI6" s="51"/>
      <c r="KAJ6" s="51"/>
      <c r="KAK6" s="51"/>
      <c r="KAL6" s="51"/>
      <c r="KAM6" s="51"/>
      <c r="KAN6" s="51"/>
      <c r="KAO6" s="51"/>
      <c r="KAP6" s="51"/>
      <c r="KAQ6" s="51"/>
      <c r="KAR6" s="51"/>
      <c r="KAS6" s="51"/>
      <c r="KAT6" s="51"/>
      <c r="KAU6" s="51"/>
      <c r="KAV6" s="51"/>
      <c r="KAW6" s="51"/>
      <c r="KAX6" s="51"/>
      <c r="KAY6" s="51"/>
      <c r="KAZ6" s="51"/>
      <c r="KBA6" s="51"/>
      <c r="KBB6" s="51"/>
      <c r="KBC6" s="51"/>
      <c r="KBD6" s="51"/>
      <c r="KBE6" s="51"/>
      <c r="KBF6" s="51"/>
      <c r="KBG6" s="51"/>
      <c r="KBH6" s="51"/>
      <c r="KBI6" s="51"/>
      <c r="KBJ6" s="51"/>
      <c r="KBK6" s="51"/>
      <c r="KBL6" s="51"/>
      <c r="KBM6" s="51"/>
      <c r="KBN6" s="51"/>
      <c r="KBO6" s="51"/>
      <c r="KBP6" s="51"/>
      <c r="KBQ6" s="51"/>
      <c r="KBR6" s="51"/>
      <c r="KBS6" s="51"/>
      <c r="KBT6" s="51"/>
      <c r="KBU6" s="51"/>
      <c r="KBV6" s="51"/>
      <c r="KBW6" s="51"/>
      <c r="KBX6" s="51"/>
      <c r="KBY6" s="51"/>
      <c r="KBZ6" s="51"/>
      <c r="KCA6" s="51"/>
      <c r="KCB6" s="51"/>
      <c r="KCC6" s="51"/>
      <c r="KCD6" s="51"/>
      <c r="KCE6" s="51"/>
      <c r="KCF6" s="51"/>
      <c r="KCG6" s="51"/>
      <c r="KCH6" s="51"/>
      <c r="KCI6" s="51"/>
      <c r="KCJ6" s="51"/>
      <c r="KCK6" s="51"/>
      <c r="KCL6" s="51"/>
      <c r="KCM6" s="51"/>
      <c r="KCN6" s="51"/>
      <c r="KCO6" s="51"/>
      <c r="KCP6" s="51"/>
      <c r="KCQ6" s="51"/>
      <c r="KCR6" s="51"/>
      <c r="KCS6" s="51"/>
      <c r="KCT6" s="51"/>
      <c r="KCU6" s="51"/>
      <c r="KCV6" s="51"/>
      <c r="KCW6" s="51"/>
      <c r="KCX6" s="51"/>
      <c r="KCY6" s="51"/>
      <c r="KCZ6" s="51"/>
      <c r="KDA6" s="51"/>
      <c r="KDB6" s="51"/>
      <c r="KDC6" s="51"/>
      <c r="KDD6" s="51"/>
      <c r="KDE6" s="51"/>
      <c r="KDF6" s="51"/>
      <c r="KDG6" s="51"/>
      <c r="KDH6" s="51"/>
      <c r="KDI6" s="51"/>
      <c r="KDJ6" s="51"/>
      <c r="KDK6" s="51"/>
      <c r="KDL6" s="51"/>
      <c r="KDM6" s="51"/>
      <c r="KDN6" s="51"/>
      <c r="KDO6" s="51"/>
      <c r="KDP6" s="51"/>
      <c r="KDQ6" s="51"/>
      <c r="KDR6" s="51"/>
      <c r="KDS6" s="51"/>
      <c r="KDT6" s="51"/>
      <c r="KDU6" s="51"/>
      <c r="KDV6" s="51"/>
      <c r="KDW6" s="51"/>
      <c r="KDX6" s="51"/>
      <c r="KDY6" s="51"/>
      <c r="KDZ6" s="51"/>
      <c r="KEA6" s="51"/>
      <c r="KEB6" s="51"/>
      <c r="KEC6" s="51"/>
      <c r="KED6" s="51"/>
      <c r="KEE6" s="51"/>
      <c r="KEF6" s="51"/>
      <c r="KEG6" s="51"/>
      <c r="KEH6" s="51"/>
      <c r="KEI6" s="51"/>
      <c r="KEJ6" s="51"/>
      <c r="KEK6" s="51"/>
      <c r="KEL6" s="51"/>
      <c r="KEM6" s="51"/>
      <c r="KEN6" s="51"/>
      <c r="KEO6" s="51"/>
      <c r="KEP6" s="51"/>
      <c r="KEQ6" s="51"/>
      <c r="KER6" s="51"/>
      <c r="KES6" s="51"/>
      <c r="KET6" s="51"/>
      <c r="KEU6" s="51"/>
      <c r="KEV6" s="51"/>
      <c r="KEW6" s="51"/>
      <c r="KEX6" s="51"/>
      <c r="KEY6" s="51"/>
      <c r="KEZ6" s="51"/>
      <c r="KFA6" s="51"/>
      <c r="KFB6" s="51"/>
      <c r="KFC6" s="51"/>
      <c r="KFD6" s="51"/>
      <c r="KFE6" s="51"/>
      <c r="KFF6" s="51"/>
      <c r="KFG6" s="51"/>
      <c r="KFH6" s="51"/>
      <c r="KFI6" s="51"/>
      <c r="KFJ6" s="51"/>
      <c r="KFK6" s="51"/>
      <c r="KFL6" s="51"/>
      <c r="KFM6" s="51"/>
      <c r="KFN6" s="51"/>
      <c r="KFO6" s="51"/>
      <c r="KFP6" s="51"/>
      <c r="KFQ6" s="51"/>
      <c r="KFR6" s="51"/>
      <c r="KFS6" s="51"/>
      <c r="KFT6" s="51"/>
      <c r="KFU6" s="51"/>
      <c r="KFV6" s="51"/>
      <c r="KFW6" s="51"/>
      <c r="KFX6" s="51"/>
      <c r="KFY6" s="51"/>
      <c r="KFZ6" s="51"/>
      <c r="KGA6" s="51"/>
      <c r="KGB6" s="51"/>
      <c r="KGC6" s="51"/>
      <c r="KGD6" s="51"/>
      <c r="KGE6" s="51"/>
      <c r="KGF6" s="51"/>
      <c r="KGG6" s="51"/>
      <c r="KGH6" s="51"/>
      <c r="KGI6" s="51"/>
      <c r="KGJ6" s="51"/>
      <c r="KGK6" s="51"/>
      <c r="KGL6" s="51"/>
      <c r="KGM6" s="51"/>
      <c r="KGN6" s="51"/>
      <c r="KGO6" s="51"/>
      <c r="KGP6" s="51"/>
      <c r="KGQ6" s="51"/>
      <c r="KGR6" s="51"/>
      <c r="KGS6" s="51"/>
      <c r="KGT6" s="51"/>
      <c r="KGU6" s="51"/>
      <c r="KGV6" s="51"/>
      <c r="KGW6" s="51"/>
      <c r="KGX6" s="51"/>
      <c r="KGY6" s="51"/>
      <c r="KGZ6" s="51"/>
      <c r="KHA6" s="51"/>
      <c r="KHB6" s="51"/>
      <c r="KHC6" s="51"/>
      <c r="KHD6" s="51"/>
      <c r="KHE6" s="51"/>
      <c r="KHF6" s="51"/>
      <c r="KHG6" s="51"/>
      <c r="KHH6" s="51"/>
      <c r="KHI6" s="51"/>
      <c r="KHJ6" s="51"/>
      <c r="KHK6" s="51"/>
      <c r="KHL6" s="51"/>
      <c r="KHM6" s="51"/>
      <c r="KHN6" s="51"/>
      <c r="KHO6" s="51"/>
      <c r="KHP6" s="51"/>
      <c r="KHQ6" s="51"/>
      <c r="KHR6" s="51"/>
      <c r="KHS6" s="51"/>
      <c r="KHT6" s="51"/>
      <c r="KHU6" s="51"/>
      <c r="KHV6" s="51"/>
      <c r="KHW6" s="51"/>
      <c r="KHX6" s="51"/>
      <c r="KHY6" s="51"/>
      <c r="KHZ6" s="51"/>
      <c r="KIA6" s="51"/>
      <c r="KIB6" s="51"/>
      <c r="KIC6" s="51"/>
      <c r="KID6" s="51"/>
      <c r="KIE6" s="51"/>
      <c r="KIF6" s="51"/>
      <c r="KIG6" s="51"/>
      <c r="KIH6" s="51"/>
      <c r="KII6" s="51"/>
      <c r="KIJ6" s="51"/>
      <c r="KIK6" s="51"/>
      <c r="KIL6" s="51"/>
      <c r="KIM6" s="51"/>
      <c r="KIN6" s="51"/>
      <c r="KIO6" s="51"/>
      <c r="KIP6" s="51"/>
      <c r="KIQ6" s="51"/>
      <c r="KIR6" s="51"/>
      <c r="KIS6" s="51"/>
      <c r="KIT6" s="51"/>
      <c r="KIU6" s="51"/>
      <c r="KIV6" s="51"/>
      <c r="KIW6" s="51"/>
      <c r="KIX6" s="51"/>
      <c r="KIY6" s="51"/>
      <c r="KIZ6" s="51"/>
      <c r="KJA6" s="51"/>
      <c r="KJB6" s="51"/>
      <c r="KJC6" s="51"/>
      <c r="KJD6" s="51"/>
      <c r="KJE6" s="51"/>
      <c r="KJF6" s="51"/>
      <c r="KJG6" s="51"/>
      <c r="KJH6" s="51"/>
      <c r="KJI6" s="51"/>
      <c r="KJJ6" s="51"/>
      <c r="KJK6" s="51"/>
      <c r="KJL6" s="51"/>
      <c r="KJM6" s="51"/>
      <c r="KJN6" s="51"/>
      <c r="KJO6" s="51"/>
      <c r="KJP6" s="51"/>
      <c r="KJQ6" s="51"/>
      <c r="KJR6" s="51"/>
      <c r="KJS6" s="51"/>
      <c r="KJT6" s="51"/>
      <c r="KJU6" s="51"/>
      <c r="KJV6" s="51"/>
      <c r="KJW6" s="51"/>
      <c r="KJX6" s="51"/>
      <c r="KJY6" s="51"/>
      <c r="KJZ6" s="51"/>
      <c r="KKA6" s="51"/>
      <c r="KKB6" s="51"/>
      <c r="KKC6" s="51"/>
      <c r="KKD6" s="51"/>
      <c r="KKE6" s="51"/>
      <c r="KKF6" s="51"/>
      <c r="KKG6" s="51"/>
      <c r="KKH6" s="51"/>
      <c r="KKI6" s="51"/>
      <c r="KKJ6" s="51"/>
      <c r="KKK6" s="51"/>
      <c r="KKL6" s="51"/>
      <c r="KKM6" s="51"/>
      <c r="KKN6" s="51"/>
      <c r="KKO6" s="51"/>
      <c r="KKP6" s="51"/>
      <c r="KKQ6" s="51"/>
      <c r="KKR6" s="51"/>
      <c r="KKS6" s="51"/>
      <c r="KKT6" s="51"/>
      <c r="KKU6" s="51"/>
      <c r="KKV6" s="51"/>
      <c r="KKW6" s="51"/>
      <c r="KKX6" s="51"/>
      <c r="KKY6" s="51"/>
      <c r="KKZ6" s="51"/>
      <c r="KLA6" s="51"/>
      <c r="KLB6" s="51"/>
      <c r="KLC6" s="51"/>
      <c r="KLD6" s="51"/>
      <c r="KLE6" s="51"/>
      <c r="KLF6" s="51"/>
      <c r="KLG6" s="51"/>
      <c r="KLH6" s="51"/>
      <c r="KLI6" s="51"/>
      <c r="KLJ6" s="51"/>
      <c r="KLK6" s="51"/>
      <c r="KLL6" s="51"/>
      <c r="KLM6" s="51"/>
      <c r="KLN6" s="51"/>
      <c r="KLO6" s="51"/>
      <c r="KLP6" s="51"/>
      <c r="KLQ6" s="51"/>
      <c r="KLR6" s="51"/>
      <c r="KLS6" s="51"/>
      <c r="KLT6" s="51"/>
      <c r="KLU6" s="51"/>
      <c r="KLV6" s="51"/>
      <c r="KLW6" s="51"/>
      <c r="KLX6" s="51"/>
      <c r="KLY6" s="51"/>
      <c r="KLZ6" s="51"/>
      <c r="KMA6" s="51"/>
      <c r="KMB6" s="51"/>
      <c r="KMC6" s="51"/>
      <c r="KMD6" s="51"/>
      <c r="KME6" s="51"/>
      <c r="KMF6" s="51"/>
      <c r="KMG6" s="51"/>
      <c r="KMH6" s="51"/>
      <c r="KMI6" s="51"/>
      <c r="KMJ6" s="51"/>
      <c r="KMK6" s="51"/>
      <c r="KML6" s="51"/>
      <c r="KMM6" s="51"/>
      <c r="KMN6" s="51"/>
      <c r="KMO6" s="51"/>
      <c r="KMP6" s="51"/>
      <c r="KMQ6" s="51"/>
      <c r="KMR6" s="51"/>
      <c r="KMS6" s="51"/>
      <c r="KMT6" s="51"/>
      <c r="KMU6" s="51"/>
      <c r="KMV6" s="51"/>
      <c r="KMW6" s="51"/>
      <c r="KMX6" s="51"/>
      <c r="KMY6" s="51"/>
      <c r="KMZ6" s="51"/>
      <c r="KNA6" s="51"/>
      <c r="KNB6" s="51"/>
      <c r="KNC6" s="51"/>
      <c r="KND6" s="51"/>
      <c r="KNE6" s="51"/>
      <c r="KNF6" s="51"/>
      <c r="KNG6" s="51"/>
      <c r="KNH6" s="51"/>
      <c r="KNI6" s="51"/>
      <c r="KNJ6" s="51"/>
      <c r="KNK6" s="51"/>
      <c r="KNL6" s="51"/>
      <c r="KNM6" s="51"/>
      <c r="KNN6" s="51"/>
      <c r="KNO6" s="51"/>
      <c r="KNP6" s="51"/>
      <c r="KNQ6" s="51"/>
      <c r="KNR6" s="51"/>
      <c r="KNS6" s="51"/>
      <c r="KNT6" s="51"/>
      <c r="KNU6" s="51"/>
      <c r="KNV6" s="51"/>
      <c r="KNW6" s="51"/>
      <c r="KNX6" s="51"/>
      <c r="KNY6" s="51"/>
      <c r="KNZ6" s="51"/>
      <c r="KOA6" s="51"/>
      <c r="KOB6" s="51"/>
      <c r="KOC6" s="51"/>
      <c r="KOD6" s="51"/>
      <c r="KOE6" s="51"/>
      <c r="KOF6" s="51"/>
      <c r="KOG6" s="51"/>
      <c r="KOH6" s="51"/>
      <c r="KOI6" s="51"/>
      <c r="KOJ6" s="51"/>
      <c r="KOK6" s="51"/>
      <c r="KOL6" s="51"/>
      <c r="KOM6" s="51"/>
      <c r="KON6" s="51"/>
      <c r="KOO6" s="51"/>
      <c r="KOP6" s="51"/>
      <c r="KOQ6" s="51"/>
      <c r="KOR6" s="51"/>
      <c r="KOS6" s="51"/>
      <c r="KOT6" s="51"/>
      <c r="KOU6" s="51"/>
      <c r="KOV6" s="51"/>
      <c r="KOW6" s="51"/>
      <c r="KOX6" s="51"/>
      <c r="KOY6" s="51"/>
      <c r="KOZ6" s="51"/>
      <c r="KPA6" s="51"/>
      <c r="KPB6" s="51"/>
      <c r="KPC6" s="51"/>
      <c r="KPD6" s="51"/>
      <c r="KPE6" s="51"/>
      <c r="KPF6" s="51"/>
      <c r="KPG6" s="51"/>
      <c r="KPH6" s="51"/>
      <c r="KPI6" s="51"/>
      <c r="KPJ6" s="51"/>
      <c r="KPK6" s="51"/>
      <c r="KPL6" s="51"/>
      <c r="KPM6" s="51"/>
      <c r="KPN6" s="51"/>
      <c r="KPO6" s="51"/>
      <c r="KPP6" s="51"/>
      <c r="KPQ6" s="51"/>
      <c r="KPR6" s="51"/>
      <c r="KPS6" s="51"/>
      <c r="KPT6" s="51"/>
      <c r="KPU6" s="51"/>
      <c r="KPV6" s="51"/>
      <c r="KPW6" s="51"/>
      <c r="KPX6" s="51"/>
      <c r="KPY6" s="51"/>
      <c r="KPZ6" s="51"/>
      <c r="KQA6" s="51"/>
      <c r="KQB6" s="51"/>
      <c r="KQC6" s="51"/>
      <c r="KQD6" s="51"/>
      <c r="KQE6" s="51"/>
      <c r="KQF6" s="51"/>
      <c r="KQG6" s="51"/>
      <c r="KQH6" s="51"/>
      <c r="KQI6" s="51"/>
      <c r="KQJ6" s="51"/>
      <c r="KQK6" s="51"/>
      <c r="KQL6" s="51"/>
      <c r="KQM6" s="51"/>
      <c r="KQN6" s="51"/>
      <c r="KQO6" s="51"/>
      <c r="KQP6" s="51"/>
      <c r="KQQ6" s="51"/>
      <c r="KQR6" s="51"/>
      <c r="KQS6" s="51"/>
      <c r="KQT6" s="51"/>
      <c r="KQU6" s="51"/>
      <c r="KQV6" s="51"/>
      <c r="KQW6" s="51"/>
      <c r="KQX6" s="51"/>
      <c r="KQY6" s="51"/>
      <c r="KQZ6" s="51"/>
      <c r="KRA6" s="51"/>
      <c r="KRB6" s="51"/>
      <c r="KRC6" s="51"/>
      <c r="KRD6" s="51"/>
      <c r="KRE6" s="51"/>
      <c r="KRF6" s="51"/>
      <c r="KRG6" s="51"/>
      <c r="KRH6" s="51"/>
      <c r="KRI6" s="51"/>
      <c r="KRJ6" s="51"/>
      <c r="KRK6" s="51"/>
      <c r="KRL6" s="51"/>
      <c r="KRM6" s="51"/>
      <c r="KRN6" s="51"/>
      <c r="KRO6" s="51"/>
      <c r="KRP6" s="51"/>
      <c r="KRQ6" s="51"/>
      <c r="KRR6" s="51"/>
      <c r="KRS6" s="51"/>
      <c r="KRT6" s="51"/>
      <c r="KRU6" s="51"/>
      <c r="KRV6" s="51"/>
      <c r="KRW6" s="51"/>
      <c r="KRX6" s="51"/>
      <c r="KRY6" s="51"/>
      <c r="KRZ6" s="51"/>
      <c r="KSA6" s="51"/>
      <c r="KSB6" s="51"/>
      <c r="KSC6" s="51"/>
      <c r="KSD6" s="51"/>
      <c r="KSE6" s="51"/>
      <c r="KSF6" s="51"/>
      <c r="KSG6" s="51"/>
      <c r="KSH6" s="51"/>
      <c r="KSI6" s="51"/>
      <c r="KSJ6" s="51"/>
      <c r="KSK6" s="51"/>
      <c r="KSL6" s="51"/>
      <c r="KSM6" s="51"/>
      <c r="KSN6" s="51"/>
      <c r="KSO6" s="51"/>
      <c r="KSP6" s="51"/>
      <c r="KSQ6" s="51"/>
      <c r="KSR6" s="51"/>
      <c r="KSS6" s="51"/>
      <c r="KST6" s="51"/>
      <c r="KSU6" s="51"/>
      <c r="KSV6" s="51"/>
      <c r="KSW6" s="51"/>
      <c r="KSX6" s="51"/>
      <c r="KSY6" s="51"/>
      <c r="KSZ6" s="51"/>
      <c r="KTA6" s="51"/>
      <c r="KTB6" s="51"/>
      <c r="KTC6" s="51"/>
      <c r="KTD6" s="51"/>
      <c r="KTE6" s="51"/>
      <c r="KTF6" s="51"/>
      <c r="KTG6" s="51"/>
      <c r="KTH6" s="51"/>
      <c r="KTI6" s="51"/>
      <c r="KTJ6" s="51"/>
      <c r="KTK6" s="51"/>
      <c r="KTL6" s="51"/>
      <c r="KTM6" s="51"/>
      <c r="KTN6" s="51"/>
      <c r="KTO6" s="51"/>
      <c r="KTP6" s="51"/>
      <c r="KTQ6" s="51"/>
      <c r="KTR6" s="51"/>
      <c r="KTS6" s="51"/>
      <c r="KTT6" s="51"/>
      <c r="KTU6" s="51"/>
      <c r="KTV6" s="51"/>
      <c r="KTW6" s="51"/>
      <c r="KTX6" s="51"/>
      <c r="KTY6" s="51"/>
      <c r="KTZ6" s="51"/>
      <c r="KUA6" s="51"/>
      <c r="KUB6" s="51"/>
      <c r="KUC6" s="51"/>
      <c r="KUD6" s="51"/>
      <c r="KUE6" s="51"/>
      <c r="KUF6" s="51"/>
      <c r="KUG6" s="51"/>
      <c r="KUH6" s="51"/>
      <c r="KUI6" s="51"/>
      <c r="KUJ6" s="51"/>
      <c r="KUK6" s="51"/>
      <c r="KUL6" s="51"/>
      <c r="KUM6" s="51"/>
      <c r="KUN6" s="51"/>
      <c r="KUO6" s="51"/>
      <c r="KUP6" s="51"/>
      <c r="KUQ6" s="51"/>
      <c r="KUR6" s="51"/>
      <c r="KUS6" s="51"/>
      <c r="KUT6" s="51"/>
      <c r="KUU6" s="51"/>
      <c r="KUV6" s="51"/>
      <c r="KUW6" s="51"/>
      <c r="KUX6" s="51"/>
      <c r="KUY6" s="51"/>
      <c r="KUZ6" s="51"/>
      <c r="KVA6" s="51"/>
      <c r="KVB6" s="51"/>
      <c r="KVC6" s="51"/>
      <c r="KVD6" s="51"/>
      <c r="KVE6" s="51"/>
      <c r="KVF6" s="51"/>
      <c r="KVG6" s="51"/>
      <c r="KVH6" s="51"/>
      <c r="KVI6" s="51"/>
      <c r="KVJ6" s="51"/>
      <c r="KVK6" s="51"/>
      <c r="KVL6" s="51"/>
      <c r="KVM6" s="51"/>
      <c r="KVN6" s="51"/>
      <c r="KVO6" s="51"/>
      <c r="KVP6" s="51"/>
      <c r="KVQ6" s="51"/>
      <c r="KVR6" s="51"/>
      <c r="KVS6" s="51"/>
      <c r="KVT6" s="51"/>
      <c r="KVU6" s="51"/>
      <c r="KVV6" s="51"/>
      <c r="KVW6" s="51"/>
      <c r="KVX6" s="51"/>
      <c r="KVY6" s="51"/>
      <c r="KVZ6" s="51"/>
      <c r="KWA6" s="51"/>
      <c r="KWB6" s="51"/>
      <c r="KWC6" s="51"/>
      <c r="KWD6" s="51"/>
      <c r="KWE6" s="51"/>
      <c r="KWF6" s="51"/>
      <c r="KWG6" s="51"/>
      <c r="KWH6" s="51"/>
      <c r="KWI6" s="51"/>
      <c r="KWJ6" s="51"/>
      <c r="KWK6" s="51"/>
      <c r="KWL6" s="51"/>
      <c r="KWM6" s="51"/>
      <c r="KWN6" s="51"/>
      <c r="KWO6" s="51"/>
      <c r="KWP6" s="51"/>
      <c r="KWQ6" s="51"/>
      <c r="KWR6" s="51"/>
      <c r="KWS6" s="51"/>
      <c r="KWT6" s="51"/>
      <c r="KWU6" s="51"/>
      <c r="KWV6" s="51"/>
      <c r="KWW6" s="51"/>
      <c r="KWX6" s="51"/>
      <c r="KWY6" s="51"/>
      <c r="KWZ6" s="51"/>
      <c r="KXA6" s="51"/>
      <c r="KXB6" s="51"/>
      <c r="KXC6" s="51"/>
      <c r="KXD6" s="51"/>
      <c r="KXE6" s="51"/>
      <c r="KXF6" s="51"/>
      <c r="KXG6" s="51"/>
      <c r="KXH6" s="51"/>
      <c r="KXI6" s="51"/>
      <c r="KXJ6" s="51"/>
      <c r="KXK6" s="51"/>
      <c r="KXL6" s="51"/>
      <c r="KXM6" s="51"/>
      <c r="KXN6" s="51"/>
      <c r="KXO6" s="51"/>
      <c r="KXP6" s="51"/>
      <c r="KXQ6" s="51"/>
      <c r="KXR6" s="51"/>
      <c r="KXS6" s="51"/>
      <c r="KXT6" s="51"/>
      <c r="KXU6" s="51"/>
      <c r="KXV6" s="51"/>
      <c r="KXW6" s="51"/>
      <c r="KXX6" s="51"/>
      <c r="KXY6" s="51"/>
      <c r="KXZ6" s="51"/>
      <c r="KYA6" s="51"/>
      <c r="KYB6" s="51"/>
      <c r="KYC6" s="51"/>
      <c r="KYD6" s="51"/>
      <c r="KYE6" s="51"/>
      <c r="KYF6" s="51"/>
      <c r="KYG6" s="51"/>
      <c r="KYH6" s="51"/>
      <c r="KYI6" s="51"/>
      <c r="KYJ6" s="51"/>
      <c r="KYK6" s="51"/>
      <c r="KYL6" s="51"/>
      <c r="KYM6" s="51"/>
      <c r="KYN6" s="51"/>
      <c r="KYO6" s="51"/>
      <c r="KYP6" s="51"/>
      <c r="KYQ6" s="51"/>
      <c r="KYR6" s="51"/>
      <c r="KYS6" s="51"/>
      <c r="KYT6" s="51"/>
      <c r="KYU6" s="51"/>
      <c r="KYV6" s="51"/>
      <c r="KYW6" s="51"/>
      <c r="KYX6" s="51"/>
      <c r="KYY6" s="51"/>
      <c r="KYZ6" s="51"/>
      <c r="KZA6" s="51"/>
      <c r="KZB6" s="51"/>
      <c r="KZC6" s="51"/>
      <c r="KZD6" s="51"/>
      <c r="KZE6" s="51"/>
      <c r="KZF6" s="51"/>
      <c r="KZG6" s="51"/>
      <c r="KZH6" s="51"/>
      <c r="KZI6" s="51"/>
      <c r="KZJ6" s="51"/>
      <c r="KZK6" s="51"/>
      <c r="KZL6" s="51"/>
      <c r="KZM6" s="51"/>
      <c r="KZN6" s="51"/>
      <c r="KZO6" s="51"/>
      <c r="KZP6" s="51"/>
      <c r="KZQ6" s="51"/>
      <c r="KZR6" s="51"/>
      <c r="KZS6" s="51"/>
      <c r="KZT6" s="51"/>
      <c r="KZU6" s="51"/>
      <c r="KZV6" s="51"/>
      <c r="KZW6" s="51"/>
      <c r="KZX6" s="51"/>
      <c r="KZY6" s="51"/>
      <c r="KZZ6" s="51"/>
      <c r="LAA6" s="51"/>
      <c r="LAB6" s="51"/>
      <c r="LAC6" s="51"/>
      <c r="LAD6" s="51"/>
      <c r="LAE6" s="51"/>
      <c r="LAF6" s="51"/>
      <c r="LAG6" s="51"/>
      <c r="LAH6" s="51"/>
      <c r="LAI6" s="51"/>
      <c r="LAJ6" s="51"/>
      <c r="LAK6" s="51"/>
      <c r="LAL6" s="51"/>
      <c r="LAM6" s="51"/>
      <c r="LAN6" s="51"/>
      <c r="LAO6" s="51"/>
      <c r="LAP6" s="51"/>
      <c r="LAQ6" s="51"/>
      <c r="LAR6" s="51"/>
      <c r="LAS6" s="51"/>
      <c r="LAT6" s="51"/>
      <c r="LAU6" s="51"/>
      <c r="LAV6" s="51"/>
      <c r="LAW6" s="51"/>
      <c r="LAX6" s="51"/>
      <c r="LAY6" s="51"/>
      <c r="LAZ6" s="51"/>
      <c r="LBA6" s="51"/>
      <c r="LBB6" s="51"/>
      <c r="LBC6" s="51"/>
      <c r="LBD6" s="51"/>
      <c r="LBE6" s="51"/>
      <c r="LBF6" s="51"/>
      <c r="LBG6" s="51"/>
      <c r="LBH6" s="51"/>
      <c r="LBI6" s="51"/>
      <c r="LBJ6" s="51"/>
      <c r="LBK6" s="51"/>
      <c r="LBL6" s="51"/>
      <c r="LBM6" s="51"/>
      <c r="LBN6" s="51"/>
      <c r="LBO6" s="51"/>
      <c r="LBP6" s="51"/>
      <c r="LBQ6" s="51"/>
      <c r="LBR6" s="51"/>
      <c r="LBS6" s="51"/>
      <c r="LBT6" s="51"/>
      <c r="LBU6" s="51"/>
      <c r="LBV6" s="51"/>
      <c r="LBW6" s="51"/>
      <c r="LBX6" s="51"/>
      <c r="LBY6" s="51"/>
      <c r="LBZ6" s="51"/>
      <c r="LCA6" s="51"/>
      <c r="LCB6" s="51"/>
      <c r="LCC6" s="51"/>
      <c r="LCD6" s="51"/>
      <c r="LCE6" s="51"/>
      <c r="LCF6" s="51"/>
      <c r="LCG6" s="51"/>
      <c r="LCH6" s="51"/>
      <c r="LCI6" s="51"/>
      <c r="LCJ6" s="51"/>
      <c r="LCK6" s="51"/>
      <c r="LCL6" s="51"/>
      <c r="LCM6" s="51"/>
      <c r="LCN6" s="51"/>
      <c r="LCO6" s="51"/>
      <c r="LCP6" s="51"/>
      <c r="LCQ6" s="51"/>
      <c r="LCR6" s="51"/>
      <c r="LCS6" s="51"/>
      <c r="LCT6" s="51"/>
      <c r="LCU6" s="51"/>
      <c r="LCV6" s="51"/>
      <c r="LCW6" s="51"/>
      <c r="LCX6" s="51"/>
      <c r="LCY6" s="51"/>
      <c r="LCZ6" s="51"/>
      <c r="LDA6" s="51"/>
      <c r="LDB6" s="51"/>
      <c r="LDC6" s="51"/>
      <c r="LDD6" s="51"/>
      <c r="LDE6" s="51"/>
      <c r="LDF6" s="51"/>
      <c r="LDG6" s="51"/>
      <c r="LDH6" s="51"/>
      <c r="LDI6" s="51"/>
      <c r="LDJ6" s="51"/>
      <c r="LDK6" s="51"/>
      <c r="LDL6" s="51"/>
      <c r="LDM6" s="51"/>
      <c r="LDN6" s="51"/>
      <c r="LDO6" s="51"/>
      <c r="LDP6" s="51"/>
      <c r="LDQ6" s="51"/>
      <c r="LDR6" s="51"/>
      <c r="LDS6" s="51"/>
      <c r="LDT6" s="51"/>
      <c r="LDU6" s="51"/>
      <c r="LDV6" s="51"/>
      <c r="LDW6" s="51"/>
      <c r="LDX6" s="51"/>
      <c r="LDY6" s="51"/>
      <c r="LDZ6" s="51"/>
      <c r="LEA6" s="51"/>
      <c r="LEB6" s="51"/>
      <c r="LEC6" s="51"/>
      <c r="LED6" s="51"/>
      <c r="LEE6" s="51"/>
      <c r="LEF6" s="51"/>
      <c r="LEG6" s="51"/>
      <c r="LEH6" s="51"/>
      <c r="LEI6" s="51"/>
      <c r="LEJ6" s="51"/>
      <c r="LEK6" s="51"/>
      <c r="LEL6" s="51"/>
      <c r="LEM6" s="51"/>
      <c r="LEN6" s="51"/>
      <c r="LEO6" s="51"/>
      <c r="LEP6" s="51"/>
      <c r="LEQ6" s="51"/>
      <c r="LER6" s="51"/>
      <c r="LES6" s="51"/>
      <c r="LET6" s="51"/>
      <c r="LEU6" s="51"/>
      <c r="LEV6" s="51"/>
      <c r="LEW6" s="51"/>
      <c r="LEX6" s="51"/>
      <c r="LEY6" s="51"/>
      <c r="LEZ6" s="51"/>
      <c r="LFA6" s="51"/>
      <c r="LFB6" s="51"/>
      <c r="LFC6" s="51"/>
      <c r="LFD6" s="51"/>
      <c r="LFE6" s="51"/>
      <c r="LFF6" s="51"/>
      <c r="LFG6" s="51"/>
      <c r="LFH6" s="51"/>
      <c r="LFI6" s="51"/>
      <c r="LFJ6" s="51"/>
      <c r="LFK6" s="51"/>
      <c r="LFL6" s="51"/>
      <c r="LFM6" s="51"/>
      <c r="LFN6" s="51"/>
      <c r="LFO6" s="51"/>
      <c r="LFP6" s="51"/>
      <c r="LFQ6" s="51"/>
      <c r="LFR6" s="51"/>
      <c r="LFS6" s="51"/>
      <c r="LFT6" s="51"/>
      <c r="LFU6" s="51"/>
      <c r="LFV6" s="51"/>
      <c r="LFW6" s="51"/>
      <c r="LFX6" s="51"/>
      <c r="LFY6" s="51"/>
      <c r="LFZ6" s="51"/>
      <c r="LGA6" s="51"/>
      <c r="LGB6" s="51"/>
      <c r="LGC6" s="51"/>
      <c r="LGD6" s="51"/>
      <c r="LGE6" s="51"/>
      <c r="LGF6" s="51"/>
      <c r="LGG6" s="51"/>
      <c r="LGH6" s="51"/>
      <c r="LGI6" s="51"/>
      <c r="LGJ6" s="51"/>
      <c r="LGK6" s="51"/>
      <c r="LGL6" s="51"/>
      <c r="LGM6" s="51"/>
      <c r="LGN6" s="51"/>
      <c r="LGO6" s="51"/>
      <c r="LGP6" s="51"/>
      <c r="LGQ6" s="51"/>
      <c r="LGR6" s="51"/>
      <c r="LGS6" s="51"/>
      <c r="LGT6" s="51"/>
      <c r="LGU6" s="51"/>
      <c r="LGV6" s="51"/>
      <c r="LGW6" s="51"/>
      <c r="LGX6" s="51"/>
      <c r="LGY6" s="51"/>
      <c r="LGZ6" s="51"/>
      <c r="LHA6" s="51"/>
      <c r="LHB6" s="51"/>
      <c r="LHC6" s="51"/>
      <c r="LHD6" s="51"/>
      <c r="LHE6" s="51"/>
      <c r="LHF6" s="51"/>
      <c r="LHG6" s="51"/>
      <c r="LHH6" s="51"/>
      <c r="LHI6" s="51"/>
      <c r="LHJ6" s="51"/>
      <c r="LHK6" s="51"/>
      <c r="LHL6" s="51"/>
      <c r="LHM6" s="51"/>
      <c r="LHN6" s="51"/>
      <c r="LHO6" s="51"/>
      <c r="LHP6" s="51"/>
      <c r="LHQ6" s="51"/>
      <c r="LHR6" s="51"/>
      <c r="LHS6" s="51"/>
      <c r="LHT6" s="51"/>
      <c r="LHU6" s="51"/>
      <c r="LHV6" s="51"/>
      <c r="LHW6" s="51"/>
      <c r="LHX6" s="51"/>
      <c r="LHY6" s="51"/>
      <c r="LHZ6" s="51"/>
      <c r="LIA6" s="51"/>
      <c r="LIB6" s="51"/>
      <c r="LIC6" s="51"/>
      <c r="LID6" s="51"/>
      <c r="LIE6" s="51"/>
      <c r="LIF6" s="51"/>
      <c r="LIG6" s="51"/>
      <c r="LIH6" s="51"/>
      <c r="LII6" s="51"/>
      <c r="LIJ6" s="51"/>
      <c r="LIK6" s="51"/>
      <c r="LIL6" s="51"/>
      <c r="LIM6" s="51"/>
      <c r="LIN6" s="51"/>
      <c r="LIO6" s="51"/>
      <c r="LIP6" s="51"/>
      <c r="LIQ6" s="51"/>
      <c r="LIR6" s="51"/>
      <c r="LIS6" s="51"/>
      <c r="LIT6" s="51"/>
      <c r="LIU6" s="51"/>
      <c r="LIV6" s="51"/>
      <c r="LIW6" s="51"/>
      <c r="LIX6" s="51"/>
      <c r="LIY6" s="51"/>
      <c r="LIZ6" s="51"/>
      <c r="LJA6" s="51"/>
      <c r="LJB6" s="51"/>
      <c r="LJC6" s="51"/>
      <c r="LJD6" s="51"/>
      <c r="LJE6" s="51"/>
      <c r="LJF6" s="51"/>
      <c r="LJG6" s="51"/>
      <c r="LJH6" s="51"/>
      <c r="LJI6" s="51"/>
      <c r="LJJ6" s="51"/>
      <c r="LJK6" s="51"/>
      <c r="LJL6" s="51"/>
      <c r="LJM6" s="51"/>
      <c r="LJN6" s="51"/>
      <c r="LJO6" s="51"/>
      <c r="LJP6" s="51"/>
      <c r="LJQ6" s="51"/>
      <c r="LJR6" s="51"/>
      <c r="LJS6" s="51"/>
      <c r="LJT6" s="51"/>
      <c r="LJU6" s="51"/>
      <c r="LJV6" s="51"/>
      <c r="LJW6" s="51"/>
      <c r="LJX6" s="51"/>
      <c r="LJY6" s="51"/>
      <c r="LJZ6" s="51"/>
      <c r="LKA6" s="51"/>
      <c r="LKB6" s="51"/>
      <c r="LKC6" s="51"/>
      <c r="LKD6" s="51"/>
      <c r="LKE6" s="51"/>
      <c r="LKF6" s="51"/>
      <c r="LKG6" s="51"/>
      <c r="LKH6" s="51"/>
      <c r="LKI6" s="51"/>
      <c r="LKJ6" s="51"/>
      <c r="LKK6" s="51"/>
      <c r="LKL6" s="51"/>
      <c r="LKM6" s="51"/>
      <c r="LKN6" s="51"/>
      <c r="LKO6" s="51"/>
      <c r="LKP6" s="51"/>
      <c r="LKQ6" s="51"/>
      <c r="LKR6" s="51"/>
      <c r="LKS6" s="51"/>
      <c r="LKT6" s="51"/>
      <c r="LKU6" s="51"/>
      <c r="LKV6" s="51"/>
      <c r="LKW6" s="51"/>
      <c r="LKX6" s="51"/>
      <c r="LKY6" s="51"/>
      <c r="LKZ6" s="51"/>
      <c r="LLA6" s="51"/>
      <c r="LLB6" s="51"/>
      <c r="LLC6" s="51"/>
      <c r="LLD6" s="51"/>
      <c r="LLE6" s="51"/>
      <c r="LLF6" s="51"/>
      <c r="LLG6" s="51"/>
      <c r="LLH6" s="51"/>
      <c r="LLI6" s="51"/>
      <c r="LLJ6" s="51"/>
      <c r="LLK6" s="51"/>
      <c r="LLL6" s="51"/>
      <c r="LLM6" s="51"/>
      <c r="LLN6" s="51"/>
      <c r="LLO6" s="51"/>
      <c r="LLP6" s="51"/>
      <c r="LLQ6" s="51"/>
      <c r="LLR6" s="51"/>
      <c r="LLS6" s="51"/>
      <c r="LLT6" s="51"/>
      <c r="LLU6" s="51"/>
      <c r="LLV6" s="51"/>
      <c r="LLW6" s="51"/>
      <c r="LLX6" s="51"/>
      <c r="LLY6" s="51"/>
      <c r="LLZ6" s="51"/>
      <c r="LMA6" s="51"/>
      <c r="LMB6" s="51"/>
      <c r="LMC6" s="51"/>
      <c r="LMD6" s="51"/>
      <c r="LME6" s="51"/>
      <c r="LMF6" s="51"/>
      <c r="LMG6" s="51"/>
      <c r="LMH6" s="51"/>
      <c r="LMI6" s="51"/>
      <c r="LMJ6" s="51"/>
      <c r="LMK6" s="51"/>
      <c r="LML6" s="51"/>
      <c r="LMM6" s="51"/>
      <c r="LMN6" s="51"/>
      <c r="LMO6" s="51"/>
      <c r="LMP6" s="51"/>
      <c r="LMQ6" s="51"/>
      <c r="LMR6" s="51"/>
      <c r="LMS6" s="51"/>
      <c r="LMT6" s="51"/>
      <c r="LMU6" s="51"/>
      <c r="LMV6" s="51"/>
      <c r="LMW6" s="51"/>
      <c r="LMX6" s="51"/>
      <c r="LMY6" s="51"/>
      <c r="LMZ6" s="51"/>
      <c r="LNA6" s="51"/>
      <c r="LNB6" s="51"/>
      <c r="LNC6" s="51"/>
      <c r="LND6" s="51"/>
      <c r="LNE6" s="51"/>
      <c r="LNF6" s="51"/>
      <c r="LNG6" s="51"/>
      <c r="LNH6" s="51"/>
      <c r="LNI6" s="51"/>
      <c r="LNJ6" s="51"/>
      <c r="LNK6" s="51"/>
      <c r="LNL6" s="51"/>
      <c r="LNM6" s="51"/>
      <c r="LNN6" s="51"/>
      <c r="LNO6" s="51"/>
      <c r="LNP6" s="51"/>
      <c r="LNQ6" s="51"/>
      <c r="LNR6" s="51"/>
      <c r="LNS6" s="51"/>
      <c r="LNT6" s="51"/>
      <c r="LNU6" s="51"/>
      <c r="LNV6" s="51"/>
      <c r="LNW6" s="51"/>
      <c r="LNX6" s="51"/>
      <c r="LNY6" s="51"/>
      <c r="LNZ6" s="51"/>
      <c r="LOA6" s="51"/>
      <c r="LOB6" s="51"/>
      <c r="LOC6" s="51"/>
      <c r="LOD6" s="51"/>
      <c r="LOE6" s="51"/>
      <c r="LOF6" s="51"/>
      <c r="LOG6" s="51"/>
      <c r="LOH6" s="51"/>
      <c r="LOI6" s="51"/>
      <c r="LOJ6" s="51"/>
      <c r="LOK6" s="51"/>
      <c r="LOL6" s="51"/>
      <c r="LOM6" s="51"/>
      <c r="LON6" s="51"/>
      <c r="LOO6" s="51"/>
      <c r="LOP6" s="51"/>
      <c r="LOQ6" s="51"/>
      <c r="LOR6" s="51"/>
      <c r="LOS6" s="51"/>
      <c r="LOT6" s="51"/>
      <c r="LOU6" s="51"/>
      <c r="LOV6" s="51"/>
      <c r="LOW6" s="51"/>
      <c r="LOX6" s="51"/>
      <c r="LOY6" s="51"/>
      <c r="LOZ6" s="51"/>
      <c r="LPA6" s="51"/>
      <c r="LPB6" s="51"/>
      <c r="LPC6" s="51"/>
      <c r="LPD6" s="51"/>
      <c r="LPE6" s="51"/>
      <c r="LPF6" s="51"/>
      <c r="LPG6" s="51"/>
      <c r="LPH6" s="51"/>
      <c r="LPI6" s="51"/>
      <c r="LPJ6" s="51"/>
      <c r="LPK6" s="51"/>
      <c r="LPL6" s="51"/>
      <c r="LPM6" s="51"/>
      <c r="LPN6" s="51"/>
      <c r="LPO6" s="51"/>
      <c r="LPP6" s="51"/>
      <c r="LPQ6" s="51"/>
      <c r="LPR6" s="51"/>
      <c r="LPS6" s="51"/>
      <c r="LPT6" s="51"/>
      <c r="LPU6" s="51"/>
      <c r="LPV6" s="51"/>
      <c r="LPW6" s="51"/>
      <c r="LPX6" s="51"/>
      <c r="LPY6" s="51"/>
      <c r="LPZ6" s="51"/>
      <c r="LQA6" s="51"/>
      <c r="LQB6" s="51"/>
      <c r="LQC6" s="51"/>
      <c r="LQD6" s="51"/>
      <c r="LQE6" s="51"/>
      <c r="LQF6" s="51"/>
      <c r="LQG6" s="51"/>
      <c r="LQH6" s="51"/>
      <c r="LQI6" s="51"/>
      <c r="LQJ6" s="51"/>
      <c r="LQK6" s="51"/>
      <c r="LQL6" s="51"/>
      <c r="LQM6" s="51"/>
      <c r="LQN6" s="51"/>
      <c r="LQO6" s="51"/>
      <c r="LQP6" s="51"/>
      <c r="LQQ6" s="51"/>
      <c r="LQR6" s="51"/>
      <c r="LQS6" s="51"/>
      <c r="LQT6" s="51"/>
      <c r="LQU6" s="51"/>
      <c r="LQV6" s="51"/>
      <c r="LQW6" s="51"/>
      <c r="LQX6" s="51"/>
      <c r="LQY6" s="51"/>
      <c r="LQZ6" s="51"/>
      <c r="LRA6" s="51"/>
      <c r="LRB6" s="51"/>
      <c r="LRC6" s="51"/>
      <c r="LRD6" s="51"/>
      <c r="LRE6" s="51"/>
      <c r="LRF6" s="51"/>
      <c r="LRG6" s="51"/>
      <c r="LRH6" s="51"/>
      <c r="LRI6" s="51"/>
      <c r="LRJ6" s="51"/>
      <c r="LRK6" s="51"/>
      <c r="LRL6" s="51"/>
      <c r="LRM6" s="51"/>
      <c r="LRN6" s="51"/>
      <c r="LRO6" s="51"/>
      <c r="LRP6" s="51"/>
      <c r="LRQ6" s="51"/>
      <c r="LRR6" s="51"/>
      <c r="LRS6" s="51"/>
      <c r="LRT6" s="51"/>
      <c r="LRU6" s="51"/>
      <c r="LRV6" s="51"/>
      <c r="LRW6" s="51"/>
      <c r="LRX6" s="51"/>
      <c r="LRY6" s="51"/>
      <c r="LRZ6" s="51"/>
      <c r="LSA6" s="51"/>
      <c r="LSB6" s="51"/>
      <c r="LSC6" s="51"/>
      <c r="LSD6" s="51"/>
      <c r="LSE6" s="51"/>
      <c r="LSF6" s="51"/>
      <c r="LSG6" s="51"/>
      <c r="LSH6" s="51"/>
      <c r="LSI6" s="51"/>
      <c r="LSJ6" s="51"/>
      <c r="LSK6" s="51"/>
      <c r="LSL6" s="51"/>
      <c r="LSM6" s="51"/>
      <c r="LSN6" s="51"/>
      <c r="LSO6" s="51"/>
      <c r="LSP6" s="51"/>
      <c r="LSQ6" s="51"/>
      <c r="LSR6" s="51"/>
      <c r="LSS6" s="51"/>
      <c r="LST6" s="51"/>
      <c r="LSU6" s="51"/>
      <c r="LSV6" s="51"/>
      <c r="LSW6" s="51"/>
      <c r="LSX6" s="51"/>
      <c r="LSY6" s="51"/>
      <c r="LSZ6" s="51"/>
      <c r="LTA6" s="51"/>
      <c r="LTB6" s="51"/>
      <c r="LTC6" s="51"/>
      <c r="LTD6" s="51"/>
      <c r="LTE6" s="51"/>
      <c r="LTF6" s="51"/>
      <c r="LTG6" s="51"/>
      <c r="LTH6" s="51"/>
      <c r="LTI6" s="51"/>
      <c r="LTJ6" s="51"/>
      <c r="LTK6" s="51"/>
      <c r="LTL6" s="51"/>
      <c r="LTM6" s="51"/>
      <c r="LTN6" s="51"/>
      <c r="LTO6" s="51"/>
      <c r="LTP6" s="51"/>
      <c r="LTQ6" s="51"/>
      <c r="LTR6" s="51"/>
      <c r="LTS6" s="51"/>
      <c r="LTT6" s="51"/>
      <c r="LTU6" s="51"/>
      <c r="LTV6" s="51"/>
      <c r="LTW6" s="51"/>
      <c r="LTX6" s="51"/>
      <c r="LTY6" s="51"/>
      <c r="LTZ6" s="51"/>
      <c r="LUA6" s="51"/>
      <c r="LUB6" s="51"/>
      <c r="LUC6" s="51"/>
      <c r="LUD6" s="51"/>
      <c r="LUE6" s="51"/>
      <c r="LUF6" s="51"/>
      <c r="LUG6" s="51"/>
      <c r="LUH6" s="51"/>
      <c r="LUI6" s="51"/>
      <c r="LUJ6" s="51"/>
      <c r="LUK6" s="51"/>
      <c r="LUL6" s="51"/>
      <c r="LUM6" s="51"/>
      <c r="LUN6" s="51"/>
      <c r="LUO6" s="51"/>
      <c r="LUP6" s="51"/>
      <c r="LUQ6" s="51"/>
      <c r="LUR6" s="51"/>
      <c r="LUS6" s="51"/>
      <c r="LUT6" s="51"/>
      <c r="LUU6" s="51"/>
      <c r="LUV6" s="51"/>
      <c r="LUW6" s="51"/>
      <c r="LUX6" s="51"/>
      <c r="LUY6" s="51"/>
      <c r="LUZ6" s="51"/>
      <c r="LVA6" s="51"/>
      <c r="LVB6" s="51"/>
      <c r="LVC6" s="51"/>
      <c r="LVD6" s="51"/>
      <c r="LVE6" s="51"/>
      <c r="LVF6" s="51"/>
      <c r="LVG6" s="51"/>
      <c r="LVH6" s="51"/>
      <c r="LVI6" s="51"/>
      <c r="LVJ6" s="51"/>
      <c r="LVK6" s="51"/>
      <c r="LVL6" s="51"/>
      <c r="LVM6" s="51"/>
      <c r="LVN6" s="51"/>
      <c r="LVO6" s="51"/>
      <c r="LVP6" s="51"/>
      <c r="LVQ6" s="51"/>
      <c r="LVR6" s="51"/>
      <c r="LVS6" s="51"/>
      <c r="LVT6" s="51"/>
      <c r="LVU6" s="51"/>
      <c r="LVV6" s="51"/>
      <c r="LVW6" s="51"/>
      <c r="LVX6" s="51"/>
      <c r="LVY6" s="51"/>
      <c r="LVZ6" s="51"/>
      <c r="LWA6" s="51"/>
      <c r="LWB6" s="51"/>
      <c r="LWC6" s="51"/>
      <c r="LWD6" s="51"/>
      <c r="LWE6" s="51"/>
      <c r="LWF6" s="51"/>
      <c r="LWG6" s="51"/>
      <c r="LWH6" s="51"/>
      <c r="LWI6" s="51"/>
      <c r="LWJ6" s="51"/>
      <c r="LWK6" s="51"/>
      <c r="LWL6" s="51"/>
      <c r="LWM6" s="51"/>
      <c r="LWN6" s="51"/>
      <c r="LWO6" s="51"/>
      <c r="LWP6" s="51"/>
      <c r="LWQ6" s="51"/>
      <c r="LWR6" s="51"/>
      <c r="LWS6" s="51"/>
      <c r="LWT6" s="51"/>
      <c r="LWU6" s="51"/>
      <c r="LWV6" s="51"/>
      <c r="LWW6" s="51"/>
      <c r="LWX6" s="51"/>
      <c r="LWY6" s="51"/>
      <c r="LWZ6" s="51"/>
      <c r="LXA6" s="51"/>
      <c r="LXB6" s="51"/>
      <c r="LXC6" s="51"/>
      <c r="LXD6" s="51"/>
      <c r="LXE6" s="51"/>
      <c r="LXF6" s="51"/>
      <c r="LXG6" s="51"/>
      <c r="LXH6" s="51"/>
      <c r="LXI6" s="51"/>
      <c r="LXJ6" s="51"/>
      <c r="LXK6" s="51"/>
      <c r="LXL6" s="51"/>
      <c r="LXM6" s="51"/>
      <c r="LXN6" s="51"/>
      <c r="LXO6" s="51"/>
      <c r="LXP6" s="51"/>
      <c r="LXQ6" s="51"/>
      <c r="LXR6" s="51"/>
      <c r="LXS6" s="51"/>
      <c r="LXT6" s="51"/>
      <c r="LXU6" s="51"/>
      <c r="LXV6" s="51"/>
      <c r="LXW6" s="51"/>
      <c r="LXX6" s="51"/>
      <c r="LXY6" s="51"/>
      <c r="LXZ6" s="51"/>
      <c r="LYA6" s="51"/>
      <c r="LYB6" s="51"/>
      <c r="LYC6" s="51"/>
      <c r="LYD6" s="51"/>
      <c r="LYE6" s="51"/>
      <c r="LYF6" s="51"/>
      <c r="LYG6" s="51"/>
      <c r="LYH6" s="51"/>
      <c r="LYI6" s="51"/>
      <c r="LYJ6" s="51"/>
      <c r="LYK6" s="51"/>
      <c r="LYL6" s="51"/>
      <c r="LYM6" s="51"/>
      <c r="LYN6" s="51"/>
      <c r="LYO6" s="51"/>
      <c r="LYP6" s="51"/>
      <c r="LYQ6" s="51"/>
      <c r="LYR6" s="51"/>
      <c r="LYS6" s="51"/>
      <c r="LYT6" s="51"/>
      <c r="LYU6" s="51"/>
      <c r="LYV6" s="51"/>
      <c r="LYW6" s="51"/>
      <c r="LYX6" s="51"/>
      <c r="LYY6" s="51"/>
      <c r="LYZ6" s="51"/>
      <c r="LZA6" s="51"/>
      <c r="LZB6" s="51"/>
      <c r="LZC6" s="51"/>
      <c r="LZD6" s="51"/>
      <c r="LZE6" s="51"/>
      <c r="LZF6" s="51"/>
      <c r="LZG6" s="51"/>
      <c r="LZH6" s="51"/>
      <c r="LZI6" s="51"/>
      <c r="LZJ6" s="51"/>
      <c r="LZK6" s="51"/>
      <c r="LZL6" s="51"/>
      <c r="LZM6" s="51"/>
      <c r="LZN6" s="51"/>
      <c r="LZO6" s="51"/>
      <c r="LZP6" s="51"/>
      <c r="LZQ6" s="51"/>
      <c r="LZR6" s="51"/>
      <c r="LZS6" s="51"/>
      <c r="LZT6" s="51"/>
      <c r="LZU6" s="51"/>
      <c r="LZV6" s="51"/>
      <c r="LZW6" s="51"/>
      <c r="LZX6" s="51"/>
      <c r="LZY6" s="51"/>
      <c r="LZZ6" s="51"/>
      <c r="MAA6" s="51"/>
      <c r="MAB6" s="51"/>
      <c r="MAC6" s="51"/>
      <c r="MAD6" s="51"/>
      <c r="MAE6" s="51"/>
      <c r="MAF6" s="51"/>
      <c r="MAG6" s="51"/>
      <c r="MAH6" s="51"/>
      <c r="MAI6" s="51"/>
      <c r="MAJ6" s="51"/>
      <c r="MAK6" s="51"/>
      <c r="MAL6" s="51"/>
      <c r="MAM6" s="51"/>
      <c r="MAN6" s="51"/>
      <c r="MAO6" s="51"/>
      <c r="MAP6" s="51"/>
      <c r="MAQ6" s="51"/>
      <c r="MAR6" s="51"/>
      <c r="MAS6" s="51"/>
      <c r="MAT6" s="51"/>
      <c r="MAU6" s="51"/>
      <c r="MAV6" s="51"/>
      <c r="MAW6" s="51"/>
      <c r="MAX6" s="51"/>
      <c r="MAY6" s="51"/>
      <c r="MAZ6" s="51"/>
      <c r="MBA6" s="51"/>
      <c r="MBB6" s="51"/>
      <c r="MBC6" s="51"/>
      <c r="MBD6" s="51"/>
      <c r="MBE6" s="51"/>
      <c r="MBF6" s="51"/>
      <c r="MBG6" s="51"/>
      <c r="MBH6" s="51"/>
      <c r="MBI6" s="51"/>
      <c r="MBJ6" s="51"/>
      <c r="MBK6" s="51"/>
      <c r="MBL6" s="51"/>
      <c r="MBM6" s="51"/>
      <c r="MBN6" s="51"/>
      <c r="MBO6" s="51"/>
      <c r="MBP6" s="51"/>
      <c r="MBQ6" s="51"/>
      <c r="MBR6" s="51"/>
      <c r="MBS6" s="51"/>
      <c r="MBT6" s="51"/>
      <c r="MBU6" s="51"/>
      <c r="MBV6" s="51"/>
      <c r="MBW6" s="51"/>
      <c r="MBX6" s="51"/>
      <c r="MBY6" s="51"/>
      <c r="MBZ6" s="51"/>
      <c r="MCA6" s="51"/>
      <c r="MCB6" s="51"/>
      <c r="MCC6" s="51"/>
      <c r="MCD6" s="51"/>
      <c r="MCE6" s="51"/>
      <c r="MCF6" s="51"/>
      <c r="MCG6" s="51"/>
      <c r="MCH6" s="51"/>
      <c r="MCI6" s="51"/>
      <c r="MCJ6" s="51"/>
      <c r="MCK6" s="51"/>
      <c r="MCL6" s="51"/>
      <c r="MCM6" s="51"/>
      <c r="MCN6" s="51"/>
      <c r="MCO6" s="51"/>
      <c r="MCP6" s="51"/>
      <c r="MCQ6" s="51"/>
      <c r="MCR6" s="51"/>
      <c r="MCS6" s="51"/>
      <c r="MCT6" s="51"/>
      <c r="MCU6" s="51"/>
      <c r="MCV6" s="51"/>
      <c r="MCW6" s="51"/>
      <c r="MCX6" s="51"/>
      <c r="MCY6" s="51"/>
      <c r="MCZ6" s="51"/>
      <c r="MDA6" s="51"/>
      <c r="MDB6" s="51"/>
      <c r="MDC6" s="51"/>
      <c r="MDD6" s="51"/>
      <c r="MDE6" s="51"/>
      <c r="MDF6" s="51"/>
      <c r="MDG6" s="51"/>
      <c r="MDH6" s="51"/>
      <c r="MDI6" s="51"/>
      <c r="MDJ6" s="51"/>
      <c r="MDK6" s="51"/>
      <c r="MDL6" s="51"/>
      <c r="MDM6" s="51"/>
      <c r="MDN6" s="51"/>
      <c r="MDO6" s="51"/>
      <c r="MDP6" s="51"/>
      <c r="MDQ6" s="51"/>
      <c r="MDR6" s="51"/>
      <c r="MDS6" s="51"/>
      <c r="MDT6" s="51"/>
      <c r="MDU6" s="51"/>
      <c r="MDV6" s="51"/>
      <c r="MDW6" s="51"/>
      <c r="MDX6" s="51"/>
      <c r="MDY6" s="51"/>
      <c r="MDZ6" s="51"/>
      <c r="MEA6" s="51"/>
      <c r="MEB6" s="51"/>
      <c r="MEC6" s="51"/>
      <c r="MED6" s="51"/>
      <c r="MEE6" s="51"/>
      <c r="MEF6" s="51"/>
      <c r="MEG6" s="51"/>
      <c r="MEH6" s="51"/>
      <c r="MEI6" s="51"/>
      <c r="MEJ6" s="51"/>
      <c r="MEK6" s="51"/>
      <c r="MEL6" s="51"/>
      <c r="MEM6" s="51"/>
      <c r="MEN6" s="51"/>
      <c r="MEO6" s="51"/>
      <c r="MEP6" s="51"/>
      <c r="MEQ6" s="51"/>
      <c r="MER6" s="51"/>
      <c r="MES6" s="51"/>
      <c r="MET6" s="51"/>
      <c r="MEU6" s="51"/>
      <c r="MEV6" s="51"/>
      <c r="MEW6" s="51"/>
      <c r="MEX6" s="51"/>
      <c r="MEY6" s="51"/>
      <c r="MEZ6" s="51"/>
      <c r="MFA6" s="51"/>
      <c r="MFB6" s="51"/>
      <c r="MFC6" s="51"/>
      <c r="MFD6" s="51"/>
      <c r="MFE6" s="51"/>
      <c r="MFF6" s="51"/>
      <c r="MFG6" s="51"/>
      <c r="MFH6" s="51"/>
      <c r="MFI6" s="51"/>
      <c r="MFJ6" s="51"/>
      <c r="MFK6" s="51"/>
      <c r="MFL6" s="51"/>
      <c r="MFM6" s="51"/>
      <c r="MFN6" s="51"/>
      <c r="MFO6" s="51"/>
      <c r="MFP6" s="51"/>
      <c r="MFQ6" s="51"/>
      <c r="MFR6" s="51"/>
      <c r="MFS6" s="51"/>
      <c r="MFT6" s="51"/>
      <c r="MFU6" s="51"/>
      <c r="MFV6" s="51"/>
      <c r="MFW6" s="51"/>
      <c r="MFX6" s="51"/>
      <c r="MFY6" s="51"/>
      <c r="MFZ6" s="51"/>
      <c r="MGA6" s="51"/>
      <c r="MGB6" s="51"/>
      <c r="MGC6" s="51"/>
      <c r="MGD6" s="51"/>
      <c r="MGE6" s="51"/>
      <c r="MGF6" s="51"/>
      <c r="MGG6" s="51"/>
      <c r="MGH6" s="51"/>
      <c r="MGI6" s="51"/>
      <c r="MGJ6" s="51"/>
      <c r="MGK6" s="51"/>
      <c r="MGL6" s="51"/>
      <c r="MGM6" s="51"/>
      <c r="MGN6" s="51"/>
      <c r="MGO6" s="51"/>
      <c r="MGP6" s="51"/>
      <c r="MGQ6" s="51"/>
      <c r="MGR6" s="51"/>
      <c r="MGS6" s="51"/>
      <c r="MGT6" s="51"/>
      <c r="MGU6" s="51"/>
      <c r="MGV6" s="51"/>
      <c r="MGW6" s="51"/>
      <c r="MGX6" s="51"/>
      <c r="MGY6" s="51"/>
      <c r="MGZ6" s="51"/>
      <c r="MHA6" s="51"/>
      <c r="MHB6" s="51"/>
      <c r="MHC6" s="51"/>
      <c r="MHD6" s="51"/>
      <c r="MHE6" s="51"/>
      <c r="MHF6" s="51"/>
      <c r="MHG6" s="51"/>
      <c r="MHH6" s="51"/>
      <c r="MHI6" s="51"/>
      <c r="MHJ6" s="51"/>
      <c r="MHK6" s="51"/>
      <c r="MHL6" s="51"/>
      <c r="MHM6" s="51"/>
      <c r="MHN6" s="51"/>
      <c r="MHO6" s="51"/>
      <c r="MHP6" s="51"/>
      <c r="MHQ6" s="51"/>
      <c r="MHR6" s="51"/>
      <c r="MHS6" s="51"/>
      <c r="MHT6" s="51"/>
      <c r="MHU6" s="51"/>
      <c r="MHV6" s="51"/>
      <c r="MHW6" s="51"/>
      <c r="MHX6" s="51"/>
      <c r="MHY6" s="51"/>
      <c r="MHZ6" s="51"/>
      <c r="MIA6" s="51"/>
      <c r="MIB6" s="51"/>
      <c r="MIC6" s="51"/>
      <c r="MID6" s="51"/>
      <c r="MIE6" s="51"/>
      <c r="MIF6" s="51"/>
      <c r="MIG6" s="51"/>
      <c r="MIH6" s="51"/>
      <c r="MII6" s="51"/>
      <c r="MIJ6" s="51"/>
      <c r="MIK6" s="51"/>
      <c r="MIL6" s="51"/>
      <c r="MIM6" s="51"/>
      <c r="MIN6" s="51"/>
      <c r="MIO6" s="51"/>
      <c r="MIP6" s="51"/>
      <c r="MIQ6" s="51"/>
      <c r="MIR6" s="51"/>
      <c r="MIS6" s="51"/>
      <c r="MIT6" s="51"/>
      <c r="MIU6" s="51"/>
      <c r="MIV6" s="51"/>
      <c r="MIW6" s="51"/>
      <c r="MIX6" s="51"/>
      <c r="MIY6" s="51"/>
      <c r="MIZ6" s="51"/>
      <c r="MJA6" s="51"/>
      <c r="MJB6" s="51"/>
      <c r="MJC6" s="51"/>
      <c r="MJD6" s="51"/>
      <c r="MJE6" s="51"/>
      <c r="MJF6" s="51"/>
      <c r="MJG6" s="51"/>
      <c r="MJH6" s="51"/>
      <c r="MJI6" s="51"/>
      <c r="MJJ6" s="51"/>
      <c r="MJK6" s="51"/>
      <c r="MJL6" s="51"/>
      <c r="MJM6" s="51"/>
      <c r="MJN6" s="51"/>
      <c r="MJO6" s="51"/>
      <c r="MJP6" s="51"/>
      <c r="MJQ6" s="51"/>
      <c r="MJR6" s="51"/>
      <c r="MJS6" s="51"/>
      <c r="MJT6" s="51"/>
      <c r="MJU6" s="51"/>
      <c r="MJV6" s="51"/>
      <c r="MJW6" s="51"/>
      <c r="MJX6" s="51"/>
      <c r="MJY6" s="51"/>
      <c r="MJZ6" s="51"/>
      <c r="MKA6" s="51"/>
      <c r="MKB6" s="51"/>
      <c r="MKC6" s="51"/>
      <c r="MKD6" s="51"/>
      <c r="MKE6" s="51"/>
      <c r="MKF6" s="51"/>
      <c r="MKG6" s="51"/>
      <c r="MKH6" s="51"/>
      <c r="MKI6" s="51"/>
      <c r="MKJ6" s="51"/>
      <c r="MKK6" s="51"/>
      <c r="MKL6" s="51"/>
      <c r="MKM6" s="51"/>
      <c r="MKN6" s="51"/>
      <c r="MKO6" s="51"/>
      <c r="MKP6" s="51"/>
      <c r="MKQ6" s="51"/>
      <c r="MKR6" s="51"/>
      <c r="MKS6" s="51"/>
      <c r="MKT6" s="51"/>
      <c r="MKU6" s="51"/>
      <c r="MKV6" s="51"/>
      <c r="MKW6" s="51"/>
      <c r="MKX6" s="51"/>
      <c r="MKY6" s="51"/>
      <c r="MKZ6" s="51"/>
      <c r="MLA6" s="51"/>
      <c r="MLB6" s="51"/>
      <c r="MLC6" s="51"/>
      <c r="MLD6" s="51"/>
      <c r="MLE6" s="51"/>
      <c r="MLF6" s="51"/>
      <c r="MLG6" s="51"/>
      <c r="MLH6" s="51"/>
      <c r="MLI6" s="51"/>
      <c r="MLJ6" s="51"/>
      <c r="MLK6" s="51"/>
      <c r="MLL6" s="51"/>
      <c r="MLM6" s="51"/>
      <c r="MLN6" s="51"/>
      <c r="MLO6" s="51"/>
      <c r="MLP6" s="51"/>
      <c r="MLQ6" s="51"/>
      <c r="MLR6" s="51"/>
      <c r="MLS6" s="51"/>
      <c r="MLT6" s="51"/>
      <c r="MLU6" s="51"/>
      <c r="MLV6" s="51"/>
      <c r="MLW6" s="51"/>
      <c r="MLX6" s="51"/>
      <c r="MLY6" s="51"/>
      <c r="MLZ6" s="51"/>
      <c r="MMA6" s="51"/>
      <c r="MMB6" s="51"/>
      <c r="MMC6" s="51"/>
      <c r="MMD6" s="51"/>
      <c r="MME6" s="51"/>
      <c r="MMF6" s="51"/>
      <c r="MMG6" s="51"/>
      <c r="MMH6" s="51"/>
      <c r="MMI6" s="51"/>
      <c r="MMJ6" s="51"/>
      <c r="MMK6" s="51"/>
      <c r="MML6" s="51"/>
      <c r="MMM6" s="51"/>
      <c r="MMN6" s="51"/>
      <c r="MMO6" s="51"/>
      <c r="MMP6" s="51"/>
      <c r="MMQ6" s="51"/>
      <c r="MMR6" s="51"/>
      <c r="MMS6" s="51"/>
      <c r="MMT6" s="51"/>
      <c r="MMU6" s="51"/>
      <c r="MMV6" s="51"/>
      <c r="MMW6" s="51"/>
      <c r="MMX6" s="51"/>
      <c r="MMY6" s="51"/>
      <c r="MMZ6" s="51"/>
      <c r="MNA6" s="51"/>
      <c r="MNB6" s="51"/>
      <c r="MNC6" s="51"/>
      <c r="MND6" s="51"/>
      <c r="MNE6" s="51"/>
      <c r="MNF6" s="51"/>
      <c r="MNG6" s="51"/>
      <c r="MNH6" s="51"/>
      <c r="MNI6" s="51"/>
      <c r="MNJ6" s="51"/>
      <c r="MNK6" s="51"/>
      <c r="MNL6" s="51"/>
      <c r="MNM6" s="51"/>
      <c r="MNN6" s="51"/>
      <c r="MNO6" s="51"/>
      <c r="MNP6" s="51"/>
      <c r="MNQ6" s="51"/>
      <c r="MNR6" s="51"/>
      <c r="MNS6" s="51"/>
      <c r="MNT6" s="51"/>
      <c r="MNU6" s="51"/>
      <c r="MNV6" s="51"/>
      <c r="MNW6" s="51"/>
      <c r="MNX6" s="51"/>
      <c r="MNY6" s="51"/>
      <c r="MNZ6" s="51"/>
      <c r="MOA6" s="51"/>
      <c r="MOB6" s="51"/>
      <c r="MOC6" s="51"/>
      <c r="MOD6" s="51"/>
      <c r="MOE6" s="51"/>
      <c r="MOF6" s="51"/>
      <c r="MOG6" s="51"/>
      <c r="MOH6" s="51"/>
      <c r="MOI6" s="51"/>
      <c r="MOJ6" s="51"/>
      <c r="MOK6" s="51"/>
      <c r="MOL6" s="51"/>
      <c r="MOM6" s="51"/>
      <c r="MON6" s="51"/>
      <c r="MOO6" s="51"/>
      <c r="MOP6" s="51"/>
      <c r="MOQ6" s="51"/>
      <c r="MOR6" s="51"/>
      <c r="MOS6" s="51"/>
      <c r="MOT6" s="51"/>
      <c r="MOU6" s="51"/>
      <c r="MOV6" s="51"/>
      <c r="MOW6" s="51"/>
      <c r="MOX6" s="51"/>
      <c r="MOY6" s="51"/>
      <c r="MOZ6" s="51"/>
      <c r="MPA6" s="51"/>
      <c r="MPB6" s="51"/>
      <c r="MPC6" s="51"/>
      <c r="MPD6" s="51"/>
      <c r="MPE6" s="51"/>
      <c r="MPF6" s="51"/>
      <c r="MPG6" s="51"/>
      <c r="MPH6" s="51"/>
      <c r="MPI6" s="51"/>
      <c r="MPJ6" s="51"/>
      <c r="MPK6" s="51"/>
      <c r="MPL6" s="51"/>
      <c r="MPM6" s="51"/>
      <c r="MPN6" s="51"/>
      <c r="MPO6" s="51"/>
      <c r="MPP6" s="51"/>
      <c r="MPQ6" s="51"/>
      <c r="MPR6" s="51"/>
      <c r="MPS6" s="51"/>
      <c r="MPT6" s="51"/>
      <c r="MPU6" s="51"/>
      <c r="MPV6" s="51"/>
      <c r="MPW6" s="51"/>
      <c r="MPX6" s="51"/>
      <c r="MPY6" s="51"/>
      <c r="MPZ6" s="51"/>
      <c r="MQA6" s="51"/>
      <c r="MQB6" s="51"/>
      <c r="MQC6" s="51"/>
      <c r="MQD6" s="51"/>
      <c r="MQE6" s="51"/>
      <c r="MQF6" s="51"/>
      <c r="MQG6" s="51"/>
      <c r="MQH6" s="51"/>
      <c r="MQI6" s="51"/>
      <c r="MQJ6" s="51"/>
      <c r="MQK6" s="51"/>
      <c r="MQL6" s="51"/>
      <c r="MQM6" s="51"/>
      <c r="MQN6" s="51"/>
      <c r="MQO6" s="51"/>
      <c r="MQP6" s="51"/>
      <c r="MQQ6" s="51"/>
      <c r="MQR6" s="51"/>
      <c r="MQS6" s="51"/>
      <c r="MQT6" s="51"/>
      <c r="MQU6" s="51"/>
      <c r="MQV6" s="51"/>
      <c r="MQW6" s="51"/>
      <c r="MQX6" s="51"/>
      <c r="MQY6" s="51"/>
      <c r="MQZ6" s="51"/>
      <c r="MRA6" s="51"/>
      <c r="MRB6" s="51"/>
      <c r="MRC6" s="51"/>
      <c r="MRD6" s="51"/>
      <c r="MRE6" s="51"/>
      <c r="MRF6" s="51"/>
      <c r="MRG6" s="51"/>
      <c r="MRH6" s="51"/>
      <c r="MRI6" s="51"/>
      <c r="MRJ6" s="51"/>
      <c r="MRK6" s="51"/>
      <c r="MRL6" s="51"/>
      <c r="MRM6" s="51"/>
      <c r="MRN6" s="51"/>
      <c r="MRO6" s="51"/>
      <c r="MRP6" s="51"/>
      <c r="MRQ6" s="51"/>
      <c r="MRR6" s="51"/>
      <c r="MRS6" s="51"/>
      <c r="MRT6" s="51"/>
      <c r="MRU6" s="51"/>
      <c r="MRV6" s="51"/>
      <c r="MRW6" s="51"/>
      <c r="MRX6" s="51"/>
      <c r="MRY6" s="51"/>
      <c r="MRZ6" s="51"/>
      <c r="MSA6" s="51"/>
      <c r="MSB6" s="51"/>
      <c r="MSC6" s="51"/>
      <c r="MSD6" s="51"/>
      <c r="MSE6" s="51"/>
      <c r="MSF6" s="51"/>
      <c r="MSG6" s="51"/>
      <c r="MSH6" s="51"/>
      <c r="MSI6" s="51"/>
      <c r="MSJ6" s="51"/>
      <c r="MSK6" s="51"/>
      <c r="MSL6" s="51"/>
      <c r="MSM6" s="51"/>
      <c r="MSN6" s="51"/>
      <c r="MSO6" s="51"/>
      <c r="MSP6" s="51"/>
      <c r="MSQ6" s="51"/>
      <c r="MSR6" s="51"/>
      <c r="MSS6" s="51"/>
      <c r="MST6" s="51"/>
      <c r="MSU6" s="51"/>
      <c r="MSV6" s="51"/>
      <c r="MSW6" s="51"/>
      <c r="MSX6" s="51"/>
      <c r="MSY6" s="51"/>
      <c r="MSZ6" s="51"/>
      <c r="MTA6" s="51"/>
      <c r="MTB6" s="51"/>
      <c r="MTC6" s="51"/>
      <c r="MTD6" s="51"/>
      <c r="MTE6" s="51"/>
      <c r="MTF6" s="51"/>
      <c r="MTG6" s="51"/>
      <c r="MTH6" s="51"/>
      <c r="MTI6" s="51"/>
      <c r="MTJ6" s="51"/>
      <c r="MTK6" s="51"/>
      <c r="MTL6" s="51"/>
      <c r="MTM6" s="51"/>
      <c r="MTN6" s="51"/>
      <c r="MTO6" s="51"/>
      <c r="MTP6" s="51"/>
      <c r="MTQ6" s="51"/>
      <c r="MTR6" s="51"/>
      <c r="MTS6" s="51"/>
      <c r="MTT6" s="51"/>
      <c r="MTU6" s="51"/>
      <c r="MTV6" s="51"/>
      <c r="MTW6" s="51"/>
      <c r="MTX6" s="51"/>
      <c r="MTY6" s="51"/>
      <c r="MTZ6" s="51"/>
      <c r="MUA6" s="51"/>
      <c r="MUB6" s="51"/>
      <c r="MUC6" s="51"/>
      <c r="MUD6" s="51"/>
      <c r="MUE6" s="51"/>
      <c r="MUF6" s="51"/>
      <c r="MUG6" s="51"/>
      <c r="MUH6" s="51"/>
      <c r="MUI6" s="51"/>
      <c r="MUJ6" s="51"/>
      <c r="MUK6" s="51"/>
      <c r="MUL6" s="51"/>
      <c r="MUM6" s="51"/>
      <c r="MUN6" s="51"/>
      <c r="MUO6" s="51"/>
      <c r="MUP6" s="51"/>
      <c r="MUQ6" s="51"/>
      <c r="MUR6" s="51"/>
      <c r="MUS6" s="51"/>
      <c r="MUT6" s="51"/>
      <c r="MUU6" s="51"/>
      <c r="MUV6" s="51"/>
      <c r="MUW6" s="51"/>
      <c r="MUX6" s="51"/>
      <c r="MUY6" s="51"/>
      <c r="MUZ6" s="51"/>
      <c r="MVA6" s="51"/>
      <c r="MVB6" s="51"/>
      <c r="MVC6" s="51"/>
      <c r="MVD6" s="51"/>
      <c r="MVE6" s="51"/>
      <c r="MVF6" s="51"/>
      <c r="MVG6" s="51"/>
      <c r="MVH6" s="51"/>
      <c r="MVI6" s="51"/>
      <c r="MVJ6" s="51"/>
      <c r="MVK6" s="51"/>
      <c r="MVL6" s="51"/>
      <c r="MVM6" s="51"/>
      <c r="MVN6" s="51"/>
      <c r="MVO6" s="51"/>
      <c r="MVP6" s="51"/>
      <c r="MVQ6" s="51"/>
      <c r="MVR6" s="51"/>
      <c r="MVS6" s="51"/>
      <c r="MVT6" s="51"/>
      <c r="MVU6" s="51"/>
      <c r="MVV6" s="51"/>
      <c r="MVW6" s="51"/>
      <c r="MVX6" s="51"/>
      <c r="MVY6" s="51"/>
      <c r="MVZ6" s="51"/>
      <c r="MWA6" s="51"/>
      <c r="MWB6" s="51"/>
      <c r="MWC6" s="51"/>
      <c r="MWD6" s="51"/>
      <c r="MWE6" s="51"/>
      <c r="MWF6" s="51"/>
      <c r="MWG6" s="51"/>
      <c r="MWH6" s="51"/>
      <c r="MWI6" s="51"/>
      <c r="MWJ6" s="51"/>
      <c r="MWK6" s="51"/>
      <c r="MWL6" s="51"/>
      <c r="MWM6" s="51"/>
      <c r="MWN6" s="51"/>
      <c r="MWO6" s="51"/>
      <c r="MWP6" s="51"/>
      <c r="MWQ6" s="51"/>
      <c r="MWR6" s="51"/>
      <c r="MWS6" s="51"/>
      <c r="MWT6" s="51"/>
      <c r="MWU6" s="51"/>
      <c r="MWV6" s="51"/>
      <c r="MWW6" s="51"/>
      <c r="MWX6" s="51"/>
      <c r="MWY6" s="51"/>
      <c r="MWZ6" s="51"/>
      <c r="MXA6" s="51"/>
      <c r="MXB6" s="51"/>
      <c r="MXC6" s="51"/>
      <c r="MXD6" s="51"/>
      <c r="MXE6" s="51"/>
      <c r="MXF6" s="51"/>
      <c r="MXG6" s="51"/>
      <c r="MXH6" s="51"/>
      <c r="MXI6" s="51"/>
      <c r="MXJ6" s="51"/>
      <c r="MXK6" s="51"/>
      <c r="MXL6" s="51"/>
      <c r="MXM6" s="51"/>
      <c r="MXN6" s="51"/>
      <c r="MXO6" s="51"/>
      <c r="MXP6" s="51"/>
      <c r="MXQ6" s="51"/>
      <c r="MXR6" s="51"/>
      <c r="MXS6" s="51"/>
      <c r="MXT6" s="51"/>
      <c r="MXU6" s="51"/>
      <c r="MXV6" s="51"/>
      <c r="MXW6" s="51"/>
      <c r="MXX6" s="51"/>
      <c r="MXY6" s="51"/>
      <c r="MXZ6" s="51"/>
      <c r="MYA6" s="51"/>
      <c r="MYB6" s="51"/>
      <c r="MYC6" s="51"/>
      <c r="MYD6" s="51"/>
      <c r="MYE6" s="51"/>
      <c r="MYF6" s="51"/>
      <c r="MYG6" s="51"/>
      <c r="MYH6" s="51"/>
      <c r="MYI6" s="51"/>
      <c r="MYJ6" s="51"/>
      <c r="MYK6" s="51"/>
      <c r="MYL6" s="51"/>
      <c r="MYM6" s="51"/>
      <c r="MYN6" s="51"/>
      <c r="MYO6" s="51"/>
      <c r="MYP6" s="51"/>
      <c r="MYQ6" s="51"/>
      <c r="MYR6" s="51"/>
      <c r="MYS6" s="51"/>
      <c r="MYT6" s="51"/>
      <c r="MYU6" s="51"/>
      <c r="MYV6" s="51"/>
      <c r="MYW6" s="51"/>
      <c r="MYX6" s="51"/>
      <c r="MYY6" s="51"/>
      <c r="MYZ6" s="51"/>
      <c r="MZA6" s="51"/>
      <c r="MZB6" s="51"/>
      <c r="MZC6" s="51"/>
      <c r="MZD6" s="51"/>
      <c r="MZE6" s="51"/>
      <c r="MZF6" s="51"/>
      <c r="MZG6" s="51"/>
      <c r="MZH6" s="51"/>
      <c r="MZI6" s="51"/>
      <c r="MZJ6" s="51"/>
      <c r="MZK6" s="51"/>
      <c r="MZL6" s="51"/>
      <c r="MZM6" s="51"/>
      <c r="MZN6" s="51"/>
      <c r="MZO6" s="51"/>
      <c r="MZP6" s="51"/>
      <c r="MZQ6" s="51"/>
      <c r="MZR6" s="51"/>
      <c r="MZS6" s="51"/>
      <c r="MZT6" s="51"/>
      <c r="MZU6" s="51"/>
      <c r="MZV6" s="51"/>
      <c r="MZW6" s="51"/>
      <c r="MZX6" s="51"/>
      <c r="MZY6" s="51"/>
      <c r="MZZ6" s="51"/>
      <c r="NAA6" s="51"/>
      <c r="NAB6" s="51"/>
      <c r="NAC6" s="51"/>
      <c r="NAD6" s="51"/>
      <c r="NAE6" s="51"/>
      <c r="NAF6" s="51"/>
      <c r="NAG6" s="51"/>
      <c r="NAH6" s="51"/>
      <c r="NAI6" s="51"/>
      <c r="NAJ6" s="51"/>
      <c r="NAK6" s="51"/>
      <c r="NAL6" s="51"/>
      <c r="NAM6" s="51"/>
      <c r="NAN6" s="51"/>
      <c r="NAO6" s="51"/>
      <c r="NAP6" s="51"/>
      <c r="NAQ6" s="51"/>
      <c r="NAR6" s="51"/>
      <c r="NAS6" s="51"/>
      <c r="NAT6" s="51"/>
      <c r="NAU6" s="51"/>
      <c r="NAV6" s="51"/>
      <c r="NAW6" s="51"/>
      <c r="NAX6" s="51"/>
      <c r="NAY6" s="51"/>
      <c r="NAZ6" s="51"/>
      <c r="NBA6" s="51"/>
      <c r="NBB6" s="51"/>
      <c r="NBC6" s="51"/>
      <c r="NBD6" s="51"/>
      <c r="NBE6" s="51"/>
      <c r="NBF6" s="51"/>
      <c r="NBG6" s="51"/>
      <c r="NBH6" s="51"/>
      <c r="NBI6" s="51"/>
      <c r="NBJ6" s="51"/>
      <c r="NBK6" s="51"/>
      <c r="NBL6" s="51"/>
      <c r="NBM6" s="51"/>
      <c r="NBN6" s="51"/>
      <c r="NBO6" s="51"/>
      <c r="NBP6" s="51"/>
      <c r="NBQ6" s="51"/>
      <c r="NBR6" s="51"/>
      <c r="NBS6" s="51"/>
      <c r="NBT6" s="51"/>
      <c r="NBU6" s="51"/>
      <c r="NBV6" s="51"/>
      <c r="NBW6" s="51"/>
      <c r="NBX6" s="51"/>
      <c r="NBY6" s="51"/>
      <c r="NBZ6" s="51"/>
      <c r="NCA6" s="51"/>
      <c r="NCB6" s="51"/>
      <c r="NCC6" s="51"/>
      <c r="NCD6" s="51"/>
      <c r="NCE6" s="51"/>
      <c r="NCF6" s="51"/>
      <c r="NCG6" s="51"/>
      <c r="NCH6" s="51"/>
      <c r="NCI6" s="51"/>
      <c r="NCJ6" s="51"/>
      <c r="NCK6" s="51"/>
      <c r="NCL6" s="51"/>
      <c r="NCM6" s="51"/>
      <c r="NCN6" s="51"/>
      <c r="NCO6" s="51"/>
      <c r="NCP6" s="51"/>
      <c r="NCQ6" s="51"/>
      <c r="NCR6" s="51"/>
      <c r="NCS6" s="51"/>
      <c r="NCT6" s="51"/>
      <c r="NCU6" s="51"/>
      <c r="NCV6" s="51"/>
      <c r="NCW6" s="51"/>
      <c r="NCX6" s="51"/>
      <c r="NCY6" s="51"/>
      <c r="NCZ6" s="51"/>
      <c r="NDA6" s="51"/>
      <c r="NDB6" s="51"/>
      <c r="NDC6" s="51"/>
      <c r="NDD6" s="51"/>
      <c r="NDE6" s="51"/>
      <c r="NDF6" s="51"/>
      <c r="NDG6" s="51"/>
      <c r="NDH6" s="51"/>
      <c r="NDI6" s="51"/>
      <c r="NDJ6" s="51"/>
      <c r="NDK6" s="51"/>
      <c r="NDL6" s="51"/>
      <c r="NDM6" s="51"/>
      <c r="NDN6" s="51"/>
      <c r="NDO6" s="51"/>
      <c r="NDP6" s="51"/>
      <c r="NDQ6" s="51"/>
      <c r="NDR6" s="51"/>
      <c r="NDS6" s="51"/>
      <c r="NDT6" s="51"/>
      <c r="NDU6" s="51"/>
      <c r="NDV6" s="51"/>
      <c r="NDW6" s="51"/>
      <c r="NDX6" s="51"/>
      <c r="NDY6" s="51"/>
      <c r="NDZ6" s="51"/>
      <c r="NEA6" s="51"/>
      <c r="NEB6" s="51"/>
      <c r="NEC6" s="51"/>
      <c r="NED6" s="51"/>
      <c r="NEE6" s="51"/>
      <c r="NEF6" s="51"/>
      <c r="NEG6" s="51"/>
      <c r="NEH6" s="51"/>
      <c r="NEI6" s="51"/>
      <c r="NEJ6" s="51"/>
      <c r="NEK6" s="51"/>
      <c r="NEL6" s="51"/>
      <c r="NEM6" s="51"/>
      <c r="NEN6" s="51"/>
      <c r="NEO6" s="51"/>
      <c r="NEP6" s="51"/>
      <c r="NEQ6" s="51"/>
      <c r="NER6" s="51"/>
      <c r="NES6" s="51"/>
      <c r="NET6" s="51"/>
      <c r="NEU6" s="51"/>
      <c r="NEV6" s="51"/>
      <c r="NEW6" s="51"/>
      <c r="NEX6" s="51"/>
      <c r="NEY6" s="51"/>
      <c r="NEZ6" s="51"/>
      <c r="NFA6" s="51"/>
      <c r="NFB6" s="51"/>
      <c r="NFC6" s="51"/>
      <c r="NFD6" s="51"/>
      <c r="NFE6" s="51"/>
      <c r="NFF6" s="51"/>
      <c r="NFG6" s="51"/>
      <c r="NFH6" s="51"/>
      <c r="NFI6" s="51"/>
      <c r="NFJ6" s="51"/>
      <c r="NFK6" s="51"/>
      <c r="NFL6" s="51"/>
      <c r="NFM6" s="51"/>
      <c r="NFN6" s="51"/>
      <c r="NFO6" s="51"/>
      <c r="NFP6" s="51"/>
      <c r="NFQ6" s="51"/>
      <c r="NFR6" s="51"/>
      <c r="NFS6" s="51"/>
      <c r="NFT6" s="51"/>
      <c r="NFU6" s="51"/>
      <c r="NFV6" s="51"/>
      <c r="NFW6" s="51"/>
      <c r="NFX6" s="51"/>
      <c r="NFY6" s="51"/>
      <c r="NFZ6" s="51"/>
      <c r="NGA6" s="51"/>
      <c r="NGB6" s="51"/>
      <c r="NGC6" s="51"/>
      <c r="NGD6" s="51"/>
      <c r="NGE6" s="51"/>
      <c r="NGF6" s="51"/>
      <c r="NGG6" s="51"/>
      <c r="NGH6" s="51"/>
      <c r="NGI6" s="51"/>
      <c r="NGJ6" s="51"/>
      <c r="NGK6" s="51"/>
      <c r="NGL6" s="51"/>
      <c r="NGM6" s="51"/>
      <c r="NGN6" s="51"/>
      <c r="NGO6" s="51"/>
      <c r="NGP6" s="51"/>
      <c r="NGQ6" s="51"/>
      <c r="NGR6" s="51"/>
      <c r="NGS6" s="51"/>
      <c r="NGT6" s="51"/>
      <c r="NGU6" s="51"/>
      <c r="NGV6" s="51"/>
      <c r="NGW6" s="51"/>
      <c r="NGX6" s="51"/>
      <c r="NGY6" s="51"/>
      <c r="NGZ6" s="51"/>
      <c r="NHA6" s="51"/>
      <c r="NHB6" s="51"/>
      <c r="NHC6" s="51"/>
      <c r="NHD6" s="51"/>
      <c r="NHE6" s="51"/>
      <c r="NHF6" s="51"/>
      <c r="NHG6" s="51"/>
      <c r="NHH6" s="51"/>
      <c r="NHI6" s="51"/>
      <c r="NHJ6" s="51"/>
      <c r="NHK6" s="51"/>
      <c r="NHL6" s="51"/>
      <c r="NHM6" s="51"/>
      <c r="NHN6" s="51"/>
      <c r="NHO6" s="51"/>
      <c r="NHP6" s="51"/>
      <c r="NHQ6" s="51"/>
      <c r="NHR6" s="51"/>
      <c r="NHS6" s="51"/>
      <c r="NHT6" s="51"/>
      <c r="NHU6" s="51"/>
      <c r="NHV6" s="51"/>
      <c r="NHW6" s="51"/>
      <c r="NHX6" s="51"/>
      <c r="NHY6" s="51"/>
      <c r="NHZ6" s="51"/>
      <c r="NIA6" s="51"/>
      <c r="NIB6" s="51"/>
      <c r="NIC6" s="51"/>
      <c r="NID6" s="51"/>
      <c r="NIE6" s="51"/>
      <c r="NIF6" s="51"/>
      <c r="NIG6" s="51"/>
      <c r="NIH6" s="51"/>
      <c r="NII6" s="51"/>
      <c r="NIJ6" s="51"/>
      <c r="NIK6" s="51"/>
      <c r="NIL6" s="51"/>
      <c r="NIM6" s="51"/>
      <c r="NIN6" s="51"/>
      <c r="NIO6" s="51"/>
      <c r="NIP6" s="51"/>
      <c r="NIQ6" s="51"/>
      <c r="NIR6" s="51"/>
      <c r="NIS6" s="51"/>
      <c r="NIT6" s="51"/>
      <c r="NIU6" s="51"/>
      <c r="NIV6" s="51"/>
      <c r="NIW6" s="51"/>
      <c r="NIX6" s="51"/>
      <c r="NIY6" s="51"/>
      <c r="NIZ6" s="51"/>
      <c r="NJA6" s="51"/>
      <c r="NJB6" s="51"/>
      <c r="NJC6" s="51"/>
      <c r="NJD6" s="51"/>
      <c r="NJE6" s="51"/>
      <c r="NJF6" s="51"/>
      <c r="NJG6" s="51"/>
      <c r="NJH6" s="51"/>
      <c r="NJI6" s="51"/>
      <c r="NJJ6" s="51"/>
      <c r="NJK6" s="51"/>
      <c r="NJL6" s="51"/>
      <c r="NJM6" s="51"/>
      <c r="NJN6" s="51"/>
      <c r="NJO6" s="51"/>
      <c r="NJP6" s="51"/>
      <c r="NJQ6" s="51"/>
      <c r="NJR6" s="51"/>
      <c r="NJS6" s="51"/>
      <c r="NJT6" s="51"/>
      <c r="NJU6" s="51"/>
      <c r="NJV6" s="51"/>
      <c r="NJW6" s="51"/>
      <c r="NJX6" s="51"/>
      <c r="NJY6" s="51"/>
      <c r="NJZ6" s="51"/>
      <c r="NKA6" s="51"/>
      <c r="NKB6" s="51"/>
      <c r="NKC6" s="51"/>
      <c r="NKD6" s="51"/>
      <c r="NKE6" s="51"/>
      <c r="NKF6" s="51"/>
      <c r="NKG6" s="51"/>
      <c r="NKH6" s="51"/>
      <c r="NKI6" s="51"/>
      <c r="NKJ6" s="51"/>
      <c r="NKK6" s="51"/>
      <c r="NKL6" s="51"/>
      <c r="NKM6" s="51"/>
      <c r="NKN6" s="51"/>
      <c r="NKO6" s="51"/>
      <c r="NKP6" s="51"/>
      <c r="NKQ6" s="51"/>
      <c r="NKR6" s="51"/>
      <c r="NKS6" s="51"/>
      <c r="NKT6" s="51"/>
      <c r="NKU6" s="51"/>
      <c r="NKV6" s="51"/>
      <c r="NKW6" s="51"/>
      <c r="NKX6" s="51"/>
      <c r="NKY6" s="51"/>
      <c r="NKZ6" s="51"/>
      <c r="NLA6" s="51"/>
      <c r="NLB6" s="51"/>
      <c r="NLC6" s="51"/>
      <c r="NLD6" s="51"/>
      <c r="NLE6" s="51"/>
      <c r="NLF6" s="51"/>
      <c r="NLG6" s="51"/>
      <c r="NLH6" s="51"/>
      <c r="NLI6" s="51"/>
      <c r="NLJ6" s="51"/>
      <c r="NLK6" s="51"/>
      <c r="NLL6" s="51"/>
      <c r="NLM6" s="51"/>
      <c r="NLN6" s="51"/>
      <c r="NLO6" s="51"/>
      <c r="NLP6" s="51"/>
      <c r="NLQ6" s="51"/>
      <c r="NLR6" s="51"/>
      <c r="NLS6" s="51"/>
      <c r="NLT6" s="51"/>
      <c r="NLU6" s="51"/>
      <c r="NLV6" s="51"/>
      <c r="NLW6" s="51"/>
      <c r="NLX6" s="51"/>
      <c r="NLY6" s="51"/>
      <c r="NLZ6" s="51"/>
      <c r="NMA6" s="51"/>
      <c r="NMB6" s="51"/>
      <c r="NMC6" s="51"/>
      <c r="NMD6" s="51"/>
      <c r="NME6" s="51"/>
      <c r="NMF6" s="51"/>
      <c r="NMG6" s="51"/>
      <c r="NMH6" s="51"/>
      <c r="NMI6" s="51"/>
      <c r="NMJ6" s="51"/>
      <c r="NMK6" s="51"/>
      <c r="NML6" s="51"/>
      <c r="NMM6" s="51"/>
      <c r="NMN6" s="51"/>
      <c r="NMO6" s="51"/>
      <c r="NMP6" s="51"/>
      <c r="NMQ6" s="51"/>
      <c r="NMR6" s="51"/>
      <c r="NMS6" s="51"/>
      <c r="NMT6" s="51"/>
      <c r="NMU6" s="51"/>
      <c r="NMV6" s="51"/>
      <c r="NMW6" s="51"/>
      <c r="NMX6" s="51"/>
      <c r="NMY6" s="51"/>
      <c r="NMZ6" s="51"/>
      <c r="NNA6" s="51"/>
      <c r="NNB6" s="51"/>
      <c r="NNC6" s="51"/>
      <c r="NND6" s="51"/>
      <c r="NNE6" s="51"/>
      <c r="NNF6" s="51"/>
      <c r="NNG6" s="51"/>
      <c r="NNH6" s="51"/>
      <c r="NNI6" s="51"/>
      <c r="NNJ6" s="51"/>
      <c r="NNK6" s="51"/>
      <c r="NNL6" s="51"/>
      <c r="NNM6" s="51"/>
      <c r="NNN6" s="51"/>
      <c r="NNO6" s="51"/>
      <c r="NNP6" s="51"/>
      <c r="NNQ6" s="51"/>
      <c r="NNR6" s="51"/>
      <c r="NNS6" s="51"/>
      <c r="NNT6" s="51"/>
      <c r="NNU6" s="51"/>
      <c r="NNV6" s="51"/>
      <c r="NNW6" s="51"/>
      <c r="NNX6" s="51"/>
      <c r="NNY6" s="51"/>
      <c r="NNZ6" s="51"/>
      <c r="NOA6" s="51"/>
      <c r="NOB6" s="51"/>
      <c r="NOC6" s="51"/>
      <c r="NOD6" s="51"/>
      <c r="NOE6" s="51"/>
      <c r="NOF6" s="51"/>
      <c r="NOG6" s="51"/>
      <c r="NOH6" s="51"/>
      <c r="NOI6" s="51"/>
      <c r="NOJ6" s="51"/>
      <c r="NOK6" s="51"/>
      <c r="NOL6" s="51"/>
      <c r="NOM6" s="51"/>
      <c r="NON6" s="51"/>
      <c r="NOO6" s="51"/>
      <c r="NOP6" s="51"/>
      <c r="NOQ6" s="51"/>
      <c r="NOR6" s="51"/>
      <c r="NOS6" s="51"/>
      <c r="NOT6" s="51"/>
      <c r="NOU6" s="51"/>
      <c r="NOV6" s="51"/>
      <c r="NOW6" s="51"/>
      <c r="NOX6" s="51"/>
      <c r="NOY6" s="51"/>
      <c r="NOZ6" s="51"/>
      <c r="NPA6" s="51"/>
      <c r="NPB6" s="51"/>
      <c r="NPC6" s="51"/>
      <c r="NPD6" s="51"/>
      <c r="NPE6" s="51"/>
      <c r="NPF6" s="51"/>
      <c r="NPG6" s="51"/>
      <c r="NPH6" s="51"/>
      <c r="NPI6" s="51"/>
      <c r="NPJ6" s="51"/>
      <c r="NPK6" s="51"/>
      <c r="NPL6" s="51"/>
      <c r="NPM6" s="51"/>
      <c r="NPN6" s="51"/>
      <c r="NPO6" s="51"/>
      <c r="NPP6" s="51"/>
      <c r="NPQ6" s="51"/>
      <c r="NPR6" s="51"/>
      <c r="NPS6" s="51"/>
      <c r="NPT6" s="51"/>
      <c r="NPU6" s="51"/>
      <c r="NPV6" s="51"/>
      <c r="NPW6" s="51"/>
      <c r="NPX6" s="51"/>
      <c r="NPY6" s="51"/>
      <c r="NPZ6" s="51"/>
      <c r="NQA6" s="51"/>
      <c r="NQB6" s="51"/>
      <c r="NQC6" s="51"/>
      <c r="NQD6" s="51"/>
      <c r="NQE6" s="51"/>
      <c r="NQF6" s="51"/>
      <c r="NQG6" s="51"/>
      <c r="NQH6" s="51"/>
      <c r="NQI6" s="51"/>
      <c r="NQJ6" s="51"/>
      <c r="NQK6" s="51"/>
      <c r="NQL6" s="51"/>
      <c r="NQM6" s="51"/>
      <c r="NQN6" s="51"/>
      <c r="NQO6" s="51"/>
      <c r="NQP6" s="51"/>
      <c r="NQQ6" s="51"/>
      <c r="NQR6" s="51"/>
      <c r="NQS6" s="51"/>
      <c r="NQT6" s="51"/>
      <c r="NQU6" s="51"/>
      <c r="NQV6" s="51"/>
      <c r="NQW6" s="51"/>
      <c r="NQX6" s="51"/>
      <c r="NQY6" s="51"/>
      <c r="NQZ6" s="51"/>
      <c r="NRA6" s="51"/>
      <c r="NRB6" s="51"/>
      <c r="NRC6" s="51"/>
      <c r="NRD6" s="51"/>
      <c r="NRE6" s="51"/>
      <c r="NRF6" s="51"/>
      <c r="NRG6" s="51"/>
      <c r="NRH6" s="51"/>
      <c r="NRI6" s="51"/>
      <c r="NRJ6" s="51"/>
      <c r="NRK6" s="51"/>
      <c r="NRL6" s="51"/>
      <c r="NRM6" s="51"/>
      <c r="NRN6" s="51"/>
      <c r="NRO6" s="51"/>
      <c r="NRP6" s="51"/>
      <c r="NRQ6" s="51"/>
      <c r="NRR6" s="51"/>
      <c r="NRS6" s="51"/>
      <c r="NRT6" s="51"/>
      <c r="NRU6" s="51"/>
      <c r="NRV6" s="51"/>
      <c r="NRW6" s="51"/>
      <c r="NRX6" s="51"/>
      <c r="NRY6" s="51"/>
      <c r="NRZ6" s="51"/>
      <c r="NSA6" s="51"/>
      <c r="NSB6" s="51"/>
      <c r="NSC6" s="51"/>
      <c r="NSD6" s="51"/>
      <c r="NSE6" s="51"/>
      <c r="NSF6" s="51"/>
      <c r="NSG6" s="51"/>
      <c r="NSH6" s="51"/>
      <c r="NSI6" s="51"/>
      <c r="NSJ6" s="51"/>
      <c r="NSK6" s="51"/>
      <c r="NSL6" s="51"/>
      <c r="NSM6" s="51"/>
      <c r="NSN6" s="51"/>
      <c r="NSO6" s="51"/>
      <c r="NSP6" s="51"/>
      <c r="NSQ6" s="51"/>
      <c r="NSR6" s="51"/>
      <c r="NSS6" s="51"/>
      <c r="NST6" s="51"/>
      <c r="NSU6" s="51"/>
      <c r="NSV6" s="51"/>
      <c r="NSW6" s="51"/>
      <c r="NSX6" s="51"/>
      <c r="NSY6" s="51"/>
      <c r="NSZ6" s="51"/>
      <c r="NTA6" s="51"/>
      <c r="NTB6" s="51"/>
      <c r="NTC6" s="51"/>
      <c r="NTD6" s="51"/>
      <c r="NTE6" s="51"/>
      <c r="NTF6" s="51"/>
      <c r="NTG6" s="51"/>
      <c r="NTH6" s="51"/>
      <c r="NTI6" s="51"/>
      <c r="NTJ6" s="51"/>
      <c r="NTK6" s="51"/>
      <c r="NTL6" s="51"/>
      <c r="NTM6" s="51"/>
      <c r="NTN6" s="51"/>
      <c r="NTO6" s="51"/>
      <c r="NTP6" s="51"/>
      <c r="NTQ6" s="51"/>
      <c r="NTR6" s="51"/>
      <c r="NTS6" s="51"/>
      <c r="NTT6" s="51"/>
      <c r="NTU6" s="51"/>
      <c r="NTV6" s="51"/>
      <c r="NTW6" s="51"/>
      <c r="NTX6" s="51"/>
      <c r="NTY6" s="51"/>
      <c r="NTZ6" s="51"/>
      <c r="NUA6" s="51"/>
      <c r="NUB6" s="51"/>
      <c r="NUC6" s="51"/>
      <c r="NUD6" s="51"/>
      <c r="NUE6" s="51"/>
      <c r="NUF6" s="51"/>
      <c r="NUG6" s="51"/>
      <c r="NUH6" s="51"/>
      <c r="NUI6" s="51"/>
      <c r="NUJ6" s="51"/>
      <c r="NUK6" s="51"/>
      <c r="NUL6" s="51"/>
      <c r="NUM6" s="51"/>
      <c r="NUN6" s="51"/>
      <c r="NUO6" s="51"/>
      <c r="NUP6" s="51"/>
      <c r="NUQ6" s="51"/>
      <c r="NUR6" s="51"/>
      <c r="NUS6" s="51"/>
      <c r="NUT6" s="51"/>
      <c r="NUU6" s="51"/>
      <c r="NUV6" s="51"/>
      <c r="NUW6" s="51"/>
      <c r="NUX6" s="51"/>
      <c r="NUY6" s="51"/>
      <c r="NUZ6" s="51"/>
      <c r="NVA6" s="51"/>
      <c r="NVB6" s="51"/>
      <c r="NVC6" s="51"/>
      <c r="NVD6" s="51"/>
      <c r="NVE6" s="51"/>
      <c r="NVF6" s="51"/>
      <c r="NVG6" s="51"/>
      <c r="NVH6" s="51"/>
      <c r="NVI6" s="51"/>
      <c r="NVJ6" s="51"/>
      <c r="NVK6" s="51"/>
      <c r="NVL6" s="51"/>
      <c r="NVM6" s="51"/>
      <c r="NVN6" s="51"/>
      <c r="NVO6" s="51"/>
      <c r="NVP6" s="51"/>
      <c r="NVQ6" s="51"/>
      <c r="NVR6" s="51"/>
      <c r="NVS6" s="51"/>
      <c r="NVT6" s="51"/>
      <c r="NVU6" s="51"/>
      <c r="NVV6" s="51"/>
      <c r="NVW6" s="51"/>
      <c r="NVX6" s="51"/>
      <c r="NVY6" s="51"/>
      <c r="NVZ6" s="51"/>
      <c r="NWA6" s="51"/>
      <c r="NWB6" s="51"/>
      <c r="NWC6" s="51"/>
      <c r="NWD6" s="51"/>
      <c r="NWE6" s="51"/>
      <c r="NWF6" s="51"/>
      <c r="NWG6" s="51"/>
      <c r="NWH6" s="51"/>
      <c r="NWI6" s="51"/>
      <c r="NWJ6" s="51"/>
      <c r="NWK6" s="51"/>
      <c r="NWL6" s="51"/>
      <c r="NWM6" s="51"/>
      <c r="NWN6" s="51"/>
      <c r="NWO6" s="51"/>
      <c r="NWP6" s="51"/>
      <c r="NWQ6" s="51"/>
      <c r="NWR6" s="51"/>
      <c r="NWS6" s="51"/>
      <c r="NWT6" s="51"/>
      <c r="NWU6" s="51"/>
      <c r="NWV6" s="51"/>
      <c r="NWW6" s="51"/>
      <c r="NWX6" s="51"/>
      <c r="NWY6" s="51"/>
      <c r="NWZ6" s="51"/>
      <c r="NXA6" s="51"/>
      <c r="NXB6" s="51"/>
      <c r="NXC6" s="51"/>
      <c r="NXD6" s="51"/>
      <c r="NXE6" s="51"/>
      <c r="NXF6" s="51"/>
      <c r="NXG6" s="51"/>
      <c r="NXH6" s="51"/>
      <c r="NXI6" s="51"/>
      <c r="NXJ6" s="51"/>
      <c r="NXK6" s="51"/>
      <c r="NXL6" s="51"/>
      <c r="NXM6" s="51"/>
      <c r="NXN6" s="51"/>
      <c r="NXO6" s="51"/>
      <c r="NXP6" s="51"/>
      <c r="NXQ6" s="51"/>
      <c r="NXR6" s="51"/>
      <c r="NXS6" s="51"/>
      <c r="NXT6" s="51"/>
      <c r="NXU6" s="51"/>
      <c r="NXV6" s="51"/>
      <c r="NXW6" s="51"/>
      <c r="NXX6" s="51"/>
      <c r="NXY6" s="51"/>
      <c r="NXZ6" s="51"/>
      <c r="NYA6" s="51"/>
      <c r="NYB6" s="51"/>
      <c r="NYC6" s="51"/>
      <c r="NYD6" s="51"/>
      <c r="NYE6" s="51"/>
      <c r="NYF6" s="51"/>
      <c r="NYG6" s="51"/>
      <c r="NYH6" s="51"/>
      <c r="NYI6" s="51"/>
      <c r="NYJ6" s="51"/>
      <c r="NYK6" s="51"/>
      <c r="NYL6" s="51"/>
      <c r="NYM6" s="51"/>
      <c r="NYN6" s="51"/>
      <c r="NYO6" s="51"/>
      <c r="NYP6" s="51"/>
      <c r="NYQ6" s="51"/>
      <c r="NYR6" s="51"/>
      <c r="NYS6" s="51"/>
      <c r="NYT6" s="51"/>
      <c r="NYU6" s="51"/>
      <c r="NYV6" s="51"/>
      <c r="NYW6" s="51"/>
      <c r="NYX6" s="51"/>
      <c r="NYY6" s="51"/>
      <c r="NYZ6" s="51"/>
      <c r="NZA6" s="51"/>
      <c r="NZB6" s="51"/>
      <c r="NZC6" s="51"/>
      <c r="NZD6" s="51"/>
      <c r="NZE6" s="51"/>
      <c r="NZF6" s="51"/>
      <c r="NZG6" s="51"/>
      <c r="NZH6" s="51"/>
      <c r="NZI6" s="51"/>
      <c r="NZJ6" s="51"/>
      <c r="NZK6" s="51"/>
      <c r="NZL6" s="51"/>
      <c r="NZM6" s="51"/>
      <c r="NZN6" s="51"/>
      <c r="NZO6" s="51"/>
      <c r="NZP6" s="51"/>
      <c r="NZQ6" s="51"/>
      <c r="NZR6" s="51"/>
      <c r="NZS6" s="51"/>
      <c r="NZT6" s="51"/>
      <c r="NZU6" s="51"/>
      <c r="NZV6" s="51"/>
      <c r="NZW6" s="51"/>
      <c r="NZX6" s="51"/>
      <c r="NZY6" s="51"/>
      <c r="NZZ6" s="51"/>
      <c r="OAA6" s="51"/>
      <c r="OAB6" s="51"/>
      <c r="OAC6" s="51"/>
      <c r="OAD6" s="51"/>
      <c r="OAE6" s="51"/>
      <c r="OAF6" s="51"/>
      <c r="OAG6" s="51"/>
      <c r="OAH6" s="51"/>
      <c r="OAI6" s="51"/>
      <c r="OAJ6" s="51"/>
      <c r="OAK6" s="51"/>
      <c r="OAL6" s="51"/>
      <c r="OAM6" s="51"/>
      <c r="OAN6" s="51"/>
      <c r="OAO6" s="51"/>
      <c r="OAP6" s="51"/>
      <c r="OAQ6" s="51"/>
      <c r="OAR6" s="51"/>
      <c r="OAS6" s="51"/>
      <c r="OAT6" s="51"/>
      <c r="OAU6" s="51"/>
      <c r="OAV6" s="51"/>
      <c r="OAW6" s="51"/>
      <c r="OAX6" s="51"/>
      <c r="OAY6" s="51"/>
      <c r="OAZ6" s="51"/>
      <c r="OBA6" s="51"/>
      <c r="OBB6" s="51"/>
      <c r="OBC6" s="51"/>
      <c r="OBD6" s="51"/>
      <c r="OBE6" s="51"/>
      <c r="OBF6" s="51"/>
      <c r="OBG6" s="51"/>
      <c r="OBH6" s="51"/>
      <c r="OBI6" s="51"/>
      <c r="OBJ6" s="51"/>
      <c r="OBK6" s="51"/>
      <c r="OBL6" s="51"/>
      <c r="OBM6" s="51"/>
      <c r="OBN6" s="51"/>
      <c r="OBO6" s="51"/>
      <c r="OBP6" s="51"/>
      <c r="OBQ6" s="51"/>
      <c r="OBR6" s="51"/>
      <c r="OBS6" s="51"/>
      <c r="OBT6" s="51"/>
      <c r="OBU6" s="51"/>
      <c r="OBV6" s="51"/>
      <c r="OBW6" s="51"/>
      <c r="OBX6" s="51"/>
      <c r="OBY6" s="51"/>
      <c r="OBZ6" s="51"/>
      <c r="OCA6" s="51"/>
      <c r="OCB6" s="51"/>
      <c r="OCC6" s="51"/>
      <c r="OCD6" s="51"/>
      <c r="OCE6" s="51"/>
      <c r="OCF6" s="51"/>
      <c r="OCG6" s="51"/>
      <c r="OCH6" s="51"/>
      <c r="OCI6" s="51"/>
      <c r="OCJ6" s="51"/>
      <c r="OCK6" s="51"/>
      <c r="OCL6" s="51"/>
      <c r="OCM6" s="51"/>
      <c r="OCN6" s="51"/>
      <c r="OCO6" s="51"/>
      <c r="OCP6" s="51"/>
      <c r="OCQ6" s="51"/>
      <c r="OCR6" s="51"/>
      <c r="OCS6" s="51"/>
      <c r="OCT6" s="51"/>
      <c r="OCU6" s="51"/>
      <c r="OCV6" s="51"/>
      <c r="OCW6" s="51"/>
      <c r="OCX6" s="51"/>
      <c r="OCY6" s="51"/>
      <c r="OCZ6" s="51"/>
      <c r="ODA6" s="51"/>
      <c r="ODB6" s="51"/>
      <c r="ODC6" s="51"/>
      <c r="ODD6" s="51"/>
      <c r="ODE6" s="51"/>
      <c r="ODF6" s="51"/>
      <c r="ODG6" s="51"/>
      <c r="ODH6" s="51"/>
      <c r="ODI6" s="51"/>
      <c r="ODJ6" s="51"/>
      <c r="ODK6" s="51"/>
      <c r="ODL6" s="51"/>
      <c r="ODM6" s="51"/>
      <c r="ODN6" s="51"/>
      <c r="ODO6" s="51"/>
      <c r="ODP6" s="51"/>
      <c r="ODQ6" s="51"/>
      <c r="ODR6" s="51"/>
      <c r="ODS6" s="51"/>
      <c r="ODT6" s="51"/>
      <c r="ODU6" s="51"/>
      <c r="ODV6" s="51"/>
      <c r="ODW6" s="51"/>
      <c r="ODX6" s="51"/>
      <c r="ODY6" s="51"/>
      <c r="ODZ6" s="51"/>
      <c r="OEA6" s="51"/>
      <c r="OEB6" s="51"/>
      <c r="OEC6" s="51"/>
      <c r="OED6" s="51"/>
      <c r="OEE6" s="51"/>
      <c r="OEF6" s="51"/>
      <c r="OEG6" s="51"/>
      <c r="OEH6" s="51"/>
      <c r="OEI6" s="51"/>
      <c r="OEJ6" s="51"/>
      <c r="OEK6" s="51"/>
      <c r="OEL6" s="51"/>
      <c r="OEM6" s="51"/>
      <c r="OEN6" s="51"/>
      <c r="OEO6" s="51"/>
      <c r="OEP6" s="51"/>
      <c r="OEQ6" s="51"/>
      <c r="OER6" s="51"/>
      <c r="OES6" s="51"/>
      <c r="OET6" s="51"/>
      <c r="OEU6" s="51"/>
      <c r="OEV6" s="51"/>
      <c r="OEW6" s="51"/>
      <c r="OEX6" s="51"/>
      <c r="OEY6" s="51"/>
      <c r="OEZ6" s="51"/>
      <c r="OFA6" s="51"/>
      <c r="OFB6" s="51"/>
      <c r="OFC6" s="51"/>
      <c r="OFD6" s="51"/>
      <c r="OFE6" s="51"/>
      <c r="OFF6" s="51"/>
      <c r="OFG6" s="51"/>
      <c r="OFH6" s="51"/>
      <c r="OFI6" s="51"/>
      <c r="OFJ6" s="51"/>
      <c r="OFK6" s="51"/>
      <c r="OFL6" s="51"/>
      <c r="OFM6" s="51"/>
      <c r="OFN6" s="51"/>
      <c r="OFO6" s="51"/>
      <c r="OFP6" s="51"/>
      <c r="OFQ6" s="51"/>
      <c r="OFR6" s="51"/>
      <c r="OFS6" s="51"/>
      <c r="OFT6" s="51"/>
      <c r="OFU6" s="51"/>
      <c r="OFV6" s="51"/>
      <c r="OFW6" s="51"/>
      <c r="OFX6" s="51"/>
      <c r="OFY6" s="51"/>
      <c r="OFZ6" s="51"/>
      <c r="OGA6" s="51"/>
      <c r="OGB6" s="51"/>
      <c r="OGC6" s="51"/>
      <c r="OGD6" s="51"/>
      <c r="OGE6" s="51"/>
      <c r="OGF6" s="51"/>
      <c r="OGG6" s="51"/>
      <c r="OGH6" s="51"/>
      <c r="OGI6" s="51"/>
      <c r="OGJ6" s="51"/>
      <c r="OGK6" s="51"/>
      <c r="OGL6" s="51"/>
      <c r="OGM6" s="51"/>
      <c r="OGN6" s="51"/>
      <c r="OGO6" s="51"/>
      <c r="OGP6" s="51"/>
      <c r="OGQ6" s="51"/>
      <c r="OGR6" s="51"/>
      <c r="OGS6" s="51"/>
      <c r="OGT6" s="51"/>
      <c r="OGU6" s="51"/>
      <c r="OGV6" s="51"/>
      <c r="OGW6" s="51"/>
      <c r="OGX6" s="51"/>
      <c r="OGY6" s="51"/>
      <c r="OGZ6" s="51"/>
      <c r="OHA6" s="51"/>
      <c r="OHB6" s="51"/>
      <c r="OHC6" s="51"/>
      <c r="OHD6" s="51"/>
      <c r="OHE6" s="51"/>
      <c r="OHF6" s="51"/>
      <c r="OHG6" s="51"/>
      <c r="OHH6" s="51"/>
      <c r="OHI6" s="51"/>
      <c r="OHJ6" s="51"/>
      <c r="OHK6" s="51"/>
      <c r="OHL6" s="51"/>
      <c r="OHM6" s="51"/>
      <c r="OHN6" s="51"/>
      <c r="OHO6" s="51"/>
      <c r="OHP6" s="51"/>
      <c r="OHQ6" s="51"/>
      <c r="OHR6" s="51"/>
      <c r="OHS6" s="51"/>
      <c r="OHT6" s="51"/>
      <c r="OHU6" s="51"/>
      <c r="OHV6" s="51"/>
      <c r="OHW6" s="51"/>
      <c r="OHX6" s="51"/>
      <c r="OHY6" s="51"/>
      <c r="OHZ6" s="51"/>
      <c r="OIA6" s="51"/>
      <c r="OIB6" s="51"/>
      <c r="OIC6" s="51"/>
      <c r="OID6" s="51"/>
      <c r="OIE6" s="51"/>
      <c r="OIF6" s="51"/>
      <c r="OIG6" s="51"/>
      <c r="OIH6" s="51"/>
      <c r="OII6" s="51"/>
      <c r="OIJ6" s="51"/>
      <c r="OIK6" s="51"/>
      <c r="OIL6" s="51"/>
      <c r="OIM6" s="51"/>
      <c r="OIN6" s="51"/>
      <c r="OIO6" s="51"/>
      <c r="OIP6" s="51"/>
      <c r="OIQ6" s="51"/>
      <c r="OIR6" s="51"/>
      <c r="OIS6" s="51"/>
      <c r="OIT6" s="51"/>
      <c r="OIU6" s="51"/>
      <c r="OIV6" s="51"/>
      <c r="OIW6" s="51"/>
      <c r="OIX6" s="51"/>
      <c r="OIY6" s="51"/>
      <c r="OIZ6" s="51"/>
      <c r="OJA6" s="51"/>
      <c r="OJB6" s="51"/>
      <c r="OJC6" s="51"/>
      <c r="OJD6" s="51"/>
      <c r="OJE6" s="51"/>
      <c r="OJF6" s="51"/>
      <c r="OJG6" s="51"/>
      <c r="OJH6" s="51"/>
      <c r="OJI6" s="51"/>
      <c r="OJJ6" s="51"/>
      <c r="OJK6" s="51"/>
      <c r="OJL6" s="51"/>
      <c r="OJM6" s="51"/>
      <c r="OJN6" s="51"/>
      <c r="OJO6" s="51"/>
      <c r="OJP6" s="51"/>
      <c r="OJQ6" s="51"/>
      <c r="OJR6" s="51"/>
      <c r="OJS6" s="51"/>
      <c r="OJT6" s="51"/>
      <c r="OJU6" s="51"/>
      <c r="OJV6" s="51"/>
      <c r="OJW6" s="51"/>
      <c r="OJX6" s="51"/>
      <c r="OJY6" s="51"/>
      <c r="OJZ6" s="51"/>
      <c r="OKA6" s="51"/>
      <c r="OKB6" s="51"/>
      <c r="OKC6" s="51"/>
      <c r="OKD6" s="51"/>
      <c r="OKE6" s="51"/>
      <c r="OKF6" s="51"/>
      <c r="OKG6" s="51"/>
      <c r="OKH6" s="51"/>
      <c r="OKI6" s="51"/>
      <c r="OKJ6" s="51"/>
      <c r="OKK6" s="51"/>
      <c r="OKL6" s="51"/>
      <c r="OKM6" s="51"/>
      <c r="OKN6" s="51"/>
      <c r="OKO6" s="51"/>
      <c r="OKP6" s="51"/>
      <c r="OKQ6" s="51"/>
      <c r="OKR6" s="51"/>
      <c r="OKS6" s="51"/>
      <c r="OKT6" s="51"/>
      <c r="OKU6" s="51"/>
      <c r="OKV6" s="51"/>
      <c r="OKW6" s="51"/>
      <c r="OKX6" s="51"/>
      <c r="OKY6" s="51"/>
      <c r="OKZ6" s="51"/>
      <c r="OLA6" s="51"/>
      <c r="OLB6" s="51"/>
      <c r="OLC6" s="51"/>
      <c r="OLD6" s="51"/>
      <c r="OLE6" s="51"/>
      <c r="OLF6" s="51"/>
      <c r="OLG6" s="51"/>
      <c r="OLH6" s="51"/>
      <c r="OLI6" s="51"/>
      <c r="OLJ6" s="51"/>
      <c r="OLK6" s="51"/>
      <c r="OLL6" s="51"/>
      <c r="OLM6" s="51"/>
      <c r="OLN6" s="51"/>
      <c r="OLO6" s="51"/>
      <c r="OLP6" s="51"/>
      <c r="OLQ6" s="51"/>
      <c r="OLR6" s="51"/>
      <c r="OLS6" s="51"/>
      <c r="OLT6" s="51"/>
      <c r="OLU6" s="51"/>
      <c r="OLV6" s="51"/>
      <c r="OLW6" s="51"/>
      <c r="OLX6" s="51"/>
      <c r="OLY6" s="51"/>
      <c r="OLZ6" s="51"/>
      <c r="OMA6" s="51"/>
      <c r="OMB6" s="51"/>
      <c r="OMC6" s="51"/>
      <c r="OMD6" s="51"/>
      <c r="OME6" s="51"/>
      <c r="OMF6" s="51"/>
      <c r="OMG6" s="51"/>
      <c r="OMH6" s="51"/>
      <c r="OMI6" s="51"/>
      <c r="OMJ6" s="51"/>
      <c r="OMK6" s="51"/>
      <c r="OML6" s="51"/>
      <c r="OMM6" s="51"/>
      <c r="OMN6" s="51"/>
      <c r="OMO6" s="51"/>
      <c r="OMP6" s="51"/>
      <c r="OMQ6" s="51"/>
      <c r="OMR6" s="51"/>
      <c r="OMS6" s="51"/>
      <c r="OMT6" s="51"/>
      <c r="OMU6" s="51"/>
      <c r="OMV6" s="51"/>
      <c r="OMW6" s="51"/>
      <c r="OMX6" s="51"/>
      <c r="OMY6" s="51"/>
      <c r="OMZ6" s="51"/>
      <c r="ONA6" s="51"/>
      <c r="ONB6" s="51"/>
      <c r="ONC6" s="51"/>
      <c r="OND6" s="51"/>
      <c r="ONE6" s="51"/>
      <c r="ONF6" s="51"/>
      <c r="ONG6" s="51"/>
      <c r="ONH6" s="51"/>
      <c r="ONI6" s="51"/>
      <c r="ONJ6" s="51"/>
      <c r="ONK6" s="51"/>
      <c r="ONL6" s="51"/>
      <c r="ONM6" s="51"/>
      <c r="ONN6" s="51"/>
      <c r="ONO6" s="51"/>
      <c r="ONP6" s="51"/>
      <c r="ONQ6" s="51"/>
      <c r="ONR6" s="51"/>
      <c r="ONS6" s="51"/>
      <c r="ONT6" s="51"/>
      <c r="ONU6" s="51"/>
      <c r="ONV6" s="51"/>
      <c r="ONW6" s="51"/>
      <c r="ONX6" s="51"/>
      <c r="ONY6" s="51"/>
      <c r="ONZ6" s="51"/>
      <c r="OOA6" s="51"/>
      <c r="OOB6" s="51"/>
      <c r="OOC6" s="51"/>
      <c r="OOD6" s="51"/>
      <c r="OOE6" s="51"/>
      <c r="OOF6" s="51"/>
      <c r="OOG6" s="51"/>
      <c r="OOH6" s="51"/>
      <c r="OOI6" s="51"/>
      <c r="OOJ6" s="51"/>
      <c r="OOK6" s="51"/>
      <c r="OOL6" s="51"/>
      <c r="OOM6" s="51"/>
      <c r="OON6" s="51"/>
      <c r="OOO6" s="51"/>
      <c r="OOP6" s="51"/>
      <c r="OOQ6" s="51"/>
      <c r="OOR6" s="51"/>
      <c r="OOS6" s="51"/>
      <c r="OOT6" s="51"/>
      <c r="OOU6" s="51"/>
      <c r="OOV6" s="51"/>
      <c r="OOW6" s="51"/>
      <c r="OOX6" s="51"/>
      <c r="OOY6" s="51"/>
      <c r="OOZ6" s="51"/>
      <c r="OPA6" s="51"/>
      <c r="OPB6" s="51"/>
      <c r="OPC6" s="51"/>
      <c r="OPD6" s="51"/>
      <c r="OPE6" s="51"/>
      <c r="OPF6" s="51"/>
      <c r="OPG6" s="51"/>
      <c r="OPH6" s="51"/>
      <c r="OPI6" s="51"/>
      <c r="OPJ6" s="51"/>
      <c r="OPK6" s="51"/>
      <c r="OPL6" s="51"/>
      <c r="OPM6" s="51"/>
      <c r="OPN6" s="51"/>
      <c r="OPO6" s="51"/>
      <c r="OPP6" s="51"/>
      <c r="OPQ6" s="51"/>
      <c r="OPR6" s="51"/>
      <c r="OPS6" s="51"/>
      <c r="OPT6" s="51"/>
      <c r="OPU6" s="51"/>
      <c r="OPV6" s="51"/>
      <c r="OPW6" s="51"/>
      <c r="OPX6" s="51"/>
      <c r="OPY6" s="51"/>
      <c r="OPZ6" s="51"/>
      <c r="OQA6" s="51"/>
      <c r="OQB6" s="51"/>
      <c r="OQC6" s="51"/>
      <c r="OQD6" s="51"/>
      <c r="OQE6" s="51"/>
      <c r="OQF6" s="51"/>
      <c r="OQG6" s="51"/>
      <c r="OQH6" s="51"/>
      <c r="OQI6" s="51"/>
      <c r="OQJ6" s="51"/>
      <c r="OQK6" s="51"/>
      <c r="OQL6" s="51"/>
      <c r="OQM6" s="51"/>
      <c r="OQN6" s="51"/>
      <c r="OQO6" s="51"/>
      <c r="OQP6" s="51"/>
      <c r="OQQ6" s="51"/>
      <c r="OQR6" s="51"/>
      <c r="OQS6" s="51"/>
      <c r="OQT6" s="51"/>
      <c r="OQU6" s="51"/>
      <c r="OQV6" s="51"/>
      <c r="OQW6" s="51"/>
      <c r="OQX6" s="51"/>
      <c r="OQY6" s="51"/>
      <c r="OQZ6" s="51"/>
      <c r="ORA6" s="51"/>
      <c r="ORB6" s="51"/>
      <c r="ORC6" s="51"/>
      <c r="ORD6" s="51"/>
      <c r="ORE6" s="51"/>
      <c r="ORF6" s="51"/>
      <c r="ORG6" s="51"/>
      <c r="ORH6" s="51"/>
      <c r="ORI6" s="51"/>
      <c r="ORJ6" s="51"/>
      <c r="ORK6" s="51"/>
      <c r="ORL6" s="51"/>
      <c r="ORM6" s="51"/>
      <c r="ORN6" s="51"/>
      <c r="ORO6" s="51"/>
      <c r="ORP6" s="51"/>
      <c r="ORQ6" s="51"/>
      <c r="ORR6" s="51"/>
      <c r="ORS6" s="51"/>
      <c r="ORT6" s="51"/>
      <c r="ORU6" s="51"/>
      <c r="ORV6" s="51"/>
      <c r="ORW6" s="51"/>
      <c r="ORX6" s="51"/>
      <c r="ORY6" s="51"/>
      <c r="ORZ6" s="51"/>
      <c r="OSA6" s="51"/>
      <c r="OSB6" s="51"/>
      <c r="OSC6" s="51"/>
      <c r="OSD6" s="51"/>
      <c r="OSE6" s="51"/>
      <c r="OSF6" s="51"/>
      <c r="OSG6" s="51"/>
      <c r="OSH6" s="51"/>
      <c r="OSI6" s="51"/>
      <c r="OSJ6" s="51"/>
      <c r="OSK6" s="51"/>
      <c r="OSL6" s="51"/>
      <c r="OSM6" s="51"/>
      <c r="OSN6" s="51"/>
      <c r="OSO6" s="51"/>
      <c r="OSP6" s="51"/>
      <c r="OSQ6" s="51"/>
      <c r="OSR6" s="51"/>
      <c r="OSS6" s="51"/>
      <c r="OST6" s="51"/>
      <c r="OSU6" s="51"/>
      <c r="OSV6" s="51"/>
      <c r="OSW6" s="51"/>
      <c r="OSX6" s="51"/>
      <c r="OSY6" s="51"/>
      <c r="OSZ6" s="51"/>
      <c r="OTA6" s="51"/>
      <c r="OTB6" s="51"/>
      <c r="OTC6" s="51"/>
      <c r="OTD6" s="51"/>
      <c r="OTE6" s="51"/>
      <c r="OTF6" s="51"/>
      <c r="OTG6" s="51"/>
      <c r="OTH6" s="51"/>
      <c r="OTI6" s="51"/>
      <c r="OTJ6" s="51"/>
      <c r="OTK6" s="51"/>
      <c r="OTL6" s="51"/>
      <c r="OTM6" s="51"/>
      <c r="OTN6" s="51"/>
      <c r="OTO6" s="51"/>
      <c r="OTP6" s="51"/>
      <c r="OTQ6" s="51"/>
      <c r="OTR6" s="51"/>
      <c r="OTS6" s="51"/>
      <c r="OTT6" s="51"/>
      <c r="OTU6" s="51"/>
      <c r="OTV6" s="51"/>
      <c r="OTW6" s="51"/>
      <c r="OTX6" s="51"/>
      <c r="OTY6" s="51"/>
      <c r="OTZ6" s="51"/>
      <c r="OUA6" s="51"/>
      <c r="OUB6" s="51"/>
      <c r="OUC6" s="51"/>
      <c r="OUD6" s="51"/>
      <c r="OUE6" s="51"/>
      <c r="OUF6" s="51"/>
      <c r="OUG6" s="51"/>
      <c r="OUH6" s="51"/>
      <c r="OUI6" s="51"/>
      <c r="OUJ6" s="51"/>
      <c r="OUK6" s="51"/>
      <c r="OUL6" s="51"/>
      <c r="OUM6" s="51"/>
      <c r="OUN6" s="51"/>
      <c r="OUO6" s="51"/>
      <c r="OUP6" s="51"/>
      <c r="OUQ6" s="51"/>
      <c r="OUR6" s="51"/>
      <c r="OUS6" s="51"/>
      <c r="OUT6" s="51"/>
      <c r="OUU6" s="51"/>
      <c r="OUV6" s="51"/>
      <c r="OUW6" s="51"/>
      <c r="OUX6" s="51"/>
      <c r="OUY6" s="51"/>
      <c r="OUZ6" s="51"/>
      <c r="OVA6" s="51"/>
      <c r="OVB6" s="51"/>
      <c r="OVC6" s="51"/>
      <c r="OVD6" s="51"/>
      <c r="OVE6" s="51"/>
      <c r="OVF6" s="51"/>
      <c r="OVG6" s="51"/>
      <c r="OVH6" s="51"/>
      <c r="OVI6" s="51"/>
      <c r="OVJ6" s="51"/>
      <c r="OVK6" s="51"/>
      <c r="OVL6" s="51"/>
      <c r="OVM6" s="51"/>
      <c r="OVN6" s="51"/>
      <c r="OVO6" s="51"/>
      <c r="OVP6" s="51"/>
      <c r="OVQ6" s="51"/>
      <c r="OVR6" s="51"/>
      <c r="OVS6" s="51"/>
      <c r="OVT6" s="51"/>
      <c r="OVU6" s="51"/>
      <c r="OVV6" s="51"/>
      <c r="OVW6" s="51"/>
      <c r="OVX6" s="51"/>
      <c r="OVY6" s="51"/>
      <c r="OVZ6" s="51"/>
      <c r="OWA6" s="51"/>
      <c r="OWB6" s="51"/>
      <c r="OWC6" s="51"/>
      <c r="OWD6" s="51"/>
      <c r="OWE6" s="51"/>
      <c r="OWF6" s="51"/>
      <c r="OWG6" s="51"/>
      <c r="OWH6" s="51"/>
      <c r="OWI6" s="51"/>
      <c r="OWJ6" s="51"/>
      <c r="OWK6" s="51"/>
      <c r="OWL6" s="51"/>
      <c r="OWM6" s="51"/>
      <c r="OWN6" s="51"/>
      <c r="OWO6" s="51"/>
      <c r="OWP6" s="51"/>
      <c r="OWQ6" s="51"/>
      <c r="OWR6" s="51"/>
      <c r="OWS6" s="51"/>
      <c r="OWT6" s="51"/>
      <c r="OWU6" s="51"/>
      <c r="OWV6" s="51"/>
      <c r="OWW6" s="51"/>
      <c r="OWX6" s="51"/>
      <c r="OWY6" s="51"/>
      <c r="OWZ6" s="51"/>
      <c r="OXA6" s="51"/>
      <c r="OXB6" s="51"/>
      <c r="OXC6" s="51"/>
      <c r="OXD6" s="51"/>
      <c r="OXE6" s="51"/>
      <c r="OXF6" s="51"/>
      <c r="OXG6" s="51"/>
      <c r="OXH6" s="51"/>
      <c r="OXI6" s="51"/>
      <c r="OXJ6" s="51"/>
      <c r="OXK6" s="51"/>
      <c r="OXL6" s="51"/>
      <c r="OXM6" s="51"/>
      <c r="OXN6" s="51"/>
      <c r="OXO6" s="51"/>
      <c r="OXP6" s="51"/>
      <c r="OXQ6" s="51"/>
      <c r="OXR6" s="51"/>
      <c r="OXS6" s="51"/>
      <c r="OXT6" s="51"/>
      <c r="OXU6" s="51"/>
      <c r="OXV6" s="51"/>
      <c r="OXW6" s="51"/>
      <c r="OXX6" s="51"/>
      <c r="OXY6" s="51"/>
      <c r="OXZ6" s="51"/>
      <c r="OYA6" s="51"/>
      <c r="OYB6" s="51"/>
      <c r="OYC6" s="51"/>
      <c r="OYD6" s="51"/>
      <c r="OYE6" s="51"/>
      <c r="OYF6" s="51"/>
      <c r="OYG6" s="51"/>
      <c r="OYH6" s="51"/>
      <c r="OYI6" s="51"/>
      <c r="OYJ6" s="51"/>
      <c r="OYK6" s="51"/>
      <c r="OYL6" s="51"/>
      <c r="OYM6" s="51"/>
      <c r="OYN6" s="51"/>
      <c r="OYO6" s="51"/>
      <c r="OYP6" s="51"/>
      <c r="OYQ6" s="51"/>
      <c r="OYR6" s="51"/>
      <c r="OYS6" s="51"/>
      <c r="OYT6" s="51"/>
      <c r="OYU6" s="51"/>
      <c r="OYV6" s="51"/>
      <c r="OYW6" s="51"/>
      <c r="OYX6" s="51"/>
      <c r="OYY6" s="51"/>
      <c r="OYZ6" s="51"/>
      <c r="OZA6" s="51"/>
      <c r="OZB6" s="51"/>
      <c r="OZC6" s="51"/>
      <c r="OZD6" s="51"/>
      <c r="OZE6" s="51"/>
      <c r="OZF6" s="51"/>
      <c r="OZG6" s="51"/>
      <c r="OZH6" s="51"/>
      <c r="OZI6" s="51"/>
      <c r="OZJ6" s="51"/>
      <c r="OZK6" s="51"/>
      <c r="OZL6" s="51"/>
      <c r="OZM6" s="51"/>
      <c r="OZN6" s="51"/>
      <c r="OZO6" s="51"/>
      <c r="OZP6" s="51"/>
      <c r="OZQ6" s="51"/>
      <c r="OZR6" s="51"/>
      <c r="OZS6" s="51"/>
      <c r="OZT6" s="51"/>
      <c r="OZU6" s="51"/>
      <c r="OZV6" s="51"/>
      <c r="OZW6" s="51"/>
      <c r="OZX6" s="51"/>
      <c r="OZY6" s="51"/>
      <c r="OZZ6" s="51"/>
      <c r="PAA6" s="51"/>
      <c r="PAB6" s="51"/>
      <c r="PAC6" s="51"/>
      <c r="PAD6" s="51"/>
      <c r="PAE6" s="51"/>
      <c r="PAF6" s="51"/>
      <c r="PAG6" s="51"/>
      <c r="PAH6" s="51"/>
      <c r="PAI6" s="51"/>
      <c r="PAJ6" s="51"/>
      <c r="PAK6" s="51"/>
      <c r="PAL6" s="51"/>
      <c r="PAM6" s="51"/>
      <c r="PAN6" s="51"/>
      <c r="PAO6" s="51"/>
      <c r="PAP6" s="51"/>
      <c r="PAQ6" s="51"/>
      <c r="PAR6" s="51"/>
      <c r="PAS6" s="51"/>
      <c r="PAT6" s="51"/>
      <c r="PAU6" s="51"/>
      <c r="PAV6" s="51"/>
      <c r="PAW6" s="51"/>
      <c r="PAX6" s="51"/>
      <c r="PAY6" s="51"/>
      <c r="PAZ6" s="51"/>
      <c r="PBA6" s="51"/>
      <c r="PBB6" s="51"/>
      <c r="PBC6" s="51"/>
      <c r="PBD6" s="51"/>
      <c r="PBE6" s="51"/>
      <c r="PBF6" s="51"/>
      <c r="PBG6" s="51"/>
      <c r="PBH6" s="51"/>
      <c r="PBI6" s="51"/>
      <c r="PBJ6" s="51"/>
      <c r="PBK6" s="51"/>
      <c r="PBL6" s="51"/>
      <c r="PBM6" s="51"/>
      <c r="PBN6" s="51"/>
      <c r="PBO6" s="51"/>
      <c r="PBP6" s="51"/>
      <c r="PBQ6" s="51"/>
      <c r="PBR6" s="51"/>
      <c r="PBS6" s="51"/>
      <c r="PBT6" s="51"/>
      <c r="PBU6" s="51"/>
      <c r="PBV6" s="51"/>
      <c r="PBW6" s="51"/>
      <c r="PBX6" s="51"/>
      <c r="PBY6" s="51"/>
      <c r="PBZ6" s="51"/>
      <c r="PCA6" s="51"/>
      <c r="PCB6" s="51"/>
      <c r="PCC6" s="51"/>
      <c r="PCD6" s="51"/>
      <c r="PCE6" s="51"/>
      <c r="PCF6" s="51"/>
      <c r="PCG6" s="51"/>
      <c r="PCH6" s="51"/>
      <c r="PCI6" s="51"/>
      <c r="PCJ6" s="51"/>
      <c r="PCK6" s="51"/>
      <c r="PCL6" s="51"/>
      <c r="PCM6" s="51"/>
      <c r="PCN6" s="51"/>
      <c r="PCO6" s="51"/>
      <c r="PCP6" s="51"/>
      <c r="PCQ6" s="51"/>
      <c r="PCR6" s="51"/>
      <c r="PCS6" s="51"/>
      <c r="PCT6" s="51"/>
      <c r="PCU6" s="51"/>
      <c r="PCV6" s="51"/>
      <c r="PCW6" s="51"/>
      <c r="PCX6" s="51"/>
      <c r="PCY6" s="51"/>
      <c r="PCZ6" s="51"/>
      <c r="PDA6" s="51"/>
      <c r="PDB6" s="51"/>
      <c r="PDC6" s="51"/>
      <c r="PDD6" s="51"/>
      <c r="PDE6" s="51"/>
      <c r="PDF6" s="51"/>
      <c r="PDG6" s="51"/>
      <c r="PDH6" s="51"/>
      <c r="PDI6" s="51"/>
      <c r="PDJ6" s="51"/>
      <c r="PDK6" s="51"/>
      <c r="PDL6" s="51"/>
      <c r="PDM6" s="51"/>
      <c r="PDN6" s="51"/>
      <c r="PDO6" s="51"/>
      <c r="PDP6" s="51"/>
      <c r="PDQ6" s="51"/>
      <c r="PDR6" s="51"/>
      <c r="PDS6" s="51"/>
      <c r="PDT6" s="51"/>
      <c r="PDU6" s="51"/>
      <c r="PDV6" s="51"/>
      <c r="PDW6" s="51"/>
      <c r="PDX6" s="51"/>
      <c r="PDY6" s="51"/>
      <c r="PDZ6" s="51"/>
      <c r="PEA6" s="51"/>
      <c r="PEB6" s="51"/>
      <c r="PEC6" s="51"/>
      <c r="PED6" s="51"/>
      <c r="PEE6" s="51"/>
      <c r="PEF6" s="51"/>
      <c r="PEG6" s="51"/>
      <c r="PEH6" s="51"/>
      <c r="PEI6" s="51"/>
      <c r="PEJ6" s="51"/>
      <c r="PEK6" s="51"/>
      <c r="PEL6" s="51"/>
      <c r="PEM6" s="51"/>
      <c r="PEN6" s="51"/>
      <c r="PEO6" s="51"/>
      <c r="PEP6" s="51"/>
      <c r="PEQ6" s="51"/>
      <c r="PER6" s="51"/>
      <c r="PES6" s="51"/>
      <c r="PET6" s="51"/>
      <c r="PEU6" s="51"/>
      <c r="PEV6" s="51"/>
      <c r="PEW6" s="51"/>
      <c r="PEX6" s="51"/>
      <c r="PEY6" s="51"/>
      <c r="PEZ6" s="51"/>
      <c r="PFA6" s="51"/>
      <c r="PFB6" s="51"/>
      <c r="PFC6" s="51"/>
      <c r="PFD6" s="51"/>
      <c r="PFE6" s="51"/>
      <c r="PFF6" s="51"/>
      <c r="PFG6" s="51"/>
      <c r="PFH6" s="51"/>
      <c r="PFI6" s="51"/>
      <c r="PFJ6" s="51"/>
      <c r="PFK6" s="51"/>
      <c r="PFL6" s="51"/>
      <c r="PFM6" s="51"/>
      <c r="PFN6" s="51"/>
      <c r="PFO6" s="51"/>
      <c r="PFP6" s="51"/>
      <c r="PFQ6" s="51"/>
      <c r="PFR6" s="51"/>
      <c r="PFS6" s="51"/>
      <c r="PFT6" s="51"/>
      <c r="PFU6" s="51"/>
      <c r="PFV6" s="51"/>
      <c r="PFW6" s="51"/>
      <c r="PFX6" s="51"/>
      <c r="PFY6" s="51"/>
      <c r="PFZ6" s="51"/>
      <c r="PGA6" s="51"/>
      <c r="PGB6" s="51"/>
      <c r="PGC6" s="51"/>
      <c r="PGD6" s="51"/>
      <c r="PGE6" s="51"/>
      <c r="PGF6" s="51"/>
      <c r="PGG6" s="51"/>
      <c r="PGH6" s="51"/>
      <c r="PGI6" s="51"/>
      <c r="PGJ6" s="51"/>
      <c r="PGK6" s="51"/>
      <c r="PGL6" s="51"/>
      <c r="PGM6" s="51"/>
      <c r="PGN6" s="51"/>
      <c r="PGO6" s="51"/>
      <c r="PGP6" s="51"/>
      <c r="PGQ6" s="51"/>
      <c r="PGR6" s="51"/>
      <c r="PGS6" s="51"/>
      <c r="PGT6" s="51"/>
      <c r="PGU6" s="51"/>
      <c r="PGV6" s="51"/>
      <c r="PGW6" s="51"/>
      <c r="PGX6" s="51"/>
      <c r="PGY6" s="51"/>
      <c r="PGZ6" s="51"/>
      <c r="PHA6" s="51"/>
      <c r="PHB6" s="51"/>
      <c r="PHC6" s="51"/>
      <c r="PHD6" s="51"/>
      <c r="PHE6" s="51"/>
      <c r="PHF6" s="51"/>
      <c r="PHG6" s="51"/>
      <c r="PHH6" s="51"/>
      <c r="PHI6" s="51"/>
      <c r="PHJ6" s="51"/>
      <c r="PHK6" s="51"/>
      <c r="PHL6" s="51"/>
      <c r="PHM6" s="51"/>
      <c r="PHN6" s="51"/>
      <c r="PHO6" s="51"/>
      <c r="PHP6" s="51"/>
      <c r="PHQ6" s="51"/>
      <c r="PHR6" s="51"/>
      <c r="PHS6" s="51"/>
      <c r="PHT6" s="51"/>
      <c r="PHU6" s="51"/>
      <c r="PHV6" s="51"/>
      <c r="PHW6" s="51"/>
      <c r="PHX6" s="51"/>
      <c r="PHY6" s="51"/>
      <c r="PHZ6" s="51"/>
      <c r="PIA6" s="51"/>
      <c r="PIB6" s="51"/>
      <c r="PIC6" s="51"/>
      <c r="PID6" s="51"/>
      <c r="PIE6" s="51"/>
      <c r="PIF6" s="51"/>
      <c r="PIG6" s="51"/>
      <c r="PIH6" s="51"/>
      <c r="PII6" s="51"/>
      <c r="PIJ6" s="51"/>
      <c r="PIK6" s="51"/>
      <c r="PIL6" s="51"/>
      <c r="PIM6" s="51"/>
      <c r="PIN6" s="51"/>
      <c r="PIO6" s="51"/>
      <c r="PIP6" s="51"/>
      <c r="PIQ6" s="51"/>
      <c r="PIR6" s="51"/>
      <c r="PIS6" s="51"/>
      <c r="PIT6" s="51"/>
      <c r="PIU6" s="51"/>
      <c r="PIV6" s="51"/>
      <c r="PIW6" s="51"/>
      <c r="PIX6" s="51"/>
      <c r="PIY6" s="51"/>
      <c r="PIZ6" s="51"/>
      <c r="PJA6" s="51"/>
      <c r="PJB6" s="51"/>
      <c r="PJC6" s="51"/>
      <c r="PJD6" s="51"/>
      <c r="PJE6" s="51"/>
      <c r="PJF6" s="51"/>
      <c r="PJG6" s="51"/>
      <c r="PJH6" s="51"/>
      <c r="PJI6" s="51"/>
      <c r="PJJ6" s="51"/>
      <c r="PJK6" s="51"/>
      <c r="PJL6" s="51"/>
      <c r="PJM6" s="51"/>
      <c r="PJN6" s="51"/>
      <c r="PJO6" s="51"/>
      <c r="PJP6" s="51"/>
      <c r="PJQ6" s="51"/>
      <c r="PJR6" s="51"/>
      <c r="PJS6" s="51"/>
      <c r="PJT6" s="51"/>
      <c r="PJU6" s="51"/>
      <c r="PJV6" s="51"/>
      <c r="PJW6" s="51"/>
      <c r="PJX6" s="51"/>
      <c r="PJY6" s="51"/>
      <c r="PJZ6" s="51"/>
      <c r="PKA6" s="51"/>
      <c r="PKB6" s="51"/>
      <c r="PKC6" s="51"/>
      <c r="PKD6" s="51"/>
      <c r="PKE6" s="51"/>
      <c r="PKF6" s="51"/>
      <c r="PKG6" s="51"/>
      <c r="PKH6" s="51"/>
      <c r="PKI6" s="51"/>
      <c r="PKJ6" s="51"/>
      <c r="PKK6" s="51"/>
      <c r="PKL6" s="51"/>
      <c r="PKM6" s="51"/>
      <c r="PKN6" s="51"/>
      <c r="PKO6" s="51"/>
      <c r="PKP6" s="51"/>
      <c r="PKQ6" s="51"/>
      <c r="PKR6" s="51"/>
      <c r="PKS6" s="51"/>
      <c r="PKT6" s="51"/>
      <c r="PKU6" s="51"/>
      <c r="PKV6" s="51"/>
      <c r="PKW6" s="51"/>
      <c r="PKX6" s="51"/>
      <c r="PKY6" s="51"/>
      <c r="PKZ6" s="51"/>
      <c r="PLA6" s="51"/>
      <c r="PLB6" s="51"/>
      <c r="PLC6" s="51"/>
      <c r="PLD6" s="51"/>
      <c r="PLE6" s="51"/>
      <c r="PLF6" s="51"/>
      <c r="PLG6" s="51"/>
      <c r="PLH6" s="51"/>
      <c r="PLI6" s="51"/>
      <c r="PLJ6" s="51"/>
      <c r="PLK6" s="51"/>
      <c r="PLL6" s="51"/>
      <c r="PLM6" s="51"/>
      <c r="PLN6" s="51"/>
      <c r="PLO6" s="51"/>
      <c r="PLP6" s="51"/>
      <c r="PLQ6" s="51"/>
      <c r="PLR6" s="51"/>
      <c r="PLS6" s="51"/>
      <c r="PLT6" s="51"/>
      <c r="PLU6" s="51"/>
      <c r="PLV6" s="51"/>
      <c r="PLW6" s="51"/>
      <c r="PLX6" s="51"/>
      <c r="PLY6" s="51"/>
      <c r="PLZ6" s="51"/>
      <c r="PMA6" s="51"/>
      <c r="PMB6" s="51"/>
      <c r="PMC6" s="51"/>
      <c r="PMD6" s="51"/>
      <c r="PME6" s="51"/>
      <c r="PMF6" s="51"/>
      <c r="PMG6" s="51"/>
      <c r="PMH6" s="51"/>
      <c r="PMI6" s="51"/>
      <c r="PMJ6" s="51"/>
      <c r="PMK6" s="51"/>
      <c r="PML6" s="51"/>
      <c r="PMM6" s="51"/>
      <c r="PMN6" s="51"/>
      <c r="PMO6" s="51"/>
      <c r="PMP6" s="51"/>
      <c r="PMQ6" s="51"/>
      <c r="PMR6" s="51"/>
      <c r="PMS6" s="51"/>
      <c r="PMT6" s="51"/>
      <c r="PMU6" s="51"/>
      <c r="PMV6" s="51"/>
      <c r="PMW6" s="51"/>
      <c r="PMX6" s="51"/>
      <c r="PMY6" s="51"/>
      <c r="PMZ6" s="51"/>
      <c r="PNA6" s="51"/>
      <c r="PNB6" s="51"/>
      <c r="PNC6" s="51"/>
      <c r="PND6" s="51"/>
      <c r="PNE6" s="51"/>
      <c r="PNF6" s="51"/>
      <c r="PNG6" s="51"/>
      <c r="PNH6" s="51"/>
      <c r="PNI6" s="51"/>
      <c r="PNJ6" s="51"/>
      <c r="PNK6" s="51"/>
      <c r="PNL6" s="51"/>
      <c r="PNM6" s="51"/>
      <c r="PNN6" s="51"/>
      <c r="PNO6" s="51"/>
      <c r="PNP6" s="51"/>
      <c r="PNQ6" s="51"/>
      <c r="PNR6" s="51"/>
      <c r="PNS6" s="51"/>
      <c r="PNT6" s="51"/>
      <c r="PNU6" s="51"/>
      <c r="PNV6" s="51"/>
      <c r="PNW6" s="51"/>
      <c r="PNX6" s="51"/>
      <c r="PNY6" s="51"/>
      <c r="PNZ6" s="51"/>
      <c r="POA6" s="51"/>
      <c r="POB6" s="51"/>
      <c r="POC6" s="51"/>
      <c r="POD6" s="51"/>
      <c r="POE6" s="51"/>
      <c r="POF6" s="51"/>
      <c r="POG6" s="51"/>
      <c r="POH6" s="51"/>
      <c r="POI6" s="51"/>
      <c r="POJ6" s="51"/>
      <c r="POK6" s="51"/>
      <c r="POL6" s="51"/>
      <c r="POM6" s="51"/>
      <c r="PON6" s="51"/>
      <c r="POO6" s="51"/>
      <c r="POP6" s="51"/>
      <c r="POQ6" s="51"/>
      <c r="POR6" s="51"/>
      <c r="POS6" s="51"/>
      <c r="POT6" s="51"/>
      <c r="POU6" s="51"/>
      <c r="POV6" s="51"/>
      <c r="POW6" s="51"/>
      <c r="POX6" s="51"/>
      <c r="POY6" s="51"/>
      <c r="POZ6" s="51"/>
      <c r="PPA6" s="51"/>
      <c r="PPB6" s="51"/>
      <c r="PPC6" s="51"/>
      <c r="PPD6" s="51"/>
      <c r="PPE6" s="51"/>
      <c r="PPF6" s="51"/>
      <c r="PPG6" s="51"/>
      <c r="PPH6" s="51"/>
      <c r="PPI6" s="51"/>
      <c r="PPJ6" s="51"/>
      <c r="PPK6" s="51"/>
      <c r="PPL6" s="51"/>
      <c r="PPM6" s="51"/>
      <c r="PPN6" s="51"/>
      <c r="PPO6" s="51"/>
      <c r="PPP6" s="51"/>
      <c r="PPQ6" s="51"/>
      <c r="PPR6" s="51"/>
      <c r="PPS6" s="51"/>
      <c r="PPT6" s="51"/>
      <c r="PPU6" s="51"/>
      <c r="PPV6" s="51"/>
      <c r="PPW6" s="51"/>
      <c r="PPX6" s="51"/>
      <c r="PPY6" s="51"/>
      <c r="PPZ6" s="51"/>
      <c r="PQA6" s="51"/>
      <c r="PQB6" s="51"/>
      <c r="PQC6" s="51"/>
      <c r="PQD6" s="51"/>
      <c r="PQE6" s="51"/>
      <c r="PQF6" s="51"/>
      <c r="PQG6" s="51"/>
      <c r="PQH6" s="51"/>
      <c r="PQI6" s="51"/>
      <c r="PQJ6" s="51"/>
      <c r="PQK6" s="51"/>
      <c r="PQL6" s="51"/>
      <c r="PQM6" s="51"/>
      <c r="PQN6" s="51"/>
      <c r="PQO6" s="51"/>
      <c r="PQP6" s="51"/>
      <c r="PQQ6" s="51"/>
      <c r="PQR6" s="51"/>
      <c r="PQS6" s="51"/>
      <c r="PQT6" s="51"/>
      <c r="PQU6" s="51"/>
      <c r="PQV6" s="51"/>
      <c r="PQW6" s="51"/>
      <c r="PQX6" s="51"/>
      <c r="PQY6" s="51"/>
      <c r="PQZ6" s="51"/>
      <c r="PRA6" s="51"/>
      <c r="PRB6" s="51"/>
      <c r="PRC6" s="51"/>
      <c r="PRD6" s="51"/>
      <c r="PRE6" s="51"/>
      <c r="PRF6" s="51"/>
      <c r="PRG6" s="51"/>
      <c r="PRH6" s="51"/>
      <c r="PRI6" s="51"/>
      <c r="PRJ6" s="51"/>
      <c r="PRK6" s="51"/>
      <c r="PRL6" s="51"/>
      <c r="PRM6" s="51"/>
      <c r="PRN6" s="51"/>
      <c r="PRO6" s="51"/>
      <c r="PRP6" s="51"/>
      <c r="PRQ6" s="51"/>
      <c r="PRR6" s="51"/>
      <c r="PRS6" s="51"/>
      <c r="PRT6" s="51"/>
      <c r="PRU6" s="51"/>
      <c r="PRV6" s="51"/>
      <c r="PRW6" s="51"/>
      <c r="PRX6" s="51"/>
      <c r="PRY6" s="51"/>
      <c r="PRZ6" s="51"/>
      <c r="PSA6" s="51"/>
      <c r="PSB6" s="51"/>
      <c r="PSC6" s="51"/>
      <c r="PSD6" s="51"/>
      <c r="PSE6" s="51"/>
      <c r="PSF6" s="51"/>
      <c r="PSG6" s="51"/>
      <c r="PSH6" s="51"/>
      <c r="PSI6" s="51"/>
      <c r="PSJ6" s="51"/>
      <c r="PSK6" s="51"/>
      <c r="PSL6" s="51"/>
      <c r="PSM6" s="51"/>
      <c r="PSN6" s="51"/>
      <c r="PSO6" s="51"/>
      <c r="PSP6" s="51"/>
      <c r="PSQ6" s="51"/>
      <c r="PSR6" s="51"/>
      <c r="PSS6" s="51"/>
      <c r="PST6" s="51"/>
      <c r="PSU6" s="51"/>
      <c r="PSV6" s="51"/>
      <c r="PSW6" s="51"/>
      <c r="PSX6" s="51"/>
      <c r="PSY6" s="51"/>
      <c r="PSZ6" s="51"/>
      <c r="PTA6" s="51"/>
      <c r="PTB6" s="51"/>
      <c r="PTC6" s="51"/>
      <c r="PTD6" s="51"/>
      <c r="PTE6" s="51"/>
      <c r="PTF6" s="51"/>
      <c r="PTG6" s="51"/>
      <c r="PTH6" s="51"/>
      <c r="PTI6" s="51"/>
      <c r="PTJ6" s="51"/>
      <c r="PTK6" s="51"/>
      <c r="PTL6" s="51"/>
      <c r="PTM6" s="51"/>
      <c r="PTN6" s="51"/>
      <c r="PTO6" s="51"/>
      <c r="PTP6" s="51"/>
      <c r="PTQ6" s="51"/>
      <c r="PTR6" s="51"/>
      <c r="PTS6" s="51"/>
      <c r="PTT6" s="51"/>
      <c r="PTU6" s="51"/>
      <c r="PTV6" s="51"/>
      <c r="PTW6" s="51"/>
      <c r="PTX6" s="51"/>
      <c r="PTY6" s="51"/>
      <c r="PTZ6" s="51"/>
      <c r="PUA6" s="51"/>
      <c r="PUB6" s="51"/>
      <c r="PUC6" s="51"/>
      <c r="PUD6" s="51"/>
      <c r="PUE6" s="51"/>
      <c r="PUF6" s="51"/>
      <c r="PUG6" s="51"/>
      <c r="PUH6" s="51"/>
      <c r="PUI6" s="51"/>
      <c r="PUJ6" s="51"/>
      <c r="PUK6" s="51"/>
      <c r="PUL6" s="51"/>
      <c r="PUM6" s="51"/>
      <c r="PUN6" s="51"/>
      <c r="PUO6" s="51"/>
      <c r="PUP6" s="51"/>
      <c r="PUQ6" s="51"/>
      <c r="PUR6" s="51"/>
      <c r="PUS6" s="51"/>
      <c r="PUT6" s="51"/>
      <c r="PUU6" s="51"/>
      <c r="PUV6" s="51"/>
      <c r="PUW6" s="51"/>
      <c r="PUX6" s="51"/>
      <c r="PUY6" s="51"/>
      <c r="PUZ6" s="51"/>
      <c r="PVA6" s="51"/>
      <c r="PVB6" s="51"/>
      <c r="PVC6" s="51"/>
      <c r="PVD6" s="51"/>
      <c r="PVE6" s="51"/>
      <c r="PVF6" s="51"/>
      <c r="PVG6" s="51"/>
      <c r="PVH6" s="51"/>
      <c r="PVI6" s="51"/>
      <c r="PVJ6" s="51"/>
      <c r="PVK6" s="51"/>
      <c r="PVL6" s="51"/>
      <c r="PVM6" s="51"/>
      <c r="PVN6" s="51"/>
      <c r="PVO6" s="51"/>
      <c r="PVP6" s="51"/>
      <c r="PVQ6" s="51"/>
      <c r="PVR6" s="51"/>
      <c r="PVS6" s="51"/>
      <c r="PVT6" s="51"/>
      <c r="PVU6" s="51"/>
      <c r="PVV6" s="51"/>
      <c r="PVW6" s="51"/>
      <c r="PVX6" s="51"/>
      <c r="PVY6" s="51"/>
      <c r="PVZ6" s="51"/>
      <c r="PWA6" s="51"/>
      <c r="PWB6" s="51"/>
      <c r="PWC6" s="51"/>
      <c r="PWD6" s="51"/>
      <c r="PWE6" s="51"/>
      <c r="PWF6" s="51"/>
      <c r="PWG6" s="51"/>
      <c r="PWH6" s="51"/>
      <c r="PWI6" s="51"/>
      <c r="PWJ6" s="51"/>
      <c r="PWK6" s="51"/>
      <c r="PWL6" s="51"/>
      <c r="PWM6" s="51"/>
      <c r="PWN6" s="51"/>
      <c r="PWO6" s="51"/>
      <c r="PWP6" s="51"/>
      <c r="PWQ6" s="51"/>
      <c r="PWR6" s="51"/>
      <c r="PWS6" s="51"/>
      <c r="PWT6" s="51"/>
      <c r="PWU6" s="51"/>
      <c r="PWV6" s="51"/>
      <c r="PWW6" s="51"/>
      <c r="PWX6" s="51"/>
      <c r="PWY6" s="51"/>
      <c r="PWZ6" s="51"/>
      <c r="PXA6" s="51"/>
      <c r="PXB6" s="51"/>
      <c r="PXC6" s="51"/>
      <c r="PXD6" s="51"/>
      <c r="PXE6" s="51"/>
      <c r="PXF6" s="51"/>
      <c r="PXG6" s="51"/>
      <c r="PXH6" s="51"/>
      <c r="PXI6" s="51"/>
      <c r="PXJ6" s="51"/>
      <c r="PXK6" s="51"/>
      <c r="PXL6" s="51"/>
      <c r="PXM6" s="51"/>
      <c r="PXN6" s="51"/>
      <c r="PXO6" s="51"/>
      <c r="PXP6" s="51"/>
      <c r="PXQ6" s="51"/>
      <c r="PXR6" s="51"/>
      <c r="PXS6" s="51"/>
      <c r="PXT6" s="51"/>
      <c r="PXU6" s="51"/>
      <c r="PXV6" s="51"/>
      <c r="PXW6" s="51"/>
      <c r="PXX6" s="51"/>
      <c r="PXY6" s="51"/>
      <c r="PXZ6" s="51"/>
      <c r="PYA6" s="51"/>
      <c r="PYB6" s="51"/>
      <c r="PYC6" s="51"/>
      <c r="PYD6" s="51"/>
      <c r="PYE6" s="51"/>
      <c r="PYF6" s="51"/>
      <c r="PYG6" s="51"/>
      <c r="PYH6" s="51"/>
      <c r="PYI6" s="51"/>
      <c r="PYJ6" s="51"/>
      <c r="PYK6" s="51"/>
      <c r="PYL6" s="51"/>
      <c r="PYM6" s="51"/>
      <c r="PYN6" s="51"/>
      <c r="PYO6" s="51"/>
      <c r="PYP6" s="51"/>
      <c r="PYQ6" s="51"/>
      <c r="PYR6" s="51"/>
      <c r="PYS6" s="51"/>
      <c r="PYT6" s="51"/>
      <c r="PYU6" s="51"/>
      <c r="PYV6" s="51"/>
      <c r="PYW6" s="51"/>
      <c r="PYX6" s="51"/>
      <c r="PYY6" s="51"/>
      <c r="PYZ6" s="51"/>
      <c r="PZA6" s="51"/>
      <c r="PZB6" s="51"/>
      <c r="PZC6" s="51"/>
      <c r="PZD6" s="51"/>
      <c r="PZE6" s="51"/>
      <c r="PZF6" s="51"/>
      <c r="PZG6" s="51"/>
      <c r="PZH6" s="51"/>
      <c r="PZI6" s="51"/>
      <c r="PZJ6" s="51"/>
      <c r="PZK6" s="51"/>
      <c r="PZL6" s="51"/>
      <c r="PZM6" s="51"/>
      <c r="PZN6" s="51"/>
      <c r="PZO6" s="51"/>
      <c r="PZP6" s="51"/>
      <c r="PZQ6" s="51"/>
      <c r="PZR6" s="51"/>
      <c r="PZS6" s="51"/>
      <c r="PZT6" s="51"/>
      <c r="PZU6" s="51"/>
      <c r="PZV6" s="51"/>
      <c r="PZW6" s="51"/>
      <c r="PZX6" s="51"/>
      <c r="PZY6" s="51"/>
      <c r="PZZ6" s="51"/>
      <c r="QAA6" s="51"/>
      <c r="QAB6" s="51"/>
      <c r="QAC6" s="51"/>
      <c r="QAD6" s="51"/>
      <c r="QAE6" s="51"/>
      <c r="QAF6" s="51"/>
      <c r="QAG6" s="51"/>
      <c r="QAH6" s="51"/>
      <c r="QAI6" s="51"/>
      <c r="QAJ6" s="51"/>
      <c r="QAK6" s="51"/>
      <c r="QAL6" s="51"/>
      <c r="QAM6" s="51"/>
      <c r="QAN6" s="51"/>
      <c r="QAO6" s="51"/>
      <c r="QAP6" s="51"/>
      <c r="QAQ6" s="51"/>
      <c r="QAR6" s="51"/>
      <c r="QAS6" s="51"/>
      <c r="QAT6" s="51"/>
      <c r="QAU6" s="51"/>
      <c r="QAV6" s="51"/>
      <c r="QAW6" s="51"/>
      <c r="QAX6" s="51"/>
      <c r="QAY6" s="51"/>
      <c r="QAZ6" s="51"/>
      <c r="QBA6" s="51"/>
      <c r="QBB6" s="51"/>
      <c r="QBC6" s="51"/>
      <c r="QBD6" s="51"/>
      <c r="QBE6" s="51"/>
      <c r="QBF6" s="51"/>
      <c r="QBG6" s="51"/>
      <c r="QBH6" s="51"/>
      <c r="QBI6" s="51"/>
      <c r="QBJ6" s="51"/>
      <c r="QBK6" s="51"/>
      <c r="QBL6" s="51"/>
      <c r="QBM6" s="51"/>
      <c r="QBN6" s="51"/>
      <c r="QBO6" s="51"/>
      <c r="QBP6" s="51"/>
      <c r="QBQ6" s="51"/>
      <c r="QBR6" s="51"/>
      <c r="QBS6" s="51"/>
      <c r="QBT6" s="51"/>
      <c r="QBU6" s="51"/>
      <c r="QBV6" s="51"/>
      <c r="QBW6" s="51"/>
      <c r="QBX6" s="51"/>
      <c r="QBY6" s="51"/>
      <c r="QBZ6" s="51"/>
      <c r="QCA6" s="51"/>
      <c r="QCB6" s="51"/>
      <c r="QCC6" s="51"/>
      <c r="QCD6" s="51"/>
      <c r="QCE6" s="51"/>
      <c r="QCF6" s="51"/>
      <c r="QCG6" s="51"/>
      <c r="QCH6" s="51"/>
      <c r="QCI6" s="51"/>
      <c r="QCJ6" s="51"/>
      <c r="QCK6" s="51"/>
      <c r="QCL6" s="51"/>
      <c r="QCM6" s="51"/>
      <c r="QCN6" s="51"/>
      <c r="QCO6" s="51"/>
      <c r="QCP6" s="51"/>
      <c r="QCQ6" s="51"/>
      <c r="QCR6" s="51"/>
      <c r="QCS6" s="51"/>
      <c r="QCT6" s="51"/>
      <c r="QCU6" s="51"/>
      <c r="QCV6" s="51"/>
      <c r="QCW6" s="51"/>
      <c r="QCX6" s="51"/>
      <c r="QCY6" s="51"/>
      <c r="QCZ6" s="51"/>
      <c r="QDA6" s="51"/>
      <c r="QDB6" s="51"/>
      <c r="QDC6" s="51"/>
      <c r="QDD6" s="51"/>
      <c r="QDE6" s="51"/>
      <c r="QDF6" s="51"/>
      <c r="QDG6" s="51"/>
      <c r="QDH6" s="51"/>
      <c r="QDI6" s="51"/>
      <c r="QDJ6" s="51"/>
      <c r="QDK6" s="51"/>
      <c r="QDL6" s="51"/>
      <c r="QDM6" s="51"/>
      <c r="QDN6" s="51"/>
      <c r="QDO6" s="51"/>
      <c r="QDP6" s="51"/>
      <c r="QDQ6" s="51"/>
      <c r="QDR6" s="51"/>
      <c r="QDS6" s="51"/>
      <c r="QDT6" s="51"/>
      <c r="QDU6" s="51"/>
      <c r="QDV6" s="51"/>
      <c r="QDW6" s="51"/>
      <c r="QDX6" s="51"/>
      <c r="QDY6" s="51"/>
      <c r="QDZ6" s="51"/>
      <c r="QEA6" s="51"/>
      <c r="QEB6" s="51"/>
      <c r="QEC6" s="51"/>
      <c r="QED6" s="51"/>
      <c r="QEE6" s="51"/>
      <c r="QEF6" s="51"/>
      <c r="QEG6" s="51"/>
      <c r="QEH6" s="51"/>
      <c r="QEI6" s="51"/>
      <c r="QEJ6" s="51"/>
      <c r="QEK6" s="51"/>
      <c r="QEL6" s="51"/>
      <c r="QEM6" s="51"/>
      <c r="QEN6" s="51"/>
      <c r="QEO6" s="51"/>
      <c r="QEP6" s="51"/>
      <c r="QEQ6" s="51"/>
      <c r="QER6" s="51"/>
      <c r="QES6" s="51"/>
      <c r="QET6" s="51"/>
      <c r="QEU6" s="51"/>
      <c r="QEV6" s="51"/>
      <c r="QEW6" s="51"/>
      <c r="QEX6" s="51"/>
      <c r="QEY6" s="51"/>
      <c r="QEZ6" s="51"/>
      <c r="QFA6" s="51"/>
      <c r="QFB6" s="51"/>
      <c r="QFC6" s="51"/>
      <c r="QFD6" s="51"/>
      <c r="QFE6" s="51"/>
      <c r="QFF6" s="51"/>
      <c r="QFG6" s="51"/>
      <c r="QFH6" s="51"/>
      <c r="QFI6" s="51"/>
      <c r="QFJ6" s="51"/>
      <c r="QFK6" s="51"/>
      <c r="QFL6" s="51"/>
      <c r="QFM6" s="51"/>
      <c r="QFN6" s="51"/>
      <c r="QFO6" s="51"/>
      <c r="QFP6" s="51"/>
      <c r="QFQ6" s="51"/>
      <c r="QFR6" s="51"/>
      <c r="QFS6" s="51"/>
      <c r="QFT6" s="51"/>
      <c r="QFU6" s="51"/>
      <c r="QFV6" s="51"/>
      <c r="QFW6" s="51"/>
      <c r="QFX6" s="51"/>
      <c r="QFY6" s="51"/>
      <c r="QFZ6" s="51"/>
      <c r="QGA6" s="51"/>
      <c r="QGB6" s="51"/>
      <c r="QGC6" s="51"/>
      <c r="QGD6" s="51"/>
      <c r="QGE6" s="51"/>
      <c r="QGF6" s="51"/>
      <c r="QGG6" s="51"/>
      <c r="QGH6" s="51"/>
      <c r="QGI6" s="51"/>
      <c r="QGJ6" s="51"/>
      <c r="QGK6" s="51"/>
      <c r="QGL6" s="51"/>
      <c r="QGM6" s="51"/>
      <c r="QGN6" s="51"/>
      <c r="QGO6" s="51"/>
      <c r="QGP6" s="51"/>
      <c r="QGQ6" s="51"/>
      <c r="QGR6" s="51"/>
      <c r="QGS6" s="51"/>
      <c r="QGT6" s="51"/>
      <c r="QGU6" s="51"/>
      <c r="QGV6" s="51"/>
      <c r="QGW6" s="51"/>
      <c r="QGX6" s="51"/>
      <c r="QGY6" s="51"/>
      <c r="QGZ6" s="51"/>
      <c r="QHA6" s="51"/>
      <c r="QHB6" s="51"/>
      <c r="QHC6" s="51"/>
      <c r="QHD6" s="51"/>
      <c r="QHE6" s="51"/>
      <c r="QHF6" s="51"/>
      <c r="QHG6" s="51"/>
      <c r="QHH6" s="51"/>
      <c r="QHI6" s="51"/>
      <c r="QHJ6" s="51"/>
      <c r="QHK6" s="51"/>
      <c r="QHL6" s="51"/>
      <c r="QHM6" s="51"/>
      <c r="QHN6" s="51"/>
      <c r="QHO6" s="51"/>
      <c r="QHP6" s="51"/>
      <c r="QHQ6" s="51"/>
      <c r="QHR6" s="51"/>
      <c r="QHS6" s="51"/>
      <c r="QHT6" s="51"/>
      <c r="QHU6" s="51"/>
      <c r="QHV6" s="51"/>
      <c r="QHW6" s="51"/>
      <c r="QHX6" s="51"/>
      <c r="QHY6" s="51"/>
      <c r="QHZ6" s="51"/>
      <c r="QIA6" s="51"/>
      <c r="QIB6" s="51"/>
      <c r="QIC6" s="51"/>
      <c r="QID6" s="51"/>
      <c r="QIE6" s="51"/>
      <c r="QIF6" s="51"/>
      <c r="QIG6" s="51"/>
      <c r="QIH6" s="51"/>
      <c r="QII6" s="51"/>
      <c r="QIJ6" s="51"/>
      <c r="QIK6" s="51"/>
      <c r="QIL6" s="51"/>
      <c r="QIM6" s="51"/>
      <c r="QIN6" s="51"/>
      <c r="QIO6" s="51"/>
      <c r="QIP6" s="51"/>
      <c r="QIQ6" s="51"/>
      <c r="QIR6" s="51"/>
      <c r="QIS6" s="51"/>
      <c r="QIT6" s="51"/>
      <c r="QIU6" s="51"/>
      <c r="QIV6" s="51"/>
      <c r="QIW6" s="51"/>
      <c r="QIX6" s="51"/>
      <c r="QIY6" s="51"/>
      <c r="QIZ6" s="51"/>
      <c r="QJA6" s="51"/>
      <c r="QJB6" s="51"/>
      <c r="QJC6" s="51"/>
      <c r="QJD6" s="51"/>
      <c r="QJE6" s="51"/>
      <c r="QJF6" s="51"/>
      <c r="QJG6" s="51"/>
      <c r="QJH6" s="51"/>
      <c r="QJI6" s="51"/>
      <c r="QJJ6" s="51"/>
      <c r="QJK6" s="51"/>
      <c r="QJL6" s="51"/>
      <c r="QJM6" s="51"/>
      <c r="QJN6" s="51"/>
      <c r="QJO6" s="51"/>
      <c r="QJP6" s="51"/>
      <c r="QJQ6" s="51"/>
      <c r="QJR6" s="51"/>
      <c r="QJS6" s="51"/>
      <c r="QJT6" s="51"/>
      <c r="QJU6" s="51"/>
      <c r="QJV6" s="51"/>
      <c r="QJW6" s="51"/>
      <c r="QJX6" s="51"/>
      <c r="QJY6" s="51"/>
      <c r="QJZ6" s="51"/>
      <c r="QKA6" s="51"/>
      <c r="QKB6" s="51"/>
      <c r="QKC6" s="51"/>
      <c r="QKD6" s="51"/>
      <c r="QKE6" s="51"/>
      <c r="QKF6" s="51"/>
      <c r="QKG6" s="51"/>
      <c r="QKH6" s="51"/>
      <c r="QKI6" s="51"/>
      <c r="QKJ6" s="51"/>
      <c r="QKK6" s="51"/>
      <c r="QKL6" s="51"/>
      <c r="QKM6" s="51"/>
      <c r="QKN6" s="51"/>
      <c r="QKO6" s="51"/>
      <c r="QKP6" s="51"/>
      <c r="QKQ6" s="51"/>
      <c r="QKR6" s="51"/>
      <c r="QKS6" s="51"/>
      <c r="QKT6" s="51"/>
      <c r="QKU6" s="51"/>
      <c r="QKV6" s="51"/>
      <c r="QKW6" s="51"/>
      <c r="QKX6" s="51"/>
      <c r="QKY6" s="51"/>
      <c r="QKZ6" s="51"/>
      <c r="QLA6" s="51"/>
      <c r="QLB6" s="51"/>
      <c r="QLC6" s="51"/>
      <c r="QLD6" s="51"/>
      <c r="QLE6" s="51"/>
      <c r="QLF6" s="51"/>
      <c r="QLG6" s="51"/>
      <c r="QLH6" s="51"/>
      <c r="QLI6" s="51"/>
      <c r="QLJ6" s="51"/>
      <c r="QLK6" s="51"/>
      <c r="QLL6" s="51"/>
      <c r="QLM6" s="51"/>
      <c r="QLN6" s="51"/>
      <c r="QLO6" s="51"/>
      <c r="QLP6" s="51"/>
      <c r="QLQ6" s="51"/>
      <c r="QLR6" s="51"/>
      <c r="QLS6" s="51"/>
      <c r="QLT6" s="51"/>
      <c r="QLU6" s="51"/>
      <c r="QLV6" s="51"/>
      <c r="QLW6" s="51"/>
      <c r="QLX6" s="51"/>
      <c r="QLY6" s="51"/>
      <c r="QLZ6" s="51"/>
      <c r="QMA6" s="51"/>
      <c r="QMB6" s="51"/>
      <c r="QMC6" s="51"/>
      <c r="QMD6" s="51"/>
      <c r="QME6" s="51"/>
      <c r="QMF6" s="51"/>
      <c r="QMG6" s="51"/>
      <c r="QMH6" s="51"/>
      <c r="QMI6" s="51"/>
      <c r="QMJ6" s="51"/>
      <c r="QMK6" s="51"/>
      <c r="QML6" s="51"/>
      <c r="QMM6" s="51"/>
      <c r="QMN6" s="51"/>
      <c r="QMO6" s="51"/>
      <c r="QMP6" s="51"/>
      <c r="QMQ6" s="51"/>
      <c r="QMR6" s="51"/>
      <c r="QMS6" s="51"/>
      <c r="QMT6" s="51"/>
      <c r="QMU6" s="51"/>
      <c r="QMV6" s="51"/>
      <c r="QMW6" s="51"/>
      <c r="QMX6" s="51"/>
      <c r="QMY6" s="51"/>
      <c r="QMZ6" s="51"/>
      <c r="QNA6" s="51"/>
      <c r="QNB6" s="51"/>
      <c r="QNC6" s="51"/>
      <c r="QND6" s="51"/>
      <c r="QNE6" s="51"/>
      <c r="QNF6" s="51"/>
      <c r="QNG6" s="51"/>
      <c r="QNH6" s="51"/>
      <c r="QNI6" s="51"/>
      <c r="QNJ6" s="51"/>
      <c r="QNK6" s="51"/>
      <c r="QNL6" s="51"/>
      <c r="QNM6" s="51"/>
      <c r="QNN6" s="51"/>
      <c r="QNO6" s="51"/>
      <c r="QNP6" s="51"/>
      <c r="QNQ6" s="51"/>
      <c r="QNR6" s="51"/>
      <c r="QNS6" s="51"/>
      <c r="QNT6" s="51"/>
      <c r="QNU6" s="51"/>
      <c r="QNV6" s="51"/>
      <c r="QNW6" s="51"/>
      <c r="QNX6" s="51"/>
      <c r="QNY6" s="51"/>
      <c r="QNZ6" s="51"/>
      <c r="QOA6" s="51"/>
      <c r="QOB6" s="51"/>
      <c r="QOC6" s="51"/>
      <c r="QOD6" s="51"/>
      <c r="QOE6" s="51"/>
      <c r="QOF6" s="51"/>
      <c r="QOG6" s="51"/>
      <c r="QOH6" s="51"/>
      <c r="QOI6" s="51"/>
      <c r="QOJ6" s="51"/>
      <c r="QOK6" s="51"/>
      <c r="QOL6" s="51"/>
      <c r="QOM6" s="51"/>
      <c r="QON6" s="51"/>
      <c r="QOO6" s="51"/>
      <c r="QOP6" s="51"/>
      <c r="QOQ6" s="51"/>
      <c r="QOR6" s="51"/>
      <c r="QOS6" s="51"/>
      <c r="QOT6" s="51"/>
      <c r="QOU6" s="51"/>
      <c r="QOV6" s="51"/>
      <c r="QOW6" s="51"/>
      <c r="QOX6" s="51"/>
      <c r="QOY6" s="51"/>
      <c r="QOZ6" s="51"/>
      <c r="QPA6" s="51"/>
      <c r="QPB6" s="51"/>
      <c r="QPC6" s="51"/>
      <c r="QPD6" s="51"/>
      <c r="QPE6" s="51"/>
      <c r="QPF6" s="51"/>
      <c r="QPG6" s="51"/>
      <c r="QPH6" s="51"/>
      <c r="QPI6" s="51"/>
      <c r="QPJ6" s="51"/>
      <c r="QPK6" s="51"/>
      <c r="QPL6" s="51"/>
      <c r="QPM6" s="51"/>
      <c r="QPN6" s="51"/>
      <c r="QPO6" s="51"/>
      <c r="QPP6" s="51"/>
      <c r="QPQ6" s="51"/>
      <c r="QPR6" s="51"/>
      <c r="QPS6" s="51"/>
      <c r="QPT6" s="51"/>
      <c r="QPU6" s="51"/>
      <c r="QPV6" s="51"/>
      <c r="QPW6" s="51"/>
      <c r="QPX6" s="51"/>
      <c r="QPY6" s="51"/>
      <c r="QPZ6" s="51"/>
      <c r="QQA6" s="51"/>
      <c r="QQB6" s="51"/>
      <c r="QQC6" s="51"/>
      <c r="QQD6" s="51"/>
      <c r="QQE6" s="51"/>
      <c r="QQF6" s="51"/>
      <c r="QQG6" s="51"/>
      <c r="QQH6" s="51"/>
      <c r="QQI6" s="51"/>
      <c r="QQJ6" s="51"/>
      <c r="QQK6" s="51"/>
      <c r="QQL6" s="51"/>
      <c r="QQM6" s="51"/>
      <c r="QQN6" s="51"/>
      <c r="QQO6" s="51"/>
      <c r="QQP6" s="51"/>
      <c r="QQQ6" s="51"/>
      <c r="QQR6" s="51"/>
      <c r="QQS6" s="51"/>
      <c r="QQT6" s="51"/>
      <c r="QQU6" s="51"/>
      <c r="QQV6" s="51"/>
      <c r="QQW6" s="51"/>
      <c r="QQX6" s="51"/>
      <c r="QQY6" s="51"/>
      <c r="QQZ6" s="51"/>
      <c r="QRA6" s="51"/>
      <c r="QRB6" s="51"/>
      <c r="QRC6" s="51"/>
      <c r="QRD6" s="51"/>
      <c r="QRE6" s="51"/>
      <c r="QRF6" s="51"/>
      <c r="QRG6" s="51"/>
      <c r="QRH6" s="51"/>
      <c r="QRI6" s="51"/>
      <c r="QRJ6" s="51"/>
      <c r="QRK6" s="51"/>
      <c r="QRL6" s="51"/>
      <c r="QRM6" s="51"/>
      <c r="QRN6" s="51"/>
      <c r="QRO6" s="51"/>
      <c r="QRP6" s="51"/>
      <c r="QRQ6" s="51"/>
      <c r="QRR6" s="51"/>
      <c r="QRS6" s="51"/>
      <c r="QRT6" s="51"/>
      <c r="QRU6" s="51"/>
      <c r="QRV6" s="51"/>
      <c r="QRW6" s="51"/>
      <c r="QRX6" s="51"/>
      <c r="QRY6" s="51"/>
      <c r="QRZ6" s="51"/>
      <c r="QSA6" s="51"/>
      <c r="QSB6" s="51"/>
      <c r="QSC6" s="51"/>
      <c r="QSD6" s="51"/>
      <c r="QSE6" s="51"/>
      <c r="QSF6" s="51"/>
      <c r="QSG6" s="51"/>
      <c r="QSH6" s="51"/>
      <c r="QSI6" s="51"/>
      <c r="QSJ6" s="51"/>
      <c r="QSK6" s="51"/>
      <c r="QSL6" s="51"/>
      <c r="QSM6" s="51"/>
      <c r="QSN6" s="51"/>
      <c r="QSO6" s="51"/>
      <c r="QSP6" s="51"/>
      <c r="QSQ6" s="51"/>
      <c r="QSR6" s="51"/>
      <c r="QSS6" s="51"/>
      <c r="QST6" s="51"/>
      <c r="QSU6" s="51"/>
      <c r="QSV6" s="51"/>
      <c r="QSW6" s="51"/>
      <c r="QSX6" s="51"/>
      <c r="QSY6" s="51"/>
      <c r="QSZ6" s="51"/>
      <c r="QTA6" s="51"/>
      <c r="QTB6" s="51"/>
      <c r="QTC6" s="51"/>
      <c r="QTD6" s="51"/>
      <c r="QTE6" s="51"/>
      <c r="QTF6" s="51"/>
      <c r="QTG6" s="51"/>
      <c r="QTH6" s="51"/>
      <c r="QTI6" s="51"/>
      <c r="QTJ6" s="51"/>
      <c r="QTK6" s="51"/>
      <c r="QTL6" s="51"/>
      <c r="QTM6" s="51"/>
      <c r="QTN6" s="51"/>
      <c r="QTO6" s="51"/>
      <c r="QTP6" s="51"/>
      <c r="QTQ6" s="51"/>
      <c r="QTR6" s="51"/>
      <c r="QTS6" s="51"/>
      <c r="QTT6" s="51"/>
      <c r="QTU6" s="51"/>
      <c r="QTV6" s="51"/>
      <c r="QTW6" s="51"/>
      <c r="QTX6" s="51"/>
      <c r="QTY6" s="51"/>
      <c r="QTZ6" s="51"/>
      <c r="QUA6" s="51"/>
      <c r="QUB6" s="51"/>
      <c r="QUC6" s="51"/>
      <c r="QUD6" s="51"/>
      <c r="QUE6" s="51"/>
      <c r="QUF6" s="51"/>
      <c r="QUG6" s="51"/>
      <c r="QUH6" s="51"/>
      <c r="QUI6" s="51"/>
      <c r="QUJ6" s="51"/>
      <c r="QUK6" s="51"/>
      <c r="QUL6" s="51"/>
      <c r="QUM6" s="51"/>
      <c r="QUN6" s="51"/>
      <c r="QUO6" s="51"/>
      <c r="QUP6" s="51"/>
      <c r="QUQ6" s="51"/>
      <c r="QUR6" s="51"/>
      <c r="QUS6" s="51"/>
      <c r="QUT6" s="51"/>
      <c r="QUU6" s="51"/>
      <c r="QUV6" s="51"/>
      <c r="QUW6" s="51"/>
      <c r="QUX6" s="51"/>
      <c r="QUY6" s="51"/>
      <c r="QUZ6" s="51"/>
      <c r="QVA6" s="51"/>
      <c r="QVB6" s="51"/>
      <c r="QVC6" s="51"/>
      <c r="QVD6" s="51"/>
      <c r="QVE6" s="51"/>
      <c r="QVF6" s="51"/>
      <c r="QVG6" s="51"/>
      <c r="QVH6" s="51"/>
      <c r="QVI6" s="51"/>
      <c r="QVJ6" s="51"/>
      <c r="QVK6" s="51"/>
      <c r="QVL6" s="51"/>
      <c r="QVM6" s="51"/>
      <c r="QVN6" s="51"/>
      <c r="QVO6" s="51"/>
      <c r="QVP6" s="51"/>
      <c r="QVQ6" s="51"/>
      <c r="QVR6" s="51"/>
      <c r="QVS6" s="51"/>
      <c r="QVT6" s="51"/>
      <c r="QVU6" s="51"/>
      <c r="QVV6" s="51"/>
      <c r="QVW6" s="51"/>
      <c r="QVX6" s="51"/>
      <c r="QVY6" s="51"/>
      <c r="QVZ6" s="51"/>
      <c r="QWA6" s="51"/>
      <c r="QWB6" s="51"/>
      <c r="QWC6" s="51"/>
      <c r="QWD6" s="51"/>
      <c r="QWE6" s="51"/>
      <c r="QWF6" s="51"/>
      <c r="QWG6" s="51"/>
      <c r="QWH6" s="51"/>
      <c r="QWI6" s="51"/>
      <c r="QWJ6" s="51"/>
      <c r="QWK6" s="51"/>
      <c r="QWL6" s="51"/>
      <c r="QWM6" s="51"/>
      <c r="QWN6" s="51"/>
      <c r="QWO6" s="51"/>
      <c r="QWP6" s="51"/>
      <c r="QWQ6" s="51"/>
      <c r="QWR6" s="51"/>
      <c r="QWS6" s="51"/>
      <c r="QWT6" s="51"/>
      <c r="QWU6" s="51"/>
      <c r="QWV6" s="51"/>
      <c r="QWW6" s="51"/>
      <c r="QWX6" s="51"/>
      <c r="QWY6" s="51"/>
      <c r="QWZ6" s="51"/>
      <c r="QXA6" s="51"/>
      <c r="QXB6" s="51"/>
      <c r="QXC6" s="51"/>
      <c r="QXD6" s="51"/>
      <c r="QXE6" s="51"/>
      <c r="QXF6" s="51"/>
      <c r="QXG6" s="51"/>
      <c r="QXH6" s="51"/>
      <c r="QXI6" s="51"/>
      <c r="QXJ6" s="51"/>
      <c r="QXK6" s="51"/>
      <c r="QXL6" s="51"/>
      <c r="QXM6" s="51"/>
      <c r="QXN6" s="51"/>
      <c r="QXO6" s="51"/>
      <c r="QXP6" s="51"/>
      <c r="QXQ6" s="51"/>
      <c r="QXR6" s="51"/>
      <c r="QXS6" s="51"/>
      <c r="QXT6" s="51"/>
      <c r="QXU6" s="51"/>
      <c r="QXV6" s="51"/>
      <c r="QXW6" s="51"/>
      <c r="QXX6" s="51"/>
      <c r="QXY6" s="51"/>
      <c r="QXZ6" s="51"/>
      <c r="QYA6" s="51"/>
      <c r="QYB6" s="51"/>
      <c r="QYC6" s="51"/>
      <c r="QYD6" s="51"/>
      <c r="QYE6" s="51"/>
      <c r="QYF6" s="51"/>
      <c r="QYG6" s="51"/>
      <c r="QYH6" s="51"/>
      <c r="QYI6" s="51"/>
      <c r="QYJ6" s="51"/>
      <c r="QYK6" s="51"/>
      <c r="QYL6" s="51"/>
      <c r="QYM6" s="51"/>
      <c r="QYN6" s="51"/>
      <c r="QYO6" s="51"/>
      <c r="QYP6" s="51"/>
      <c r="QYQ6" s="51"/>
      <c r="QYR6" s="51"/>
      <c r="QYS6" s="51"/>
      <c r="QYT6" s="51"/>
      <c r="QYU6" s="51"/>
      <c r="QYV6" s="51"/>
      <c r="QYW6" s="51"/>
      <c r="QYX6" s="51"/>
      <c r="QYY6" s="51"/>
      <c r="QYZ6" s="51"/>
      <c r="QZA6" s="51"/>
      <c r="QZB6" s="51"/>
      <c r="QZC6" s="51"/>
      <c r="QZD6" s="51"/>
      <c r="QZE6" s="51"/>
      <c r="QZF6" s="51"/>
      <c r="QZG6" s="51"/>
      <c r="QZH6" s="51"/>
      <c r="QZI6" s="51"/>
      <c r="QZJ6" s="51"/>
      <c r="QZK6" s="51"/>
      <c r="QZL6" s="51"/>
      <c r="QZM6" s="51"/>
      <c r="QZN6" s="51"/>
      <c r="QZO6" s="51"/>
      <c r="QZP6" s="51"/>
      <c r="QZQ6" s="51"/>
      <c r="QZR6" s="51"/>
      <c r="QZS6" s="51"/>
      <c r="QZT6" s="51"/>
      <c r="QZU6" s="51"/>
      <c r="QZV6" s="51"/>
      <c r="QZW6" s="51"/>
      <c r="QZX6" s="51"/>
      <c r="QZY6" s="51"/>
      <c r="QZZ6" s="51"/>
      <c r="RAA6" s="51"/>
      <c r="RAB6" s="51"/>
      <c r="RAC6" s="51"/>
      <c r="RAD6" s="51"/>
      <c r="RAE6" s="51"/>
      <c r="RAF6" s="51"/>
      <c r="RAG6" s="51"/>
      <c r="RAH6" s="51"/>
      <c r="RAI6" s="51"/>
      <c r="RAJ6" s="51"/>
      <c r="RAK6" s="51"/>
      <c r="RAL6" s="51"/>
      <c r="RAM6" s="51"/>
      <c r="RAN6" s="51"/>
      <c r="RAO6" s="51"/>
      <c r="RAP6" s="51"/>
      <c r="RAQ6" s="51"/>
      <c r="RAR6" s="51"/>
      <c r="RAS6" s="51"/>
      <c r="RAT6" s="51"/>
      <c r="RAU6" s="51"/>
      <c r="RAV6" s="51"/>
      <c r="RAW6" s="51"/>
      <c r="RAX6" s="51"/>
      <c r="RAY6" s="51"/>
      <c r="RAZ6" s="51"/>
      <c r="RBA6" s="51"/>
      <c r="RBB6" s="51"/>
      <c r="RBC6" s="51"/>
      <c r="RBD6" s="51"/>
      <c r="RBE6" s="51"/>
      <c r="RBF6" s="51"/>
      <c r="RBG6" s="51"/>
      <c r="RBH6" s="51"/>
      <c r="RBI6" s="51"/>
      <c r="RBJ6" s="51"/>
      <c r="RBK6" s="51"/>
      <c r="RBL6" s="51"/>
      <c r="RBM6" s="51"/>
      <c r="RBN6" s="51"/>
      <c r="RBO6" s="51"/>
      <c r="RBP6" s="51"/>
      <c r="RBQ6" s="51"/>
      <c r="RBR6" s="51"/>
      <c r="RBS6" s="51"/>
      <c r="RBT6" s="51"/>
      <c r="RBU6" s="51"/>
      <c r="RBV6" s="51"/>
      <c r="RBW6" s="51"/>
      <c r="RBX6" s="51"/>
      <c r="RBY6" s="51"/>
      <c r="RBZ6" s="51"/>
      <c r="RCA6" s="51"/>
      <c r="RCB6" s="51"/>
      <c r="RCC6" s="51"/>
      <c r="RCD6" s="51"/>
      <c r="RCE6" s="51"/>
      <c r="RCF6" s="51"/>
      <c r="RCG6" s="51"/>
      <c r="RCH6" s="51"/>
      <c r="RCI6" s="51"/>
      <c r="RCJ6" s="51"/>
      <c r="RCK6" s="51"/>
      <c r="RCL6" s="51"/>
      <c r="RCM6" s="51"/>
      <c r="RCN6" s="51"/>
      <c r="RCO6" s="51"/>
      <c r="RCP6" s="51"/>
      <c r="RCQ6" s="51"/>
      <c r="RCR6" s="51"/>
      <c r="RCS6" s="51"/>
      <c r="RCT6" s="51"/>
      <c r="RCU6" s="51"/>
      <c r="RCV6" s="51"/>
      <c r="RCW6" s="51"/>
      <c r="RCX6" s="51"/>
      <c r="RCY6" s="51"/>
      <c r="RCZ6" s="51"/>
      <c r="RDA6" s="51"/>
      <c r="RDB6" s="51"/>
      <c r="RDC6" s="51"/>
      <c r="RDD6" s="51"/>
      <c r="RDE6" s="51"/>
      <c r="RDF6" s="51"/>
      <c r="RDG6" s="51"/>
      <c r="RDH6" s="51"/>
      <c r="RDI6" s="51"/>
      <c r="RDJ6" s="51"/>
      <c r="RDK6" s="51"/>
      <c r="RDL6" s="51"/>
      <c r="RDM6" s="51"/>
      <c r="RDN6" s="51"/>
      <c r="RDO6" s="51"/>
      <c r="RDP6" s="51"/>
      <c r="RDQ6" s="51"/>
      <c r="RDR6" s="51"/>
      <c r="RDS6" s="51"/>
      <c r="RDT6" s="51"/>
      <c r="RDU6" s="51"/>
      <c r="RDV6" s="51"/>
      <c r="RDW6" s="51"/>
      <c r="RDX6" s="51"/>
      <c r="RDY6" s="51"/>
      <c r="RDZ6" s="51"/>
      <c r="REA6" s="51"/>
      <c r="REB6" s="51"/>
      <c r="REC6" s="51"/>
      <c r="RED6" s="51"/>
      <c r="REE6" s="51"/>
      <c r="REF6" s="51"/>
      <c r="REG6" s="51"/>
      <c r="REH6" s="51"/>
      <c r="REI6" s="51"/>
      <c r="REJ6" s="51"/>
      <c r="REK6" s="51"/>
      <c r="REL6" s="51"/>
      <c r="REM6" s="51"/>
      <c r="REN6" s="51"/>
      <c r="REO6" s="51"/>
      <c r="REP6" s="51"/>
      <c r="REQ6" s="51"/>
      <c r="RER6" s="51"/>
      <c r="RES6" s="51"/>
      <c r="RET6" s="51"/>
      <c r="REU6" s="51"/>
      <c r="REV6" s="51"/>
      <c r="REW6" s="51"/>
      <c r="REX6" s="51"/>
      <c r="REY6" s="51"/>
      <c r="REZ6" s="51"/>
      <c r="RFA6" s="51"/>
      <c r="RFB6" s="51"/>
      <c r="RFC6" s="51"/>
      <c r="RFD6" s="51"/>
      <c r="RFE6" s="51"/>
      <c r="RFF6" s="51"/>
      <c r="RFG6" s="51"/>
      <c r="RFH6" s="51"/>
      <c r="RFI6" s="51"/>
      <c r="RFJ6" s="51"/>
      <c r="RFK6" s="51"/>
      <c r="RFL6" s="51"/>
      <c r="RFM6" s="51"/>
      <c r="RFN6" s="51"/>
      <c r="RFO6" s="51"/>
      <c r="RFP6" s="51"/>
      <c r="RFQ6" s="51"/>
      <c r="RFR6" s="51"/>
      <c r="RFS6" s="51"/>
      <c r="RFT6" s="51"/>
      <c r="RFU6" s="51"/>
      <c r="RFV6" s="51"/>
      <c r="RFW6" s="51"/>
      <c r="RFX6" s="51"/>
      <c r="RFY6" s="51"/>
      <c r="RFZ6" s="51"/>
      <c r="RGA6" s="51"/>
      <c r="RGB6" s="51"/>
      <c r="RGC6" s="51"/>
      <c r="RGD6" s="51"/>
      <c r="RGE6" s="51"/>
      <c r="RGF6" s="51"/>
      <c r="RGG6" s="51"/>
      <c r="RGH6" s="51"/>
      <c r="RGI6" s="51"/>
      <c r="RGJ6" s="51"/>
      <c r="RGK6" s="51"/>
      <c r="RGL6" s="51"/>
      <c r="RGM6" s="51"/>
      <c r="RGN6" s="51"/>
      <c r="RGO6" s="51"/>
      <c r="RGP6" s="51"/>
      <c r="RGQ6" s="51"/>
      <c r="RGR6" s="51"/>
      <c r="RGS6" s="51"/>
      <c r="RGT6" s="51"/>
      <c r="RGU6" s="51"/>
      <c r="RGV6" s="51"/>
      <c r="RGW6" s="51"/>
      <c r="RGX6" s="51"/>
      <c r="RGY6" s="51"/>
      <c r="RGZ6" s="51"/>
      <c r="RHA6" s="51"/>
      <c r="RHB6" s="51"/>
      <c r="RHC6" s="51"/>
      <c r="RHD6" s="51"/>
      <c r="RHE6" s="51"/>
      <c r="RHF6" s="51"/>
      <c r="RHG6" s="51"/>
      <c r="RHH6" s="51"/>
      <c r="RHI6" s="51"/>
      <c r="RHJ6" s="51"/>
      <c r="RHK6" s="51"/>
      <c r="RHL6" s="51"/>
      <c r="RHM6" s="51"/>
      <c r="RHN6" s="51"/>
      <c r="RHO6" s="51"/>
      <c r="RHP6" s="51"/>
      <c r="RHQ6" s="51"/>
      <c r="RHR6" s="51"/>
      <c r="RHS6" s="51"/>
      <c r="RHT6" s="51"/>
      <c r="RHU6" s="51"/>
      <c r="RHV6" s="51"/>
      <c r="RHW6" s="51"/>
      <c r="RHX6" s="51"/>
      <c r="RHY6" s="51"/>
      <c r="RHZ6" s="51"/>
      <c r="RIA6" s="51"/>
      <c r="RIB6" s="51"/>
      <c r="RIC6" s="51"/>
      <c r="RID6" s="51"/>
      <c r="RIE6" s="51"/>
      <c r="RIF6" s="51"/>
      <c r="RIG6" s="51"/>
      <c r="RIH6" s="51"/>
      <c r="RII6" s="51"/>
      <c r="RIJ6" s="51"/>
      <c r="RIK6" s="51"/>
      <c r="RIL6" s="51"/>
      <c r="RIM6" s="51"/>
      <c r="RIN6" s="51"/>
      <c r="RIO6" s="51"/>
      <c r="RIP6" s="51"/>
      <c r="RIQ6" s="51"/>
      <c r="RIR6" s="51"/>
      <c r="RIS6" s="51"/>
      <c r="RIT6" s="51"/>
      <c r="RIU6" s="51"/>
      <c r="RIV6" s="51"/>
      <c r="RIW6" s="51"/>
      <c r="RIX6" s="51"/>
      <c r="RIY6" s="51"/>
      <c r="RIZ6" s="51"/>
      <c r="RJA6" s="51"/>
      <c r="RJB6" s="51"/>
      <c r="RJC6" s="51"/>
      <c r="RJD6" s="51"/>
      <c r="RJE6" s="51"/>
      <c r="RJF6" s="51"/>
      <c r="RJG6" s="51"/>
      <c r="RJH6" s="51"/>
      <c r="RJI6" s="51"/>
      <c r="RJJ6" s="51"/>
      <c r="RJK6" s="51"/>
      <c r="RJL6" s="51"/>
      <c r="RJM6" s="51"/>
      <c r="RJN6" s="51"/>
      <c r="RJO6" s="51"/>
      <c r="RJP6" s="51"/>
      <c r="RJQ6" s="51"/>
      <c r="RJR6" s="51"/>
      <c r="RJS6" s="51"/>
      <c r="RJT6" s="51"/>
      <c r="RJU6" s="51"/>
      <c r="RJV6" s="51"/>
      <c r="RJW6" s="51"/>
      <c r="RJX6" s="51"/>
      <c r="RJY6" s="51"/>
      <c r="RJZ6" s="51"/>
      <c r="RKA6" s="51"/>
      <c r="RKB6" s="51"/>
      <c r="RKC6" s="51"/>
      <c r="RKD6" s="51"/>
      <c r="RKE6" s="51"/>
      <c r="RKF6" s="51"/>
      <c r="RKG6" s="51"/>
      <c r="RKH6" s="51"/>
      <c r="RKI6" s="51"/>
      <c r="RKJ6" s="51"/>
      <c r="RKK6" s="51"/>
      <c r="RKL6" s="51"/>
      <c r="RKM6" s="51"/>
      <c r="RKN6" s="51"/>
      <c r="RKO6" s="51"/>
      <c r="RKP6" s="51"/>
      <c r="RKQ6" s="51"/>
      <c r="RKR6" s="51"/>
      <c r="RKS6" s="51"/>
      <c r="RKT6" s="51"/>
      <c r="RKU6" s="51"/>
      <c r="RKV6" s="51"/>
      <c r="RKW6" s="51"/>
      <c r="RKX6" s="51"/>
      <c r="RKY6" s="51"/>
      <c r="RKZ6" s="51"/>
      <c r="RLA6" s="51"/>
      <c r="RLB6" s="51"/>
      <c r="RLC6" s="51"/>
      <c r="RLD6" s="51"/>
      <c r="RLE6" s="51"/>
      <c r="RLF6" s="51"/>
      <c r="RLG6" s="51"/>
      <c r="RLH6" s="51"/>
      <c r="RLI6" s="51"/>
      <c r="RLJ6" s="51"/>
      <c r="RLK6" s="51"/>
      <c r="RLL6" s="51"/>
      <c r="RLM6" s="51"/>
      <c r="RLN6" s="51"/>
      <c r="RLO6" s="51"/>
      <c r="RLP6" s="51"/>
      <c r="RLQ6" s="51"/>
      <c r="RLR6" s="51"/>
      <c r="RLS6" s="51"/>
      <c r="RLT6" s="51"/>
      <c r="RLU6" s="51"/>
      <c r="RLV6" s="51"/>
      <c r="RLW6" s="51"/>
      <c r="RLX6" s="51"/>
      <c r="RLY6" s="51"/>
      <c r="RLZ6" s="51"/>
      <c r="RMA6" s="51"/>
      <c r="RMB6" s="51"/>
      <c r="RMC6" s="51"/>
      <c r="RMD6" s="51"/>
      <c r="RME6" s="51"/>
      <c r="RMF6" s="51"/>
      <c r="RMG6" s="51"/>
      <c r="RMH6" s="51"/>
      <c r="RMI6" s="51"/>
      <c r="RMJ6" s="51"/>
      <c r="RMK6" s="51"/>
      <c r="RML6" s="51"/>
      <c r="RMM6" s="51"/>
      <c r="RMN6" s="51"/>
      <c r="RMO6" s="51"/>
      <c r="RMP6" s="51"/>
      <c r="RMQ6" s="51"/>
      <c r="RMR6" s="51"/>
      <c r="RMS6" s="51"/>
      <c r="RMT6" s="51"/>
      <c r="RMU6" s="51"/>
      <c r="RMV6" s="51"/>
      <c r="RMW6" s="51"/>
      <c r="RMX6" s="51"/>
      <c r="RMY6" s="51"/>
      <c r="RMZ6" s="51"/>
      <c r="RNA6" s="51"/>
      <c r="RNB6" s="51"/>
      <c r="RNC6" s="51"/>
      <c r="RND6" s="51"/>
      <c r="RNE6" s="51"/>
      <c r="RNF6" s="51"/>
      <c r="RNG6" s="51"/>
      <c r="RNH6" s="51"/>
      <c r="RNI6" s="51"/>
      <c r="RNJ6" s="51"/>
      <c r="RNK6" s="51"/>
      <c r="RNL6" s="51"/>
      <c r="RNM6" s="51"/>
      <c r="RNN6" s="51"/>
      <c r="RNO6" s="51"/>
      <c r="RNP6" s="51"/>
      <c r="RNQ6" s="51"/>
      <c r="RNR6" s="51"/>
      <c r="RNS6" s="51"/>
      <c r="RNT6" s="51"/>
      <c r="RNU6" s="51"/>
      <c r="RNV6" s="51"/>
      <c r="RNW6" s="51"/>
      <c r="RNX6" s="51"/>
      <c r="RNY6" s="51"/>
      <c r="RNZ6" s="51"/>
      <c r="ROA6" s="51"/>
      <c r="ROB6" s="51"/>
      <c r="ROC6" s="51"/>
      <c r="ROD6" s="51"/>
      <c r="ROE6" s="51"/>
      <c r="ROF6" s="51"/>
      <c r="ROG6" s="51"/>
      <c r="ROH6" s="51"/>
      <c r="ROI6" s="51"/>
      <c r="ROJ6" s="51"/>
      <c r="ROK6" s="51"/>
      <c r="ROL6" s="51"/>
      <c r="ROM6" s="51"/>
      <c r="RON6" s="51"/>
      <c r="ROO6" s="51"/>
      <c r="ROP6" s="51"/>
      <c r="ROQ6" s="51"/>
      <c r="ROR6" s="51"/>
      <c r="ROS6" s="51"/>
      <c r="ROT6" s="51"/>
      <c r="ROU6" s="51"/>
      <c r="ROV6" s="51"/>
      <c r="ROW6" s="51"/>
      <c r="ROX6" s="51"/>
      <c r="ROY6" s="51"/>
      <c r="ROZ6" s="51"/>
      <c r="RPA6" s="51"/>
      <c r="RPB6" s="51"/>
      <c r="RPC6" s="51"/>
      <c r="RPD6" s="51"/>
      <c r="RPE6" s="51"/>
      <c r="RPF6" s="51"/>
      <c r="RPG6" s="51"/>
      <c r="RPH6" s="51"/>
      <c r="RPI6" s="51"/>
      <c r="RPJ6" s="51"/>
      <c r="RPK6" s="51"/>
      <c r="RPL6" s="51"/>
      <c r="RPM6" s="51"/>
      <c r="RPN6" s="51"/>
      <c r="RPO6" s="51"/>
      <c r="RPP6" s="51"/>
      <c r="RPQ6" s="51"/>
      <c r="RPR6" s="51"/>
      <c r="RPS6" s="51"/>
      <c r="RPT6" s="51"/>
      <c r="RPU6" s="51"/>
      <c r="RPV6" s="51"/>
      <c r="RPW6" s="51"/>
      <c r="RPX6" s="51"/>
      <c r="RPY6" s="51"/>
      <c r="RPZ6" s="51"/>
      <c r="RQA6" s="51"/>
      <c r="RQB6" s="51"/>
      <c r="RQC6" s="51"/>
      <c r="RQD6" s="51"/>
      <c r="RQE6" s="51"/>
      <c r="RQF6" s="51"/>
      <c r="RQG6" s="51"/>
      <c r="RQH6" s="51"/>
      <c r="RQI6" s="51"/>
      <c r="RQJ6" s="51"/>
      <c r="RQK6" s="51"/>
      <c r="RQL6" s="51"/>
      <c r="RQM6" s="51"/>
      <c r="RQN6" s="51"/>
      <c r="RQO6" s="51"/>
      <c r="RQP6" s="51"/>
      <c r="RQQ6" s="51"/>
      <c r="RQR6" s="51"/>
      <c r="RQS6" s="51"/>
      <c r="RQT6" s="51"/>
      <c r="RQU6" s="51"/>
      <c r="RQV6" s="51"/>
      <c r="RQW6" s="51"/>
      <c r="RQX6" s="51"/>
      <c r="RQY6" s="51"/>
      <c r="RQZ6" s="51"/>
      <c r="RRA6" s="51"/>
      <c r="RRB6" s="51"/>
      <c r="RRC6" s="51"/>
      <c r="RRD6" s="51"/>
      <c r="RRE6" s="51"/>
      <c r="RRF6" s="51"/>
      <c r="RRG6" s="51"/>
      <c r="RRH6" s="51"/>
      <c r="RRI6" s="51"/>
      <c r="RRJ6" s="51"/>
      <c r="RRK6" s="51"/>
      <c r="RRL6" s="51"/>
      <c r="RRM6" s="51"/>
      <c r="RRN6" s="51"/>
      <c r="RRO6" s="51"/>
      <c r="RRP6" s="51"/>
      <c r="RRQ6" s="51"/>
      <c r="RRR6" s="51"/>
      <c r="RRS6" s="51"/>
      <c r="RRT6" s="51"/>
      <c r="RRU6" s="51"/>
      <c r="RRV6" s="51"/>
      <c r="RRW6" s="51"/>
      <c r="RRX6" s="51"/>
      <c r="RRY6" s="51"/>
      <c r="RRZ6" s="51"/>
      <c r="RSA6" s="51"/>
      <c r="RSB6" s="51"/>
      <c r="RSC6" s="51"/>
      <c r="RSD6" s="51"/>
      <c r="RSE6" s="51"/>
      <c r="RSF6" s="51"/>
      <c r="RSG6" s="51"/>
      <c r="RSH6" s="51"/>
      <c r="RSI6" s="51"/>
      <c r="RSJ6" s="51"/>
      <c r="RSK6" s="51"/>
      <c r="RSL6" s="51"/>
      <c r="RSM6" s="51"/>
      <c r="RSN6" s="51"/>
      <c r="RSO6" s="51"/>
      <c r="RSP6" s="51"/>
      <c r="RSQ6" s="51"/>
      <c r="RSR6" s="51"/>
      <c r="RSS6" s="51"/>
      <c r="RST6" s="51"/>
      <c r="RSU6" s="51"/>
      <c r="RSV6" s="51"/>
      <c r="RSW6" s="51"/>
      <c r="RSX6" s="51"/>
      <c r="RSY6" s="51"/>
      <c r="RSZ6" s="51"/>
      <c r="RTA6" s="51"/>
      <c r="RTB6" s="51"/>
      <c r="RTC6" s="51"/>
      <c r="RTD6" s="51"/>
      <c r="RTE6" s="51"/>
      <c r="RTF6" s="51"/>
      <c r="RTG6" s="51"/>
      <c r="RTH6" s="51"/>
      <c r="RTI6" s="51"/>
      <c r="RTJ6" s="51"/>
      <c r="RTK6" s="51"/>
      <c r="RTL6" s="51"/>
      <c r="RTM6" s="51"/>
      <c r="RTN6" s="51"/>
      <c r="RTO6" s="51"/>
      <c r="RTP6" s="51"/>
      <c r="RTQ6" s="51"/>
      <c r="RTR6" s="51"/>
      <c r="RTS6" s="51"/>
      <c r="RTT6" s="51"/>
      <c r="RTU6" s="51"/>
      <c r="RTV6" s="51"/>
      <c r="RTW6" s="51"/>
      <c r="RTX6" s="51"/>
      <c r="RTY6" s="51"/>
      <c r="RTZ6" s="51"/>
      <c r="RUA6" s="51"/>
      <c r="RUB6" s="51"/>
      <c r="RUC6" s="51"/>
      <c r="RUD6" s="51"/>
      <c r="RUE6" s="51"/>
      <c r="RUF6" s="51"/>
      <c r="RUG6" s="51"/>
      <c r="RUH6" s="51"/>
      <c r="RUI6" s="51"/>
      <c r="RUJ6" s="51"/>
      <c r="RUK6" s="51"/>
      <c r="RUL6" s="51"/>
      <c r="RUM6" s="51"/>
      <c r="RUN6" s="51"/>
      <c r="RUO6" s="51"/>
      <c r="RUP6" s="51"/>
      <c r="RUQ6" s="51"/>
      <c r="RUR6" s="51"/>
      <c r="RUS6" s="51"/>
      <c r="RUT6" s="51"/>
      <c r="RUU6" s="51"/>
      <c r="RUV6" s="51"/>
      <c r="RUW6" s="51"/>
      <c r="RUX6" s="51"/>
      <c r="RUY6" s="51"/>
      <c r="RUZ6" s="51"/>
      <c r="RVA6" s="51"/>
      <c r="RVB6" s="51"/>
      <c r="RVC6" s="51"/>
      <c r="RVD6" s="51"/>
      <c r="RVE6" s="51"/>
      <c r="RVF6" s="51"/>
      <c r="RVG6" s="51"/>
      <c r="RVH6" s="51"/>
      <c r="RVI6" s="51"/>
      <c r="RVJ6" s="51"/>
      <c r="RVK6" s="51"/>
      <c r="RVL6" s="51"/>
      <c r="RVM6" s="51"/>
      <c r="RVN6" s="51"/>
      <c r="RVO6" s="51"/>
      <c r="RVP6" s="51"/>
      <c r="RVQ6" s="51"/>
      <c r="RVR6" s="51"/>
      <c r="RVS6" s="51"/>
      <c r="RVT6" s="51"/>
      <c r="RVU6" s="51"/>
      <c r="RVV6" s="51"/>
      <c r="RVW6" s="51"/>
      <c r="RVX6" s="51"/>
      <c r="RVY6" s="51"/>
      <c r="RVZ6" s="51"/>
      <c r="RWA6" s="51"/>
      <c r="RWB6" s="51"/>
      <c r="RWC6" s="51"/>
      <c r="RWD6" s="51"/>
      <c r="RWE6" s="51"/>
      <c r="RWF6" s="51"/>
      <c r="RWG6" s="51"/>
      <c r="RWH6" s="51"/>
      <c r="RWI6" s="51"/>
      <c r="RWJ6" s="51"/>
      <c r="RWK6" s="51"/>
      <c r="RWL6" s="51"/>
      <c r="RWM6" s="51"/>
      <c r="RWN6" s="51"/>
      <c r="RWO6" s="51"/>
      <c r="RWP6" s="51"/>
      <c r="RWQ6" s="51"/>
      <c r="RWR6" s="51"/>
      <c r="RWS6" s="51"/>
      <c r="RWT6" s="51"/>
      <c r="RWU6" s="51"/>
      <c r="RWV6" s="51"/>
      <c r="RWW6" s="51"/>
      <c r="RWX6" s="51"/>
      <c r="RWY6" s="51"/>
      <c r="RWZ6" s="51"/>
      <c r="RXA6" s="51"/>
      <c r="RXB6" s="51"/>
      <c r="RXC6" s="51"/>
      <c r="RXD6" s="51"/>
      <c r="RXE6" s="51"/>
      <c r="RXF6" s="51"/>
      <c r="RXG6" s="51"/>
      <c r="RXH6" s="51"/>
      <c r="RXI6" s="51"/>
      <c r="RXJ6" s="51"/>
      <c r="RXK6" s="51"/>
      <c r="RXL6" s="51"/>
      <c r="RXM6" s="51"/>
      <c r="RXN6" s="51"/>
      <c r="RXO6" s="51"/>
      <c r="RXP6" s="51"/>
      <c r="RXQ6" s="51"/>
      <c r="RXR6" s="51"/>
      <c r="RXS6" s="51"/>
      <c r="RXT6" s="51"/>
      <c r="RXU6" s="51"/>
      <c r="RXV6" s="51"/>
      <c r="RXW6" s="51"/>
      <c r="RXX6" s="51"/>
      <c r="RXY6" s="51"/>
      <c r="RXZ6" s="51"/>
      <c r="RYA6" s="51"/>
      <c r="RYB6" s="51"/>
      <c r="RYC6" s="51"/>
      <c r="RYD6" s="51"/>
      <c r="RYE6" s="51"/>
      <c r="RYF6" s="51"/>
      <c r="RYG6" s="51"/>
      <c r="RYH6" s="51"/>
      <c r="RYI6" s="51"/>
      <c r="RYJ6" s="51"/>
      <c r="RYK6" s="51"/>
      <c r="RYL6" s="51"/>
      <c r="RYM6" s="51"/>
      <c r="RYN6" s="51"/>
      <c r="RYO6" s="51"/>
      <c r="RYP6" s="51"/>
      <c r="RYQ6" s="51"/>
      <c r="RYR6" s="51"/>
      <c r="RYS6" s="51"/>
      <c r="RYT6" s="51"/>
      <c r="RYU6" s="51"/>
      <c r="RYV6" s="51"/>
      <c r="RYW6" s="51"/>
      <c r="RYX6" s="51"/>
      <c r="RYY6" s="51"/>
      <c r="RYZ6" s="51"/>
      <c r="RZA6" s="51"/>
      <c r="RZB6" s="51"/>
      <c r="RZC6" s="51"/>
      <c r="RZD6" s="51"/>
      <c r="RZE6" s="51"/>
      <c r="RZF6" s="51"/>
      <c r="RZG6" s="51"/>
      <c r="RZH6" s="51"/>
      <c r="RZI6" s="51"/>
      <c r="RZJ6" s="51"/>
      <c r="RZK6" s="51"/>
      <c r="RZL6" s="51"/>
      <c r="RZM6" s="51"/>
      <c r="RZN6" s="51"/>
      <c r="RZO6" s="51"/>
      <c r="RZP6" s="51"/>
      <c r="RZQ6" s="51"/>
      <c r="RZR6" s="51"/>
      <c r="RZS6" s="51"/>
      <c r="RZT6" s="51"/>
      <c r="RZU6" s="51"/>
      <c r="RZV6" s="51"/>
      <c r="RZW6" s="51"/>
      <c r="RZX6" s="51"/>
      <c r="RZY6" s="51"/>
      <c r="RZZ6" s="51"/>
      <c r="SAA6" s="51"/>
      <c r="SAB6" s="51"/>
      <c r="SAC6" s="51"/>
      <c r="SAD6" s="51"/>
      <c r="SAE6" s="51"/>
      <c r="SAF6" s="51"/>
      <c r="SAG6" s="51"/>
      <c r="SAH6" s="51"/>
      <c r="SAI6" s="51"/>
      <c r="SAJ6" s="51"/>
      <c r="SAK6" s="51"/>
      <c r="SAL6" s="51"/>
      <c r="SAM6" s="51"/>
      <c r="SAN6" s="51"/>
      <c r="SAO6" s="51"/>
      <c r="SAP6" s="51"/>
      <c r="SAQ6" s="51"/>
      <c r="SAR6" s="51"/>
      <c r="SAS6" s="51"/>
      <c r="SAT6" s="51"/>
      <c r="SAU6" s="51"/>
      <c r="SAV6" s="51"/>
      <c r="SAW6" s="51"/>
      <c r="SAX6" s="51"/>
      <c r="SAY6" s="51"/>
      <c r="SAZ6" s="51"/>
      <c r="SBA6" s="51"/>
      <c r="SBB6" s="51"/>
      <c r="SBC6" s="51"/>
      <c r="SBD6" s="51"/>
      <c r="SBE6" s="51"/>
      <c r="SBF6" s="51"/>
      <c r="SBG6" s="51"/>
      <c r="SBH6" s="51"/>
      <c r="SBI6" s="51"/>
      <c r="SBJ6" s="51"/>
      <c r="SBK6" s="51"/>
      <c r="SBL6" s="51"/>
      <c r="SBM6" s="51"/>
      <c r="SBN6" s="51"/>
      <c r="SBO6" s="51"/>
      <c r="SBP6" s="51"/>
      <c r="SBQ6" s="51"/>
      <c r="SBR6" s="51"/>
      <c r="SBS6" s="51"/>
      <c r="SBT6" s="51"/>
      <c r="SBU6" s="51"/>
      <c r="SBV6" s="51"/>
      <c r="SBW6" s="51"/>
      <c r="SBX6" s="51"/>
      <c r="SBY6" s="51"/>
      <c r="SBZ6" s="51"/>
      <c r="SCA6" s="51"/>
      <c r="SCB6" s="51"/>
      <c r="SCC6" s="51"/>
      <c r="SCD6" s="51"/>
      <c r="SCE6" s="51"/>
      <c r="SCF6" s="51"/>
      <c r="SCG6" s="51"/>
      <c r="SCH6" s="51"/>
      <c r="SCI6" s="51"/>
      <c r="SCJ6" s="51"/>
      <c r="SCK6" s="51"/>
      <c r="SCL6" s="51"/>
      <c r="SCM6" s="51"/>
      <c r="SCN6" s="51"/>
      <c r="SCO6" s="51"/>
      <c r="SCP6" s="51"/>
      <c r="SCQ6" s="51"/>
      <c r="SCR6" s="51"/>
      <c r="SCS6" s="51"/>
      <c r="SCT6" s="51"/>
      <c r="SCU6" s="51"/>
      <c r="SCV6" s="51"/>
      <c r="SCW6" s="51"/>
      <c r="SCX6" s="51"/>
      <c r="SCY6" s="51"/>
      <c r="SCZ6" s="51"/>
      <c r="SDA6" s="51"/>
      <c r="SDB6" s="51"/>
      <c r="SDC6" s="51"/>
      <c r="SDD6" s="51"/>
      <c r="SDE6" s="51"/>
      <c r="SDF6" s="51"/>
      <c r="SDG6" s="51"/>
      <c r="SDH6" s="51"/>
      <c r="SDI6" s="51"/>
      <c r="SDJ6" s="51"/>
      <c r="SDK6" s="51"/>
      <c r="SDL6" s="51"/>
      <c r="SDM6" s="51"/>
      <c r="SDN6" s="51"/>
      <c r="SDO6" s="51"/>
      <c r="SDP6" s="51"/>
      <c r="SDQ6" s="51"/>
      <c r="SDR6" s="51"/>
      <c r="SDS6" s="51"/>
      <c r="SDT6" s="51"/>
      <c r="SDU6" s="51"/>
      <c r="SDV6" s="51"/>
      <c r="SDW6" s="51"/>
      <c r="SDX6" s="51"/>
      <c r="SDY6" s="51"/>
      <c r="SDZ6" s="51"/>
      <c r="SEA6" s="51"/>
      <c r="SEB6" s="51"/>
      <c r="SEC6" s="51"/>
      <c r="SED6" s="51"/>
      <c r="SEE6" s="51"/>
      <c r="SEF6" s="51"/>
      <c r="SEG6" s="51"/>
      <c r="SEH6" s="51"/>
      <c r="SEI6" s="51"/>
      <c r="SEJ6" s="51"/>
      <c r="SEK6" s="51"/>
      <c r="SEL6" s="51"/>
      <c r="SEM6" s="51"/>
      <c r="SEN6" s="51"/>
      <c r="SEO6" s="51"/>
      <c r="SEP6" s="51"/>
      <c r="SEQ6" s="51"/>
      <c r="SER6" s="51"/>
      <c r="SES6" s="51"/>
      <c r="SET6" s="51"/>
      <c r="SEU6" s="51"/>
      <c r="SEV6" s="51"/>
      <c r="SEW6" s="51"/>
      <c r="SEX6" s="51"/>
      <c r="SEY6" s="51"/>
      <c r="SEZ6" s="51"/>
      <c r="SFA6" s="51"/>
      <c r="SFB6" s="51"/>
      <c r="SFC6" s="51"/>
      <c r="SFD6" s="51"/>
      <c r="SFE6" s="51"/>
      <c r="SFF6" s="51"/>
      <c r="SFG6" s="51"/>
      <c r="SFH6" s="51"/>
      <c r="SFI6" s="51"/>
      <c r="SFJ6" s="51"/>
      <c r="SFK6" s="51"/>
      <c r="SFL6" s="51"/>
      <c r="SFM6" s="51"/>
      <c r="SFN6" s="51"/>
      <c r="SFO6" s="51"/>
      <c r="SFP6" s="51"/>
      <c r="SFQ6" s="51"/>
      <c r="SFR6" s="51"/>
      <c r="SFS6" s="51"/>
      <c r="SFT6" s="51"/>
      <c r="SFU6" s="51"/>
      <c r="SFV6" s="51"/>
      <c r="SFW6" s="51"/>
      <c r="SFX6" s="51"/>
      <c r="SFY6" s="51"/>
      <c r="SFZ6" s="51"/>
      <c r="SGA6" s="51"/>
      <c r="SGB6" s="51"/>
      <c r="SGC6" s="51"/>
      <c r="SGD6" s="51"/>
      <c r="SGE6" s="51"/>
      <c r="SGF6" s="51"/>
      <c r="SGG6" s="51"/>
      <c r="SGH6" s="51"/>
      <c r="SGI6" s="51"/>
      <c r="SGJ6" s="51"/>
      <c r="SGK6" s="51"/>
      <c r="SGL6" s="51"/>
      <c r="SGM6" s="51"/>
      <c r="SGN6" s="51"/>
      <c r="SGO6" s="51"/>
      <c r="SGP6" s="51"/>
      <c r="SGQ6" s="51"/>
      <c r="SGR6" s="51"/>
      <c r="SGS6" s="51"/>
      <c r="SGT6" s="51"/>
      <c r="SGU6" s="51"/>
      <c r="SGV6" s="51"/>
      <c r="SGW6" s="51"/>
      <c r="SGX6" s="51"/>
      <c r="SGY6" s="51"/>
      <c r="SGZ6" s="51"/>
      <c r="SHA6" s="51"/>
      <c r="SHB6" s="51"/>
      <c r="SHC6" s="51"/>
      <c r="SHD6" s="51"/>
      <c r="SHE6" s="51"/>
      <c r="SHF6" s="51"/>
      <c r="SHG6" s="51"/>
      <c r="SHH6" s="51"/>
      <c r="SHI6" s="51"/>
      <c r="SHJ6" s="51"/>
      <c r="SHK6" s="51"/>
      <c r="SHL6" s="51"/>
      <c r="SHM6" s="51"/>
      <c r="SHN6" s="51"/>
      <c r="SHO6" s="51"/>
      <c r="SHP6" s="51"/>
      <c r="SHQ6" s="51"/>
      <c r="SHR6" s="51"/>
      <c r="SHS6" s="51"/>
      <c r="SHT6" s="51"/>
      <c r="SHU6" s="51"/>
      <c r="SHV6" s="51"/>
      <c r="SHW6" s="51"/>
      <c r="SHX6" s="51"/>
      <c r="SHY6" s="51"/>
      <c r="SHZ6" s="51"/>
      <c r="SIA6" s="51"/>
      <c r="SIB6" s="51"/>
      <c r="SIC6" s="51"/>
      <c r="SID6" s="51"/>
      <c r="SIE6" s="51"/>
      <c r="SIF6" s="51"/>
      <c r="SIG6" s="51"/>
      <c r="SIH6" s="51"/>
      <c r="SII6" s="51"/>
      <c r="SIJ6" s="51"/>
      <c r="SIK6" s="51"/>
      <c r="SIL6" s="51"/>
      <c r="SIM6" s="51"/>
      <c r="SIN6" s="51"/>
      <c r="SIO6" s="51"/>
      <c r="SIP6" s="51"/>
      <c r="SIQ6" s="51"/>
      <c r="SIR6" s="51"/>
      <c r="SIS6" s="51"/>
      <c r="SIT6" s="51"/>
      <c r="SIU6" s="51"/>
      <c r="SIV6" s="51"/>
      <c r="SIW6" s="51"/>
      <c r="SIX6" s="51"/>
      <c r="SIY6" s="51"/>
      <c r="SIZ6" s="51"/>
      <c r="SJA6" s="51"/>
      <c r="SJB6" s="51"/>
      <c r="SJC6" s="51"/>
      <c r="SJD6" s="51"/>
      <c r="SJE6" s="51"/>
      <c r="SJF6" s="51"/>
      <c r="SJG6" s="51"/>
      <c r="SJH6" s="51"/>
      <c r="SJI6" s="51"/>
      <c r="SJJ6" s="51"/>
      <c r="SJK6" s="51"/>
      <c r="SJL6" s="51"/>
      <c r="SJM6" s="51"/>
      <c r="SJN6" s="51"/>
      <c r="SJO6" s="51"/>
      <c r="SJP6" s="51"/>
      <c r="SJQ6" s="51"/>
      <c r="SJR6" s="51"/>
      <c r="SJS6" s="51"/>
      <c r="SJT6" s="51"/>
      <c r="SJU6" s="51"/>
      <c r="SJV6" s="51"/>
      <c r="SJW6" s="51"/>
      <c r="SJX6" s="51"/>
      <c r="SJY6" s="51"/>
      <c r="SJZ6" s="51"/>
      <c r="SKA6" s="51"/>
      <c r="SKB6" s="51"/>
      <c r="SKC6" s="51"/>
      <c r="SKD6" s="51"/>
      <c r="SKE6" s="51"/>
      <c r="SKF6" s="51"/>
      <c r="SKG6" s="51"/>
      <c r="SKH6" s="51"/>
      <c r="SKI6" s="51"/>
      <c r="SKJ6" s="51"/>
      <c r="SKK6" s="51"/>
      <c r="SKL6" s="51"/>
      <c r="SKM6" s="51"/>
      <c r="SKN6" s="51"/>
      <c r="SKO6" s="51"/>
      <c r="SKP6" s="51"/>
      <c r="SKQ6" s="51"/>
      <c r="SKR6" s="51"/>
      <c r="SKS6" s="51"/>
      <c r="SKT6" s="51"/>
      <c r="SKU6" s="51"/>
      <c r="SKV6" s="51"/>
      <c r="SKW6" s="51"/>
      <c r="SKX6" s="51"/>
      <c r="SKY6" s="51"/>
      <c r="SKZ6" s="51"/>
      <c r="SLA6" s="51"/>
      <c r="SLB6" s="51"/>
      <c r="SLC6" s="51"/>
      <c r="SLD6" s="51"/>
      <c r="SLE6" s="51"/>
      <c r="SLF6" s="51"/>
      <c r="SLG6" s="51"/>
      <c r="SLH6" s="51"/>
      <c r="SLI6" s="51"/>
      <c r="SLJ6" s="51"/>
      <c r="SLK6" s="51"/>
      <c r="SLL6" s="51"/>
      <c r="SLM6" s="51"/>
      <c r="SLN6" s="51"/>
      <c r="SLO6" s="51"/>
      <c r="SLP6" s="51"/>
      <c r="SLQ6" s="51"/>
      <c r="SLR6" s="51"/>
      <c r="SLS6" s="51"/>
      <c r="SLT6" s="51"/>
      <c r="SLU6" s="51"/>
      <c r="SLV6" s="51"/>
      <c r="SLW6" s="51"/>
      <c r="SLX6" s="51"/>
      <c r="SLY6" s="51"/>
      <c r="SLZ6" s="51"/>
      <c r="SMA6" s="51"/>
      <c r="SMB6" s="51"/>
      <c r="SMC6" s="51"/>
      <c r="SMD6" s="51"/>
      <c r="SME6" s="51"/>
      <c r="SMF6" s="51"/>
      <c r="SMG6" s="51"/>
      <c r="SMH6" s="51"/>
      <c r="SMI6" s="51"/>
      <c r="SMJ6" s="51"/>
      <c r="SMK6" s="51"/>
      <c r="SML6" s="51"/>
      <c r="SMM6" s="51"/>
      <c r="SMN6" s="51"/>
      <c r="SMO6" s="51"/>
      <c r="SMP6" s="51"/>
      <c r="SMQ6" s="51"/>
      <c r="SMR6" s="51"/>
      <c r="SMS6" s="51"/>
      <c r="SMT6" s="51"/>
      <c r="SMU6" s="51"/>
      <c r="SMV6" s="51"/>
      <c r="SMW6" s="51"/>
      <c r="SMX6" s="51"/>
      <c r="SMY6" s="51"/>
      <c r="SMZ6" s="51"/>
      <c r="SNA6" s="51"/>
      <c r="SNB6" s="51"/>
      <c r="SNC6" s="51"/>
      <c r="SND6" s="51"/>
      <c r="SNE6" s="51"/>
      <c r="SNF6" s="51"/>
      <c r="SNG6" s="51"/>
      <c r="SNH6" s="51"/>
      <c r="SNI6" s="51"/>
      <c r="SNJ6" s="51"/>
      <c r="SNK6" s="51"/>
      <c r="SNL6" s="51"/>
      <c r="SNM6" s="51"/>
      <c r="SNN6" s="51"/>
      <c r="SNO6" s="51"/>
      <c r="SNP6" s="51"/>
      <c r="SNQ6" s="51"/>
      <c r="SNR6" s="51"/>
      <c r="SNS6" s="51"/>
      <c r="SNT6" s="51"/>
      <c r="SNU6" s="51"/>
      <c r="SNV6" s="51"/>
      <c r="SNW6" s="51"/>
      <c r="SNX6" s="51"/>
      <c r="SNY6" s="51"/>
      <c r="SNZ6" s="51"/>
      <c r="SOA6" s="51"/>
      <c r="SOB6" s="51"/>
      <c r="SOC6" s="51"/>
      <c r="SOD6" s="51"/>
      <c r="SOE6" s="51"/>
      <c r="SOF6" s="51"/>
      <c r="SOG6" s="51"/>
      <c r="SOH6" s="51"/>
      <c r="SOI6" s="51"/>
      <c r="SOJ6" s="51"/>
      <c r="SOK6" s="51"/>
      <c r="SOL6" s="51"/>
      <c r="SOM6" s="51"/>
      <c r="SON6" s="51"/>
      <c r="SOO6" s="51"/>
      <c r="SOP6" s="51"/>
      <c r="SOQ6" s="51"/>
      <c r="SOR6" s="51"/>
      <c r="SOS6" s="51"/>
      <c r="SOT6" s="51"/>
      <c r="SOU6" s="51"/>
      <c r="SOV6" s="51"/>
      <c r="SOW6" s="51"/>
      <c r="SOX6" s="51"/>
      <c r="SOY6" s="51"/>
      <c r="SOZ6" s="51"/>
      <c r="SPA6" s="51"/>
      <c r="SPB6" s="51"/>
      <c r="SPC6" s="51"/>
      <c r="SPD6" s="51"/>
      <c r="SPE6" s="51"/>
      <c r="SPF6" s="51"/>
      <c r="SPG6" s="51"/>
      <c r="SPH6" s="51"/>
      <c r="SPI6" s="51"/>
      <c r="SPJ6" s="51"/>
      <c r="SPK6" s="51"/>
      <c r="SPL6" s="51"/>
      <c r="SPM6" s="51"/>
      <c r="SPN6" s="51"/>
      <c r="SPO6" s="51"/>
      <c r="SPP6" s="51"/>
      <c r="SPQ6" s="51"/>
      <c r="SPR6" s="51"/>
      <c r="SPS6" s="51"/>
      <c r="SPT6" s="51"/>
      <c r="SPU6" s="51"/>
      <c r="SPV6" s="51"/>
      <c r="SPW6" s="51"/>
      <c r="SPX6" s="51"/>
      <c r="SPY6" s="51"/>
      <c r="SPZ6" s="51"/>
      <c r="SQA6" s="51"/>
      <c r="SQB6" s="51"/>
      <c r="SQC6" s="51"/>
      <c r="SQD6" s="51"/>
      <c r="SQE6" s="51"/>
      <c r="SQF6" s="51"/>
      <c r="SQG6" s="51"/>
      <c r="SQH6" s="51"/>
      <c r="SQI6" s="51"/>
      <c r="SQJ6" s="51"/>
      <c r="SQK6" s="51"/>
      <c r="SQL6" s="51"/>
      <c r="SQM6" s="51"/>
      <c r="SQN6" s="51"/>
      <c r="SQO6" s="51"/>
      <c r="SQP6" s="51"/>
      <c r="SQQ6" s="51"/>
      <c r="SQR6" s="51"/>
      <c r="SQS6" s="51"/>
      <c r="SQT6" s="51"/>
      <c r="SQU6" s="51"/>
      <c r="SQV6" s="51"/>
      <c r="SQW6" s="51"/>
      <c r="SQX6" s="51"/>
      <c r="SQY6" s="51"/>
      <c r="SQZ6" s="51"/>
      <c r="SRA6" s="51"/>
      <c r="SRB6" s="51"/>
      <c r="SRC6" s="51"/>
      <c r="SRD6" s="51"/>
      <c r="SRE6" s="51"/>
      <c r="SRF6" s="51"/>
      <c r="SRG6" s="51"/>
      <c r="SRH6" s="51"/>
      <c r="SRI6" s="51"/>
      <c r="SRJ6" s="51"/>
      <c r="SRK6" s="51"/>
      <c r="SRL6" s="51"/>
      <c r="SRM6" s="51"/>
      <c r="SRN6" s="51"/>
      <c r="SRO6" s="51"/>
      <c r="SRP6" s="51"/>
      <c r="SRQ6" s="51"/>
      <c r="SRR6" s="51"/>
      <c r="SRS6" s="51"/>
      <c r="SRT6" s="51"/>
      <c r="SRU6" s="51"/>
      <c r="SRV6" s="51"/>
      <c r="SRW6" s="51"/>
      <c r="SRX6" s="51"/>
      <c r="SRY6" s="51"/>
      <c r="SRZ6" s="51"/>
      <c r="SSA6" s="51"/>
      <c r="SSB6" s="51"/>
      <c r="SSC6" s="51"/>
      <c r="SSD6" s="51"/>
      <c r="SSE6" s="51"/>
      <c r="SSF6" s="51"/>
      <c r="SSG6" s="51"/>
      <c r="SSH6" s="51"/>
      <c r="SSI6" s="51"/>
      <c r="SSJ6" s="51"/>
      <c r="SSK6" s="51"/>
      <c r="SSL6" s="51"/>
      <c r="SSM6" s="51"/>
      <c r="SSN6" s="51"/>
      <c r="SSO6" s="51"/>
      <c r="SSP6" s="51"/>
      <c r="SSQ6" s="51"/>
      <c r="SSR6" s="51"/>
      <c r="SSS6" s="51"/>
      <c r="SST6" s="51"/>
      <c r="SSU6" s="51"/>
      <c r="SSV6" s="51"/>
      <c r="SSW6" s="51"/>
      <c r="SSX6" s="51"/>
      <c r="SSY6" s="51"/>
      <c r="SSZ6" s="51"/>
      <c r="STA6" s="51"/>
      <c r="STB6" s="51"/>
      <c r="STC6" s="51"/>
      <c r="STD6" s="51"/>
      <c r="STE6" s="51"/>
      <c r="STF6" s="51"/>
      <c r="STG6" s="51"/>
      <c r="STH6" s="51"/>
      <c r="STI6" s="51"/>
      <c r="STJ6" s="51"/>
      <c r="STK6" s="51"/>
      <c r="STL6" s="51"/>
      <c r="STM6" s="51"/>
      <c r="STN6" s="51"/>
      <c r="STO6" s="51"/>
      <c r="STP6" s="51"/>
      <c r="STQ6" s="51"/>
      <c r="STR6" s="51"/>
      <c r="STS6" s="51"/>
      <c r="STT6" s="51"/>
      <c r="STU6" s="51"/>
      <c r="STV6" s="51"/>
      <c r="STW6" s="51"/>
      <c r="STX6" s="51"/>
      <c r="STY6" s="51"/>
      <c r="STZ6" s="51"/>
      <c r="SUA6" s="51"/>
      <c r="SUB6" s="51"/>
      <c r="SUC6" s="51"/>
      <c r="SUD6" s="51"/>
      <c r="SUE6" s="51"/>
      <c r="SUF6" s="51"/>
      <c r="SUG6" s="51"/>
      <c r="SUH6" s="51"/>
      <c r="SUI6" s="51"/>
      <c r="SUJ6" s="51"/>
      <c r="SUK6" s="51"/>
      <c r="SUL6" s="51"/>
      <c r="SUM6" s="51"/>
      <c r="SUN6" s="51"/>
      <c r="SUO6" s="51"/>
      <c r="SUP6" s="51"/>
      <c r="SUQ6" s="51"/>
      <c r="SUR6" s="51"/>
      <c r="SUS6" s="51"/>
      <c r="SUT6" s="51"/>
      <c r="SUU6" s="51"/>
      <c r="SUV6" s="51"/>
      <c r="SUW6" s="51"/>
      <c r="SUX6" s="51"/>
      <c r="SUY6" s="51"/>
      <c r="SUZ6" s="51"/>
      <c r="SVA6" s="51"/>
      <c r="SVB6" s="51"/>
      <c r="SVC6" s="51"/>
      <c r="SVD6" s="51"/>
      <c r="SVE6" s="51"/>
      <c r="SVF6" s="51"/>
      <c r="SVG6" s="51"/>
      <c r="SVH6" s="51"/>
      <c r="SVI6" s="51"/>
      <c r="SVJ6" s="51"/>
      <c r="SVK6" s="51"/>
      <c r="SVL6" s="51"/>
      <c r="SVM6" s="51"/>
      <c r="SVN6" s="51"/>
      <c r="SVO6" s="51"/>
      <c r="SVP6" s="51"/>
      <c r="SVQ6" s="51"/>
      <c r="SVR6" s="51"/>
      <c r="SVS6" s="51"/>
      <c r="SVT6" s="51"/>
      <c r="SVU6" s="51"/>
      <c r="SVV6" s="51"/>
      <c r="SVW6" s="51"/>
      <c r="SVX6" s="51"/>
      <c r="SVY6" s="51"/>
      <c r="SVZ6" s="51"/>
      <c r="SWA6" s="51"/>
      <c r="SWB6" s="51"/>
      <c r="SWC6" s="51"/>
      <c r="SWD6" s="51"/>
      <c r="SWE6" s="51"/>
      <c r="SWF6" s="51"/>
      <c r="SWG6" s="51"/>
      <c r="SWH6" s="51"/>
      <c r="SWI6" s="51"/>
      <c r="SWJ6" s="51"/>
      <c r="SWK6" s="51"/>
      <c r="SWL6" s="51"/>
      <c r="SWM6" s="51"/>
      <c r="SWN6" s="51"/>
      <c r="SWO6" s="51"/>
      <c r="SWP6" s="51"/>
      <c r="SWQ6" s="51"/>
      <c r="SWR6" s="51"/>
      <c r="SWS6" s="51"/>
      <c r="SWT6" s="51"/>
      <c r="SWU6" s="51"/>
      <c r="SWV6" s="51"/>
      <c r="SWW6" s="51"/>
      <c r="SWX6" s="51"/>
      <c r="SWY6" s="51"/>
      <c r="SWZ6" s="51"/>
      <c r="SXA6" s="51"/>
      <c r="SXB6" s="51"/>
      <c r="SXC6" s="51"/>
      <c r="SXD6" s="51"/>
      <c r="SXE6" s="51"/>
      <c r="SXF6" s="51"/>
      <c r="SXG6" s="51"/>
      <c r="SXH6" s="51"/>
      <c r="SXI6" s="51"/>
      <c r="SXJ6" s="51"/>
      <c r="SXK6" s="51"/>
      <c r="SXL6" s="51"/>
      <c r="SXM6" s="51"/>
      <c r="SXN6" s="51"/>
      <c r="SXO6" s="51"/>
      <c r="SXP6" s="51"/>
      <c r="SXQ6" s="51"/>
      <c r="SXR6" s="51"/>
      <c r="SXS6" s="51"/>
      <c r="SXT6" s="51"/>
      <c r="SXU6" s="51"/>
      <c r="SXV6" s="51"/>
      <c r="SXW6" s="51"/>
      <c r="SXX6" s="51"/>
      <c r="SXY6" s="51"/>
      <c r="SXZ6" s="51"/>
      <c r="SYA6" s="51"/>
      <c r="SYB6" s="51"/>
      <c r="SYC6" s="51"/>
      <c r="SYD6" s="51"/>
      <c r="SYE6" s="51"/>
      <c r="SYF6" s="51"/>
      <c r="SYG6" s="51"/>
      <c r="SYH6" s="51"/>
      <c r="SYI6" s="51"/>
      <c r="SYJ6" s="51"/>
      <c r="SYK6" s="51"/>
      <c r="SYL6" s="51"/>
      <c r="SYM6" s="51"/>
      <c r="SYN6" s="51"/>
      <c r="SYO6" s="51"/>
      <c r="SYP6" s="51"/>
      <c r="SYQ6" s="51"/>
      <c r="SYR6" s="51"/>
      <c r="SYS6" s="51"/>
      <c r="SYT6" s="51"/>
      <c r="SYU6" s="51"/>
      <c r="SYV6" s="51"/>
      <c r="SYW6" s="51"/>
      <c r="SYX6" s="51"/>
      <c r="SYY6" s="51"/>
      <c r="SYZ6" s="51"/>
      <c r="SZA6" s="51"/>
      <c r="SZB6" s="51"/>
      <c r="SZC6" s="51"/>
      <c r="SZD6" s="51"/>
      <c r="SZE6" s="51"/>
      <c r="SZF6" s="51"/>
      <c r="SZG6" s="51"/>
      <c r="SZH6" s="51"/>
      <c r="SZI6" s="51"/>
      <c r="SZJ6" s="51"/>
      <c r="SZK6" s="51"/>
      <c r="SZL6" s="51"/>
      <c r="SZM6" s="51"/>
      <c r="SZN6" s="51"/>
      <c r="SZO6" s="51"/>
      <c r="SZP6" s="51"/>
      <c r="SZQ6" s="51"/>
      <c r="SZR6" s="51"/>
      <c r="SZS6" s="51"/>
      <c r="SZT6" s="51"/>
      <c r="SZU6" s="51"/>
      <c r="SZV6" s="51"/>
      <c r="SZW6" s="51"/>
      <c r="SZX6" s="51"/>
      <c r="SZY6" s="51"/>
      <c r="SZZ6" s="51"/>
      <c r="TAA6" s="51"/>
      <c r="TAB6" s="51"/>
      <c r="TAC6" s="51"/>
      <c r="TAD6" s="51"/>
      <c r="TAE6" s="51"/>
      <c r="TAF6" s="51"/>
      <c r="TAG6" s="51"/>
      <c r="TAH6" s="51"/>
      <c r="TAI6" s="51"/>
      <c r="TAJ6" s="51"/>
      <c r="TAK6" s="51"/>
      <c r="TAL6" s="51"/>
      <c r="TAM6" s="51"/>
      <c r="TAN6" s="51"/>
      <c r="TAO6" s="51"/>
      <c r="TAP6" s="51"/>
      <c r="TAQ6" s="51"/>
      <c r="TAR6" s="51"/>
      <c r="TAS6" s="51"/>
      <c r="TAT6" s="51"/>
      <c r="TAU6" s="51"/>
      <c r="TAV6" s="51"/>
      <c r="TAW6" s="51"/>
      <c r="TAX6" s="51"/>
      <c r="TAY6" s="51"/>
      <c r="TAZ6" s="51"/>
      <c r="TBA6" s="51"/>
      <c r="TBB6" s="51"/>
      <c r="TBC6" s="51"/>
      <c r="TBD6" s="51"/>
      <c r="TBE6" s="51"/>
      <c r="TBF6" s="51"/>
      <c r="TBG6" s="51"/>
      <c r="TBH6" s="51"/>
      <c r="TBI6" s="51"/>
      <c r="TBJ6" s="51"/>
      <c r="TBK6" s="51"/>
      <c r="TBL6" s="51"/>
      <c r="TBM6" s="51"/>
      <c r="TBN6" s="51"/>
      <c r="TBO6" s="51"/>
      <c r="TBP6" s="51"/>
      <c r="TBQ6" s="51"/>
      <c r="TBR6" s="51"/>
      <c r="TBS6" s="51"/>
      <c r="TBT6" s="51"/>
      <c r="TBU6" s="51"/>
      <c r="TBV6" s="51"/>
      <c r="TBW6" s="51"/>
      <c r="TBX6" s="51"/>
      <c r="TBY6" s="51"/>
      <c r="TBZ6" s="51"/>
      <c r="TCA6" s="51"/>
      <c r="TCB6" s="51"/>
      <c r="TCC6" s="51"/>
      <c r="TCD6" s="51"/>
      <c r="TCE6" s="51"/>
      <c r="TCF6" s="51"/>
      <c r="TCG6" s="51"/>
      <c r="TCH6" s="51"/>
      <c r="TCI6" s="51"/>
      <c r="TCJ6" s="51"/>
      <c r="TCK6" s="51"/>
      <c r="TCL6" s="51"/>
      <c r="TCM6" s="51"/>
      <c r="TCN6" s="51"/>
      <c r="TCO6" s="51"/>
      <c r="TCP6" s="51"/>
      <c r="TCQ6" s="51"/>
      <c r="TCR6" s="51"/>
      <c r="TCS6" s="51"/>
      <c r="TCT6" s="51"/>
      <c r="TCU6" s="51"/>
      <c r="TCV6" s="51"/>
      <c r="TCW6" s="51"/>
      <c r="TCX6" s="51"/>
      <c r="TCY6" s="51"/>
      <c r="TCZ6" s="51"/>
      <c r="TDA6" s="51"/>
      <c r="TDB6" s="51"/>
      <c r="TDC6" s="51"/>
      <c r="TDD6" s="51"/>
      <c r="TDE6" s="51"/>
      <c r="TDF6" s="51"/>
      <c r="TDG6" s="51"/>
      <c r="TDH6" s="51"/>
      <c r="TDI6" s="51"/>
      <c r="TDJ6" s="51"/>
      <c r="TDK6" s="51"/>
      <c r="TDL6" s="51"/>
      <c r="TDM6" s="51"/>
      <c r="TDN6" s="51"/>
      <c r="TDO6" s="51"/>
      <c r="TDP6" s="51"/>
      <c r="TDQ6" s="51"/>
      <c r="TDR6" s="51"/>
      <c r="TDS6" s="51"/>
      <c r="TDT6" s="51"/>
      <c r="TDU6" s="51"/>
      <c r="TDV6" s="51"/>
      <c r="TDW6" s="51"/>
      <c r="TDX6" s="51"/>
      <c r="TDY6" s="51"/>
      <c r="TDZ6" s="51"/>
      <c r="TEA6" s="51"/>
      <c r="TEB6" s="51"/>
      <c r="TEC6" s="51"/>
      <c r="TED6" s="51"/>
      <c r="TEE6" s="51"/>
      <c r="TEF6" s="51"/>
      <c r="TEG6" s="51"/>
      <c r="TEH6" s="51"/>
      <c r="TEI6" s="51"/>
      <c r="TEJ6" s="51"/>
      <c r="TEK6" s="51"/>
      <c r="TEL6" s="51"/>
      <c r="TEM6" s="51"/>
      <c r="TEN6" s="51"/>
      <c r="TEO6" s="51"/>
      <c r="TEP6" s="51"/>
      <c r="TEQ6" s="51"/>
      <c r="TER6" s="51"/>
      <c r="TES6" s="51"/>
      <c r="TET6" s="51"/>
      <c r="TEU6" s="51"/>
      <c r="TEV6" s="51"/>
      <c r="TEW6" s="51"/>
      <c r="TEX6" s="51"/>
      <c r="TEY6" s="51"/>
      <c r="TEZ6" s="51"/>
      <c r="TFA6" s="51"/>
      <c r="TFB6" s="51"/>
      <c r="TFC6" s="51"/>
      <c r="TFD6" s="51"/>
      <c r="TFE6" s="51"/>
      <c r="TFF6" s="51"/>
      <c r="TFG6" s="51"/>
      <c r="TFH6" s="51"/>
      <c r="TFI6" s="51"/>
      <c r="TFJ6" s="51"/>
      <c r="TFK6" s="51"/>
      <c r="TFL6" s="51"/>
      <c r="TFM6" s="51"/>
      <c r="TFN6" s="51"/>
      <c r="TFO6" s="51"/>
      <c r="TFP6" s="51"/>
      <c r="TFQ6" s="51"/>
      <c r="TFR6" s="51"/>
      <c r="TFS6" s="51"/>
      <c r="TFT6" s="51"/>
      <c r="TFU6" s="51"/>
      <c r="TFV6" s="51"/>
      <c r="TFW6" s="51"/>
      <c r="TFX6" s="51"/>
      <c r="TFY6" s="51"/>
      <c r="TFZ6" s="51"/>
      <c r="TGA6" s="51"/>
      <c r="TGB6" s="51"/>
      <c r="TGC6" s="51"/>
      <c r="TGD6" s="51"/>
      <c r="TGE6" s="51"/>
      <c r="TGF6" s="51"/>
      <c r="TGG6" s="51"/>
      <c r="TGH6" s="51"/>
      <c r="TGI6" s="51"/>
      <c r="TGJ6" s="51"/>
      <c r="TGK6" s="51"/>
      <c r="TGL6" s="51"/>
      <c r="TGM6" s="51"/>
      <c r="TGN6" s="51"/>
      <c r="TGO6" s="51"/>
      <c r="TGP6" s="51"/>
      <c r="TGQ6" s="51"/>
      <c r="TGR6" s="51"/>
      <c r="TGS6" s="51"/>
      <c r="TGT6" s="51"/>
      <c r="TGU6" s="51"/>
      <c r="TGV6" s="51"/>
      <c r="TGW6" s="51"/>
      <c r="TGX6" s="51"/>
      <c r="TGY6" s="51"/>
      <c r="TGZ6" s="51"/>
      <c r="THA6" s="51"/>
      <c r="THB6" s="51"/>
      <c r="THC6" s="51"/>
      <c r="THD6" s="51"/>
      <c r="THE6" s="51"/>
      <c r="THF6" s="51"/>
      <c r="THG6" s="51"/>
      <c r="THH6" s="51"/>
      <c r="THI6" s="51"/>
      <c r="THJ6" s="51"/>
      <c r="THK6" s="51"/>
      <c r="THL6" s="51"/>
      <c r="THM6" s="51"/>
      <c r="THN6" s="51"/>
      <c r="THO6" s="51"/>
      <c r="THP6" s="51"/>
      <c r="THQ6" s="51"/>
      <c r="THR6" s="51"/>
      <c r="THS6" s="51"/>
      <c r="THT6" s="51"/>
      <c r="THU6" s="51"/>
      <c r="THV6" s="51"/>
      <c r="THW6" s="51"/>
      <c r="THX6" s="51"/>
      <c r="THY6" s="51"/>
      <c r="THZ6" s="51"/>
      <c r="TIA6" s="51"/>
      <c r="TIB6" s="51"/>
      <c r="TIC6" s="51"/>
      <c r="TID6" s="51"/>
      <c r="TIE6" s="51"/>
      <c r="TIF6" s="51"/>
      <c r="TIG6" s="51"/>
      <c r="TIH6" s="51"/>
      <c r="TII6" s="51"/>
      <c r="TIJ6" s="51"/>
      <c r="TIK6" s="51"/>
      <c r="TIL6" s="51"/>
      <c r="TIM6" s="51"/>
      <c r="TIN6" s="51"/>
      <c r="TIO6" s="51"/>
      <c r="TIP6" s="51"/>
      <c r="TIQ6" s="51"/>
      <c r="TIR6" s="51"/>
      <c r="TIS6" s="51"/>
      <c r="TIT6" s="51"/>
      <c r="TIU6" s="51"/>
      <c r="TIV6" s="51"/>
      <c r="TIW6" s="51"/>
      <c r="TIX6" s="51"/>
      <c r="TIY6" s="51"/>
      <c r="TIZ6" s="51"/>
      <c r="TJA6" s="51"/>
      <c r="TJB6" s="51"/>
      <c r="TJC6" s="51"/>
      <c r="TJD6" s="51"/>
      <c r="TJE6" s="51"/>
      <c r="TJF6" s="51"/>
      <c r="TJG6" s="51"/>
      <c r="TJH6" s="51"/>
      <c r="TJI6" s="51"/>
      <c r="TJJ6" s="51"/>
      <c r="TJK6" s="51"/>
      <c r="TJL6" s="51"/>
      <c r="TJM6" s="51"/>
      <c r="TJN6" s="51"/>
      <c r="TJO6" s="51"/>
      <c r="TJP6" s="51"/>
      <c r="TJQ6" s="51"/>
      <c r="TJR6" s="51"/>
      <c r="TJS6" s="51"/>
      <c r="TJT6" s="51"/>
      <c r="TJU6" s="51"/>
      <c r="TJV6" s="51"/>
      <c r="TJW6" s="51"/>
      <c r="TJX6" s="51"/>
      <c r="TJY6" s="51"/>
      <c r="TJZ6" s="51"/>
      <c r="TKA6" s="51"/>
      <c r="TKB6" s="51"/>
      <c r="TKC6" s="51"/>
      <c r="TKD6" s="51"/>
      <c r="TKE6" s="51"/>
      <c r="TKF6" s="51"/>
      <c r="TKG6" s="51"/>
      <c r="TKH6" s="51"/>
      <c r="TKI6" s="51"/>
      <c r="TKJ6" s="51"/>
      <c r="TKK6" s="51"/>
      <c r="TKL6" s="51"/>
      <c r="TKM6" s="51"/>
      <c r="TKN6" s="51"/>
      <c r="TKO6" s="51"/>
      <c r="TKP6" s="51"/>
      <c r="TKQ6" s="51"/>
      <c r="TKR6" s="51"/>
      <c r="TKS6" s="51"/>
      <c r="TKT6" s="51"/>
      <c r="TKU6" s="51"/>
      <c r="TKV6" s="51"/>
      <c r="TKW6" s="51"/>
      <c r="TKX6" s="51"/>
      <c r="TKY6" s="51"/>
      <c r="TKZ6" s="51"/>
      <c r="TLA6" s="51"/>
      <c r="TLB6" s="51"/>
      <c r="TLC6" s="51"/>
      <c r="TLD6" s="51"/>
      <c r="TLE6" s="51"/>
      <c r="TLF6" s="51"/>
      <c r="TLG6" s="51"/>
      <c r="TLH6" s="51"/>
      <c r="TLI6" s="51"/>
      <c r="TLJ6" s="51"/>
      <c r="TLK6" s="51"/>
      <c r="TLL6" s="51"/>
      <c r="TLM6" s="51"/>
      <c r="TLN6" s="51"/>
      <c r="TLO6" s="51"/>
      <c r="TLP6" s="51"/>
      <c r="TLQ6" s="51"/>
      <c r="TLR6" s="51"/>
      <c r="TLS6" s="51"/>
      <c r="TLT6" s="51"/>
      <c r="TLU6" s="51"/>
      <c r="TLV6" s="51"/>
      <c r="TLW6" s="51"/>
      <c r="TLX6" s="51"/>
      <c r="TLY6" s="51"/>
      <c r="TLZ6" s="51"/>
      <c r="TMA6" s="51"/>
      <c r="TMB6" s="51"/>
      <c r="TMC6" s="51"/>
      <c r="TMD6" s="51"/>
      <c r="TME6" s="51"/>
      <c r="TMF6" s="51"/>
      <c r="TMG6" s="51"/>
      <c r="TMH6" s="51"/>
      <c r="TMI6" s="51"/>
      <c r="TMJ6" s="51"/>
      <c r="TMK6" s="51"/>
      <c r="TML6" s="51"/>
      <c r="TMM6" s="51"/>
      <c r="TMN6" s="51"/>
      <c r="TMO6" s="51"/>
      <c r="TMP6" s="51"/>
      <c r="TMQ6" s="51"/>
      <c r="TMR6" s="51"/>
      <c r="TMS6" s="51"/>
      <c r="TMT6" s="51"/>
      <c r="TMU6" s="51"/>
      <c r="TMV6" s="51"/>
      <c r="TMW6" s="51"/>
      <c r="TMX6" s="51"/>
      <c r="TMY6" s="51"/>
      <c r="TMZ6" s="51"/>
      <c r="TNA6" s="51"/>
      <c r="TNB6" s="51"/>
      <c r="TNC6" s="51"/>
      <c r="TND6" s="51"/>
      <c r="TNE6" s="51"/>
      <c r="TNF6" s="51"/>
      <c r="TNG6" s="51"/>
      <c r="TNH6" s="51"/>
      <c r="TNI6" s="51"/>
      <c r="TNJ6" s="51"/>
      <c r="TNK6" s="51"/>
      <c r="TNL6" s="51"/>
      <c r="TNM6" s="51"/>
      <c r="TNN6" s="51"/>
      <c r="TNO6" s="51"/>
      <c r="TNP6" s="51"/>
      <c r="TNQ6" s="51"/>
      <c r="TNR6" s="51"/>
      <c r="TNS6" s="51"/>
      <c r="TNT6" s="51"/>
      <c r="TNU6" s="51"/>
      <c r="TNV6" s="51"/>
      <c r="TNW6" s="51"/>
      <c r="TNX6" s="51"/>
      <c r="TNY6" s="51"/>
      <c r="TNZ6" s="51"/>
      <c r="TOA6" s="51"/>
      <c r="TOB6" s="51"/>
      <c r="TOC6" s="51"/>
      <c r="TOD6" s="51"/>
      <c r="TOE6" s="51"/>
      <c r="TOF6" s="51"/>
      <c r="TOG6" s="51"/>
      <c r="TOH6" s="51"/>
      <c r="TOI6" s="51"/>
      <c r="TOJ6" s="51"/>
      <c r="TOK6" s="51"/>
      <c r="TOL6" s="51"/>
      <c r="TOM6" s="51"/>
      <c r="TON6" s="51"/>
      <c r="TOO6" s="51"/>
      <c r="TOP6" s="51"/>
      <c r="TOQ6" s="51"/>
      <c r="TOR6" s="51"/>
      <c r="TOS6" s="51"/>
      <c r="TOT6" s="51"/>
      <c r="TOU6" s="51"/>
      <c r="TOV6" s="51"/>
      <c r="TOW6" s="51"/>
      <c r="TOX6" s="51"/>
      <c r="TOY6" s="51"/>
      <c r="TOZ6" s="51"/>
      <c r="TPA6" s="51"/>
      <c r="TPB6" s="51"/>
      <c r="TPC6" s="51"/>
      <c r="TPD6" s="51"/>
      <c r="TPE6" s="51"/>
      <c r="TPF6" s="51"/>
      <c r="TPG6" s="51"/>
      <c r="TPH6" s="51"/>
      <c r="TPI6" s="51"/>
      <c r="TPJ6" s="51"/>
      <c r="TPK6" s="51"/>
      <c r="TPL6" s="51"/>
      <c r="TPM6" s="51"/>
      <c r="TPN6" s="51"/>
      <c r="TPO6" s="51"/>
      <c r="TPP6" s="51"/>
      <c r="TPQ6" s="51"/>
      <c r="TPR6" s="51"/>
      <c r="TPS6" s="51"/>
      <c r="TPT6" s="51"/>
      <c r="TPU6" s="51"/>
      <c r="TPV6" s="51"/>
      <c r="TPW6" s="51"/>
      <c r="TPX6" s="51"/>
      <c r="TPY6" s="51"/>
      <c r="TPZ6" s="51"/>
      <c r="TQA6" s="51"/>
      <c r="TQB6" s="51"/>
      <c r="TQC6" s="51"/>
      <c r="TQD6" s="51"/>
      <c r="TQE6" s="51"/>
      <c r="TQF6" s="51"/>
      <c r="TQG6" s="51"/>
      <c r="TQH6" s="51"/>
      <c r="TQI6" s="51"/>
      <c r="TQJ6" s="51"/>
      <c r="TQK6" s="51"/>
      <c r="TQL6" s="51"/>
      <c r="TQM6" s="51"/>
      <c r="TQN6" s="51"/>
      <c r="TQO6" s="51"/>
      <c r="TQP6" s="51"/>
      <c r="TQQ6" s="51"/>
      <c r="TQR6" s="51"/>
      <c r="TQS6" s="51"/>
      <c r="TQT6" s="51"/>
      <c r="TQU6" s="51"/>
      <c r="TQV6" s="51"/>
      <c r="TQW6" s="51"/>
      <c r="TQX6" s="51"/>
      <c r="TQY6" s="51"/>
      <c r="TQZ6" s="51"/>
      <c r="TRA6" s="51"/>
      <c r="TRB6" s="51"/>
      <c r="TRC6" s="51"/>
      <c r="TRD6" s="51"/>
      <c r="TRE6" s="51"/>
      <c r="TRF6" s="51"/>
      <c r="TRG6" s="51"/>
      <c r="TRH6" s="51"/>
      <c r="TRI6" s="51"/>
      <c r="TRJ6" s="51"/>
      <c r="TRK6" s="51"/>
      <c r="TRL6" s="51"/>
      <c r="TRM6" s="51"/>
      <c r="TRN6" s="51"/>
      <c r="TRO6" s="51"/>
      <c r="TRP6" s="51"/>
      <c r="TRQ6" s="51"/>
      <c r="TRR6" s="51"/>
      <c r="TRS6" s="51"/>
      <c r="TRT6" s="51"/>
      <c r="TRU6" s="51"/>
      <c r="TRV6" s="51"/>
      <c r="TRW6" s="51"/>
      <c r="TRX6" s="51"/>
      <c r="TRY6" s="51"/>
      <c r="TRZ6" s="51"/>
      <c r="TSA6" s="51"/>
      <c r="TSB6" s="51"/>
      <c r="TSC6" s="51"/>
      <c r="TSD6" s="51"/>
      <c r="TSE6" s="51"/>
      <c r="TSF6" s="51"/>
      <c r="TSG6" s="51"/>
      <c r="TSH6" s="51"/>
      <c r="TSI6" s="51"/>
      <c r="TSJ6" s="51"/>
      <c r="TSK6" s="51"/>
      <c r="TSL6" s="51"/>
      <c r="TSM6" s="51"/>
      <c r="TSN6" s="51"/>
      <c r="TSO6" s="51"/>
      <c r="TSP6" s="51"/>
      <c r="TSQ6" s="51"/>
      <c r="TSR6" s="51"/>
      <c r="TSS6" s="51"/>
      <c r="TST6" s="51"/>
      <c r="TSU6" s="51"/>
      <c r="TSV6" s="51"/>
      <c r="TSW6" s="51"/>
      <c r="TSX6" s="51"/>
      <c r="TSY6" s="51"/>
      <c r="TSZ6" s="51"/>
      <c r="TTA6" s="51"/>
      <c r="TTB6" s="51"/>
      <c r="TTC6" s="51"/>
      <c r="TTD6" s="51"/>
      <c r="TTE6" s="51"/>
      <c r="TTF6" s="51"/>
      <c r="TTG6" s="51"/>
      <c r="TTH6" s="51"/>
      <c r="TTI6" s="51"/>
      <c r="TTJ6" s="51"/>
      <c r="TTK6" s="51"/>
      <c r="TTL6" s="51"/>
      <c r="TTM6" s="51"/>
      <c r="TTN6" s="51"/>
      <c r="TTO6" s="51"/>
      <c r="TTP6" s="51"/>
      <c r="TTQ6" s="51"/>
      <c r="TTR6" s="51"/>
      <c r="TTS6" s="51"/>
      <c r="TTT6" s="51"/>
      <c r="TTU6" s="51"/>
      <c r="TTV6" s="51"/>
      <c r="TTW6" s="51"/>
      <c r="TTX6" s="51"/>
      <c r="TTY6" s="51"/>
      <c r="TTZ6" s="51"/>
      <c r="TUA6" s="51"/>
      <c r="TUB6" s="51"/>
      <c r="TUC6" s="51"/>
      <c r="TUD6" s="51"/>
      <c r="TUE6" s="51"/>
      <c r="TUF6" s="51"/>
      <c r="TUG6" s="51"/>
      <c r="TUH6" s="51"/>
      <c r="TUI6" s="51"/>
      <c r="TUJ6" s="51"/>
      <c r="TUK6" s="51"/>
      <c r="TUL6" s="51"/>
      <c r="TUM6" s="51"/>
      <c r="TUN6" s="51"/>
      <c r="TUO6" s="51"/>
      <c r="TUP6" s="51"/>
      <c r="TUQ6" s="51"/>
      <c r="TUR6" s="51"/>
      <c r="TUS6" s="51"/>
      <c r="TUT6" s="51"/>
      <c r="TUU6" s="51"/>
      <c r="TUV6" s="51"/>
      <c r="TUW6" s="51"/>
      <c r="TUX6" s="51"/>
      <c r="TUY6" s="51"/>
      <c r="TUZ6" s="51"/>
      <c r="TVA6" s="51"/>
      <c r="TVB6" s="51"/>
      <c r="TVC6" s="51"/>
      <c r="TVD6" s="51"/>
      <c r="TVE6" s="51"/>
      <c r="TVF6" s="51"/>
      <c r="TVG6" s="51"/>
      <c r="TVH6" s="51"/>
      <c r="TVI6" s="51"/>
      <c r="TVJ6" s="51"/>
      <c r="TVK6" s="51"/>
      <c r="TVL6" s="51"/>
      <c r="TVM6" s="51"/>
      <c r="TVN6" s="51"/>
      <c r="TVO6" s="51"/>
      <c r="TVP6" s="51"/>
      <c r="TVQ6" s="51"/>
      <c r="TVR6" s="51"/>
      <c r="TVS6" s="51"/>
      <c r="TVT6" s="51"/>
      <c r="TVU6" s="51"/>
      <c r="TVV6" s="51"/>
      <c r="TVW6" s="51"/>
      <c r="TVX6" s="51"/>
      <c r="TVY6" s="51"/>
      <c r="TVZ6" s="51"/>
      <c r="TWA6" s="51"/>
      <c r="TWB6" s="51"/>
      <c r="TWC6" s="51"/>
      <c r="TWD6" s="51"/>
      <c r="TWE6" s="51"/>
      <c r="TWF6" s="51"/>
      <c r="TWG6" s="51"/>
      <c r="TWH6" s="51"/>
      <c r="TWI6" s="51"/>
      <c r="TWJ6" s="51"/>
      <c r="TWK6" s="51"/>
      <c r="TWL6" s="51"/>
      <c r="TWM6" s="51"/>
      <c r="TWN6" s="51"/>
      <c r="TWO6" s="51"/>
      <c r="TWP6" s="51"/>
      <c r="TWQ6" s="51"/>
      <c r="TWR6" s="51"/>
      <c r="TWS6" s="51"/>
      <c r="TWT6" s="51"/>
      <c r="TWU6" s="51"/>
      <c r="TWV6" s="51"/>
      <c r="TWW6" s="51"/>
      <c r="TWX6" s="51"/>
      <c r="TWY6" s="51"/>
      <c r="TWZ6" s="51"/>
      <c r="TXA6" s="51"/>
      <c r="TXB6" s="51"/>
      <c r="TXC6" s="51"/>
      <c r="TXD6" s="51"/>
      <c r="TXE6" s="51"/>
      <c r="TXF6" s="51"/>
      <c r="TXG6" s="51"/>
      <c r="TXH6" s="51"/>
      <c r="TXI6" s="51"/>
      <c r="TXJ6" s="51"/>
      <c r="TXK6" s="51"/>
      <c r="TXL6" s="51"/>
      <c r="TXM6" s="51"/>
      <c r="TXN6" s="51"/>
      <c r="TXO6" s="51"/>
      <c r="TXP6" s="51"/>
      <c r="TXQ6" s="51"/>
      <c r="TXR6" s="51"/>
      <c r="TXS6" s="51"/>
      <c r="TXT6" s="51"/>
      <c r="TXU6" s="51"/>
      <c r="TXV6" s="51"/>
      <c r="TXW6" s="51"/>
      <c r="TXX6" s="51"/>
      <c r="TXY6" s="51"/>
      <c r="TXZ6" s="51"/>
      <c r="TYA6" s="51"/>
      <c r="TYB6" s="51"/>
      <c r="TYC6" s="51"/>
      <c r="TYD6" s="51"/>
      <c r="TYE6" s="51"/>
      <c r="TYF6" s="51"/>
      <c r="TYG6" s="51"/>
      <c r="TYH6" s="51"/>
      <c r="TYI6" s="51"/>
      <c r="TYJ6" s="51"/>
      <c r="TYK6" s="51"/>
      <c r="TYL6" s="51"/>
      <c r="TYM6" s="51"/>
      <c r="TYN6" s="51"/>
      <c r="TYO6" s="51"/>
      <c r="TYP6" s="51"/>
      <c r="TYQ6" s="51"/>
      <c r="TYR6" s="51"/>
      <c r="TYS6" s="51"/>
      <c r="TYT6" s="51"/>
      <c r="TYU6" s="51"/>
      <c r="TYV6" s="51"/>
      <c r="TYW6" s="51"/>
      <c r="TYX6" s="51"/>
      <c r="TYY6" s="51"/>
      <c r="TYZ6" s="51"/>
      <c r="TZA6" s="51"/>
      <c r="TZB6" s="51"/>
      <c r="TZC6" s="51"/>
      <c r="TZD6" s="51"/>
      <c r="TZE6" s="51"/>
      <c r="TZF6" s="51"/>
      <c r="TZG6" s="51"/>
      <c r="TZH6" s="51"/>
      <c r="TZI6" s="51"/>
      <c r="TZJ6" s="51"/>
      <c r="TZK6" s="51"/>
      <c r="TZL6" s="51"/>
      <c r="TZM6" s="51"/>
      <c r="TZN6" s="51"/>
      <c r="TZO6" s="51"/>
      <c r="TZP6" s="51"/>
      <c r="TZQ6" s="51"/>
      <c r="TZR6" s="51"/>
      <c r="TZS6" s="51"/>
      <c r="TZT6" s="51"/>
      <c r="TZU6" s="51"/>
      <c r="TZV6" s="51"/>
      <c r="TZW6" s="51"/>
      <c r="TZX6" s="51"/>
      <c r="TZY6" s="51"/>
      <c r="TZZ6" s="51"/>
      <c r="UAA6" s="51"/>
      <c r="UAB6" s="51"/>
      <c r="UAC6" s="51"/>
      <c r="UAD6" s="51"/>
      <c r="UAE6" s="51"/>
      <c r="UAF6" s="51"/>
      <c r="UAG6" s="51"/>
      <c r="UAH6" s="51"/>
      <c r="UAI6" s="51"/>
      <c r="UAJ6" s="51"/>
      <c r="UAK6" s="51"/>
      <c r="UAL6" s="51"/>
      <c r="UAM6" s="51"/>
      <c r="UAN6" s="51"/>
      <c r="UAO6" s="51"/>
      <c r="UAP6" s="51"/>
      <c r="UAQ6" s="51"/>
      <c r="UAR6" s="51"/>
      <c r="UAS6" s="51"/>
      <c r="UAT6" s="51"/>
      <c r="UAU6" s="51"/>
      <c r="UAV6" s="51"/>
      <c r="UAW6" s="51"/>
      <c r="UAX6" s="51"/>
      <c r="UAY6" s="51"/>
      <c r="UAZ6" s="51"/>
      <c r="UBA6" s="51"/>
      <c r="UBB6" s="51"/>
      <c r="UBC6" s="51"/>
      <c r="UBD6" s="51"/>
      <c r="UBE6" s="51"/>
      <c r="UBF6" s="51"/>
      <c r="UBG6" s="51"/>
      <c r="UBH6" s="51"/>
      <c r="UBI6" s="51"/>
      <c r="UBJ6" s="51"/>
      <c r="UBK6" s="51"/>
      <c r="UBL6" s="51"/>
      <c r="UBM6" s="51"/>
      <c r="UBN6" s="51"/>
      <c r="UBO6" s="51"/>
      <c r="UBP6" s="51"/>
      <c r="UBQ6" s="51"/>
      <c r="UBR6" s="51"/>
      <c r="UBS6" s="51"/>
      <c r="UBT6" s="51"/>
      <c r="UBU6" s="51"/>
      <c r="UBV6" s="51"/>
      <c r="UBW6" s="51"/>
      <c r="UBX6" s="51"/>
      <c r="UBY6" s="51"/>
      <c r="UBZ6" s="51"/>
      <c r="UCA6" s="51"/>
      <c r="UCB6" s="51"/>
      <c r="UCC6" s="51"/>
      <c r="UCD6" s="51"/>
      <c r="UCE6" s="51"/>
      <c r="UCF6" s="51"/>
      <c r="UCG6" s="51"/>
      <c r="UCH6" s="51"/>
      <c r="UCI6" s="51"/>
      <c r="UCJ6" s="51"/>
      <c r="UCK6" s="51"/>
      <c r="UCL6" s="51"/>
      <c r="UCM6" s="51"/>
      <c r="UCN6" s="51"/>
      <c r="UCO6" s="51"/>
      <c r="UCP6" s="51"/>
      <c r="UCQ6" s="51"/>
      <c r="UCR6" s="51"/>
      <c r="UCS6" s="51"/>
      <c r="UCT6" s="51"/>
      <c r="UCU6" s="51"/>
      <c r="UCV6" s="51"/>
      <c r="UCW6" s="51"/>
      <c r="UCX6" s="51"/>
      <c r="UCY6" s="51"/>
      <c r="UCZ6" s="51"/>
      <c r="UDA6" s="51"/>
      <c r="UDB6" s="51"/>
      <c r="UDC6" s="51"/>
      <c r="UDD6" s="51"/>
      <c r="UDE6" s="51"/>
      <c r="UDF6" s="51"/>
      <c r="UDG6" s="51"/>
      <c r="UDH6" s="51"/>
      <c r="UDI6" s="51"/>
      <c r="UDJ6" s="51"/>
      <c r="UDK6" s="51"/>
      <c r="UDL6" s="51"/>
      <c r="UDM6" s="51"/>
      <c r="UDN6" s="51"/>
      <c r="UDO6" s="51"/>
      <c r="UDP6" s="51"/>
      <c r="UDQ6" s="51"/>
      <c r="UDR6" s="51"/>
      <c r="UDS6" s="51"/>
      <c r="UDT6" s="51"/>
      <c r="UDU6" s="51"/>
      <c r="UDV6" s="51"/>
      <c r="UDW6" s="51"/>
      <c r="UDX6" s="51"/>
      <c r="UDY6" s="51"/>
      <c r="UDZ6" s="51"/>
      <c r="UEA6" s="51"/>
      <c r="UEB6" s="51"/>
      <c r="UEC6" s="51"/>
      <c r="UED6" s="51"/>
      <c r="UEE6" s="51"/>
      <c r="UEF6" s="51"/>
      <c r="UEG6" s="51"/>
      <c r="UEH6" s="51"/>
      <c r="UEI6" s="51"/>
      <c r="UEJ6" s="51"/>
      <c r="UEK6" s="51"/>
      <c r="UEL6" s="51"/>
      <c r="UEM6" s="51"/>
      <c r="UEN6" s="51"/>
      <c r="UEO6" s="51"/>
      <c r="UEP6" s="51"/>
      <c r="UEQ6" s="51"/>
      <c r="UER6" s="51"/>
      <c r="UES6" s="51"/>
      <c r="UET6" s="51"/>
      <c r="UEU6" s="51"/>
      <c r="UEV6" s="51"/>
      <c r="UEW6" s="51"/>
      <c r="UEX6" s="51"/>
      <c r="UEY6" s="51"/>
      <c r="UEZ6" s="51"/>
      <c r="UFA6" s="51"/>
      <c r="UFB6" s="51"/>
      <c r="UFC6" s="51"/>
      <c r="UFD6" s="51"/>
      <c r="UFE6" s="51"/>
      <c r="UFF6" s="51"/>
      <c r="UFG6" s="51"/>
      <c r="UFH6" s="51"/>
      <c r="UFI6" s="51"/>
      <c r="UFJ6" s="51"/>
      <c r="UFK6" s="51"/>
      <c r="UFL6" s="51"/>
      <c r="UFM6" s="51"/>
      <c r="UFN6" s="51"/>
      <c r="UFO6" s="51"/>
      <c r="UFP6" s="51"/>
      <c r="UFQ6" s="51"/>
      <c r="UFR6" s="51"/>
      <c r="UFS6" s="51"/>
      <c r="UFT6" s="51"/>
      <c r="UFU6" s="51"/>
      <c r="UFV6" s="51"/>
      <c r="UFW6" s="51"/>
      <c r="UFX6" s="51"/>
      <c r="UFY6" s="51"/>
      <c r="UFZ6" s="51"/>
      <c r="UGA6" s="51"/>
      <c r="UGB6" s="51"/>
      <c r="UGC6" s="51"/>
      <c r="UGD6" s="51"/>
      <c r="UGE6" s="51"/>
      <c r="UGF6" s="51"/>
      <c r="UGG6" s="51"/>
      <c r="UGH6" s="51"/>
      <c r="UGI6" s="51"/>
      <c r="UGJ6" s="51"/>
      <c r="UGK6" s="51"/>
      <c r="UGL6" s="51"/>
      <c r="UGM6" s="51"/>
      <c r="UGN6" s="51"/>
      <c r="UGO6" s="51"/>
      <c r="UGP6" s="51"/>
      <c r="UGQ6" s="51"/>
      <c r="UGR6" s="51"/>
      <c r="UGS6" s="51"/>
      <c r="UGT6" s="51"/>
      <c r="UGU6" s="51"/>
      <c r="UGV6" s="51"/>
      <c r="UGW6" s="51"/>
      <c r="UGX6" s="51"/>
      <c r="UGY6" s="51"/>
      <c r="UGZ6" s="51"/>
      <c r="UHA6" s="51"/>
      <c r="UHB6" s="51"/>
      <c r="UHC6" s="51"/>
      <c r="UHD6" s="51"/>
      <c r="UHE6" s="51"/>
      <c r="UHF6" s="51"/>
      <c r="UHG6" s="51"/>
      <c r="UHH6" s="51"/>
      <c r="UHI6" s="51"/>
      <c r="UHJ6" s="51"/>
      <c r="UHK6" s="51"/>
      <c r="UHL6" s="51"/>
      <c r="UHM6" s="51"/>
      <c r="UHN6" s="51"/>
      <c r="UHO6" s="51"/>
      <c r="UHP6" s="51"/>
      <c r="UHQ6" s="51"/>
      <c r="UHR6" s="51"/>
      <c r="UHS6" s="51"/>
      <c r="UHT6" s="51"/>
      <c r="UHU6" s="51"/>
      <c r="UHV6" s="51"/>
      <c r="UHW6" s="51"/>
      <c r="UHX6" s="51"/>
      <c r="UHY6" s="51"/>
      <c r="UHZ6" s="51"/>
      <c r="UIA6" s="51"/>
      <c r="UIB6" s="51"/>
      <c r="UIC6" s="51"/>
      <c r="UID6" s="51"/>
      <c r="UIE6" s="51"/>
      <c r="UIF6" s="51"/>
      <c r="UIG6" s="51"/>
      <c r="UIH6" s="51"/>
      <c r="UII6" s="51"/>
      <c r="UIJ6" s="51"/>
      <c r="UIK6" s="51"/>
      <c r="UIL6" s="51"/>
      <c r="UIM6" s="51"/>
      <c r="UIN6" s="51"/>
      <c r="UIO6" s="51"/>
      <c r="UIP6" s="51"/>
      <c r="UIQ6" s="51"/>
      <c r="UIR6" s="51"/>
      <c r="UIS6" s="51"/>
      <c r="UIT6" s="51"/>
      <c r="UIU6" s="51"/>
      <c r="UIV6" s="51"/>
      <c r="UIW6" s="51"/>
      <c r="UIX6" s="51"/>
      <c r="UIY6" s="51"/>
      <c r="UIZ6" s="51"/>
      <c r="UJA6" s="51"/>
      <c r="UJB6" s="51"/>
      <c r="UJC6" s="51"/>
      <c r="UJD6" s="51"/>
      <c r="UJE6" s="51"/>
      <c r="UJF6" s="51"/>
      <c r="UJG6" s="51"/>
      <c r="UJH6" s="51"/>
      <c r="UJI6" s="51"/>
      <c r="UJJ6" s="51"/>
      <c r="UJK6" s="51"/>
      <c r="UJL6" s="51"/>
      <c r="UJM6" s="51"/>
      <c r="UJN6" s="51"/>
      <c r="UJO6" s="51"/>
      <c r="UJP6" s="51"/>
      <c r="UJQ6" s="51"/>
      <c r="UJR6" s="51"/>
      <c r="UJS6" s="51"/>
      <c r="UJT6" s="51"/>
      <c r="UJU6" s="51"/>
      <c r="UJV6" s="51"/>
      <c r="UJW6" s="51"/>
      <c r="UJX6" s="51"/>
      <c r="UJY6" s="51"/>
      <c r="UJZ6" s="51"/>
      <c r="UKA6" s="51"/>
      <c r="UKB6" s="51"/>
      <c r="UKC6" s="51"/>
      <c r="UKD6" s="51"/>
      <c r="UKE6" s="51"/>
      <c r="UKF6" s="51"/>
      <c r="UKG6" s="51"/>
      <c r="UKH6" s="51"/>
      <c r="UKI6" s="51"/>
      <c r="UKJ6" s="51"/>
      <c r="UKK6" s="51"/>
      <c r="UKL6" s="51"/>
      <c r="UKM6" s="51"/>
      <c r="UKN6" s="51"/>
      <c r="UKO6" s="51"/>
      <c r="UKP6" s="51"/>
      <c r="UKQ6" s="51"/>
      <c r="UKR6" s="51"/>
      <c r="UKS6" s="51"/>
      <c r="UKT6" s="51"/>
      <c r="UKU6" s="51"/>
      <c r="UKV6" s="51"/>
      <c r="UKW6" s="51"/>
      <c r="UKX6" s="51"/>
      <c r="UKY6" s="51"/>
      <c r="UKZ6" s="51"/>
      <c r="ULA6" s="51"/>
      <c r="ULB6" s="51"/>
      <c r="ULC6" s="51"/>
      <c r="ULD6" s="51"/>
      <c r="ULE6" s="51"/>
      <c r="ULF6" s="51"/>
      <c r="ULG6" s="51"/>
      <c r="ULH6" s="51"/>
      <c r="ULI6" s="51"/>
      <c r="ULJ6" s="51"/>
      <c r="ULK6" s="51"/>
      <c r="ULL6" s="51"/>
      <c r="ULM6" s="51"/>
      <c r="ULN6" s="51"/>
      <c r="ULO6" s="51"/>
      <c r="ULP6" s="51"/>
      <c r="ULQ6" s="51"/>
      <c r="ULR6" s="51"/>
      <c r="ULS6" s="51"/>
      <c r="ULT6" s="51"/>
      <c r="ULU6" s="51"/>
      <c r="ULV6" s="51"/>
      <c r="ULW6" s="51"/>
      <c r="ULX6" s="51"/>
      <c r="ULY6" s="51"/>
      <c r="ULZ6" s="51"/>
      <c r="UMA6" s="51"/>
      <c r="UMB6" s="51"/>
      <c r="UMC6" s="51"/>
      <c r="UMD6" s="51"/>
      <c r="UME6" s="51"/>
      <c r="UMF6" s="51"/>
      <c r="UMG6" s="51"/>
      <c r="UMH6" s="51"/>
      <c r="UMI6" s="51"/>
      <c r="UMJ6" s="51"/>
      <c r="UMK6" s="51"/>
      <c r="UML6" s="51"/>
      <c r="UMM6" s="51"/>
      <c r="UMN6" s="51"/>
      <c r="UMO6" s="51"/>
      <c r="UMP6" s="51"/>
      <c r="UMQ6" s="51"/>
      <c r="UMR6" s="51"/>
      <c r="UMS6" s="51"/>
      <c r="UMT6" s="51"/>
      <c r="UMU6" s="51"/>
      <c r="UMV6" s="51"/>
      <c r="UMW6" s="51"/>
      <c r="UMX6" s="51"/>
      <c r="UMY6" s="51"/>
      <c r="UMZ6" s="51"/>
      <c r="UNA6" s="51"/>
      <c r="UNB6" s="51"/>
      <c r="UNC6" s="51"/>
      <c r="UND6" s="51"/>
      <c r="UNE6" s="51"/>
      <c r="UNF6" s="51"/>
      <c r="UNG6" s="51"/>
      <c r="UNH6" s="51"/>
      <c r="UNI6" s="51"/>
      <c r="UNJ6" s="51"/>
      <c r="UNK6" s="51"/>
      <c r="UNL6" s="51"/>
      <c r="UNM6" s="51"/>
      <c r="UNN6" s="51"/>
      <c r="UNO6" s="51"/>
      <c r="UNP6" s="51"/>
      <c r="UNQ6" s="51"/>
      <c r="UNR6" s="51"/>
      <c r="UNS6" s="51"/>
      <c r="UNT6" s="51"/>
      <c r="UNU6" s="51"/>
      <c r="UNV6" s="51"/>
      <c r="UNW6" s="51"/>
      <c r="UNX6" s="51"/>
      <c r="UNY6" s="51"/>
      <c r="UNZ6" s="51"/>
      <c r="UOA6" s="51"/>
      <c r="UOB6" s="51"/>
      <c r="UOC6" s="51"/>
      <c r="UOD6" s="51"/>
      <c r="UOE6" s="51"/>
      <c r="UOF6" s="51"/>
      <c r="UOG6" s="51"/>
      <c r="UOH6" s="51"/>
      <c r="UOI6" s="51"/>
      <c r="UOJ6" s="51"/>
      <c r="UOK6" s="51"/>
      <c r="UOL6" s="51"/>
      <c r="UOM6" s="51"/>
      <c r="UON6" s="51"/>
      <c r="UOO6" s="51"/>
      <c r="UOP6" s="51"/>
      <c r="UOQ6" s="51"/>
      <c r="UOR6" s="51"/>
      <c r="UOS6" s="51"/>
      <c r="UOT6" s="51"/>
      <c r="UOU6" s="51"/>
      <c r="UOV6" s="51"/>
      <c r="UOW6" s="51"/>
      <c r="UOX6" s="51"/>
      <c r="UOY6" s="51"/>
      <c r="UOZ6" s="51"/>
      <c r="UPA6" s="51"/>
      <c r="UPB6" s="51"/>
      <c r="UPC6" s="51"/>
      <c r="UPD6" s="51"/>
      <c r="UPE6" s="51"/>
      <c r="UPF6" s="51"/>
      <c r="UPG6" s="51"/>
      <c r="UPH6" s="51"/>
      <c r="UPI6" s="51"/>
      <c r="UPJ6" s="51"/>
      <c r="UPK6" s="51"/>
      <c r="UPL6" s="51"/>
      <c r="UPM6" s="51"/>
      <c r="UPN6" s="51"/>
      <c r="UPO6" s="51"/>
      <c r="UPP6" s="51"/>
      <c r="UPQ6" s="51"/>
      <c r="UPR6" s="51"/>
      <c r="UPS6" s="51"/>
      <c r="UPT6" s="51"/>
      <c r="UPU6" s="51"/>
      <c r="UPV6" s="51"/>
      <c r="UPW6" s="51"/>
      <c r="UPX6" s="51"/>
      <c r="UPY6" s="51"/>
      <c r="UPZ6" s="51"/>
      <c r="UQA6" s="51"/>
      <c r="UQB6" s="51"/>
      <c r="UQC6" s="51"/>
      <c r="UQD6" s="51"/>
      <c r="UQE6" s="51"/>
      <c r="UQF6" s="51"/>
      <c r="UQG6" s="51"/>
      <c r="UQH6" s="51"/>
      <c r="UQI6" s="51"/>
      <c r="UQJ6" s="51"/>
      <c r="UQK6" s="51"/>
      <c r="UQL6" s="51"/>
      <c r="UQM6" s="51"/>
      <c r="UQN6" s="51"/>
      <c r="UQO6" s="51"/>
      <c r="UQP6" s="51"/>
      <c r="UQQ6" s="51"/>
      <c r="UQR6" s="51"/>
      <c r="UQS6" s="51"/>
      <c r="UQT6" s="51"/>
      <c r="UQU6" s="51"/>
      <c r="UQV6" s="51"/>
      <c r="UQW6" s="51"/>
      <c r="UQX6" s="51"/>
      <c r="UQY6" s="51"/>
      <c r="UQZ6" s="51"/>
      <c r="URA6" s="51"/>
      <c r="URB6" s="51"/>
      <c r="URC6" s="51"/>
      <c r="URD6" s="51"/>
      <c r="URE6" s="51"/>
      <c r="URF6" s="51"/>
      <c r="URG6" s="51"/>
      <c r="URH6" s="51"/>
      <c r="URI6" s="51"/>
      <c r="URJ6" s="51"/>
      <c r="URK6" s="51"/>
      <c r="URL6" s="51"/>
      <c r="URM6" s="51"/>
      <c r="URN6" s="51"/>
      <c r="URO6" s="51"/>
      <c r="URP6" s="51"/>
      <c r="URQ6" s="51"/>
      <c r="URR6" s="51"/>
      <c r="URS6" s="51"/>
      <c r="URT6" s="51"/>
      <c r="URU6" s="51"/>
      <c r="URV6" s="51"/>
      <c r="URW6" s="51"/>
      <c r="URX6" s="51"/>
      <c r="URY6" s="51"/>
      <c r="URZ6" s="51"/>
      <c r="USA6" s="51"/>
      <c r="USB6" s="51"/>
      <c r="USC6" s="51"/>
      <c r="USD6" s="51"/>
      <c r="USE6" s="51"/>
      <c r="USF6" s="51"/>
      <c r="USG6" s="51"/>
      <c r="USH6" s="51"/>
      <c r="USI6" s="51"/>
      <c r="USJ6" s="51"/>
      <c r="USK6" s="51"/>
      <c r="USL6" s="51"/>
      <c r="USM6" s="51"/>
      <c r="USN6" s="51"/>
      <c r="USO6" s="51"/>
      <c r="USP6" s="51"/>
      <c r="USQ6" s="51"/>
      <c r="USR6" s="51"/>
      <c r="USS6" s="51"/>
      <c r="UST6" s="51"/>
      <c r="USU6" s="51"/>
      <c r="USV6" s="51"/>
      <c r="USW6" s="51"/>
      <c r="USX6" s="51"/>
      <c r="USY6" s="51"/>
      <c r="USZ6" s="51"/>
      <c r="UTA6" s="51"/>
      <c r="UTB6" s="51"/>
      <c r="UTC6" s="51"/>
      <c r="UTD6" s="51"/>
      <c r="UTE6" s="51"/>
      <c r="UTF6" s="51"/>
      <c r="UTG6" s="51"/>
      <c r="UTH6" s="51"/>
      <c r="UTI6" s="51"/>
      <c r="UTJ6" s="51"/>
      <c r="UTK6" s="51"/>
      <c r="UTL6" s="51"/>
      <c r="UTM6" s="51"/>
      <c r="UTN6" s="51"/>
      <c r="UTO6" s="51"/>
      <c r="UTP6" s="51"/>
      <c r="UTQ6" s="51"/>
      <c r="UTR6" s="51"/>
      <c r="UTS6" s="51"/>
      <c r="UTT6" s="51"/>
      <c r="UTU6" s="51"/>
      <c r="UTV6" s="51"/>
      <c r="UTW6" s="51"/>
      <c r="UTX6" s="51"/>
      <c r="UTY6" s="51"/>
      <c r="UTZ6" s="51"/>
      <c r="UUA6" s="51"/>
      <c r="UUB6" s="51"/>
      <c r="UUC6" s="51"/>
      <c r="UUD6" s="51"/>
      <c r="UUE6" s="51"/>
      <c r="UUF6" s="51"/>
      <c r="UUG6" s="51"/>
      <c r="UUH6" s="51"/>
      <c r="UUI6" s="51"/>
      <c r="UUJ6" s="51"/>
      <c r="UUK6" s="51"/>
      <c r="UUL6" s="51"/>
      <c r="UUM6" s="51"/>
      <c r="UUN6" s="51"/>
      <c r="UUO6" s="51"/>
      <c r="UUP6" s="51"/>
      <c r="UUQ6" s="51"/>
      <c r="UUR6" s="51"/>
      <c r="UUS6" s="51"/>
      <c r="UUT6" s="51"/>
      <c r="UUU6" s="51"/>
      <c r="UUV6" s="51"/>
      <c r="UUW6" s="51"/>
      <c r="UUX6" s="51"/>
      <c r="UUY6" s="51"/>
      <c r="UUZ6" s="51"/>
      <c r="UVA6" s="51"/>
      <c r="UVB6" s="51"/>
      <c r="UVC6" s="51"/>
      <c r="UVD6" s="51"/>
      <c r="UVE6" s="51"/>
      <c r="UVF6" s="51"/>
      <c r="UVG6" s="51"/>
      <c r="UVH6" s="51"/>
      <c r="UVI6" s="51"/>
      <c r="UVJ6" s="51"/>
      <c r="UVK6" s="51"/>
      <c r="UVL6" s="51"/>
      <c r="UVM6" s="51"/>
      <c r="UVN6" s="51"/>
      <c r="UVO6" s="51"/>
      <c r="UVP6" s="51"/>
      <c r="UVQ6" s="51"/>
      <c r="UVR6" s="51"/>
      <c r="UVS6" s="51"/>
      <c r="UVT6" s="51"/>
      <c r="UVU6" s="51"/>
      <c r="UVV6" s="51"/>
      <c r="UVW6" s="51"/>
      <c r="UVX6" s="51"/>
      <c r="UVY6" s="51"/>
      <c r="UVZ6" s="51"/>
      <c r="UWA6" s="51"/>
      <c r="UWB6" s="51"/>
      <c r="UWC6" s="51"/>
      <c r="UWD6" s="51"/>
      <c r="UWE6" s="51"/>
      <c r="UWF6" s="51"/>
      <c r="UWG6" s="51"/>
      <c r="UWH6" s="51"/>
      <c r="UWI6" s="51"/>
      <c r="UWJ6" s="51"/>
      <c r="UWK6" s="51"/>
      <c r="UWL6" s="51"/>
      <c r="UWM6" s="51"/>
      <c r="UWN6" s="51"/>
      <c r="UWO6" s="51"/>
      <c r="UWP6" s="51"/>
      <c r="UWQ6" s="51"/>
      <c r="UWR6" s="51"/>
      <c r="UWS6" s="51"/>
      <c r="UWT6" s="51"/>
      <c r="UWU6" s="51"/>
      <c r="UWV6" s="51"/>
      <c r="UWW6" s="51"/>
      <c r="UWX6" s="51"/>
      <c r="UWY6" s="51"/>
      <c r="UWZ6" s="51"/>
      <c r="UXA6" s="51"/>
      <c r="UXB6" s="51"/>
      <c r="UXC6" s="51"/>
      <c r="UXD6" s="51"/>
      <c r="UXE6" s="51"/>
      <c r="UXF6" s="51"/>
      <c r="UXG6" s="51"/>
      <c r="UXH6" s="51"/>
      <c r="UXI6" s="51"/>
      <c r="UXJ6" s="51"/>
      <c r="UXK6" s="51"/>
      <c r="UXL6" s="51"/>
      <c r="UXM6" s="51"/>
      <c r="UXN6" s="51"/>
      <c r="UXO6" s="51"/>
      <c r="UXP6" s="51"/>
      <c r="UXQ6" s="51"/>
      <c r="UXR6" s="51"/>
      <c r="UXS6" s="51"/>
      <c r="UXT6" s="51"/>
      <c r="UXU6" s="51"/>
      <c r="UXV6" s="51"/>
      <c r="UXW6" s="51"/>
      <c r="UXX6" s="51"/>
      <c r="UXY6" s="51"/>
      <c r="UXZ6" s="51"/>
      <c r="UYA6" s="51"/>
      <c r="UYB6" s="51"/>
      <c r="UYC6" s="51"/>
      <c r="UYD6" s="51"/>
      <c r="UYE6" s="51"/>
      <c r="UYF6" s="51"/>
      <c r="UYG6" s="51"/>
      <c r="UYH6" s="51"/>
      <c r="UYI6" s="51"/>
      <c r="UYJ6" s="51"/>
      <c r="UYK6" s="51"/>
      <c r="UYL6" s="51"/>
      <c r="UYM6" s="51"/>
      <c r="UYN6" s="51"/>
      <c r="UYO6" s="51"/>
      <c r="UYP6" s="51"/>
      <c r="UYQ6" s="51"/>
      <c r="UYR6" s="51"/>
      <c r="UYS6" s="51"/>
      <c r="UYT6" s="51"/>
      <c r="UYU6" s="51"/>
      <c r="UYV6" s="51"/>
      <c r="UYW6" s="51"/>
      <c r="UYX6" s="51"/>
      <c r="UYY6" s="51"/>
      <c r="UYZ6" s="51"/>
      <c r="UZA6" s="51"/>
      <c r="UZB6" s="51"/>
      <c r="UZC6" s="51"/>
      <c r="UZD6" s="51"/>
      <c r="UZE6" s="51"/>
      <c r="UZF6" s="51"/>
      <c r="UZG6" s="51"/>
      <c r="UZH6" s="51"/>
      <c r="UZI6" s="51"/>
      <c r="UZJ6" s="51"/>
      <c r="UZK6" s="51"/>
      <c r="UZL6" s="51"/>
      <c r="UZM6" s="51"/>
      <c r="UZN6" s="51"/>
      <c r="UZO6" s="51"/>
      <c r="UZP6" s="51"/>
      <c r="UZQ6" s="51"/>
      <c r="UZR6" s="51"/>
      <c r="UZS6" s="51"/>
      <c r="UZT6" s="51"/>
      <c r="UZU6" s="51"/>
      <c r="UZV6" s="51"/>
      <c r="UZW6" s="51"/>
      <c r="UZX6" s="51"/>
      <c r="UZY6" s="51"/>
      <c r="UZZ6" s="51"/>
      <c r="VAA6" s="51"/>
      <c r="VAB6" s="51"/>
      <c r="VAC6" s="51"/>
      <c r="VAD6" s="51"/>
      <c r="VAE6" s="51"/>
      <c r="VAF6" s="51"/>
      <c r="VAG6" s="51"/>
      <c r="VAH6" s="51"/>
      <c r="VAI6" s="51"/>
      <c r="VAJ6" s="51"/>
      <c r="VAK6" s="51"/>
      <c r="VAL6" s="51"/>
      <c r="VAM6" s="51"/>
      <c r="VAN6" s="51"/>
      <c r="VAO6" s="51"/>
      <c r="VAP6" s="51"/>
      <c r="VAQ6" s="51"/>
      <c r="VAR6" s="51"/>
      <c r="VAS6" s="51"/>
      <c r="VAT6" s="51"/>
      <c r="VAU6" s="51"/>
      <c r="VAV6" s="51"/>
      <c r="VAW6" s="51"/>
      <c r="VAX6" s="51"/>
      <c r="VAY6" s="51"/>
      <c r="VAZ6" s="51"/>
      <c r="VBA6" s="51"/>
      <c r="VBB6" s="51"/>
      <c r="VBC6" s="51"/>
      <c r="VBD6" s="51"/>
      <c r="VBE6" s="51"/>
      <c r="VBF6" s="51"/>
      <c r="VBG6" s="51"/>
      <c r="VBH6" s="51"/>
      <c r="VBI6" s="51"/>
      <c r="VBJ6" s="51"/>
      <c r="VBK6" s="51"/>
      <c r="VBL6" s="51"/>
      <c r="VBM6" s="51"/>
      <c r="VBN6" s="51"/>
      <c r="VBO6" s="51"/>
      <c r="VBP6" s="51"/>
      <c r="VBQ6" s="51"/>
      <c r="VBR6" s="51"/>
      <c r="VBS6" s="51"/>
      <c r="VBT6" s="51"/>
      <c r="VBU6" s="51"/>
      <c r="VBV6" s="51"/>
      <c r="VBW6" s="51"/>
      <c r="VBX6" s="51"/>
      <c r="VBY6" s="51"/>
      <c r="VBZ6" s="51"/>
      <c r="VCA6" s="51"/>
      <c r="VCB6" s="51"/>
      <c r="VCC6" s="51"/>
      <c r="VCD6" s="51"/>
      <c r="VCE6" s="51"/>
      <c r="VCF6" s="51"/>
      <c r="VCG6" s="51"/>
      <c r="VCH6" s="51"/>
      <c r="VCI6" s="51"/>
      <c r="VCJ6" s="51"/>
      <c r="VCK6" s="51"/>
      <c r="VCL6" s="51"/>
      <c r="VCM6" s="51"/>
      <c r="VCN6" s="51"/>
      <c r="VCO6" s="51"/>
      <c r="VCP6" s="51"/>
      <c r="VCQ6" s="51"/>
      <c r="VCR6" s="51"/>
      <c r="VCS6" s="51"/>
      <c r="VCT6" s="51"/>
      <c r="VCU6" s="51"/>
      <c r="VCV6" s="51"/>
      <c r="VCW6" s="51"/>
      <c r="VCX6" s="51"/>
      <c r="VCY6" s="51"/>
      <c r="VCZ6" s="51"/>
      <c r="VDA6" s="51"/>
      <c r="VDB6" s="51"/>
      <c r="VDC6" s="51"/>
      <c r="VDD6" s="51"/>
      <c r="VDE6" s="51"/>
      <c r="VDF6" s="51"/>
      <c r="VDG6" s="51"/>
      <c r="VDH6" s="51"/>
      <c r="VDI6" s="51"/>
      <c r="VDJ6" s="51"/>
      <c r="VDK6" s="51"/>
      <c r="VDL6" s="51"/>
      <c r="VDM6" s="51"/>
      <c r="VDN6" s="51"/>
      <c r="VDO6" s="51"/>
      <c r="VDP6" s="51"/>
      <c r="VDQ6" s="51"/>
      <c r="VDR6" s="51"/>
      <c r="VDS6" s="51"/>
      <c r="VDT6" s="51"/>
      <c r="VDU6" s="51"/>
      <c r="VDV6" s="51"/>
      <c r="VDW6" s="51"/>
      <c r="VDX6" s="51"/>
      <c r="VDY6" s="51"/>
      <c r="VDZ6" s="51"/>
      <c r="VEA6" s="51"/>
      <c r="VEB6" s="51"/>
      <c r="VEC6" s="51"/>
      <c r="VED6" s="51"/>
      <c r="VEE6" s="51"/>
      <c r="VEF6" s="51"/>
      <c r="VEG6" s="51"/>
      <c r="VEH6" s="51"/>
      <c r="VEI6" s="51"/>
      <c r="VEJ6" s="51"/>
      <c r="VEK6" s="51"/>
      <c r="VEL6" s="51"/>
      <c r="VEM6" s="51"/>
      <c r="VEN6" s="51"/>
      <c r="VEO6" s="51"/>
      <c r="VEP6" s="51"/>
      <c r="VEQ6" s="51"/>
      <c r="VER6" s="51"/>
      <c r="VES6" s="51"/>
      <c r="VET6" s="51"/>
      <c r="VEU6" s="51"/>
      <c r="VEV6" s="51"/>
      <c r="VEW6" s="51"/>
      <c r="VEX6" s="51"/>
      <c r="VEY6" s="51"/>
      <c r="VEZ6" s="51"/>
      <c r="VFA6" s="51"/>
      <c r="VFB6" s="51"/>
      <c r="VFC6" s="51"/>
      <c r="VFD6" s="51"/>
      <c r="VFE6" s="51"/>
      <c r="VFF6" s="51"/>
      <c r="VFG6" s="51"/>
      <c r="VFH6" s="51"/>
      <c r="VFI6" s="51"/>
      <c r="VFJ6" s="51"/>
      <c r="VFK6" s="51"/>
      <c r="VFL6" s="51"/>
      <c r="VFM6" s="51"/>
      <c r="VFN6" s="51"/>
      <c r="VFO6" s="51"/>
      <c r="VFP6" s="51"/>
      <c r="VFQ6" s="51"/>
      <c r="VFR6" s="51"/>
      <c r="VFS6" s="51"/>
      <c r="VFT6" s="51"/>
      <c r="VFU6" s="51"/>
      <c r="VFV6" s="51"/>
      <c r="VFW6" s="51"/>
      <c r="VFX6" s="51"/>
      <c r="VFY6" s="51"/>
      <c r="VFZ6" s="51"/>
      <c r="VGA6" s="51"/>
      <c r="VGB6" s="51"/>
      <c r="VGC6" s="51"/>
      <c r="VGD6" s="51"/>
      <c r="VGE6" s="51"/>
      <c r="VGF6" s="51"/>
      <c r="VGG6" s="51"/>
      <c r="VGH6" s="51"/>
      <c r="VGI6" s="51"/>
      <c r="VGJ6" s="51"/>
      <c r="VGK6" s="51"/>
      <c r="VGL6" s="51"/>
      <c r="VGM6" s="51"/>
      <c r="VGN6" s="51"/>
      <c r="VGO6" s="51"/>
      <c r="VGP6" s="51"/>
      <c r="VGQ6" s="51"/>
      <c r="VGR6" s="51"/>
      <c r="VGS6" s="51"/>
      <c r="VGT6" s="51"/>
      <c r="VGU6" s="51"/>
      <c r="VGV6" s="51"/>
      <c r="VGW6" s="51"/>
      <c r="VGX6" s="51"/>
      <c r="VGY6" s="51"/>
      <c r="VGZ6" s="51"/>
      <c r="VHA6" s="51"/>
      <c r="VHB6" s="51"/>
      <c r="VHC6" s="51"/>
      <c r="VHD6" s="51"/>
      <c r="VHE6" s="51"/>
      <c r="VHF6" s="51"/>
      <c r="VHG6" s="51"/>
      <c r="VHH6" s="51"/>
      <c r="VHI6" s="51"/>
      <c r="VHJ6" s="51"/>
      <c r="VHK6" s="51"/>
      <c r="VHL6" s="51"/>
      <c r="VHM6" s="51"/>
      <c r="VHN6" s="51"/>
      <c r="VHO6" s="51"/>
      <c r="VHP6" s="51"/>
      <c r="VHQ6" s="51"/>
      <c r="VHR6" s="51"/>
      <c r="VHS6" s="51"/>
      <c r="VHT6" s="51"/>
      <c r="VHU6" s="51"/>
      <c r="VHV6" s="51"/>
      <c r="VHW6" s="51"/>
      <c r="VHX6" s="51"/>
      <c r="VHY6" s="51"/>
      <c r="VHZ6" s="51"/>
      <c r="VIA6" s="51"/>
      <c r="VIB6" s="51"/>
      <c r="VIC6" s="51"/>
      <c r="VID6" s="51"/>
      <c r="VIE6" s="51"/>
      <c r="VIF6" s="51"/>
      <c r="VIG6" s="51"/>
      <c r="VIH6" s="51"/>
      <c r="VII6" s="51"/>
      <c r="VIJ6" s="51"/>
      <c r="VIK6" s="51"/>
      <c r="VIL6" s="51"/>
      <c r="VIM6" s="51"/>
      <c r="VIN6" s="51"/>
      <c r="VIO6" s="51"/>
      <c r="VIP6" s="51"/>
      <c r="VIQ6" s="51"/>
      <c r="VIR6" s="51"/>
      <c r="VIS6" s="51"/>
      <c r="VIT6" s="51"/>
      <c r="VIU6" s="51"/>
      <c r="VIV6" s="51"/>
      <c r="VIW6" s="51"/>
      <c r="VIX6" s="51"/>
      <c r="VIY6" s="51"/>
      <c r="VIZ6" s="51"/>
      <c r="VJA6" s="51"/>
      <c r="VJB6" s="51"/>
      <c r="VJC6" s="51"/>
      <c r="VJD6" s="51"/>
      <c r="VJE6" s="51"/>
      <c r="VJF6" s="51"/>
      <c r="VJG6" s="51"/>
      <c r="VJH6" s="51"/>
      <c r="VJI6" s="51"/>
      <c r="VJJ6" s="51"/>
      <c r="VJK6" s="51"/>
      <c r="VJL6" s="51"/>
      <c r="VJM6" s="51"/>
      <c r="VJN6" s="51"/>
      <c r="VJO6" s="51"/>
      <c r="VJP6" s="51"/>
      <c r="VJQ6" s="51"/>
      <c r="VJR6" s="51"/>
      <c r="VJS6" s="51"/>
      <c r="VJT6" s="51"/>
      <c r="VJU6" s="51"/>
      <c r="VJV6" s="51"/>
      <c r="VJW6" s="51"/>
      <c r="VJX6" s="51"/>
      <c r="VJY6" s="51"/>
      <c r="VJZ6" s="51"/>
      <c r="VKA6" s="51"/>
      <c r="VKB6" s="51"/>
      <c r="VKC6" s="51"/>
      <c r="VKD6" s="51"/>
      <c r="VKE6" s="51"/>
      <c r="VKF6" s="51"/>
      <c r="VKG6" s="51"/>
      <c r="VKH6" s="51"/>
      <c r="VKI6" s="51"/>
      <c r="VKJ6" s="51"/>
      <c r="VKK6" s="51"/>
      <c r="VKL6" s="51"/>
      <c r="VKM6" s="51"/>
      <c r="VKN6" s="51"/>
      <c r="VKO6" s="51"/>
      <c r="VKP6" s="51"/>
      <c r="VKQ6" s="51"/>
      <c r="VKR6" s="51"/>
      <c r="VKS6" s="51"/>
      <c r="VKT6" s="51"/>
      <c r="VKU6" s="51"/>
      <c r="VKV6" s="51"/>
      <c r="VKW6" s="51"/>
      <c r="VKX6" s="51"/>
      <c r="VKY6" s="51"/>
      <c r="VKZ6" s="51"/>
      <c r="VLA6" s="51"/>
      <c r="VLB6" s="51"/>
      <c r="VLC6" s="51"/>
      <c r="VLD6" s="51"/>
      <c r="VLE6" s="51"/>
      <c r="VLF6" s="51"/>
      <c r="VLG6" s="51"/>
      <c r="VLH6" s="51"/>
      <c r="VLI6" s="51"/>
      <c r="VLJ6" s="51"/>
      <c r="VLK6" s="51"/>
      <c r="VLL6" s="51"/>
      <c r="VLM6" s="51"/>
      <c r="VLN6" s="51"/>
      <c r="VLO6" s="51"/>
      <c r="VLP6" s="51"/>
      <c r="VLQ6" s="51"/>
      <c r="VLR6" s="51"/>
      <c r="VLS6" s="51"/>
      <c r="VLT6" s="51"/>
      <c r="VLU6" s="51"/>
      <c r="VLV6" s="51"/>
      <c r="VLW6" s="51"/>
      <c r="VLX6" s="51"/>
      <c r="VLY6" s="51"/>
      <c r="VLZ6" s="51"/>
      <c r="VMA6" s="51"/>
      <c r="VMB6" s="51"/>
      <c r="VMC6" s="51"/>
      <c r="VMD6" s="51"/>
      <c r="VME6" s="51"/>
      <c r="VMF6" s="51"/>
      <c r="VMG6" s="51"/>
      <c r="VMH6" s="51"/>
      <c r="VMI6" s="51"/>
      <c r="VMJ6" s="51"/>
      <c r="VMK6" s="51"/>
      <c r="VML6" s="51"/>
      <c r="VMM6" s="51"/>
      <c r="VMN6" s="51"/>
      <c r="VMO6" s="51"/>
      <c r="VMP6" s="51"/>
      <c r="VMQ6" s="51"/>
      <c r="VMR6" s="51"/>
      <c r="VMS6" s="51"/>
      <c r="VMT6" s="51"/>
      <c r="VMU6" s="51"/>
      <c r="VMV6" s="51"/>
      <c r="VMW6" s="51"/>
      <c r="VMX6" s="51"/>
      <c r="VMY6" s="51"/>
      <c r="VMZ6" s="51"/>
      <c r="VNA6" s="51"/>
      <c r="VNB6" s="51"/>
      <c r="VNC6" s="51"/>
      <c r="VND6" s="51"/>
      <c r="VNE6" s="51"/>
      <c r="VNF6" s="51"/>
      <c r="VNG6" s="51"/>
      <c r="VNH6" s="51"/>
      <c r="VNI6" s="51"/>
      <c r="VNJ6" s="51"/>
      <c r="VNK6" s="51"/>
      <c r="VNL6" s="51"/>
      <c r="VNM6" s="51"/>
      <c r="VNN6" s="51"/>
      <c r="VNO6" s="51"/>
      <c r="VNP6" s="51"/>
      <c r="VNQ6" s="51"/>
      <c r="VNR6" s="51"/>
      <c r="VNS6" s="51"/>
      <c r="VNT6" s="51"/>
      <c r="VNU6" s="51"/>
      <c r="VNV6" s="51"/>
      <c r="VNW6" s="51"/>
      <c r="VNX6" s="51"/>
      <c r="VNY6" s="51"/>
      <c r="VNZ6" s="51"/>
      <c r="VOA6" s="51"/>
      <c r="VOB6" s="51"/>
      <c r="VOC6" s="51"/>
      <c r="VOD6" s="51"/>
      <c r="VOE6" s="51"/>
      <c r="VOF6" s="51"/>
      <c r="VOG6" s="51"/>
      <c r="VOH6" s="51"/>
      <c r="VOI6" s="51"/>
      <c r="VOJ6" s="51"/>
      <c r="VOK6" s="51"/>
      <c r="VOL6" s="51"/>
      <c r="VOM6" s="51"/>
      <c r="VON6" s="51"/>
      <c r="VOO6" s="51"/>
      <c r="VOP6" s="51"/>
      <c r="VOQ6" s="51"/>
      <c r="VOR6" s="51"/>
      <c r="VOS6" s="51"/>
      <c r="VOT6" s="51"/>
      <c r="VOU6" s="51"/>
      <c r="VOV6" s="51"/>
      <c r="VOW6" s="51"/>
      <c r="VOX6" s="51"/>
      <c r="VOY6" s="51"/>
      <c r="VOZ6" s="51"/>
      <c r="VPA6" s="51"/>
      <c r="VPB6" s="51"/>
      <c r="VPC6" s="51"/>
      <c r="VPD6" s="51"/>
      <c r="VPE6" s="51"/>
      <c r="VPF6" s="51"/>
      <c r="VPG6" s="51"/>
      <c r="VPH6" s="51"/>
      <c r="VPI6" s="51"/>
      <c r="VPJ6" s="51"/>
      <c r="VPK6" s="51"/>
      <c r="VPL6" s="51"/>
      <c r="VPM6" s="51"/>
      <c r="VPN6" s="51"/>
      <c r="VPO6" s="51"/>
      <c r="VPP6" s="51"/>
      <c r="VPQ6" s="51"/>
      <c r="VPR6" s="51"/>
      <c r="VPS6" s="51"/>
      <c r="VPT6" s="51"/>
      <c r="VPU6" s="51"/>
      <c r="VPV6" s="51"/>
      <c r="VPW6" s="51"/>
      <c r="VPX6" s="51"/>
      <c r="VPY6" s="51"/>
      <c r="VPZ6" s="51"/>
      <c r="VQA6" s="51"/>
      <c r="VQB6" s="51"/>
      <c r="VQC6" s="51"/>
      <c r="VQD6" s="51"/>
      <c r="VQE6" s="51"/>
      <c r="VQF6" s="51"/>
      <c r="VQG6" s="51"/>
      <c r="VQH6" s="51"/>
      <c r="VQI6" s="51"/>
      <c r="VQJ6" s="51"/>
      <c r="VQK6" s="51"/>
      <c r="VQL6" s="51"/>
      <c r="VQM6" s="51"/>
      <c r="VQN6" s="51"/>
      <c r="VQO6" s="51"/>
      <c r="VQP6" s="51"/>
      <c r="VQQ6" s="51"/>
      <c r="VQR6" s="51"/>
      <c r="VQS6" s="51"/>
      <c r="VQT6" s="51"/>
      <c r="VQU6" s="51"/>
      <c r="VQV6" s="51"/>
      <c r="VQW6" s="51"/>
      <c r="VQX6" s="51"/>
      <c r="VQY6" s="51"/>
      <c r="VQZ6" s="51"/>
      <c r="VRA6" s="51"/>
      <c r="VRB6" s="51"/>
      <c r="VRC6" s="51"/>
      <c r="VRD6" s="51"/>
      <c r="VRE6" s="51"/>
      <c r="VRF6" s="51"/>
      <c r="VRG6" s="51"/>
      <c r="VRH6" s="51"/>
      <c r="VRI6" s="51"/>
      <c r="VRJ6" s="51"/>
      <c r="VRK6" s="51"/>
      <c r="VRL6" s="51"/>
      <c r="VRM6" s="51"/>
      <c r="VRN6" s="51"/>
      <c r="VRO6" s="51"/>
      <c r="VRP6" s="51"/>
      <c r="VRQ6" s="51"/>
      <c r="VRR6" s="51"/>
      <c r="VRS6" s="51"/>
      <c r="VRT6" s="51"/>
      <c r="VRU6" s="51"/>
      <c r="VRV6" s="51"/>
      <c r="VRW6" s="51"/>
      <c r="VRX6" s="51"/>
      <c r="VRY6" s="51"/>
      <c r="VRZ6" s="51"/>
      <c r="VSA6" s="51"/>
      <c r="VSB6" s="51"/>
      <c r="VSC6" s="51"/>
      <c r="VSD6" s="51"/>
      <c r="VSE6" s="51"/>
      <c r="VSF6" s="51"/>
      <c r="VSG6" s="51"/>
      <c r="VSH6" s="51"/>
      <c r="VSI6" s="51"/>
      <c r="VSJ6" s="51"/>
      <c r="VSK6" s="51"/>
      <c r="VSL6" s="51"/>
      <c r="VSM6" s="51"/>
      <c r="VSN6" s="51"/>
      <c r="VSO6" s="51"/>
      <c r="VSP6" s="51"/>
      <c r="VSQ6" s="51"/>
      <c r="VSR6" s="51"/>
      <c r="VSS6" s="51"/>
      <c r="VST6" s="51"/>
      <c r="VSU6" s="51"/>
      <c r="VSV6" s="51"/>
      <c r="VSW6" s="51"/>
      <c r="VSX6" s="51"/>
      <c r="VSY6" s="51"/>
      <c r="VSZ6" s="51"/>
      <c r="VTA6" s="51"/>
      <c r="VTB6" s="51"/>
      <c r="VTC6" s="51"/>
      <c r="VTD6" s="51"/>
      <c r="VTE6" s="51"/>
      <c r="VTF6" s="51"/>
      <c r="VTG6" s="51"/>
      <c r="VTH6" s="51"/>
      <c r="VTI6" s="51"/>
      <c r="VTJ6" s="51"/>
      <c r="VTK6" s="51"/>
      <c r="VTL6" s="51"/>
      <c r="VTM6" s="51"/>
      <c r="VTN6" s="51"/>
      <c r="VTO6" s="51"/>
      <c r="VTP6" s="51"/>
      <c r="VTQ6" s="51"/>
      <c r="VTR6" s="51"/>
      <c r="VTS6" s="51"/>
      <c r="VTT6" s="51"/>
      <c r="VTU6" s="51"/>
      <c r="VTV6" s="51"/>
      <c r="VTW6" s="51"/>
      <c r="VTX6" s="51"/>
      <c r="VTY6" s="51"/>
      <c r="VTZ6" s="51"/>
      <c r="VUA6" s="51"/>
      <c r="VUB6" s="51"/>
      <c r="VUC6" s="51"/>
      <c r="VUD6" s="51"/>
      <c r="VUE6" s="51"/>
      <c r="VUF6" s="51"/>
      <c r="VUG6" s="51"/>
      <c r="VUH6" s="51"/>
      <c r="VUI6" s="51"/>
      <c r="VUJ6" s="51"/>
      <c r="VUK6" s="51"/>
      <c r="VUL6" s="51"/>
      <c r="VUM6" s="51"/>
      <c r="VUN6" s="51"/>
      <c r="VUO6" s="51"/>
      <c r="VUP6" s="51"/>
      <c r="VUQ6" s="51"/>
      <c r="VUR6" s="51"/>
      <c r="VUS6" s="51"/>
      <c r="VUT6" s="51"/>
      <c r="VUU6" s="51"/>
      <c r="VUV6" s="51"/>
      <c r="VUW6" s="51"/>
      <c r="VUX6" s="51"/>
      <c r="VUY6" s="51"/>
      <c r="VUZ6" s="51"/>
      <c r="VVA6" s="51"/>
      <c r="VVB6" s="51"/>
      <c r="VVC6" s="51"/>
      <c r="VVD6" s="51"/>
      <c r="VVE6" s="51"/>
      <c r="VVF6" s="51"/>
      <c r="VVG6" s="51"/>
      <c r="VVH6" s="51"/>
      <c r="VVI6" s="51"/>
      <c r="VVJ6" s="51"/>
      <c r="VVK6" s="51"/>
      <c r="VVL6" s="51"/>
      <c r="VVM6" s="51"/>
      <c r="VVN6" s="51"/>
      <c r="VVO6" s="51"/>
      <c r="VVP6" s="51"/>
      <c r="VVQ6" s="51"/>
      <c r="VVR6" s="51"/>
      <c r="VVS6" s="51"/>
      <c r="VVT6" s="51"/>
      <c r="VVU6" s="51"/>
      <c r="VVV6" s="51"/>
      <c r="VVW6" s="51"/>
      <c r="VVX6" s="51"/>
      <c r="VVY6" s="51"/>
      <c r="VVZ6" s="51"/>
      <c r="VWA6" s="51"/>
      <c r="VWB6" s="51"/>
      <c r="VWC6" s="51"/>
      <c r="VWD6" s="51"/>
      <c r="VWE6" s="51"/>
      <c r="VWF6" s="51"/>
      <c r="VWG6" s="51"/>
      <c r="VWH6" s="51"/>
      <c r="VWI6" s="51"/>
      <c r="VWJ6" s="51"/>
      <c r="VWK6" s="51"/>
      <c r="VWL6" s="51"/>
      <c r="VWM6" s="51"/>
      <c r="VWN6" s="51"/>
      <c r="VWO6" s="51"/>
      <c r="VWP6" s="51"/>
      <c r="VWQ6" s="51"/>
      <c r="VWR6" s="51"/>
      <c r="VWS6" s="51"/>
      <c r="VWT6" s="51"/>
      <c r="VWU6" s="51"/>
      <c r="VWV6" s="51"/>
      <c r="VWW6" s="51"/>
      <c r="VWX6" s="51"/>
      <c r="VWY6" s="51"/>
      <c r="VWZ6" s="51"/>
      <c r="VXA6" s="51"/>
      <c r="VXB6" s="51"/>
      <c r="VXC6" s="51"/>
      <c r="VXD6" s="51"/>
      <c r="VXE6" s="51"/>
      <c r="VXF6" s="51"/>
      <c r="VXG6" s="51"/>
      <c r="VXH6" s="51"/>
      <c r="VXI6" s="51"/>
      <c r="VXJ6" s="51"/>
      <c r="VXK6" s="51"/>
      <c r="VXL6" s="51"/>
      <c r="VXM6" s="51"/>
      <c r="VXN6" s="51"/>
      <c r="VXO6" s="51"/>
      <c r="VXP6" s="51"/>
      <c r="VXQ6" s="51"/>
      <c r="VXR6" s="51"/>
      <c r="VXS6" s="51"/>
      <c r="VXT6" s="51"/>
      <c r="VXU6" s="51"/>
      <c r="VXV6" s="51"/>
      <c r="VXW6" s="51"/>
      <c r="VXX6" s="51"/>
      <c r="VXY6" s="51"/>
      <c r="VXZ6" s="51"/>
      <c r="VYA6" s="51"/>
      <c r="VYB6" s="51"/>
      <c r="VYC6" s="51"/>
      <c r="VYD6" s="51"/>
      <c r="VYE6" s="51"/>
      <c r="VYF6" s="51"/>
      <c r="VYG6" s="51"/>
      <c r="VYH6" s="51"/>
      <c r="VYI6" s="51"/>
      <c r="VYJ6" s="51"/>
      <c r="VYK6" s="51"/>
      <c r="VYL6" s="51"/>
      <c r="VYM6" s="51"/>
      <c r="VYN6" s="51"/>
      <c r="VYO6" s="51"/>
      <c r="VYP6" s="51"/>
      <c r="VYQ6" s="51"/>
      <c r="VYR6" s="51"/>
      <c r="VYS6" s="51"/>
      <c r="VYT6" s="51"/>
      <c r="VYU6" s="51"/>
      <c r="VYV6" s="51"/>
      <c r="VYW6" s="51"/>
      <c r="VYX6" s="51"/>
      <c r="VYY6" s="51"/>
      <c r="VYZ6" s="51"/>
      <c r="VZA6" s="51"/>
      <c r="VZB6" s="51"/>
      <c r="VZC6" s="51"/>
      <c r="VZD6" s="51"/>
      <c r="VZE6" s="51"/>
      <c r="VZF6" s="51"/>
      <c r="VZG6" s="51"/>
      <c r="VZH6" s="51"/>
      <c r="VZI6" s="51"/>
      <c r="VZJ6" s="51"/>
      <c r="VZK6" s="51"/>
      <c r="VZL6" s="51"/>
      <c r="VZM6" s="51"/>
      <c r="VZN6" s="51"/>
      <c r="VZO6" s="51"/>
      <c r="VZP6" s="51"/>
      <c r="VZQ6" s="51"/>
      <c r="VZR6" s="51"/>
      <c r="VZS6" s="51"/>
      <c r="VZT6" s="51"/>
      <c r="VZU6" s="51"/>
      <c r="VZV6" s="51"/>
      <c r="VZW6" s="51"/>
      <c r="VZX6" s="51"/>
      <c r="VZY6" s="51"/>
      <c r="VZZ6" s="51"/>
      <c r="WAA6" s="51"/>
      <c r="WAB6" s="51"/>
      <c r="WAC6" s="51"/>
      <c r="WAD6" s="51"/>
      <c r="WAE6" s="51"/>
      <c r="WAF6" s="51"/>
      <c r="WAG6" s="51"/>
      <c r="WAH6" s="51"/>
      <c r="WAI6" s="51"/>
      <c r="WAJ6" s="51"/>
      <c r="WAK6" s="51"/>
      <c r="WAL6" s="51"/>
      <c r="WAM6" s="51"/>
      <c r="WAN6" s="51"/>
      <c r="WAO6" s="51"/>
      <c r="WAP6" s="51"/>
      <c r="WAQ6" s="51"/>
      <c r="WAR6" s="51"/>
      <c r="WAS6" s="51"/>
      <c r="WAT6" s="51"/>
      <c r="WAU6" s="51"/>
      <c r="WAV6" s="51"/>
      <c r="WAW6" s="51"/>
      <c r="WAX6" s="51"/>
      <c r="WAY6" s="51"/>
      <c r="WAZ6" s="51"/>
      <c r="WBA6" s="51"/>
      <c r="WBB6" s="51"/>
      <c r="WBC6" s="51"/>
      <c r="WBD6" s="51"/>
      <c r="WBE6" s="51"/>
      <c r="WBF6" s="51"/>
      <c r="WBG6" s="51"/>
      <c r="WBH6" s="51"/>
      <c r="WBI6" s="51"/>
      <c r="WBJ6" s="51"/>
      <c r="WBK6" s="51"/>
      <c r="WBL6" s="51"/>
      <c r="WBM6" s="51"/>
      <c r="WBN6" s="51"/>
      <c r="WBO6" s="51"/>
      <c r="WBP6" s="51"/>
      <c r="WBQ6" s="51"/>
      <c r="WBR6" s="51"/>
      <c r="WBS6" s="51"/>
      <c r="WBT6" s="51"/>
      <c r="WBU6" s="51"/>
      <c r="WBV6" s="51"/>
      <c r="WBW6" s="51"/>
      <c r="WBX6" s="51"/>
      <c r="WBY6" s="51"/>
      <c r="WBZ6" s="51"/>
      <c r="WCA6" s="51"/>
      <c r="WCB6" s="51"/>
      <c r="WCC6" s="51"/>
      <c r="WCD6" s="51"/>
      <c r="WCE6" s="51"/>
      <c r="WCF6" s="51"/>
      <c r="WCG6" s="51"/>
      <c r="WCH6" s="51"/>
      <c r="WCI6" s="51"/>
      <c r="WCJ6" s="51"/>
      <c r="WCK6" s="51"/>
      <c r="WCL6" s="51"/>
      <c r="WCM6" s="51"/>
      <c r="WCN6" s="51"/>
      <c r="WCO6" s="51"/>
      <c r="WCP6" s="51"/>
      <c r="WCQ6" s="51"/>
      <c r="WCR6" s="51"/>
      <c r="WCS6" s="51"/>
      <c r="WCT6" s="51"/>
      <c r="WCU6" s="51"/>
      <c r="WCV6" s="51"/>
      <c r="WCW6" s="51"/>
      <c r="WCX6" s="51"/>
      <c r="WCY6" s="51"/>
      <c r="WCZ6" s="51"/>
      <c r="WDA6" s="51"/>
      <c r="WDB6" s="51"/>
      <c r="WDC6" s="51"/>
      <c r="WDD6" s="51"/>
      <c r="WDE6" s="51"/>
      <c r="WDF6" s="51"/>
      <c r="WDG6" s="51"/>
      <c r="WDH6" s="51"/>
      <c r="WDI6" s="51"/>
      <c r="WDJ6" s="51"/>
      <c r="WDK6" s="51"/>
      <c r="WDL6" s="51"/>
      <c r="WDM6" s="51"/>
      <c r="WDN6" s="51"/>
      <c r="WDO6" s="51"/>
      <c r="WDP6" s="51"/>
      <c r="WDQ6" s="51"/>
      <c r="WDR6" s="51"/>
      <c r="WDS6" s="51"/>
      <c r="WDT6" s="51"/>
      <c r="WDU6" s="51"/>
      <c r="WDV6" s="51"/>
      <c r="WDW6" s="51"/>
      <c r="WDX6" s="51"/>
      <c r="WDY6" s="51"/>
      <c r="WDZ6" s="51"/>
      <c r="WEA6" s="51"/>
      <c r="WEB6" s="51"/>
      <c r="WEC6" s="51"/>
      <c r="WED6" s="51"/>
      <c r="WEE6" s="51"/>
      <c r="WEF6" s="51"/>
      <c r="WEG6" s="51"/>
      <c r="WEH6" s="51"/>
      <c r="WEI6" s="51"/>
      <c r="WEJ6" s="51"/>
      <c r="WEK6" s="51"/>
      <c r="WEL6" s="51"/>
      <c r="WEM6" s="51"/>
      <c r="WEN6" s="51"/>
      <c r="WEO6" s="51"/>
      <c r="WEP6" s="51"/>
      <c r="WEQ6" s="51"/>
      <c r="WER6" s="51"/>
      <c r="WES6" s="51"/>
      <c r="WET6" s="51"/>
      <c r="WEU6" s="51"/>
      <c r="WEV6" s="51"/>
      <c r="WEW6" s="51"/>
      <c r="WEX6" s="51"/>
      <c r="WEY6" s="51"/>
      <c r="WEZ6" s="51"/>
      <c r="WFA6" s="51"/>
      <c r="WFB6" s="51"/>
      <c r="WFC6" s="51"/>
      <c r="WFD6" s="51"/>
      <c r="WFE6" s="51"/>
      <c r="WFF6" s="51"/>
      <c r="WFG6" s="51"/>
      <c r="WFH6" s="51"/>
      <c r="WFI6" s="51"/>
      <c r="WFJ6" s="51"/>
      <c r="WFK6" s="51"/>
      <c r="WFL6" s="51"/>
      <c r="WFM6" s="51"/>
      <c r="WFN6" s="51"/>
      <c r="WFO6" s="51"/>
      <c r="WFP6" s="51"/>
      <c r="WFQ6" s="51"/>
      <c r="WFR6" s="51"/>
      <c r="WFS6" s="51"/>
      <c r="WFT6" s="51"/>
      <c r="WFU6" s="51"/>
      <c r="WFV6" s="51"/>
      <c r="WFW6" s="51"/>
      <c r="WFX6" s="51"/>
      <c r="WFY6" s="51"/>
      <c r="WFZ6" s="51"/>
      <c r="WGA6" s="51"/>
      <c r="WGB6" s="51"/>
      <c r="WGC6" s="51"/>
      <c r="WGD6" s="51"/>
      <c r="WGE6" s="51"/>
      <c r="WGF6" s="51"/>
      <c r="WGG6" s="51"/>
      <c r="WGH6" s="51"/>
      <c r="WGI6" s="51"/>
      <c r="WGJ6" s="51"/>
      <c r="WGK6" s="51"/>
      <c r="WGL6" s="51"/>
      <c r="WGM6" s="51"/>
      <c r="WGN6" s="51"/>
      <c r="WGO6" s="51"/>
      <c r="WGP6" s="51"/>
      <c r="WGQ6" s="51"/>
      <c r="WGR6" s="51"/>
      <c r="WGS6" s="51"/>
      <c r="WGT6" s="51"/>
      <c r="WGU6" s="51"/>
      <c r="WGV6" s="51"/>
      <c r="WGW6" s="51"/>
      <c r="WGX6" s="51"/>
      <c r="WGY6" s="51"/>
      <c r="WGZ6" s="51"/>
      <c r="WHA6" s="51"/>
      <c r="WHB6" s="51"/>
      <c r="WHC6" s="51"/>
      <c r="WHD6" s="51"/>
      <c r="WHE6" s="51"/>
      <c r="WHF6" s="51"/>
      <c r="WHG6" s="51"/>
      <c r="WHH6" s="51"/>
      <c r="WHI6" s="51"/>
      <c r="WHJ6" s="51"/>
      <c r="WHK6" s="51"/>
      <c r="WHL6" s="51"/>
      <c r="WHM6" s="51"/>
      <c r="WHN6" s="51"/>
      <c r="WHO6" s="51"/>
      <c r="WHP6" s="51"/>
      <c r="WHQ6" s="51"/>
      <c r="WHR6" s="51"/>
      <c r="WHS6" s="51"/>
      <c r="WHT6" s="51"/>
      <c r="WHU6" s="51"/>
      <c r="WHV6" s="51"/>
      <c r="WHW6" s="51"/>
      <c r="WHX6" s="51"/>
      <c r="WHY6" s="51"/>
      <c r="WHZ6" s="51"/>
      <c r="WIA6" s="51"/>
      <c r="WIB6" s="51"/>
      <c r="WIC6" s="51"/>
      <c r="WID6" s="51"/>
      <c r="WIE6" s="51"/>
      <c r="WIF6" s="51"/>
      <c r="WIG6" s="51"/>
      <c r="WIH6" s="51"/>
      <c r="WII6" s="51"/>
      <c r="WIJ6" s="51"/>
      <c r="WIK6" s="51"/>
      <c r="WIL6" s="51"/>
      <c r="WIM6" s="51"/>
      <c r="WIN6" s="51"/>
      <c r="WIO6" s="51"/>
      <c r="WIP6" s="51"/>
      <c r="WIQ6" s="51"/>
      <c r="WIR6" s="51"/>
      <c r="WIS6" s="51"/>
      <c r="WIT6" s="51"/>
      <c r="WIU6" s="51"/>
      <c r="WIV6" s="51"/>
      <c r="WIW6" s="51"/>
      <c r="WIX6" s="51"/>
      <c r="WIY6" s="51"/>
      <c r="WIZ6" s="51"/>
      <c r="WJA6" s="51"/>
      <c r="WJB6" s="51"/>
      <c r="WJC6" s="51"/>
      <c r="WJD6" s="51"/>
      <c r="WJE6" s="51"/>
      <c r="WJF6" s="51"/>
      <c r="WJG6" s="51"/>
      <c r="WJH6" s="51"/>
      <c r="WJI6" s="51"/>
      <c r="WJJ6" s="51"/>
      <c r="WJK6" s="51"/>
      <c r="WJL6" s="51"/>
      <c r="WJM6" s="51"/>
      <c r="WJN6" s="51"/>
      <c r="WJO6" s="51"/>
      <c r="WJP6" s="51"/>
      <c r="WJQ6" s="51"/>
      <c r="WJR6" s="51"/>
      <c r="WJS6" s="51"/>
      <c r="WJT6" s="51"/>
      <c r="WJU6" s="51"/>
      <c r="WJV6" s="51"/>
      <c r="WJW6" s="51"/>
      <c r="WJX6" s="51"/>
      <c r="WJY6" s="51"/>
      <c r="WJZ6" s="51"/>
      <c r="WKA6" s="51"/>
      <c r="WKB6" s="51"/>
      <c r="WKC6" s="51"/>
      <c r="WKD6" s="51"/>
      <c r="WKE6" s="51"/>
      <c r="WKF6" s="51"/>
      <c r="WKG6" s="51"/>
      <c r="WKH6" s="51"/>
      <c r="WKI6" s="51"/>
      <c r="WKJ6" s="51"/>
      <c r="WKK6" s="51"/>
      <c r="WKL6" s="51"/>
      <c r="WKM6" s="51"/>
      <c r="WKN6" s="51"/>
      <c r="WKO6" s="51"/>
      <c r="WKP6" s="51"/>
      <c r="WKQ6" s="51"/>
      <c r="WKR6" s="51"/>
      <c r="WKS6" s="51"/>
      <c r="WKT6" s="51"/>
      <c r="WKU6" s="51"/>
      <c r="WKV6" s="51"/>
      <c r="WKW6" s="51"/>
      <c r="WKX6" s="51"/>
      <c r="WKY6" s="51"/>
      <c r="WKZ6" s="51"/>
      <c r="WLA6" s="51"/>
      <c r="WLB6" s="51"/>
      <c r="WLC6" s="51"/>
      <c r="WLD6" s="51"/>
      <c r="WLE6" s="51"/>
      <c r="WLF6" s="51"/>
      <c r="WLG6" s="51"/>
      <c r="WLH6" s="51"/>
      <c r="WLI6" s="51"/>
      <c r="WLJ6" s="51"/>
      <c r="WLK6" s="51"/>
      <c r="WLL6" s="51"/>
      <c r="WLM6" s="51"/>
      <c r="WLN6" s="51"/>
      <c r="WLO6" s="51"/>
      <c r="WLP6" s="51"/>
      <c r="WLQ6" s="51"/>
      <c r="WLR6" s="51"/>
      <c r="WLS6" s="51"/>
      <c r="WLT6" s="51"/>
      <c r="WLU6" s="51"/>
      <c r="WLV6" s="51"/>
      <c r="WLW6" s="51"/>
      <c r="WLX6" s="51"/>
      <c r="WLY6" s="51"/>
      <c r="WLZ6" s="51"/>
      <c r="WMA6" s="51"/>
      <c r="WMB6" s="51"/>
      <c r="WMC6" s="51"/>
      <c r="WMD6" s="51"/>
      <c r="WME6" s="51"/>
      <c r="WMF6" s="51"/>
      <c r="WMG6" s="51"/>
      <c r="WMH6" s="51"/>
      <c r="WMI6" s="51"/>
      <c r="WMJ6" s="51"/>
      <c r="WMK6" s="51"/>
      <c r="WML6" s="51"/>
      <c r="WMM6" s="51"/>
      <c r="WMN6" s="51"/>
      <c r="WMO6" s="51"/>
      <c r="WMP6" s="51"/>
      <c r="WMQ6" s="51"/>
      <c r="WMR6" s="51"/>
      <c r="WMS6" s="51"/>
      <c r="WMT6" s="51"/>
      <c r="WMU6" s="51"/>
      <c r="WMV6" s="51"/>
      <c r="WMW6" s="51"/>
      <c r="WMX6" s="51"/>
      <c r="WMY6" s="51"/>
      <c r="WMZ6" s="51"/>
      <c r="WNA6" s="51"/>
      <c r="WNB6" s="51"/>
      <c r="WNC6" s="51"/>
      <c r="WND6" s="51"/>
      <c r="WNE6" s="51"/>
      <c r="WNF6" s="51"/>
      <c r="WNG6" s="51"/>
      <c r="WNH6" s="51"/>
      <c r="WNI6" s="51"/>
      <c r="WNJ6" s="51"/>
      <c r="WNK6" s="51"/>
      <c r="WNL6" s="51"/>
      <c r="WNM6" s="51"/>
      <c r="WNN6" s="51"/>
      <c r="WNO6" s="51"/>
      <c r="WNP6" s="51"/>
      <c r="WNQ6" s="51"/>
      <c r="WNR6" s="51"/>
      <c r="WNS6" s="51"/>
      <c r="WNT6" s="51"/>
      <c r="WNU6" s="51"/>
      <c r="WNV6" s="51"/>
      <c r="WNW6" s="51"/>
      <c r="WNX6" s="51"/>
      <c r="WNY6" s="51"/>
      <c r="WNZ6" s="51"/>
      <c r="WOA6" s="51"/>
      <c r="WOB6" s="51"/>
      <c r="WOC6" s="51"/>
      <c r="WOD6" s="51"/>
      <c r="WOE6" s="51"/>
      <c r="WOF6" s="51"/>
      <c r="WOG6" s="51"/>
      <c r="WOH6" s="51"/>
      <c r="WOI6" s="51"/>
      <c r="WOJ6" s="51"/>
      <c r="WOK6" s="51"/>
      <c r="WOL6" s="51"/>
      <c r="WOM6" s="51"/>
      <c r="WON6" s="51"/>
      <c r="WOO6" s="51"/>
      <c r="WOP6" s="51"/>
      <c r="WOQ6" s="51"/>
      <c r="WOR6" s="51"/>
      <c r="WOS6" s="51"/>
      <c r="WOT6" s="51"/>
      <c r="WOU6" s="51"/>
      <c r="WOV6" s="51"/>
      <c r="WOW6" s="51"/>
      <c r="WOX6" s="51"/>
      <c r="WOY6" s="51"/>
      <c r="WOZ6" s="51"/>
      <c r="WPA6" s="51"/>
      <c r="WPB6" s="51"/>
      <c r="WPC6" s="51"/>
      <c r="WPD6" s="51"/>
      <c r="WPE6" s="51"/>
      <c r="WPF6" s="51"/>
      <c r="WPG6" s="51"/>
      <c r="WPH6" s="51"/>
      <c r="WPI6" s="51"/>
      <c r="WPJ6" s="51"/>
      <c r="WPK6" s="51"/>
      <c r="WPL6" s="51"/>
      <c r="WPM6" s="51"/>
      <c r="WPN6" s="51"/>
      <c r="WPO6" s="51"/>
      <c r="WPP6" s="51"/>
      <c r="WPQ6" s="51"/>
      <c r="WPR6" s="51"/>
      <c r="WPS6" s="51"/>
      <c r="WPT6" s="51"/>
      <c r="WPU6" s="51"/>
      <c r="WPV6" s="51"/>
      <c r="WPW6" s="51"/>
      <c r="WPX6" s="51"/>
      <c r="WPY6" s="51"/>
      <c r="WPZ6" s="51"/>
      <c r="WQA6" s="51"/>
      <c r="WQB6" s="51"/>
      <c r="WQC6" s="51"/>
      <c r="WQD6" s="51"/>
      <c r="WQE6" s="51"/>
      <c r="WQF6" s="51"/>
      <c r="WQG6" s="51"/>
      <c r="WQH6" s="51"/>
      <c r="WQI6" s="51"/>
      <c r="WQJ6" s="51"/>
      <c r="WQK6" s="51"/>
      <c r="WQL6" s="51"/>
      <c r="WQM6" s="51"/>
      <c r="WQN6" s="51"/>
      <c r="WQO6" s="51"/>
      <c r="WQP6" s="51"/>
      <c r="WQQ6" s="51"/>
      <c r="WQR6" s="51"/>
      <c r="WQS6" s="51"/>
      <c r="WQT6" s="51"/>
      <c r="WQU6" s="51"/>
      <c r="WQV6" s="51"/>
      <c r="WQW6" s="51"/>
      <c r="WQX6" s="51"/>
      <c r="WQY6" s="51"/>
      <c r="WQZ6" s="51"/>
      <c r="WRA6" s="51"/>
      <c r="WRB6" s="51"/>
      <c r="WRC6" s="51"/>
      <c r="WRD6" s="51"/>
      <c r="WRE6" s="51"/>
      <c r="WRF6" s="51"/>
      <c r="WRG6" s="51"/>
      <c r="WRH6" s="51"/>
      <c r="WRI6" s="51"/>
      <c r="WRJ6" s="51"/>
      <c r="WRK6" s="51"/>
      <c r="WRL6" s="51"/>
      <c r="WRM6" s="51"/>
      <c r="WRN6" s="51"/>
      <c r="WRO6" s="51"/>
      <c r="WRP6" s="51"/>
      <c r="WRQ6" s="51"/>
      <c r="WRR6" s="51"/>
      <c r="WRS6" s="51"/>
      <c r="WRT6" s="51"/>
      <c r="WRU6" s="51"/>
      <c r="WRV6" s="51"/>
      <c r="WRW6" s="51"/>
      <c r="WRX6" s="51"/>
      <c r="WRY6" s="51"/>
      <c r="WRZ6" s="51"/>
      <c r="WSA6" s="51"/>
      <c r="WSB6" s="51"/>
      <c r="WSC6" s="51"/>
      <c r="WSD6" s="51"/>
      <c r="WSE6" s="51"/>
      <c r="WSF6" s="51"/>
      <c r="WSG6" s="51"/>
      <c r="WSH6" s="51"/>
      <c r="WSI6" s="51"/>
      <c r="WSJ6" s="51"/>
      <c r="WSK6" s="51"/>
      <c r="WSL6" s="51"/>
      <c r="WSM6" s="51"/>
      <c r="WSN6" s="51"/>
      <c r="WSO6" s="51"/>
      <c r="WSP6" s="51"/>
      <c r="WSQ6" s="51"/>
      <c r="WSR6" s="51"/>
      <c r="WSS6" s="51"/>
      <c r="WST6" s="51"/>
      <c r="WSU6" s="51"/>
      <c r="WSV6" s="51"/>
      <c r="WSW6" s="51"/>
      <c r="WSX6" s="51"/>
      <c r="WSY6" s="51"/>
      <c r="WSZ6" s="51"/>
      <c r="WTA6" s="51"/>
      <c r="WTB6" s="51"/>
      <c r="WTC6" s="51"/>
      <c r="WTD6" s="51"/>
      <c r="WTE6" s="51"/>
      <c r="WTF6" s="51"/>
      <c r="WTG6" s="51"/>
      <c r="WTH6" s="51"/>
      <c r="WTI6" s="51"/>
      <c r="WTJ6" s="51"/>
      <c r="WTK6" s="51"/>
      <c r="WTL6" s="51"/>
      <c r="WTM6" s="51"/>
      <c r="WTN6" s="51"/>
      <c r="WTO6" s="51"/>
      <c r="WTP6" s="51"/>
      <c r="WTQ6" s="51"/>
      <c r="WTR6" s="51"/>
      <c r="WTS6" s="51"/>
      <c r="WTT6" s="51"/>
      <c r="WTU6" s="51"/>
      <c r="WTV6" s="51"/>
      <c r="WTW6" s="51"/>
      <c r="WTX6" s="51"/>
      <c r="WTY6" s="51"/>
      <c r="WTZ6" s="51"/>
      <c r="WUA6" s="51"/>
      <c r="WUB6" s="51"/>
      <c r="WUC6" s="51"/>
      <c r="WUD6" s="51"/>
      <c r="WUE6" s="51"/>
      <c r="WUF6" s="51"/>
      <c r="WUG6" s="51"/>
      <c r="WUH6" s="51"/>
      <c r="WUI6" s="51"/>
      <c r="WUJ6" s="51"/>
      <c r="WUK6" s="51"/>
      <c r="WUL6" s="51"/>
      <c r="WUM6" s="51"/>
      <c r="WUN6" s="51"/>
      <c r="WUO6" s="51"/>
      <c r="WUP6" s="51"/>
      <c r="WUQ6" s="51"/>
      <c r="WUR6" s="51"/>
      <c r="WUS6" s="51"/>
      <c r="WUT6" s="51"/>
      <c r="WUU6" s="51"/>
      <c r="WUV6" s="51"/>
      <c r="WUW6" s="51"/>
      <c r="WUX6" s="51"/>
      <c r="WUY6" s="51"/>
      <c r="WUZ6" s="51"/>
      <c r="WVA6" s="51"/>
      <c r="WVB6" s="51"/>
      <c r="WVC6" s="51"/>
      <c r="WVD6" s="51"/>
      <c r="WVE6" s="51"/>
      <c r="WVF6" s="51"/>
      <c r="WVG6" s="51"/>
      <c r="WVH6" s="51"/>
      <c r="WVI6" s="51"/>
      <c r="WVJ6" s="51"/>
      <c r="WVK6" s="51"/>
      <c r="WVL6" s="51"/>
      <c r="WVM6" s="51"/>
      <c r="WVN6" s="51"/>
      <c r="WVO6" s="51"/>
      <c r="WVP6" s="51"/>
      <c r="WVQ6" s="51"/>
      <c r="WVR6" s="51"/>
      <c r="WVS6" s="51"/>
      <c r="WVT6" s="51"/>
      <c r="WVU6" s="51"/>
      <c r="WVV6" s="51"/>
      <c r="WVW6" s="51"/>
      <c r="WVX6" s="51"/>
      <c r="WVY6" s="51"/>
      <c r="WVZ6" s="51"/>
      <c r="WWA6" s="51"/>
      <c r="WWB6" s="51"/>
      <c r="WWC6" s="51"/>
      <c r="WWD6" s="51"/>
      <c r="WWE6" s="51"/>
      <c r="WWF6" s="51"/>
      <c r="WWG6" s="51"/>
      <c r="WWH6" s="51"/>
      <c r="WWI6" s="51"/>
      <c r="WWJ6" s="51"/>
      <c r="WWK6" s="51"/>
      <c r="WWL6" s="51"/>
      <c r="WWM6" s="51"/>
      <c r="WWN6" s="51"/>
      <c r="WWO6" s="51"/>
      <c r="WWP6" s="51"/>
      <c r="WWQ6" s="51"/>
      <c r="WWR6" s="51"/>
      <c r="WWS6" s="51"/>
      <c r="WWT6" s="51"/>
      <c r="WWU6" s="51"/>
      <c r="WWV6" s="51"/>
      <c r="WWW6" s="51"/>
      <c r="WWX6" s="51"/>
      <c r="WWY6" s="51"/>
      <c r="WWZ6" s="51"/>
      <c r="WXA6" s="51"/>
      <c r="WXB6" s="51"/>
      <c r="WXC6" s="51"/>
      <c r="WXD6" s="51"/>
      <c r="WXE6" s="51"/>
      <c r="WXF6" s="51"/>
      <c r="WXG6" s="51"/>
      <c r="WXH6" s="51"/>
      <c r="WXI6" s="51"/>
      <c r="WXJ6" s="51"/>
      <c r="WXK6" s="51"/>
      <c r="WXL6" s="51"/>
      <c r="WXM6" s="51"/>
      <c r="WXN6" s="51"/>
      <c r="WXO6" s="51"/>
      <c r="WXP6" s="51"/>
      <c r="WXQ6" s="51"/>
      <c r="WXR6" s="51"/>
      <c r="WXS6" s="51"/>
      <c r="WXT6" s="51"/>
      <c r="WXU6" s="51"/>
      <c r="WXV6" s="51"/>
      <c r="WXW6" s="51"/>
      <c r="WXX6" s="51"/>
      <c r="WXY6" s="51"/>
      <c r="WXZ6" s="51"/>
      <c r="WYA6" s="51"/>
      <c r="WYB6" s="51"/>
      <c r="WYC6" s="51"/>
      <c r="WYD6" s="51"/>
      <c r="WYE6" s="51"/>
      <c r="WYF6" s="51"/>
      <c r="WYG6" s="51"/>
      <c r="WYH6" s="51"/>
      <c r="WYI6" s="51"/>
      <c r="WYJ6" s="51"/>
      <c r="WYK6" s="51"/>
      <c r="WYL6" s="51"/>
      <c r="WYM6" s="51"/>
      <c r="WYN6" s="51"/>
      <c r="WYO6" s="51"/>
      <c r="WYP6" s="51"/>
      <c r="WYQ6" s="51"/>
      <c r="WYR6" s="51"/>
      <c r="WYS6" s="51"/>
      <c r="WYT6" s="51"/>
      <c r="WYU6" s="51"/>
      <c r="WYV6" s="51"/>
      <c r="WYW6" s="51"/>
      <c r="WYX6" s="51"/>
      <c r="WYY6" s="51"/>
      <c r="WYZ6" s="51"/>
      <c r="WZA6" s="51"/>
      <c r="WZB6" s="51"/>
      <c r="WZC6" s="51"/>
      <c r="WZD6" s="51"/>
      <c r="WZE6" s="51"/>
      <c r="WZF6" s="51"/>
      <c r="WZG6" s="51"/>
      <c r="WZH6" s="51"/>
      <c r="WZI6" s="51"/>
      <c r="WZJ6" s="51"/>
      <c r="WZK6" s="51"/>
      <c r="WZL6" s="51"/>
      <c r="WZM6" s="51"/>
      <c r="WZN6" s="51"/>
      <c r="WZO6" s="51"/>
      <c r="WZP6" s="51"/>
      <c r="WZQ6" s="51"/>
      <c r="WZR6" s="51"/>
      <c r="WZS6" s="51"/>
      <c r="WZT6" s="51"/>
      <c r="WZU6" s="51"/>
      <c r="WZV6" s="51"/>
      <c r="WZW6" s="51"/>
      <c r="WZX6" s="51"/>
      <c r="WZY6" s="51"/>
      <c r="WZZ6" s="51"/>
      <c r="XAA6" s="51"/>
      <c r="XAB6" s="51"/>
      <c r="XAC6" s="51"/>
      <c r="XAD6" s="51"/>
      <c r="XAE6" s="51"/>
      <c r="XAF6" s="51"/>
      <c r="XAG6" s="51"/>
      <c r="XAH6" s="51"/>
      <c r="XAI6" s="51"/>
      <c r="XAJ6" s="51"/>
      <c r="XAK6" s="51"/>
      <c r="XAL6" s="51"/>
      <c r="XAM6" s="51"/>
      <c r="XAN6" s="51"/>
      <c r="XAO6" s="51"/>
      <c r="XAP6" s="51"/>
      <c r="XAQ6" s="51"/>
      <c r="XAR6" s="51"/>
      <c r="XAS6" s="51"/>
      <c r="XAT6" s="51"/>
      <c r="XAU6" s="51"/>
      <c r="XAV6" s="51"/>
      <c r="XAW6" s="51"/>
      <c r="XAX6" s="51"/>
      <c r="XAY6" s="51"/>
      <c r="XAZ6" s="51"/>
      <c r="XBA6" s="51"/>
      <c r="XBB6" s="51"/>
      <c r="XBC6" s="51"/>
      <c r="XBD6" s="51"/>
      <c r="XBE6" s="51"/>
      <c r="XBF6" s="51"/>
      <c r="XBG6" s="51"/>
      <c r="XBH6" s="51"/>
      <c r="XBI6" s="51"/>
      <c r="XBJ6" s="51"/>
      <c r="XBK6" s="51"/>
      <c r="XBL6" s="51"/>
      <c r="XBM6" s="51"/>
      <c r="XBN6" s="51"/>
      <c r="XBO6" s="51"/>
      <c r="XBP6" s="51"/>
      <c r="XBQ6" s="51"/>
      <c r="XBR6" s="51"/>
      <c r="XBS6" s="51"/>
      <c r="XBT6" s="51"/>
      <c r="XBU6" s="51"/>
      <c r="XBV6" s="51"/>
      <c r="XBW6" s="51"/>
      <c r="XBX6" s="51"/>
      <c r="XBY6" s="51"/>
      <c r="XBZ6" s="51"/>
      <c r="XCA6" s="51"/>
      <c r="XCB6" s="51"/>
      <c r="XCC6" s="51"/>
      <c r="XCD6" s="51"/>
      <c r="XCE6" s="51"/>
      <c r="XCF6" s="51"/>
      <c r="XCG6" s="51"/>
      <c r="XCH6" s="51"/>
      <c r="XCI6" s="51"/>
      <c r="XCJ6" s="51"/>
      <c r="XCK6" s="51"/>
      <c r="XCL6" s="51"/>
      <c r="XCM6" s="51"/>
      <c r="XCN6" s="51"/>
      <c r="XCO6" s="51"/>
      <c r="XCP6" s="51"/>
      <c r="XCQ6" s="51"/>
      <c r="XCR6" s="51"/>
      <c r="XCS6" s="51"/>
      <c r="XCT6" s="51"/>
      <c r="XCU6" s="51"/>
      <c r="XCV6" s="51"/>
      <c r="XCW6" s="51"/>
      <c r="XCX6" s="51"/>
      <c r="XCY6" s="51"/>
      <c r="XCZ6" s="51"/>
      <c r="XDA6" s="51"/>
      <c r="XDB6" s="51"/>
      <c r="XDC6" s="51"/>
      <c r="XDD6" s="51"/>
      <c r="XDE6" s="51"/>
      <c r="XDF6" s="51"/>
      <c r="XDG6" s="51"/>
      <c r="XDH6" s="51"/>
      <c r="XDI6" s="51"/>
      <c r="XDJ6" s="51"/>
      <c r="XDK6" s="51"/>
      <c r="XDL6" s="51"/>
      <c r="XDM6" s="51"/>
      <c r="XDN6" s="51"/>
      <c r="XDO6" s="51"/>
      <c r="XDP6" s="51"/>
      <c r="XDQ6" s="51"/>
      <c r="XDR6" s="51"/>
      <c r="XDS6" s="51"/>
      <c r="XDT6" s="51"/>
      <c r="XDU6" s="51"/>
      <c r="XDV6" s="51"/>
      <c r="XDW6" s="51"/>
      <c r="XDX6" s="51"/>
      <c r="XDY6" s="51"/>
      <c r="XDZ6" s="51"/>
      <c r="XEA6" s="51"/>
      <c r="XEB6" s="51"/>
      <c r="XEC6" s="51"/>
      <c r="XED6" s="51"/>
      <c r="XEE6" s="51"/>
      <c r="XEF6" s="51"/>
      <c r="XEG6" s="51"/>
      <c r="XEH6" s="51"/>
      <c r="XEI6" s="51"/>
      <c r="XEJ6" s="51"/>
      <c r="XEK6" s="51"/>
      <c r="XEL6" s="51"/>
      <c r="XEM6" s="51"/>
      <c r="XEN6" s="51"/>
      <c r="XEO6" s="51"/>
      <c r="XEP6" s="51"/>
      <c r="XEQ6" s="51"/>
      <c r="XER6" s="51"/>
      <c r="XES6" s="51"/>
      <c r="XET6" s="51"/>
      <c r="XEU6" s="51"/>
      <c r="XEV6" s="51"/>
      <c r="XEW6" s="51"/>
      <c r="XEX6" s="51"/>
      <c r="XEY6" s="51"/>
      <c r="XEZ6" s="51"/>
      <c r="XFA6" s="51"/>
      <c r="XFB6" s="51"/>
      <c r="XFC6" s="51"/>
      <c r="XFD6" s="51"/>
    </row>
    <row r="7" spans="1:16384" ht="28.15" customHeight="1">
      <c r="A7" s="39"/>
      <c r="B7" s="51">
        <v>13.1</v>
      </c>
      <c r="C7" s="51"/>
      <c r="D7" s="50" t="s">
        <v>176</v>
      </c>
      <c r="E7" s="50" t="s">
        <v>177</v>
      </c>
      <c r="F7" s="50"/>
      <c r="G7" s="40" t="s">
        <v>3</v>
      </c>
      <c r="H7" s="58"/>
      <c r="I7" s="50"/>
      <c r="J7" s="39">
        <f>IF(G7="Pass",1,0)</f>
        <v>0</v>
      </c>
      <c r="K7" s="39">
        <f>IF(G7="Fail",1,0)</f>
        <v>0</v>
      </c>
      <c r="L7" s="39">
        <f>IF(G7="Blocked",1,0)</f>
        <v>0</v>
      </c>
      <c r="M7" s="39">
        <f>IF(G7="Descoped",1,0)</f>
        <v>0</v>
      </c>
      <c r="N7" s="39">
        <f>IF(G7="In-Progress",1,0)</f>
        <v>0</v>
      </c>
      <c r="O7" s="39">
        <f>IF(G7="Deferred",1,0)</f>
        <v>0</v>
      </c>
      <c r="P7" s="39">
        <f>IF(G7="Not Run",1,0)</f>
        <v>1</v>
      </c>
    </row>
    <row r="8" spans="1:16384" ht="27" customHeight="1">
      <c r="A8" s="39"/>
      <c r="B8" s="51">
        <v>13.2</v>
      </c>
      <c r="C8" s="51"/>
      <c r="D8" s="50" t="s">
        <v>85</v>
      </c>
      <c r="E8" s="50" t="s">
        <v>177</v>
      </c>
      <c r="F8" s="50"/>
      <c r="G8" s="40" t="s">
        <v>3</v>
      </c>
      <c r="H8" s="58"/>
      <c r="I8" s="50"/>
      <c r="J8" s="39">
        <f>IF(G8="Pass",1,0)</f>
        <v>0</v>
      </c>
      <c r="K8" s="39">
        <f>IF(G8="Fail",1,0)</f>
        <v>0</v>
      </c>
      <c r="L8" s="39">
        <f>IF(G8="Blocked",1,0)</f>
        <v>0</v>
      </c>
      <c r="M8" s="39">
        <f>IF(G8="Descoped",1,0)</f>
        <v>0</v>
      </c>
      <c r="N8" s="39">
        <f>IF(G8="In-Progress",1,0)</f>
        <v>0</v>
      </c>
      <c r="O8" s="39">
        <f>IF(G8="Deferred",1,0)</f>
        <v>0</v>
      </c>
      <c r="P8" s="39">
        <f>IF(G8="Not Run",1,0)</f>
        <v>1</v>
      </c>
    </row>
    <row r="9" spans="1:16384" s="1" customFormat="1" ht="15">
      <c r="A9" s="67">
        <v>14</v>
      </c>
      <c r="B9" s="67"/>
      <c r="C9" s="67" t="s">
        <v>145</v>
      </c>
      <c r="D9" s="68"/>
      <c r="E9" s="68"/>
      <c r="F9" s="68"/>
      <c r="G9" s="68"/>
      <c r="H9" s="69"/>
      <c r="I9" s="68"/>
      <c r="J9" s="67"/>
      <c r="K9" s="67"/>
      <c r="L9" s="67"/>
      <c r="M9" s="67"/>
      <c r="N9" s="67"/>
      <c r="O9" s="67"/>
      <c r="P9" s="67"/>
    </row>
    <row r="10" spans="1:16384" customFormat="1" ht="48">
      <c r="A10" s="39"/>
      <c r="B10" s="51">
        <v>14.1</v>
      </c>
      <c r="C10" s="51"/>
      <c r="D10" s="50" t="s">
        <v>163</v>
      </c>
      <c r="E10" s="50" t="s">
        <v>1</v>
      </c>
      <c r="F10" s="50"/>
      <c r="G10" s="40" t="s">
        <v>3</v>
      </c>
      <c r="H10" s="58"/>
      <c r="I10" s="50"/>
      <c r="J10" s="39">
        <f>IF(G10="Pass",1,0)</f>
        <v>0</v>
      </c>
      <c r="K10" s="39">
        <f>IF(G10="Fail",1,0)</f>
        <v>0</v>
      </c>
      <c r="L10" s="39">
        <f>IF(G10="Blocked",1,0)</f>
        <v>0</v>
      </c>
      <c r="M10" s="39">
        <f>IF(G10="Descoped",1,0)</f>
        <v>0</v>
      </c>
      <c r="N10" s="39">
        <f>IF(G10="In-Progress",1,0)</f>
        <v>0</v>
      </c>
      <c r="O10" s="39">
        <f>IF(G10="Deferred",1,0)</f>
        <v>0</v>
      </c>
      <c r="P10" s="39">
        <f>IF(G10="Not Run",1,0)</f>
        <v>1</v>
      </c>
    </row>
    <row r="11" spans="1:16384" customFormat="1" ht="60">
      <c r="A11" s="39"/>
      <c r="B11" s="51">
        <v>14.2</v>
      </c>
      <c r="C11" s="51"/>
      <c r="D11" s="50" t="s">
        <v>178</v>
      </c>
      <c r="E11" s="50"/>
      <c r="F11" s="50"/>
      <c r="G11" s="40" t="s">
        <v>3</v>
      </c>
      <c r="H11" s="58"/>
      <c r="I11" s="50"/>
      <c r="J11" s="39">
        <f>IF(G11="Pass",1,0)</f>
        <v>0</v>
      </c>
      <c r="K11" s="39">
        <f>IF(G11="Fail",1,0)</f>
        <v>0</v>
      </c>
      <c r="L11" s="39">
        <f>IF(G11="Blocked",1,0)</f>
        <v>0</v>
      </c>
      <c r="M11" s="39">
        <f>IF(G11="Descoped",1,0)</f>
        <v>0</v>
      </c>
      <c r="N11" s="39">
        <f>IF(G11="In-Progress",1,0)</f>
        <v>0</v>
      </c>
      <c r="O11" s="39">
        <f>IF(G11="Deferred",1,0)</f>
        <v>0</v>
      </c>
      <c r="P11" s="39">
        <f>IF(G11="Not Run",1,0)</f>
        <v>1</v>
      </c>
    </row>
    <row r="12" spans="1:16384" customFormat="1" ht="48">
      <c r="A12" s="39"/>
      <c r="B12" s="51">
        <v>14.3</v>
      </c>
      <c r="C12" s="51"/>
      <c r="D12" s="50" t="s">
        <v>179</v>
      </c>
      <c r="E12" s="50"/>
      <c r="F12" s="50"/>
      <c r="G12" s="40" t="s">
        <v>3</v>
      </c>
      <c r="H12" s="58"/>
      <c r="I12" s="50"/>
      <c r="J12" s="39">
        <f>IF(G12="Pass",1,0)</f>
        <v>0</v>
      </c>
      <c r="K12" s="39">
        <f>IF(G12="Fail",1,0)</f>
        <v>0</v>
      </c>
      <c r="L12" s="39">
        <f>IF(G12="Blocked",1,0)</f>
        <v>0</v>
      </c>
      <c r="M12" s="39">
        <f>IF(G12="Descoped",1,0)</f>
        <v>0</v>
      </c>
      <c r="N12" s="39">
        <f>IF(G12="In-Progress",1,0)</f>
        <v>0</v>
      </c>
      <c r="O12" s="39">
        <f>IF(G12="Deferred",1,0)</f>
        <v>0</v>
      </c>
      <c r="P12" s="39">
        <f>IF(G12="Not Run",1,0)</f>
        <v>1</v>
      </c>
    </row>
    <row r="13" spans="1:16384" s="62" customFormat="1">
      <c r="A13" s="67">
        <v>15</v>
      </c>
      <c r="B13" s="67"/>
      <c r="C13" s="67" t="s">
        <v>66</v>
      </c>
      <c r="D13" s="67"/>
      <c r="E13" s="67"/>
      <c r="F13" s="67"/>
      <c r="G13" s="67"/>
      <c r="H13" s="67"/>
      <c r="I13" s="67"/>
      <c r="J13" s="67"/>
      <c r="K13" s="67"/>
      <c r="L13" s="67"/>
      <c r="M13" s="67"/>
      <c r="N13" s="67"/>
      <c r="O13" s="67"/>
      <c r="P13" s="67"/>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6"/>
      <c r="CV13" s="66"/>
      <c r="CW13" s="66"/>
      <c r="CX13" s="66"/>
      <c r="CY13" s="66"/>
      <c r="CZ13" s="66"/>
      <c r="DA13" s="66"/>
      <c r="DB13" s="66"/>
      <c r="DC13" s="66"/>
      <c r="DD13" s="66"/>
      <c r="DE13" s="66"/>
      <c r="DF13" s="66"/>
      <c r="DG13" s="66"/>
      <c r="DH13" s="66"/>
      <c r="DI13" s="66"/>
      <c r="DJ13" s="66"/>
      <c r="DK13" s="66"/>
      <c r="DL13" s="66"/>
      <c r="DM13" s="66"/>
      <c r="DN13" s="66"/>
      <c r="DO13" s="66"/>
      <c r="DP13" s="66"/>
      <c r="DQ13" s="66"/>
      <c r="DR13" s="66"/>
      <c r="DS13" s="66"/>
      <c r="DT13" s="66"/>
      <c r="DU13" s="66"/>
      <c r="DV13" s="66"/>
      <c r="DW13" s="66"/>
      <c r="DX13" s="66"/>
      <c r="DY13" s="66"/>
      <c r="DZ13" s="66"/>
      <c r="EA13" s="66"/>
      <c r="EB13" s="66"/>
      <c r="EC13" s="66"/>
      <c r="ED13" s="66"/>
      <c r="EE13" s="66"/>
      <c r="EF13" s="66"/>
      <c r="EG13" s="66"/>
      <c r="EH13" s="66"/>
      <c r="EI13" s="66"/>
      <c r="EJ13" s="66"/>
      <c r="EK13" s="66"/>
      <c r="EL13" s="66"/>
      <c r="EM13" s="66"/>
      <c r="EN13" s="66"/>
      <c r="EO13" s="66"/>
      <c r="EP13" s="66"/>
      <c r="EQ13" s="66"/>
      <c r="ER13" s="66"/>
      <c r="ES13" s="66"/>
      <c r="ET13" s="66"/>
      <c r="EU13" s="66"/>
      <c r="EV13" s="66"/>
      <c r="EW13" s="66"/>
      <c r="EX13" s="66"/>
      <c r="EY13" s="66"/>
      <c r="EZ13" s="66"/>
      <c r="FA13" s="66"/>
      <c r="FB13" s="66"/>
      <c r="FC13" s="66"/>
      <c r="FD13" s="66"/>
      <c r="FE13" s="66"/>
      <c r="FF13" s="66"/>
      <c r="FG13" s="66"/>
      <c r="FH13" s="66"/>
      <c r="FI13" s="66"/>
      <c r="FJ13" s="66"/>
      <c r="FK13" s="66"/>
      <c r="FL13" s="66"/>
      <c r="FM13" s="66"/>
      <c r="FN13" s="66"/>
      <c r="FO13" s="66"/>
      <c r="FP13" s="66"/>
      <c r="FQ13" s="66"/>
      <c r="FR13" s="66"/>
      <c r="FS13" s="66"/>
      <c r="FT13" s="66"/>
      <c r="FU13" s="66"/>
      <c r="FV13" s="66"/>
      <c r="FW13" s="66"/>
      <c r="FX13" s="66"/>
      <c r="FY13" s="66"/>
      <c r="FZ13" s="66"/>
      <c r="GA13" s="66"/>
      <c r="GB13" s="66"/>
      <c r="GC13" s="66"/>
      <c r="GD13" s="66"/>
      <c r="GE13" s="66"/>
      <c r="GF13" s="66"/>
      <c r="GG13" s="66"/>
      <c r="GH13" s="66"/>
      <c r="GI13" s="66"/>
      <c r="GJ13" s="66"/>
      <c r="GK13" s="66"/>
      <c r="GL13" s="66"/>
      <c r="GM13" s="66"/>
      <c r="GN13" s="66"/>
      <c r="GO13" s="66"/>
      <c r="GP13" s="66"/>
      <c r="GQ13" s="66"/>
      <c r="GR13" s="66"/>
      <c r="GS13" s="66"/>
      <c r="GT13" s="66"/>
      <c r="GU13" s="66"/>
      <c r="GV13" s="66"/>
      <c r="GW13" s="66"/>
      <c r="GX13" s="66"/>
      <c r="GY13" s="66"/>
      <c r="GZ13" s="66"/>
      <c r="HA13" s="66"/>
      <c r="HB13" s="66"/>
      <c r="HC13" s="66"/>
      <c r="HD13" s="66"/>
      <c r="HE13" s="66"/>
      <c r="HF13" s="66"/>
      <c r="HG13" s="66"/>
      <c r="HH13" s="66"/>
      <c r="HI13" s="66"/>
      <c r="HJ13" s="66"/>
      <c r="HK13" s="66"/>
      <c r="HL13" s="66"/>
      <c r="HM13" s="66"/>
      <c r="HN13" s="66"/>
      <c r="HO13" s="66"/>
      <c r="HP13" s="66"/>
      <c r="HQ13" s="66"/>
      <c r="HR13" s="66"/>
      <c r="HS13" s="66"/>
      <c r="HT13" s="66"/>
      <c r="HU13" s="66"/>
      <c r="HV13" s="66"/>
      <c r="HW13" s="66"/>
      <c r="HX13" s="66"/>
      <c r="HY13" s="66"/>
      <c r="HZ13" s="66"/>
      <c r="IA13" s="66"/>
      <c r="IB13" s="66"/>
      <c r="IC13" s="66"/>
      <c r="ID13" s="66"/>
      <c r="IE13" s="66"/>
      <c r="IF13" s="66"/>
      <c r="IG13" s="66"/>
      <c r="IH13" s="66"/>
      <c r="II13" s="66"/>
      <c r="IJ13" s="66"/>
      <c r="IK13" s="66"/>
      <c r="IL13" s="66"/>
      <c r="IM13" s="66"/>
      <c r="IN13" s="66"/>
      <c r="IO13" s="66"/>
      <c r="IP13" s="66"/>
      <c r="IQ13" s="66"/>
      <c r="IR13" s="66"/>
      <c r="IS13" s="66"/>
      <c r="IT13" s="66"/>
      <c r="IU13" s="66"/>
      <c r="IV13" s="66"/>
      <c r="IW13" s="66"/>
      <c r="IX13" s="66"/>
      <c r="IY13" s="66"/>
      <c r="IZ13" s="66"/>
      <c r="JA13" s="66"/>
      <c r="JB13" s="66"/>
      <c r="JC13" s="66"/>
      <c r="JD13" s="66"/>
      <c r="JE13" s="66"/>
      <c r="JF13" s="66"/>
      <c r="JG13" s="66"/>
      <c r="JH13" s="66"/>
      <c r="JI13" s="66"/>
      <c r="JJ13" s="66"/>
      <c r="JK13" s="66"/>
      <c r="JL13" s="66"/>
      <c r="JM13" s="66"/>
      <c r="JN13" s="66"/>
      <c r="JO13" s="66"/>
      <c r="JP13" s="66"/>
      <c r="JQ13" s="66"/>
      <c r="JR13" s="66"/>
      <c r="JS13" s="66"/>
      <c r="JT13" s="66"/>
      <c r="JU13" s="66"/>
      <c r="JV13" s="66"/>
      <c r="JW13" s="66"/>
      <c r="JX13" s="66"/>
      <c r="JY13" s="66"/>
      <c r="JZ13" s="66"/>
      <c r="KA13" s="66"/>
      <c r="KB13" s="66"/>
      <c r="KC13" s="66"/>
      <c r="KD13" s="66"/>
      <c r="KE13" s="66"/>
      <c r="KF13" s="66"/>
      <c r="KG13" s="66"/>
      <c r="KH13" s="66"/>
      <c r="KI13" s="66"/>
      <c r="KJ13" s="66"/>
      <c r="KK13" s="66"/>
      <c r="KL13" s="66"/>
      <c r="KM13" s="66"/>
      <c r="KN13" s="66"/>
      <c r="KO13" s="66"/>
      <c r="KP13" s="66"/>
      <c r="KQ13" s="66"/>
      <c r="KR13" s="66"/>
      <c r="KS13" s="66"/>
      <c r="KT13" s="66"/>
      <c r="KU13" s="66"/>
      <c r="KV13" s="66"/>
      <c r="KW13" s="66"/>
      <c r="KX13" s="66"/>
      <c r="KY13" s="66"/>
      <c r="KZ13" s="66"/>
      <c r="LA13" s="66"/>
      <c r="LB13" s="66"/>
      <c r="LC13" s="66"/>
      <c r="LD13" s="66"/>
      <c r="LE13" s="66"/>
      <c r="LF13" s="66"/>
      <c r="LG13" s="66"/>
      <c r="LH13" s="66"/>
      <c r="LI13" s="66"/>
      <c r="LJ13" s="66"/>
      <c r="LK13" s="66"/>
      <c r="LL13" s="66"/>
      <c r="LM13" s="66"/>
      <c r="LN13" s="66"/>
      <c r="LO13" s="66"/>
      <c r="LP13" s="66"/>
      <c r="LQ13" s="66"/>
      <c r="LR13" s="66"/>
      <c r="LS13" s="66"/>
      <c r="LT13" s="66"/>
      <c r="LU13" s="66"/>
      <c r="LV13" s="66"/>
      <c r="LW13" s="66"/>
      <c r="LX13" s="66"/>
      <c r="LY13" s="66"/>
      <c r="LZ13" s="66"/>
      <c r="MA13" s="66"/>
      <c r="MB13" s="66"/>
      <c r="MC13" s="66"/>
      <c r="MD13" s="66"/>
      <c r="ME13" s="66"/>
      <c r="MF13" s="66"/>
      <c r="MG13" s="66"/>
      <c r="MH13" s="66"/>
      <c r="MI13" s="66"/>
      <c r="MJ13" s="66"/>
      <c r="MK13" s="66"/>
      <c r="ML13" s="66"/>
      <c r="MM13" s="66"/>
      <c r="MN13" s="66"/>
      <c r="MO13" s="66"/>
      <c r="MP13" s="66"/>
      <c r="MQ13" s="66"/>
      <c r="MR13" s="66"/>
      <c r="MS13" s="66"/>
      <c r="MT13" s="66"/>
      <c r="MU13" s="66"/>
      <c r="MV13" s="66"/>
      <c r="MW13" s="66"/>
      <c r="MX13" s="66"/>
      <c r="MY13" s="66"/>
      <c r="MZ13" s="66"/>
      <c r="NA13" s="66"/>
      <c r="NB13" s="66"/>
      <c r="NC13" s="66"/>
      <c r="ND13" s="66"/>
      <c r="NE13" s="66"/>
      <c r="NF13" s="66"/>
      <c r="NG13" s="66"/>
      <c r="NH13" s="66"/>
      <c r="NI13" s="66"/>
      <c r="NJ13" s="66"/>
      <c r="NK13" s="66"/>
      <c r="NL13" s="66"/>
      <c r="NM13" s="66"/>
      <c r="NN13" s="66"/>
      <c r="NO13" s="66"/>
      <c r="NP13" s="66"/>
      <c r="NQ13" s="66"/>
      <c r="NR13" s="66"/>
      <c r="NS13" s="66"/>
      <c r="NT13" s="66"/>
      <c r="NU13" s="66"/>
      <c r="NV13" s="66"/>
      <c r="NW13" s="66"/>
      <c r="NX13" s="66"/>
      <c r="NY13" s="66"/>
      <c r="NZ13" s="66"/>
      <c r="OA13" s="66"/>
      <c r="OB13" s="66"/>
      <c r="OC13" s="66"/>
      <c r="OD13" s="66"/>
      <c r="OE13" s="66"/>
      <c r="OF13" s="66"/>
      <c r="OG13" s="66"/>
      <c r="OH13" s="66"/>
      <c r="OI13" s="66"/>
      <c r="OJ13" s="66"/>
      <c r="OK13" s="66"/>
      <c r="OL13" s="66"/>
      <c r="OM13" s="66"/>
      <c r="ON13" s="66"/>
      <c r="OO13" s="66"/>
      <c r="OP13" s="66"/>
      <c r="OQ13" s="66"/>
      <c r="OR13" s="66"/>
      <c r="OS13" s="66"/>
      <c r="OT13" s="66"/>
      <c r="OU13" s="66"/>
      <c r="OV13" s="66"/>
      <c r="OW13" s="66"/>
      <c r="OX13" s="66"/>
      <c r="OY13" s="66"/>
      <c r="OZ13" s="66"/>
      <c r="PA13" s="66"/>
      <c r="PB13" s="66"/>
      <c r="PC13" s="66"/>
      <c r="PD13" s="66"/>
      <c r="PE13" s="66"/>
      <c r="PF13" s="66"/>
      <c r="PG13" s="66"/>
      <c r="PH13" s="66"/>
      <c r="PI13" s="66"/>
      <c r="PJ13" s="66"/>
      <c r="PK13" s="66"/>
      <c r="PL13" s="66"/>
      <c r="PM13" s="66"/>
      <c r="PN13" s="66"/>
      <c r="PO13" s="66"/>
      <c r="PP13" s="66"/>
      <c r="PQ13" s="66"/>
      <c r="PR13" s="66"/>
      <c r="PS13" s="66"/>
      <c r="PT13" s="66"/>
      <c r="PU13" s="66"/>
      <c r="PV13" s="66"/>
      <c r="PW13" s="66"/>
      <c r="PX13" s="66"/>
      <c r="PY13" s="66"/>
      <c r="PZ13" s="66"/>
      <c r="QA13" s="66"/>
      <c r="QB13" s="66"/>
      <c r="QC13" s="66"/>
      <c r="QD13" s="66"/>
      <c r="QE13" s="66"/>
      <c r="QF13" s="66"/>
      <c r="QG13" s="66"/>
      <c r="QH13" s="66"/>
      <c r="QI13" s="66"/>
      <c r="QJ13" s="66"/>
      <c r="QK13" s="66"/>
      <c r="QL13" s="66"/>
      <c r="QM13" s="66"/>
      <c r="QN13" s="66"/>
      <c r="QO13" s="66"/>
      <c r="QP13" s="66"/>
      <c r="QQ13" s="66"/>
      <c r="QR13" s="66"/>
      <c r="QS13" s="66"/>
      <c r="QT13" s="66"/>
      <c r="QU13" s="66"/>
      <c r="QV13" s="66"/>
      <c r="QW13" s="66"/>
      <c r="QX13" s="66"/>
      <c r="QY13" s="66"/>
      <c r="QZ13" s="66"/>
      <c r="RA13" s="66"/>
      <c r="RB13" s="66"/>
      <c r="RC13" s="66"/>
      <c r="RD13" s="66"/>
      <c r="RE13" s="66"/>
      <c r="RF13" s="66"/>
      <c r="RG13" s="66"/>
      <c r="RH13" s="66"/>
      <c r="RI13" s="66"/>
      <c r="RJ13" s="66"/>
      <c r="RK13" s="66"/>
      <c r="RL13" s="66"/>
      <c r="RM13" s="66"/>
      <c r="RN13" s="66"/>
      <c r="RO13" s="66"/>
      <c r="RP13" s="66"/>
      <c r="RQ13" s="66"/>
      <c r="RR13" s="66"/>
      <c r="RS13" s="66"/>
      <c r="RT13" s="66"/>
      <c r="RU13" s="66"/>
      <c r="RV13" s="66"/>
      <c r="RW13" s="66"/>
      <c r="RX13" s="66"/>
      <c r="RY13" s="66"/>
      <c r="RZ13" s="66"/>
      <c r="SA13" s="66"/>
      <c r="SB13" s="66"/>
      <c r="SC13" s="66"/>
      <c r="SD13" s="66"/>
      <c r="SE13" s="66"/>
      <c r="SF13" s="66"/>
      <c r="SG13" s="66"/>
      <c r="SH13" s="66"/>
      <c r="SI13" s="66"/>
      <c r="SJ13" s="66"/>
      <c r="SK13" s="66"/>
      <c r="SL13" s="66"/>
      <c r="SM13" s="66"/>
      <c r="SN13" s="66"/>
      <c r="SO13" s="66"/>
      <c r="SP13" s="66"/>
      <c r="SQ13" s="66"/>
      <c r="SR13" s="66"/>
      <c r="SS13" s="66"/>
      <c r="ST13" s="66"/>
      <c r="SU13" s="66"/>
      <c r="SV13" s="66"/>
      <c r="SW13" s="66"/>
      <c r="SX13" s="66"/>
      <c r="SY13" s="66"/>
      <c r="SZ13" s="66"/>
      <c r="TA13" s="66"/>
      <c r="TB13" s="66"/>
      <c r="TC13" s="66"/>
      <c r="TD13" s="66"/>
      <c r="TE13" s="66"/>
      <c r="TF13" s="66"/>
      <c r="TG13" s="66"/>
      <c r="TH13" s="66"/>
      <c r="TI13" s="66"/>
      <c r="TJ13" s="66"/>
      <c r="TK13" s="66"/>
      <c r="TL13" s="66"/>
      <c r="TM13" s="66"/>
      <c r="TN13" s="66"/>
      <c r="TO13" s="66"/>
      <c r="TP13" s="66"/>
      <c r="TQ13" s="66"/>
      <c r="TR13" s="66"/>
      <c r="TS13" s="66"/>
      <c r="TT13" s="66"/>
      <c r="TU13" s="66"/>
      <c r="TV13" s="66"/>
      <c r="TW13" s="66"/>
      <c r="TX13" s="66"/>
      <c r="TY13" s="66"/>
      <c r="TZ13" s="66"/>
      <c r="UA13" s="66"/>
      <c r="UB13" s="66"/>
      <c r="UC13" s="66"/>
      <c r="UD13" s="66"/>
      <c r="UE13" s="66"/>
      <c r="UF13" s="66"/>
      <c r="UG13" s="66"/>
      <c r="UH13" s="66"/>
      <c r="UI13" s="66"/>
      <c r="UJ13" s="66"/>
      <c r="UK13" s="66"/>
      <c r="UL13" s="66"/>
      <c r="UM13" s="66"/>
      <c r="UN13" s="66"/>
      <c r="UO13" s="66"/>
      <c r="UP13" s="66"/>
      <c r="UQ13" s="66"/>
      <c r="UR13" s="66"/>
      <c r="US13" s="66"/>
      <c r="UT13" s="66"/>
      <c r="UU13" s="66"/>
      <c r="UV13" s="66"/>
      <c r="UW13" s="66"/>
      <c r="UX13" s="66"/>
      <c r="UY13" s="66"/>
      <c r="UZ13" s="66"/>
      <c r="VA13" s="66"/>
      <c r="VB13" s="66"/>
      <c r="VC13" s="66"/>
      <c r="VD13" s="66"/>
      <c r="VE13" s="66"/>
      <c r="VF13" s="66"/>
      <c r="VG13" s="66"/>
      <c r="VH13" s="66"/>
      <c r="VI13" s="66"/>
      <c r="VJ13" s="66"/>
      <c r="VK13" s="66"/>
      <c r="VL13" s="66"/>
      <c r="VM13" s="66"/>
      <c r="VN13" s="66"/>
      <c r="VO13" s="66"/>
      <c r="VP13" s="66"/>
      <c r="VQ13" s="66"/>
      <c r="VR13" s="66"/>
      <c r="VS13" s="66"/>
      <c r="VT13" s="66"/>
      <c r="VU13" s="66"/>
      <c r="VV13" s="66"/>
      <c r="VW13" s="66"/>
      <c r="VX13" s="66"/>
      <c r="VY13" s="66"/>
      <c r="VZ13" s="66"/>
      <c r="WA13" s="66"/>
      <c r="WB13" s="66"/>
      <c r="WC13" s="66"/>
      <c r="WD13" s="66"/>
      <c r="WE13" s="66"/>
      <c r="WF13" s="66"/>
      <c r="WG13" s="66"/>
      <c r="WH13" s="66"/>
      <c r="WI13" s="66"/>
      <c r="WJ13" s="66"/>
      <c r="WK13" s="66"/>
      <c r="WL13" s="66"/>
      <c r="WM13" s="66"/>
      <c r="WN13" s="66"/>
      <c r="WO13" s="66"/>
      <c r="WP13" s="66"/>
      <c r="WQ13" s="66"/>
      <c r="WR13" s="66"/>
      <c r="WS13" s="66"/>
      <c r="WT13" s="66"/>
      <c r="WU13" s="66"/>
      <c r="WV13" s="66"/>
      <c r="WW13" s="66"/>
      <c r="WX13" s="66"/>
      <c r="WY13" s="66"/>
      <c r="WZ13" s="66"/>
      <c r="XA13" s="66"/>
      <c r="XB13" s="66"/>
      <c r="XC13" s="66"/>
      <c r="XD13" s="66"/>
      <c r="XE13" s="66"/>
      <c r="XF13" s="66"/>
      <c r="XG13" s="66"/>
      <c r="XH13" s="66"/>
      <c r="XI13" s="66"/>
      <c r="XJ13" s="66"/>
      <c r="XK13" s="66"/>
      <c r="XL13" s="66"/>
      <c r="XM13" s="66"/>
      <c r="XN13" s="66"/>
      <c r="XO13" s="66"/>
      <c r="XP13" s="66"/>
      <c r="XQ13" s="66"/>
      <c r="XR13" s="66"/>
      <c r="XS13" s="66"/>
      <c r="XT13" s="66"/>
      <c r="XU13" s="66"/>
      <c r="XV13" s="66"/>
      <c r="XW13" s="66"/>
      <c r="XX13" s="66"/>
      <c r="XY13" s="66"/>
      <c r="XZ13" s="66"/>
      <c r="YA13" s="66"/>
      <c r="YB13" s="66"/>
      <c r="YC13" s="66"/>
      <c r="YD13" s="66"/>
      <c r="YE13" s="66"/>
      <c r="YF13" s="66"/>
      <c r="YG13" s="66"/>
      <c r="YH13" s="66"/>
      <c r="YI13" s="66"/>
      <c r="YJ13" s="66"/>
      <c r="YK13" s="66"/>
      <c r="YL13" s="66"/>
      <c r="YM13" s="66"/>
      <c r="YN13" s="66"/>
      <c r="YO13" s="66"/>
      <c r="YP13" s="66"/>
      <c r="YQ13" s="66"/>
      <c r="YR13" s="66"/>
      <c r="YS13" s="66"/>
      <c r="YT13" s="66"/>
      <c r="YU13" s="66"/>
      <c r="YV13" s="66"/>
      <c r="YW13" s="66"/>
      <c r="YX13" s="66"/>
      <c r="YY13" s="66"/>
      <c r="YZ13" s="66"/>
      <c r="ZA13" s="66"/>
      <c r="ZB13" s="66"/>
      <c r="ZC13" s="66"/>
      <c r="ZD13" s="66"/>
      <c r="ZE13" s="66"/>
      <c r="ZF13" s="66"/>
      <c r="ZG13" s="66"/>
      <c r="ZH13" s="66"/>
      <c r="ZI13" s="66"/>
      <c r="ZJ13" s="66"/>
      <c r="ZK13" s="66"/>
      <c r="ZL13" s="66"/>
      <c r="ZM13" s="66"/>
      <c r="ZN13" s="66"/>
      <c r="ZO13" s="66"/>
      <c r="ZP13" s="66"/>
      <c r="ZQ13" s="66"/>
      <c r="ZR13" s="66"/>
      <c r="ZS13" s="66"/>
      <c r="ZT13" s="66"/>
      <c r="ZU13" s="66"/>
      <c r="ZV13" s="66"/>
      <c r="ZW13" s="66"/>
      <c r="ZX13" s="66"/>
      <c r="ZY13" s="66"/>
      <c r="ZZ13" s="66"/>
      <c r="AAA13" s="66"/>
      <c r="AAB13" s="66"/>
      <c r="AAC13" s="66"/>
      <c r="AAD13" s="66"/>
      <c r="AAE13" s="66"/>
      <c r="AAF13" s="66"/>
      <c r="AAG13" s="66"/>
      <c r="AAH13" s="66"/>
      <c r="AAI13" s="66"/>
      <c r="AAJ13" s="66"/>
      <c r="AAK13" s="66"/>
      <c r="AAL13" s="66"/>
      <c r="AAM13" s="66"/>
      <c r="AAN13" s="66"/>
      <c r="AAO13" s="66"/>
      <c r="AAP13" s="66"/>
      <c r="AAQ13" s="66"/>
      <c r="AAR13" s="66"/>
      <c r="AAS13" s="66"/>
      <c r="AAT13" s="66"/>
      <c r="AAU13" s="66"/>
      <c r="AAV13" s="66"/>
      <c r="AAW13" s="66"/>
      <c r="AAX13" s="66"/>
      <c r="AAY13" s="66"/>
      <c r="AAZ13" s="66"/>
      <c r="ABA13" s="66"/>
      <c r="ABB13" s="66"/>
      <c r="ABC13" s="66"/>
      <c r="ABD13" s="66"/>
      <c r="ABE13" s="66"/>
      <c r="ABF13" s="66"/>
      <c r="ABG13" s="66"/>
      <c r="ABH13" s="66"/>
      <c r="ABI13" s="66"/>
      <c r="ABJ13" s="66"/>
      <c r="ABK13" s="66"/>
      <c r="ABL13" s="66"/>
      <c r="ABM13" s="66"/>
      <c r="ABN13" s="66"/>
      <c r="ABO13" s="66"/>
      <c r="ABP13" s="66"/>
      <c r="ABQ13" s="66"/>
      <c r="ABR13" s="66"/>
      <c r="ABS13" s="66"/>
      <c r="ABT13" s="66"/>
      <c r="ABU13" s="66"/>
      <c r="ABV13" s="66"/>
      <c r="ABW13" s="66"/>
      <c r="ABX13" s="66"/>
      <c r="ABY13" s="66"/>
      <c r="ABZ13" s="66"/>
      <c r="ACA13" s="66"/>
      <c r="ACB13" s="66"/>
      <c r="ACC13" s="66"/>
      <c r="ACD13" s="66"/>
      <c r="ACE13" s="66"/>
      <c r="ACF13" s="66"/>
      <c r="ACG13" s="66"/>
      <c r="ACH13" s="66"/>
      <c r="ACI13" s="66"/>
      <c r="ACJ13" s="66"/>
      <c r="ACK13" s="66"/>
      <c r="ACL13" s="66"/>
      <c r="ACM13" s="66"/>
      <c r="ACN13" s="66"/>
      <c r="ACO13" s="66"/>
      <c r="ACP13" s="66"/>
      <c r="ACQ13" s="66"/>
      <c r="ACR13" s="66"/>
      <c r="ACS13" s="66"/>
      <c r="ACT13" s="66"/>
      <c r="ACU13" s="66"/>
      <c r="ACV13" s="66"/>
      <c r="ACW13" s="66"/>
      <c r="ACX13" s="66"/>
      <c r="ACY13" s="66"/>
      <c r="ACZ13" s="66"/>
      <c r="ADA13" s="66"/>
      <c r="ADB13" s="66"/>
      <c r="ADC13" s="66"/>
      <c r="ADD13" s="66"/>
      <c r="ADE13" s="66"/>
      <c r="ADF13" s="66"/>
      <c r="ADG13" s="66"/>
      <c r="ADH13" s="66"/>
      <c r="ADI13" s="66"/>
      <c r="ADJ13" s="66"/>
      <c r="ADK13" s="66"/>
      <c r="ADL13" s="66"/>
      <c r="ADM13" s="66"/>
      <c r="ADN13" s="66"/>
      <c r="ADO13" s="66"/>
      <c r="ADP13" s="66"/>
      <c r="ADQ13" s="66"/>
      <c r="ADR13" s="66"/>
      <c r="ADS13" s="66"/>
      <c r="ADT13" s="66"/>
      <c r="ADU13" s="66"/>
      <c r="ADV13" s="66"/>
      <c r="ADW13" s="66"/>
      <c r="ADX13" s="66"/>
      <c r="ADY13" s="66"/>
      <c r="ADZ13" s="66"/>
      <c r="AEA13" s="66"/>
      <c r="AEB13" s="66"/>
      <c r="AEC13" s="66"/>
      <c r="AED13" s="66"/>
      <c r="AEE13" s="66"/>
      <c r="AEF13" s="66"/>
      <c r="AEG13" s="66"/>
      <c r="AEH13" s="66"/>
      <c r="AEI13" s="66"/>
      <c r="AEJ13" s="66"/>
      <c r="AEK13" s="66"/>
      <c r="AEL13" s="66"/>
      <c r="AEM13" s="66"/>
      <c r="AEN13" s="66"/>
      <c r="AEO13" s="66"/>
      <c r="AEP13" s="66"/>
      <c r="AEQ13" s="66"/>
      <c r="AER13" s="66"/>
      <c r="AES13" s="66"/>
      <c r="AET13" s="66"/>
      <c r="AEU13" s="66"/>
      <c r="AEV13" s="66"/>
      <c r="AEW13" s="66"/>
      <c r="AEX13" s="66"/>
      <c r="AEY13" s="66"/>
      <c r="AEZ13" s="66"/>
      <c r="AFA13" s="66"/>
      <c r="AFB13" s="66"/>
      <c r="AFC13" s="66"/>
      <c r="AFD13" s="66"/>
      <c r="AFE13" s="66"/>
      <c r="AFF13" s="66"/>
      <c r="AFG13" s="66"/>
      <c r="AFH13" s="66"/>
      <c r="AFI13" s="66"/>
      <c r="AFJ13" s="66"/>
      <c r="AFK13" s="66"/>
      <c r="AFL13" s="66"/>
      <c r="AFM13" s="66"/>
      <c r="AFN13" s="66"/>
      <c r="AFO13" s="66"/>
      <c r="AFP13" s="66"/>
      <c r="AFQ13" s="66"/>
      <c r="AFR13" s="66"/>
      <c r="AFS13" s="66"/>
      <c r="AFT13" s="66"/>
      <c r="AFU13" s="66"/>
      <c r="AFV13" s="66"/>
      <c r="AFW13" s="66"/>
      <c r="AFX13" s="66"/>
      <c r="AFY13" s="66"/>
      <c r="AFZ13" s="66"/>
      <c r="AGA13" s="66"/>
      <c r="AGB13" s="66"/>
      <c r="AGC13" s="66"/>
      <c r="AGD13" s="66"/>
      <c r="AGE13" s="66"/>
      <c r="AGF13" s="66"/>
      <c r="AGG13" s="66"/>
      <c r="AGH13" s="66"/>
      <c r="AGI13" s="66"/>
      <c r="AGJ13" s="66"/>
      <c r="AGK13" s="66"/>
      <c r="AGL13" s="66"/>
      <c r="AGM13" s="66"/>
      <c r="AGN13" s="66"/>
      <c r="AGO13" s="66"/>
      <c r="AGP13" s="66"/>
      <c r="AGQ13" s="66"/>
      <c r="AGR13" s="66"/>
      <c r="AGS13" s="66"/>
      <c r="AGT13" s="66"/>
      <c r="AGU13" s="66"/>
      <c r="AGV13" s="66"/>
      <c r="AGW13" s="66"/>
      <c r="AGX13" s="66"/>
      <c r="AGY13" s="66"/>
      <c r="AGZ13" s="66"/>
      <c r="AHA13" s="66"/>
      <c r="AHB13" s="66"/>
      <c r="AHC13" s="66"/>
      <c r="AHD13" s="66"/>
      <c r="AHE13" s="66"/>
      <c r="AHF13" s="66"/>
      <c r="AHG13" s="66"/>
      <c r="AHH13" s="66"/>
      <c r="AHI13" s="66"/>
      <c r="AHJ13" s="66"/>
      <c r="AHK13" s="66"/>
      <c r="AHL13" s="66"/>
      <c r="AHM13" s="66"/>
      <c r="AHN13" s="66"/>
      <c r="AHO13" s="66"/>
      <c r="AHP13" s="66"/>
      <c r="AHQ13" s="66"/>
      <c r="AHR13" s="66"/>
      <c r="AHS13" s="66"/>
      <c r="AHT13" s="66"/>
      <c r="AHU13" s="66"/>
      <c r="AHV13" s="66"/>
      <c r="AHW13" s="66"/>
      <c r="AHX13" s="66"/>
      <c r="AHY13" s="66"/>
      <c r="AHZ13" s="66"/>
      <c r="AIA13" s="66"/>
      <c r="AIB13" s="66"/>
      <c r="AIC13" s="66"/>
      <c r="AID13" s="66"/>
      <c r="AIE13" s="66"/>
      <c r="AIF13" s="66"/>
      <c r="AIG13" s="66"/>
      <c r="AIH13" s="66"/>
      <c r="AII13" s="66"/>
      <c r="AIJ13" s="66"/>
      <c r="AIK13" s="66"/>
      <c r="AIL13" s="66"/>
      <c r="AIM13" s="66"/>
      <c r="AIN13" s="66"/>
      <c r="AIO13" s="66"/>
      <c r="AIP13" s="66"/>
      <c r="AIQ13" s="66"/>
      <c r="AIR13" s="66"/>
      <c r="AIS13" s="66"/>
      <c r="AIT13" s="66"/>
      <c r="AIU13" s="66"/>
      <c r="AIV13" s="66"/>
      <c r="AIW13" s="66"/>
      <c r="AIX13" s="66"/>
      <c r="AIY13" s="66"/>
      <c r="AIZ13" s="66"/>
      <c r="AJA13" s="66"/>
      <c r="AJB13" s="66"/>
      <c r="AJC13" s="66"/>
      <c r="AJD13" s="66"/>
      <c r="AJE13" s="66"/>
      <c r="AJF13" s="66"/>
      <c r="AJG13" s="66"/>
      <c r="AJH13" s="66"/>
      <c r="AJI13" s="66"/>
      <c r="AJJ13" s="66"/>
      <c r="AJK13" s="66"/>
      <c r="AJL13" s="66"/>
      <c r="AJM13" s="66"/>
      <c r="AJN13" s="66"/>
      <c r="AJO13" s="66"/>
      <c r="AJP13" s="66"/>
      <c r="AJQ13" s="66"/>
      <c r="AJR13" s="66"/>
      <c r="AJS13" s="66"/>
      <c r="AJT13" s="66"/>
      <c r="AJU13" s="66"/>
      <c r="AJV13" s="66"/>
      <c r="AJW13" s="66"/>
      <c r="AJX13" s="66"/>
      <c r="AJY13" s="66"/>
      <c r="AJZ13" s="66"/>
      <c r="AKA13" s="66"/>
      <c r="AKB13" s="66"/>
      <c r="AKC13" s="66"/>
      <c r="AKD13" s="66"/>
      <c r="AKE13" s="66"/>
      <c r="AKF13" s="66"/>
      <c r="AKG13" s="66"/>
      <c r="AKH13" s="66"/>
      <c r="AKI13" s="66"/>
      <c r="AKJ13" s="66"/>
      <c r="AKK13" s="66"/>
      <c r="AKL13" s="66"/>
      <c r="AKM13" s="66"/>
      <c r="AKN13" s="66"/>
      <c r="AKO13" s="66"/>
      <c r="AKP13" s="66"/>
      <c r="AKQ13" s="66"/>
      <c r="AKR13" s="66"/>
      <c r="AKS13" s="66"/>
      <c r="AKT13" s="66"/>
      <c r="AKU13" s="66"/>
      <c r="AKV13" s="66"/>
      <c r="AKW13" s="66"/>
      <c r="AKX13" s="66"/>
      <c r="AKY13" s="66"/>
      <c r="AKZ13" s="66"/>
      <c r="ALA13" s="66"/>
      <c r="ALB13" s="66"/>
      <c r="ALC13" s="66"/>
      <c r="ALD13" s="66"/>
      <c r="ALE13" s="66"/>
      <c r="ALF13" s="66"/>
      <c r="ALG13" s="66"/>
      <c r="ALH13" s="66"/>
      <c r="ALI13" s="66"/>
      <c r="ALJ13" s="66"/>
      <c r="ALK13" s="66"/>
      <c r="ALL13" s="66"/>
      <c r="ALM13" s="66"/>
      <c r="ALN13" s="66"/>
      <c r="ALO13" s="66"/>
      <c r="ALP13" s="66"/>
      <c r="ALQ13" s="66"/>
      <c r="ALR13" s="66"/>
      <c r="ALS13" s="66"/>
      <c r="ALT13" s="66"/>
      <c r="ALU13" s="66"/>
      <c r="ALV13" s="66"/>
      <c r="ALW13" s="66"/>
      <c r="ALX13" s="66"/>
      <c r="ALY13" s="66"/>
      <c r="ALZ13" s="66"/>
      <c r="AMA13" s="66"/>
      <c r="AMB13" s="66"/>
      <c r="AMC13" s="66"/>
      <c r="AMD13" s="66"/>
      <c r="AME13" s="66"/>
      <c r="AMF13" s="66"/>
      <c r="AMG13" s="66"/>
      <c r="AMH13" s="66"/>
      <c r="AMI13" s="66"/>
      <c r="AMJ13" s="66"/>
      <c r="AMK13" s="66"/>
      <c r="AML13" s="66"/>
      <c r="AMM13" s="66"/>
      <c r="AMN13" s="66"/>
      <c r="AMO13" s="66"/>
      <c r="AMP13" s="66"/>
      <c r="AMQ13" s="66"/>
      <c r="AMR13" s="66"/>
      <c r="AMS13" s="66"/>
      <c r="AMT13" s="66"/>
      <c r="AMU13" s="66"/>
      <c r="AMV13" s="66"/>
      <c r="AMW13" s="66"/>
      <c r="AMX13" s="66"/>
      <c r="AMY13" s="66"/>
      <c r="AMZ13" s="66"/>
      <c r="ANA13" s="66"/>
      <c r="ANB13" s="66"/>
      <c r="ANC13" s="66"/>
      <c r="AND13" s="66"/>
      <c r="ANE13" s="66"/>
      <c r="ANF13" s="66"/>
      <c r="ANG13" s="66"/>
      <c r="ANH13" s="66"/>
      <c r="ANI13" s="66"/>
      <c r="ANJ13" s="66"/>
      <c r="ANK13" s="66"/>
      <c r="ANL13" s="66"/>
      <c r="ANM13" s="66"/>
      <c r="ANN13" s="66"/>
      <c r="ANO13" s="66"/>
      <c r="ANP13" s="66"/>
      <c r="ANQ13" s="66"/>
      <c r="ANR13" s="66"/>
      <c r="ANS13" s="66"/>
      <c r="ANT13" s="66"/>
      <c r="ANU13" s="66"/>
      <c r="ANV13" s="66"/>
      <c r="ANW13" s="66"/>
      <c r="ANX13" s="66"/>
      <c r="ANY13" s="66"/>
      <c r="ANZ13" s="66"/>
      <c r="AOA13" s="66"/>
      <c r="AOB13" s="66"/>
      <c r="AOC13" s="66"/>
      <c r="AOD13" s="66"/>
      <c r="AOE13" s="66"/>
      <c r="AOF13" s="66"/>
      <c r="AOG13" s="66"/>
      <c r="AOH13" s="66"/>
      <c r="AOI13" s="66"/>
      <c r="AOJ13" s="66"/>
      <c r="AOK13" s="66"/>
      <c r="AOL13" s="66"/>
      <c r="AOM13" s="66"/>
      <c r="AON13" s="66"/>
      <c r="AOO13" s="66"/>
      <c r="AOP13" s="66"/>
      <c r="AOQ13" s="66"/>
      <c r="AOR13" s="66"/>
      <c r="AOS13" s="66"/>
      <c r="AOT13" s="66"/>
      <c r="AOU13" s="66"/>
      <c r="AOV13" s="66"/>
      <c r="AOW13" s="66"/>
      <c r="AOX13" s="66"/>
      <c r="AOY13" s="66"/>
      <c r="AOZ13" s="66"/>
      <c r="APA13" s="66"/>
      <c r="APB13" s="66"/>
      <c r="APC13" s="66"/>
      <c r="APD13" s="66"/>
      <c r="APE13" s="66"/>
      <c r="APF13" s="66"/>
      <c r="APG13" s="66"/>
      <c r="APH13" s="66"/>
      <c r="API13" s="66"/>
      <c r="APJ13" s="66"/>
      <c r="APK13" s="66"/>
      <c r="APL13" s="66"/>
      <c r="APM13" s="66"/>
      <c r="APN13" s="66"/>
      <c r="APO13" s="66"/>
      <c r="APP13" s="66"/>
      <c r="APQ13" s="66"/>
      <c r="APR13" s="66"/>
      <c r="APS13" s="66"/>
      <c r="APT13" s="66"/>
      <c r="APU13" s="66"/>
      <c r="APV13" s="66"/>
      <c r="APW13" s="66"/>
      <c r="APX13" s="66"/>
      <c r="APY13" s="66"/>
      <c r="APZ13" s="66"/>
      <c r="AQA13" s="66"/>
      <c r="AQB13" s="66"/>
      <c r="AQC13" s="66"/>
      <c r="AQD13" s="66"/>
      <c r="AQE13" s="66"/>
      <c r="AQF13" s="66"/>
      <c r="AQG13" s="66"/>
      <c r="AQH13" s="66"/>
      <c r="AQI13" s="66"/>
      <c r="AQJ13" s="66"/>
      <c r="AQK13" s="66"/>
      <c r="AQL13" s="66"/>
      <c r="AQM13" s="66"/>
      <c r="AQN13" s="66"/>
      <c r="AQO13" s="66"/>
      <c r="AQP13" s="66"/>
      <c r="AQQ13" s="66"/>
      <c r="AQR13" s="66"/>
      <c r="AQS13" s="66"/>
      <c r="AQT13" s="66"/>
      <c r="AQU13" s="66"/>
      <c r="AQV13" s="66"/>
      <c r="AQW13" s="66"/>
      <c r="AQX13" s="66"/>
      <c r="AQY13" s="66"/>
      <c r="AQZ13" s="66"/>
      <c r="ARA13" s="66"/>
      <c r="ARB13" s="66"/>
      <c r="ARC13" s="66"/>
      <c r="ARD13" s="66"/>
      <c r="ARE13" s="66"/>
      <c r="ARF13" s="66"/>
      <c r="ARG13" s="66"/>
      <c r="ARH13" s="66"/>
      <c r="ARI13" s="66"/>
      <c r="ARJ13" s="66"/>
      <c r="ARK13" s="66"/>
      <c r="ARL13" s="66"/>
      <c r="ARM13" s="66"/>
      <c r="ARN13" s="66"/>
      <c r="ARO13" s="66"/>
      <c r="ARP13" s="66"/>
      <c r="ARQ13" s="66"/>
      <c r="ARR13" s="66"/>
      <c r="ARS13" s="66"/>
      <c r="ART13" s="66"/>
      <c r="ARU13" s="66"/>
      <c r="ARV13" s="66"/>
      <c r="ARW13" s="66"/>
      <c r="ARX13" s="66"/>
      <c r="ARY13" s="66"/>
      <c r="ARZ13" s="66"/>
      <c r="ASA13" s="66"/>
      <c r="ASB13" s="66"/>
      <c r="ASC13" s="66"/>
      <c r="ASD13" s="66"/>
      <c r="ASE13" s="66"/>
      <c r="ASF13" s="66"/>
      <c r="ASG13" s="66"/>
      <c r="ASH13" s="66"/>
      <c r="ASI13" s="66"/>
      <c r="ASJ13" s="66"/>
      <c r="ASK13" s="66"/>
      <c r="ASL13" s="66"/>
      <c r="ASM13" s="66"/>
      <c r="ASN13" s="66"/>
      <c r="ASO13" s="66"/>
      <c r="ASP13" s="66"/>
      <c r="ASQ13" s="66"/>
      <c r="ASR13" s="66"/>
      <c r="ASS13" s="66"/>
      <c r="AST13" s="66"/>
      <c r="ASU13" s="66"/>
      <c r="ASV13" s="66"/>
      <c r="ASW13" s="66"/>
      <c r="ASX13" s="66"/>
      <c r="ASY13" s="66"/>
      <c r="ASZ13" s="66"/>
      <c r="ATA13" s="66"/>
      <c r="ATB13" s="66"/>
      <c r="ATC13" s="66"/>
      <c r="ATD13" s="66"/>
      <c r="ATE13" s="66"/>
      <c r="ATF13" s="66"/>
      <c r="ATG13" s="66"/>
      <c r="ATH13" s="66"/>
      <c r="ATI13" s="66"/>
      <c r="ATJ13" s="66"/>
      <c r="ATK13" s="66"/>
      <c r="ATL13" s="66"/>
      <c r="ATM13" s="66"/>
      <c r="ATN13" s="66"/>
      <c r="ATO13" s="66"/>
      <c r="ATP13" s="66"/>
      <c r="ATQ13" s="66"/>
      <c r="ATR13" s="66"/>
      <c r="ATS13" s="66"/>
      <c r="ATT13" s="66"/>
      <c r="ATU13" s="66"/>
      <c r="ATV13" s="66"/>
      <c r="ATW13" s="66"/>
      <c r="ATX13" s="66"/>
      <c r="ATY13" s="66"/>
      <c r="ATZ13" s="66"/>
      <c r="AUA13" s="66"/>
      <c r="AUB13" s="66"/>
      <c r="AUC13" s="66"/>
      <c r="AUD13" s="66"/>
      <c r="AUE13" s="66"/>
      <c r="AUF13" s="66"/>
      <c r="AUG13" s="66"/>
      <c r="AUH13" s="66"/>
      <c r="AUI13" s="66"/>
      <c r="AUJ13" s="66"/>
      <c r="AUK13" s="66"/>
      <c r="AUL13" s="66"/>
      <c r="AUM13" s="66"/>
      <c r="AUN13" s="66"/>
      <c r="AUO13" s="66"/>
      <c r="AUP13" s="66"/>
      <c r="AUQ13" s="66"/>
      <c r="AUR13" s="66"/>
      <c r="AUS13" s="66"/>
      <c r="AUT13" s="66"/>
      <c r="AUU13" s="66"/>
      <c r="AUV13" s="66"/>
      <c r="AUW13" s="66"/>
      <c r="AUX13" s="66"/>
      <c r="AUY13" s="66"/>
      <c r="AUZ13" s="66"/>
      <c r="AVA13" s="66"/>
      <c r="AVB13" s="66"/>
      <c r="AVC13" s="66"/>
      <c r="AVD13" s="66"/>
      <c r="AVE13" s="66"/>
      <c r="AVF13" s="66"/>
      <c r="AVG13" s="66"/>
      <c r="AVH13" s="66"/>
      <c r="AVI13" s="66"/>
      <c r="AVJ13" s="66"/>
      <c r="AVK13" s="66"/>
      <c r="AVL13" s="66"/>
      <c r="AVM13" s="66"/>
      <c r="AVN13" s="66"/>
      <c r="AVO13" s="66"/>
      <c r="AVP13" s="66"/>
      <c r="AVQ13" s="66"/>
      <c r="AVR13" s="66"/>
      <c r="AVS13" s="66"/>
      <c r="AVT13" s="66"/>
      <c r="AVU13" s="66"/>
      <c r="AVV13" s="66"/>
      <c r="AVW13" s="66"/>
      <c r="AVX13" s="66"/>
      <c r="AVY13" s="66"/>
      <c r="AVZ13" s="66"/>
      <c r="AWA13" s="66"/>
      <c r="AWB13" s="66"/>
      <c r="AWC13" s="66"/>
      <c r="AWD13" s="66"/>
      <c r="AWE13" s="66"/>
      <c r="AWF13" s="66"/>
      <c r="AWG13" s="66"/>
      <c r="AWH13" s="66"/>
      <c r="AWI13" s="66"/>
      <c r="AWJ13" s="66"/>
      <c r="AWK13" s="66"/>
      <c r="AWL13" s="66"/>
      <c r="AWM13" s="66"/>
      <c r="AWN13" s="66"/>
      <c r="AWO13" s="66"/>
      <c r="AWP13" s="66"/>
      <c r="AWQ13" s="66"/>
      <c r="AWR13" s="66"/>
      <c r="AWS13" s="66"/>
      <c r="AWT13" s="66"/>
      <c r="AWU13" s="66"/>
      <c r="AWV13" s="66"/>
      <c r="AWW13" s="66"/>
      <c r="AWX13" s="66"/>
      <c r="AWY13" s="66"/>
      <c r="AWZ13" s="66"/>
      <c r="AXA13" s="66"/>
      <c r="AXB13" s="66"/>
      <c r="AXC13" s="66"/>
      <c r="AXD13" s="66"/>
      <c r="AXE13" s="66"/>
      <c r="AXF13" s="66"/>
      <c r="AXG13" s="66"/>
      <c r="AXH13" s="66"/>
      <c r="AXI13" s="66"/>
      <c r="AXJ13" s="66"/>
      <c r="AXK13" s="66"/>
      <c r="AXL13" s="66"/>
      <c r="AXM13" s="66"/>
      <c r="AXN13" s="66"/>
      <c r="AXO13" s="66"/>
      <c r="AXP13" s="66"/>
      <c r="AXQ13" s="66"/>
      <c r="AXR13" s="66"/>
      <c r="AXS13" s="66"/>
      <c r="AXT13" s="66"/>
      <c r="AXU13" s="66"/>
      <c r="AXV13" s="66"/>
      <c r="AXW13" s="66"/>
      <c r="AXX13" s="66"/>
      <c r="AXY13" s="66"/>
      <c r="AXZ13" s="66"/>
      <c r="AYA13" s="66"/>
      <c r="AYB13" s="66"/>
      <c r="AYC13" s="66"/>
      <c r="AYD13" s="66"/>
      <c r="AYE13" s="66"/>
      <c r="AYF13" s="66"/>
      <c r="AYG13" s="66"/>
      <c r="AYH13" s="66"/>
      <c r="AYI13" s="66"/>
      <c r="AYJ13" s="66"/>
      <c r="AYK13" s="66"/>
      <c r="AYL13" s="66"/>
      <c r="AYM13" s="66"/>
      <c r="AYN13" s="66"/>
      <c r="AYO13" s="66"/>
      <c r="AYP13" s="66"/>
      <c r="AYQ13" s="66"/>
      <c r="AYR13" s="66"/>
      <c r="AYS13" s="66"/>
      <c r="AYT13" s="66"/>
      <c r="AYU13" s="66"/>
      <c r="AYV13" s="66"/>
      <c r="AYW13" s="66"/>
      <c r="AYX13" s="66"/>
      <c r="AYY13" s="66"/>
      <c r="AYZ13" s="66"/>
      <c r="AZA13" s="66"/>
      <c r="AZB13" s="66"/>
      <c r="AZC13" s="66"/>
      <c r="AZD13" s="66"/>
      <c r="AZE13" s="66"/>
      <c r="AZF13" s="66"/>
      <c r="AZG13" s="66"/>
      <c r="AZH13" s="66"/>
      <c r="AZI13" s="66"/>
      <c r="AZJ13" s="66"/>
      <c r="AZK13" s="66"/>
      <c r="AZL13" s="66"/>
      <c r="AZM13" s="66"/>
      <c r="AZN13" s="66"/>
      <c r="AZO13" s="66"/>
      <c r="AZP13" s="66"/>
      <c r="AZQ13" s="66"/>
      <c r="AZR13" s="66"/>
      <c r="AZS13" s="66"/>
      <c r="AZT13" s="66"/>
      <c r="AZU13" s="66"/>
      <c r="AZV13" s="66"/>
      <c r="AZW13" s="66"/>
      <c r="AZX13" s="66"/>
      <c r="AZY13" s="66"/>
      <c r="AZZ13" s="66"/>
      <c r="BAA13" s="66"/>
      <c r="BAB13" s="66"/>
      <c r="BAC13" s="66"/>
      <c r="BAD13" s="66"/>
      <c r="BAE13" s="66"/>
      <c r="BAF13" s="66"/>
      <c r="BAG13" s="66"/>
      <c r="BAH13" s="66"/>
      <c r="BAI13" s="66"/>
      <c r="BAJ13" s="66"/>
      <c r="BAK13" s="66"/>
      <c r="BAL13" s="66"/>
      <c r="BAM13" s="66"/>
      <c r="BAN13" s="66"/>
      <c r="BAO13" s="66"/>
      <c r="BAP13" s="66"/>
      <c r="BAQ13" s="66"/>
      <c r="BAR13" s="66"/>
      <c r="BAS13" s="66"/>
      <c r="BAT13" s="66"/>
      <c r="BAU13" s="66"/>
      <c r="BAV13" s="66"/>
      <c r="BAW13" s="66"/>
      <c r="BAX13" s="66"/>
      <c r="BAY13" s="66"/>
      <c r="BAZ13" s="66"/>
      <c r="BBA13" s="66"/>
      <c r="BBB13" s="66"/>
      <c r="BBC13" s="66"/>
      <c r="BBD13" s="66"/>
      <c r="BBE13" s="66"/>
      <c r="BBF13" s="66"/>
      <c r="BBG13" s="66"/>
      <c r="BBH13" s="66"/>
      <c r="BBI13" s="66"/>
      <c r="BBJ13" s="66"/>
      <c r="BBK13" s="66"/>
      <c r="BBL13" s="66"/>
      <c r="BBM13" s="66"/>
      <c r="BBN13" s="66"/>
      <c r="BBO13" s="66"/>
      <c r="BBP13" s="66"/>
      <c r="BBQ13" s="66"/>
      <c r="BBR13" s="66"/>
      <c r="BBS13" s="66"/>
      <c r="BBT13" s="66"/>
      <c r="BBU13" s="66"/>
      <c r="BBV13" s="66"/>
      <c r="BBW13" s="66"/>
      <c r="BBX13" s="66"/>
      <c r="BBY13" s="66"/>
      <c r="BBZ13" s="66"/>
      <c r="BCA13" s="66"/>
      <c r="BCB13" s="66"/>
      <c r="BCC13" s="66"/>
      <c r="BCD13" s="66"/>
      <c r="BCE13" s="66"/>
      <c r="BCF13" s="66"/>
      <c r="BCG13" s="66"/>
      <c r="BCH13" s="66"/>
      <c r="BCI13" s="66"/>
      <c r="BCJ13" s="66"/>
      <c r="BCK13" s="66"/>
      <c r="BCL13" s="66"/>
      <c r="BCM13" s="66"/>
      <c r="BCN13" s="66"/>
      <c r="BCO13" s="66"/>
      <c r="BCP13" s="66"/>
      <c r="BCQ13" s="66"/>
      <c r="BCR13" s="66"/>
      <c r="BCS13" s="66"/>
      <c r="BCT13" s="66"/>
      <c r="BCU13" s="66"/>
      <c r="BCV13" s="66"/>
      <c r="BCW13" s="66"/>
      <c r="BCX13" s="66"/>
      <c r="BCY13" s="66"/>
      <c r="BCZ13" s="66"/>
      <c r="BDA13" s="66"/>
      <c r="BDB13" s="66"/>
      <c r="BDC13" s="66"/>
      <c r="BDD13" s="66"/>
      <c r="BDE13" s="66"/>
      <c r="BDF13" s="66"/>
      <c r="BDG13" s="66"/>
      <c r="BDH13" s="66"/>
      <c r="BDI13" s="66"/>
      <c r="BDJ13" s="66"/>
      <c r="BDK13" s="66"/>
      <c r="BDL13" s="66"/>
      <c r="BDM13" s="66"/>
      <c r="BDN13" s="66"/>
      <c r="BDO13" s="66"/>
      <c r="BDP13" s="66"/>
      <c r="BDQ13" s="66"/>
      <c r="BDR13" s="66"/>
      <c r="BDS13" s="66"/>
      <c r="BDT13" s="66"/>
      <c r="BDU13" s="66"/>
      <c r="BDV13" s="66"/>
      <c r="BDW13" s="66"/>
      <c r="BDX13" s="66"/>
      <c r="BDY13" s="66"/>
      <c r="BDZ13" s="66"/>
      <c r="BEA13" s="66"/>
      <c r="BEB13" s="66"/>
      <c r="BEC13" s="66"/>
      <c r="BED13" s="66"/>
      <c r="BEE13" s="66"/>
      <c r="BEF13" s="66"/>
      <c r="BEG13" s="66"/>
      <c r="BEH13" s="66"/>
      <c r="BEI13" s="66"/>
      <c r="BEJ13" s="66"/>
      <c r="BEK13" s="66"/>
      <c r="BEL13" s="66"/>
      <c r="BEM13" s="66"/>
      <c r="BEN13" s="66"/>
      <c r="BEO13" s="66"/>
      <c r="BEP13" s="66"/>
      <c r="BEQ13" s="66"/>
      <c r="BER13" s="66"/>
      <c r="BES13" s="66"/>
      <c r="BET13" s="66"/>
      <c r="BEU13" s="66"/>
      <c r="BEV13" s="66"/>
      <c r="BEW13" s="66"/>
      <c r="BEX13" s="66"/>
      <c r="BEY13" s="66"/>
      <c r="BEZ13" s="66"/>
      <c r="BFA13" s="66"/>
      <c r="BFB13" s="66"/>
      <c r="BFC13" s="66"/>
      <c r="BFD13" s="66"/>
      <c r="BFE13" s="66"/>
      <c r="BFF13" s="66"/>
      <c r="BFG13" s="66"/>
      <c r="BFH13" s="66"/>
      <c r="BFI13" s="66"/>
      <c r="BFJ13" s="66"/>
      <c r="BFK13" s="66"/>
      <c r="BFL13" s="66"/>
      <c r="BFM13" s="66"/>
      <c r="BFN13" s="66"/>
      <c r="BFO13" s="66"/>
      <c r="BFP13" s="66"/>
      <c r="BFQ13" s="66"/>
      <c r="BFR13" s="66"/>
      <c r="BFS13" s="66"/>
      <c r="BFT13" s="66"/>
      <c r="BFU13" s="66"/>
      <c r="BFV13" s="66"/>
      <c r="BFW13" s="66"/>
      <c r="BFX13" s="66"/>
      <c r="BFY13" s="66"/>
      <c r="BFZ13" s="66"/>
      <c r="BGA13" s="66"/>
      <c r="BGB13" s="66"/>
      <c r="BGC13" s="66"/>
      <c r="BGD13" s="66"/>
      <c r="BGE13" s="66"/>
      <c r="BGF13" s="66"/>
      <c r="BGG13" s="66"/>
      <c r="BGH13" s="66"/>
      <c r="BGI13" s="66"/>
      <c r="BGJ13" s="66"/>
      <c r="BGK13" s="66"/>
      <c r="BGL13" s="66"/>
      <c r="BGM13" s="66"/>
      <c r="BGN13" s="66"/>
      <c r="BGO13" s="66"/>
      <c r="BGP13" s="66"/>
      <c r="BGQ13" s="66"/>
      <c r="BGR13" s="66"/>
      <c r="BGS13" s="66"/>
      <c r="BGT13" s="66"/>
      <c r="BGU13" s="66"/>
      <c r="BGV13" s="66"/>
      <c r="BGW13" s="66"/>
      <c r="BGX13" s="66"/>
      <c r="BGY13" s="66"/>
      <c r="BGZ13" s="66"/>
      <c r="BHA13" s="66"/>
      <c r="BHB13" s="66"/>
      <c r="BHC13" s="66"/>
      <c r="BHD13" s="66"/>
      <c r="BHE13" s="66"/>
      <c r="BHF13" s="66"/>
      <c r="BHG13" s="66"/>
      <c r="BHH13" s="66"/>
      <c r="BHI13" s="66"/>
      <c r="BHJ13" s="66"/>
      <c r="BHK13" s="66"/>
      <c r="BHL13" s="66"/>
      <c r="BHM13" s="66"/>
      <c r="BHN13" s="66"/>
      <c r="BHO13" s="66"/>
      <c r="BHP13" s="66"/>
      <c r="BHQ13" s="66"/>
      <c r="BHR13" s="66"/>
      <c r="BHS13" s="66"/>
      <c r="BHT13" s="66"/>
      <c r="BHU13" s="66"/>
      <c r="BHV13" s="66"/>
      <c r="BHW13" s="66"/>
      <c r="BHX13" s="66"/>
      <c r="BHY13" s="66"/>
      <c r="BHZ13" s="66"/>
      <c r="BIA13" s="66"/>
      <c r="BIB13" s="66"/>
      <c r="BIC13" s="66"/>
      <c r="BID13" s="66"/>
      <c r="BIE13" s="66"/>
      <c r="BIF13" s="66"/>
      <c r="BIG13" s="66"/>
      <c r="BIH13" s="66"/>
      <c r="BII13" s="66"/>
      <c r="BIJ13" s="66"/>
      <c r="BIK13" s="66"/>
      <c r="BIL13" s="66"/>
      <c r="BIM13" s="66"/>
      <c r="BIN13" s="66"/>
      <c r="BIO13" s="66"/>
      <c r="BIP13" s="66"/>
      <c r="BIQ13" s="66"/>
      <c r="BIR13" s="66"/>
      <c r="BIS13" s="66"/>
      <c r="BIT13" s="66"/>
      <c r="BIU13" s="66"/>
      <c r="BIV13" s="66"/>
      <c r="BIW13" s="66"/>
      <c r="BIX13" s="66"/>
      <c r="BIY13" s="66"/>
      <c r="BIZ13" s="66"/>
      <c r="BJA13" s="66"/>
      <c r="BJB13" s="66"/>
      <c r="BJC13" s="66"/>
      <c r="BJD13" s="66"/>
      <c r="BJE13" s="66"/>
      <c r="BJF13" s="66"/>
      <c r="BJG13" s="66"/>
      <c r="BJH13" s="66"/>
      <c r="BJI13" s="66"/>
      <c r="BJJ13" s="66"/>
      <c r="BJK13" s="66"/>
      <c r="BJL13" s="66"/>
      <c r="BJM13" s="66"/>
      <c r="BJN13" s="66"/>
      <c r="BJO13" s="66"/>
      <c r="BJP13" s="66"/>
      <c r="BJQ13" s="66"/>
      <c r="BJR13" s="66"/>
      <c r="BJS13" s="66"/>
      <c r="BJT13" s="66"/>
      <c r="BJU13" s="66"/>
      <c r="BJV13" s="66"/>
      <c r="BJW13" s="66"/>
      <c r="BJX13" s="66"/>
      <c r="BJY13" s="66"/>
      <c r="BJZ13" s="66"/>
      <c r="BKA13" s="66"/>
      <c r="BKB13" s="66"/>
      <c r="BKC13" s="66"/>
      <c r="BKD13" s="66"/>
      <c r="BKE13" s="66"/>
      <c r="BKF13" s="66"/>
      <c r="BKG13" s="66"/>
      <c r="BKH13" s="66"/>
      <c r="BKI13" s="66"/>
      <c r="BKJ13" s="66"/>
      <c r="BKK13" s="66"/>
      <c r="BKL13" s="66"/>
      <c r="BKM13" s="66"/>
      <c r="BKN13" s="66"/>
      <c r="BKO13" s="66"/>
      <c r="BKP13" s="66"/>
      <c r="BKQ13" s="66"/>
      <c r="BKR13" s="66"/>
      <c r="BKS13" s="66"/>
      <c r="BKT13" s="66"/>
      <c r="BKU13" s="66"/>
      <c r="BKV13" s="66"/>
      <c r="BKW13" s="66"/>
      <c r="BKX13" s="66"/>
      <c r="BKY13" s="66"/>
      <c r="BKZ13" s="66"/>
      <c r="BLA13" s="66"/>
      <c r="BLB13" s="66"/>
      <c r="BLC13" s="66"/>
      <c r="BLD13" s="66"/>
      <c r="BLE13" s="66"/>
      <c r="BLF13" s="66"/>
      <c r="BLG13" s="66"/>
      <c r="BLH13" s="66"/>
      <c r="BLI13" s="66"/>
      <c r="BLJ13" s="66"/>
      <c r="BLK13" s="66"/>
      <c r="BLL13" s="66"/>
      <c r="BLM13" s="66"/>
      <c r="BLN13" s="66"/>
      <c r="BLO13" s="66"/>
      <c r="BLP13" s="66"/>
      <c r="BLQ13" s="66"/>
      <c r="BLR13" s="66"/>
      <c r="BLS13" s="66"/>
      <c r="BLT13" s="66"/>
      <c r="BLU13" s="66"/>
      <c r="BLV13" s="66"/>
      <c r="BLW13" s="66"/>
      <c r="BLX13" s="66"/>
      <c r="BLY13" s="66"/>
      <c r="BLZ13" s="66"/>
      <c r="BMA13" s="66"/>
      <c r="BMB13" s="66"/>
      <c r="BMC13" s="66"/>
      <c r="BMD13" s="66"/>
      <c r="BME13" s="66"/>
      <c r="BMF13" s="66"/>
      <c r="BMG13" s="66"/>
      <c r="BMH13" s="66"/>
      <c r="BMI13" s="66"/>
      <c r="BMJ13" s="66"/>
      <c r="BMK13" s="66"/>
      <c r="BML13" s="66"/>
      <c r="BMM13" s="66"/>
      <c r="BMN13" s="66"/>
      <c r="BMO13" s="66"/>
      <c r="BMP13" s="66"/>
      <c r="BMQ13" s="66"/>
      <c r="BMR13" s="66"/>
      <c r="BMS13" s="66"/>
      <c r="BMT13" s="66"/>
      <c r="BMU13" s="66"/>
      <c r="BMV13" s="66"/>
      <c r="BMW13" s="66"/>
      <c r="BMX13" s="66"/>
      <c r="BMY13" s="66"/>
      <c r="BMZ13" s="66"/>
      <c r="BNA13" s="66"/>
      <c r="BNB13" s="66"/>
      <c r="BNC13" s="66"/>
      <c r="BND13" s="66"/>
      <c r="BNE13" s="66"/>
      <c r="BNF13" s="66"/>
      <c r="BNG13" s="66"/>
      <c r="BNH13" s="66"/>
      <c r="BNI13" s="66"/>
      <c r="BNJ13" s="66"/>
      <c r="BNK13" s="66"/>
      <c r="BNL13" s="66"/>
      <c r="BNM13" s="66"/>
      <c r="BNN13" s="66"/>
      <c r="BNO13" s="66"/>
      <c r="BNP13" s="66"/>
      <c r="BNQ13" s="66"/>
      <c r="BNR13" s="66"/>
      <c r="BNS13" s="66"/>
      <c r="BNT13" s="66"/>
      <c r="BNU13" s="66"/>
      <c r="BNV13" s="66"/>
      <c r="BNW13" s="66"/>
      <c r="BNX13" s="66"/>
      <c r="BNY13" s="66"/>
      <c r="BNZ13" s="66"/>
      <c r="BOA13" s="66"/>
      <c r="BOB13" s="66"/>
      <c r="BOC13" s="66"/>
      <c r="BOD13" s="66"/>
      <c r="BOE13" s="66"/>
      <c r="BOF13" s="66"/>
      <c r="BOG13" s="66"/>
      <c r="BOH13" s="66"/>
      <c r="BOI13" s="66"/>
      <c r="BOJ13" s="66"/>
      <c r="BOK13" s="66"/>
      <c r="BOL13" s="66"/>
      <c r="BOM13" s="66"/>
      <c r="BON13" s="66"/>
      <c r="BOO13" s="66"/>
      <c r="BOP13" s="66"/>
      <c r="BOQ13" s="66"/>
      <c r="BOR13" s="66"/>
      <c r="BOS13" s="66"/>
      <c r="BOT13" s="66"/>
      <c r="BOU13" s="66"/>
      <c r="BOV13" s="66"/>
      <c r="BOW13" s="66"/>
      <c r="BOX13" s="66"/>
      <c r="BOY13" s="66"/>
      <c r="BOZ13" s="66"/>
      <c r="BPA13" s="66"/>
      <c r="BPB13" s="66"/>
      <c r="BPC13" s="66"/>
      <c r="BPD13" s="66"/>
      <c r="BPE13" s="66"/>
      <c r="BPF13" s="66"/>
      <c r="BPG13" s="66"/>
      <c r="BPH13" s="66"/>
      <c r="BPI13" s="66"/>
      <c r="BPJ13" s="66"/>
      <c r="BPK13" s="66"/>
      <c r="BPL13" s="66"/>
      <c r="BPM13" s="66"/>
      <c r="BPN13" s="66"/>
      <c r="BPO13" s="66"/>
      <c r="BPP13" s="66"/>
      <c r="BPQ13" s="66"/>
      <c r="BPR13" s="66"/>
      <c r="BPS13" s="66"/>
      <c r="BPT13" s="66"/>
      <c r="BPU13" s="66"/>
      <c r="BPV13" s="66"/>
      <c r="BPW13" s="66"/>
      <c r="BPX13" s="66"/>
      <c r="BPY13" s="66"/>
      <c r="BPZ13" s="66"/>
      <c r="BQA13" s="66"/>
      <c r="BQB13" s="66"/>
      <c r="BQC13" s="66"/>
      <c r="BQD13" s="66"/>
      <c r="BQE13" s="66"/>
      <c r="BQF13" s="66"/>
      <c r="BQG13" s="66"/>
      <c r="BQH13" s="66"/>
      <c r="BQI13" s="66"/>
      <c r="BQJ13" s="66"/>
      <c r="BQK13" s="66"/>
      <c r="BQL13" s="66"/>
      <c r="BQM13" s="66"/>
      <c r="BQN13" s="66"/>
      <c r="BQO13" s="66"/>
      <c r="BQP13" s="66"/>
      <c r="BQQ13" s="66"/>
      <c r="BQR13" s="66"/>
      <c r="BQS13" s="66"/>
      <c r="BQT13" s="66"/>
      <c r="BQU13" s="66"/>
      <c r="BQV13" s="66"/>
      <c r="BQW13" s="66"/>
      <c r="BQX13" s="66"/>
      <c r="BQY13" s="66"/>
      <c r="BQZ13" s="66"/>
      <c r="BRA13" s="66"/>
      <c r="BRB13" s="66"/>
      <c r="BRC13" s="66"/>
      <c r="BRD13" s="66"/>
      <c r="BRE13" s="66"/>
      <c r="BRF13" s="66"/>
      <c r="BRG13" s="66"/>
      <c r="BRH13" s="66"/>
      <c r="BRI13" s="66"/>
      <c r="BRJ13" s="66"/>
      <c r="BRK13" s="66"/>
      <c r="BRL13" s="66"/>
      <c r="BRM13" s="66"/>
      <c r="BRN13" s="66"/>
      <c r="BRO13" s="66"/>
      <c r="BRP13" s="66"/>
      <c r="BRQ13" s="66"/>
      <c r="BRR13" s="66"/>
      <c r="BRS13" s="66"/>
      <c r="BRT13" s="66"/>
      <c r="BRU13" s="66"/>
      <c r="BRV13" s="66"/>
      <c r="BRW13" s="66"/>
      <c r="BRX13" s="66"/>
      <c r="BRY13" s="66"/>
      <c r="BRZ13" s="66"/>
      <c r="BSA13" s="66"/>
      <c r="BSB13" s="66"/>
      <c r="BSC13" s="66"/>
      <c r="BSD13" s="66"/>
      <c r="BSE13" s="66"/>
      <c r="BSF13" s="66"/>
      <c r="BSG13" s="66"/>
      <c r="BSH13" s="66"/>
      <c r="BSI13" s="66"/>
      <c r="BSJ13" s="66"/>
      <c r="BSK13" s="66"/>
      <c r="BSL13" s="66"/>
      <c r="BSM13" s="66"/>
      <c r="BSN13" s="66"/>
      <c r="BSO13" s="66"/>
      <c r="BSP13" s="66"/>
      <c r="BSQ13" s="66"/>
      <c r="BSR13" s="66"/>
      <c r="BSS13" s="66"/>
      <c r="BST13" s="66"/>
      <c r="BSU13" s="66"/>
      <c r="BSV13" s="66"/>
      <c r="BSW13" s="66"/>
      <c r="BSX13" s="66"/>
      <c r="BSY13" s="66"/>
      <c r="BSZ13" s="66"/>
      <c r="BTA13" s="66"/>
      <c r="BTB13" s="66"/>
      <c r="BTC13" s="66"/>
      <c r="BTD13" s="66"/>
      <c r="BTE13" s="66"/>
      <c r="BTF13" s="66"/>
      <c r="BTG13" s="66"/>
      <c r="BTH13" s="66"/>
      <c r="BTI13" s="66"/>
      <c r="BTJ13" s="66"/>
      <c r="BTK13" s="66"/>
      <c r="BTL13" s="66"/>
      <c r="BTM13" s="66"/>
      <c r="BTN13" s="66"/>
      <c r="BTO13" s="66"/>
      <c r="BTP13" s="66"/>
      <c r="BTQ13" s="66"/>
      <c r="BTR13" s="66"/>
      <c r="BTS13" s="66"/>
      <c r="BTT13" s="66"/>
      <c r="BTU13" s="66"/>
      <c r="BTV13" s="66"/>
      <c r="BTW13" s="66"/>
      <c r="BTX13" s="66"/>
      <c r="BTY13" s="66"/>
      <c r="BTZ13" s="66"/>
      <c r="BUA13" s="66"/>
      <c r="BUB13" s="66"/>
      <c r="BUC13" s="66"/>
      <c r="BUD13" s="66"/>
      <c r="BUE13" s="66"/>
      <c r="BUF13" s="66"/>
      <c r="BUG13" s="66"/>
      <c r="BUH13" s="66"/>
      <c r="BUI13" s="66"/>
      <c r="BUJ13" s="66"/>
      <c r="BUK13" s="66"/>
      <c r="BUL13" s="66"/>
      <c r="BUM13" s="66"/>
      <c r="BUN13" s="66"/>
      <c r="BUO13" s="66"/>
      <c r="BUP13" s="66"/>
      <c r="BUQ13" s="66"/>
      <c r="BUR13" s="66"/>
      <c r="BUS13" s="66"/>
      <c r="BUT13" s="66"/>
      <c r="BUU13" s="66"/>
      <c r="BUV13" s="66"/>
      <c r="BUW13" s="66"/>
      <c r="BUX13" s="66"/>
      <c r="BUY13" s="66"/>
      <c r="BUZ13" s="66"/>
      <c r="BVA13" s="66"/>
      <c r="BVB13" s="66"/>
      <c r="BVC13" s="66"/>
      <c r="BVD13" s="66"/>
      <c r="BVE13" s="66"/>
      <c r="BVF13" s="66"/>
      <c r="BVG13" s="66"/>
      <c r="BVH13" s="66"/>
      <c r="BVI13" s="66"/>
      <c r="BVJ13" s="66"/>
      <c r="BVK13" s="66"/>
      <c r="BVL13" s="66"/>
      <c r="BVM13" s="66"/>
      <c r="BVN13" s="66"/>
      <c r="BVO13" s="66"/>
      <c r="BVP13" s="66"/>
      <c r="BVQ13" s="66"/>
      <c r="BVR13" s="66"/>
      <c r="BVS13" s="66"/>
      <c r="BVT13" s="66"/>
      <c r="BVU13" s="66"/>
      <c r="BVV13" s="66"/>
      <c r="BVW13" s="66"/>
      <c r="BVX13" s="66"/>
      <c r="BVY13" s="66"/>
      <c r="BVZ13" s="66"/>
      <c r="BWA13" s="66"/>
      <c r="BWB13" s="66"/>
      <c r="BWC13" s="66"/>
      <c r="BWD13" s="66"/>
      <c r="BWE13" s="66"/>
      <c r="BWF13" s="66"/>
      <c r="BWG13" s="66"/>
      <c r="BWH13" s="66"/>
      <c r="BWI13" s="66"/>
      <c r="BWJ13" s="66"/>
      <c r="BWK13" s="66"/>
      <c r="BWL13" s="66"/>
      <c r="BWM13" s="66"/>
      <c r="BWN13" s="66"/>
      <c r="BWO13" s="66"/>
      <c r="BWP13" s="66"/>
      <c r="BWQ13" s="66"/>
      <c r="BWR13" s="66"/>
      <c r="BWS13" s="66"/>
      <c r="BWT13" s="66"/>
      <c r="BWU13" s="66"/>
      <c r="BWV13" s="66"/>
      <c r="BWW13" s="66"/>
      <c r="BWX13" s="66"/>
      <c r="BWY13" s="66"/>
      <c r="BWZ13" s="66"/>
      <c r="BXA13" s="66"/>
      <c r="BXB13" s="66"/>
      <c r="BXC13" s="66"/>
      <c r="BXD13" s="66"/>
      <c r="BXE13" s="66"/>
      <c r="BXF13" s="66"/>
      <c r="BXG13" s="66"/>
      <c r="BXH13" s="66"/>
      <c r="BXI13" s="66"/>
      <c r="BXJ13" s="66"/>
      <c r="BXK13" s="66"/>
      <c r="BXL13" s="66"/>
      <c r="BXM13" s="66"/>
      <c r="BXN13" s="66"/>
      <c r="BXO13" s="66"/>
      <c r="BXP13" s="66"/>
      <c r="BXQ13" s="66"/>
      <c r="BXR13" s="66"/>
      <c r="BXS13" s="66"/>
      <c r="BXT13" s="66"/>
      <c r="BXU13" s="66"/>
      <c r="BXV13" s="66"/>
      <c r="BXW13" s="66"/>
      <c r="BXX13" s="66"/>
      <c r="BXY13" s="66"/>
      <c r="BXZ13" s="66"/>
      <c r="BYA13" s="66"/>
      <c r="BYB13" s="66"/>
      <c r="BYC13" s="66"/>
      <c r="BYD13" s="66"/>
      <c r="BYE13" s="66"/>
      <c r="BYF13" s="66"/>
      <c r="BYG13" s="66"/>
      <c r="BYH13" s="66"/>
      <c r="BYI13" s="66"/>
      <c r="BYJ13" s="66"/>
      <c r="BYK13" s="66"/>
      <c r="BYL13" s="66"/>
      <c r="BYM13" s="66"/>
      <c r="BYN13" s="66"/>
      <c r="BYO13" s="66"/>
      <c r="BYP13" s="66"/>
      <c r="BYQ13" s="66"/>
      <c r="BYR13" s="66"/>
      <c r="BYS13" s="66"/>
      <c r="BYT13" s="66"/>
      <c r="BYU13" s="66"/>
      <c r="BYV13" s="66"/>
      <c r="BYW13" s="66"/>
      <c r="BYX13" s="66"/>
      <c r="BYY13" s="66"/>
      <c r="BYZ13" s="66"/>
      <c r="BZA13" s="66"/>
      <c r="BZB13" s="66"/>
      <c r="BZC13" s="66"/>
      <c r="BZD13" s="66"/>
      <c r="BZE13" s="66"/>
      <c r="BZF13" s="66"/>
      <c r="BZG13" s="66"/>
      <c r="BZH13" s="66"/>
      <c r="BZI13" s="66"/>
      <c r="BZJ13" s="66"/>
      <c r="BZK13" s="66"/>
      <c r="BZL13" s="66"/>
      <c r="BZM13" s="66"/>
      <c r="BZN13" s="66"/>
      <c r="BZO13" s="66"/>
      <c r="BZP13" s="66"/>
      <c r="BZQ13" s="66"/>
      <c r="BZR13" s="66"/>
      <c r="BZS13" s="66"/>
      <c r="BZT13" s="66"/>
      <c r="BZU13" s="66"/>
      <c r="BZV13" s="66"/>
      <c r="BZW13" s="66"/>
      <c r="BZX13" s="66"/>
      <c r="BZY13" s="66"/>
      <c r="BZZ13" s="66"/>
      <c r="CAA13" s="66"/>
      <c r="CAB13" s="66"/>
      <c r="CAC13" s="66"/>
      <c r="CAD13" s="66"/>
      <c r="CAE13" s="66"/>
      <c r="CAF13" s="66"/>
      <c r="CAG13" s="66"/>
      <c r="CAH13" s="66"/>
      <c r="CAI13" s="66"/>
      <c r="CAJ13" s="66"/>
      <c r="CAK13" s="66"/>
      <c r="CAL13" s="66"/>
      <c r="CAM13" s="66"/>
      <c r="CAN13" s="66"/>
      <c r="CAO13" s="66"/>
      <c r="CAP13" s="66"/>
      <c r="CAQ13" s="66"/>
      <c r="CAR13" s="66"/>
      <c r="CAS13" s="66"/>
      <c r="CAT13" s="66"/>
      <c r="CAU13" s="66"/>
      <c r="CAV13" s="66"/>
      <c r="CAW13" s="66"/>
      <c r="CAX13" s="66"/>
      <c r="CAY13" s="66"/>
      <c r="CAZ13" s="66"/>
      <c r="CBA13" s="66"/>
      <c r="CBB13" s="66"/>
      <c r="CBC13" s="66"/>
      <c r="CBD13" s="66"/>
      <c r="CBE13" s="66"/>
      <c r="CBF13" s="66"/>
      <c r="CBG13" s="66"/>
      <c r="CBH13" s="66"/>
      <c r="CBI13" s="66"/>
      <c r="CBJ13" s="66"/>
      <c r="CBK13" s="66"/>
      <c r="CBL13" s="66"/>
      <c r="CBM13" s="66"/>
      <c r="CBN13" s="66"/>
      <c r="CBO13" s="66"/>
      <c r="CBP13" s="66"/>
      <c r="CBQ13" s="66"/>
      <c r="CBR13" s="66"/>
      <c r="CBS13" s="66"/>
      <c r="CBT13" s="66"/>
      <c r="CBU13" s="66"/>
      <c r="CBV13" s="66"/>
      <c r="CBW13" s="66"/>
      <c r="CBX13" s="66"/>
      <c r="CBY13" s="66"/>
      <c r="CBZ13" s="66"/>
      <c r="CCA13" s="66"/>
      <c r="CCB13" s="66"/>
      <c r="CCC13" s="66"/>
      <c r="CCD13" s="66"/>
      <c r="CCE13" s="66"/>
      <c r="CCF13" s="66"/>
      <c r="CCG13" s="66"/>
      <c r="CCH13" s="66"/>
      <c r="CCI13" s="66"/>
      <c r="CCJ13" s="66"/>
      <c r="CCK13" s="66"/>
      <c r="CCL13" s="66"/>
      <c r="CCM13" s="66"/>
      <c r="CCN13" s="66"/>
      <c r="CCO13" s="66"/>
      <c r="CCP13" s="66"/>
      <c r="CCQ13" s="66"/>
      <c r="CCR13" s="66"/>
      <c r="CCS13" s="66"/>
      <c r="CCT13" s="66"/>
      <c r="CCU13" s="66"/>
      <c r="CCV13" s="66"/>
      <c r="CCW13" s="66"/>
      <c r="CCX13" s="66"/>
      <c r="CCY13" s="66"/>
      <c r="CCZ13" s="66"/>
      <c r="CDA13" s="66"/>
      <c r="CDB13" s="66"/>
      <c r="CDC13" s="66"/>
      <c r="CDD13" s="66"/>
      <c r="CDE13" s="66"/>
      <c r="CDF13" s="66"/>
      <c r="CDG13" s="66"/>
      <c r="CDH13" s="66"/>
      <c r="CDI13" s="66"/>
      <c r="CDJ13" s="66"/>
      <c r="CDK13" s="66"/>
      <c r="CDL13" s="66"/>
      <c r="CDM13" s="66"/>
      <c r="CDN13" s="66"/>
      <c r="CDO13" s="66"/>
      <c r="CDP13" s="66"/>
      <c r="CDQ13" s="66"/>
      <c r="CDR13" s="66"/>
      <c r="CDS13" s="66"/>
      <c r="CDT13" s="66"/>
      <c r="CDU13" s="66"/>
      <c r="CDV13" s="66"/>
      <c r="CDW13" s="66"/>
      <c r="CDX13" s="66"/>
      <c r="CDY13" s="66"/>
      <c r="CDZ13" s="66"/>
      <c r="CEA13" s="66"/>
      <c r="CEB13" s="66"/>
      <c r="CEC13" s="66"/>
      <c r="CED13" s="66"/>
      <c r="CEE13" s="66"/>
      <c r="CEF13" s="66"/>
      <c r="CEG13" s="66"/>
      <c r="CEH13" s="66"/>
      <c r="CEI13" s="66"/>
      <c r="CEJ13" s="66"/>
      <c r="CEK13" s="66"/>
      <c r="CEL13" s="66"/>
      <c r="CEM13" s="66"/>
      <c r="CEN13" s="66"/>
      <c r="CEO13" s="66"/>
      <c r="CEP13" s="66"/>
      <c r="CEQ13" s="66"/>
      <c r="CER13" s="66"/>
      <c r="CES13" s="66"/>
      <c r="CET13" s="66"/>
      <c r="CEU13" s="66"/>
      <c r="CEV13" s="66"/>
      <c r="CEW13" s="66"/>
      <c r="CEX13" s="66"/>
      <c r="CEY13" s="66"/>
      <c r="CEZ13" s="66"/>
      <c r="CFA13" s="66"/>
      <c r="CFB13" s="66"/>
      <c r="CFC13" s="66"/>
      <c r="CFD13" s="66"/>
      <c r="CFE13" s="66"/>
      <c r="CFF13" s="66"/>
      <c r="CFG13" s="66"/>
      <c r="CFH13" s="66"/>
      <c r="CFI13" s="66"/>
      <c r="CFJ13" s="66"/>
      <c r="CFK13" s="66"/>
      <c r="CFL13" s="66"/>
      <c r="CFM13" s="66"/>
      <c r="CFN13" s="66"/>
      <c r="CFO13" s="66"/>
      <c r="CFP13" s="66"/>
      <c r="CFQ13" s="66"/>
      <c r="CFR13" s="66"/>
      <c r="CFS13" s="66"/>
      <c r="CFT13" s="66"/>
      <c r="CFU13" s="66"/>
      <c r="CFV13" s="66"/>
      <c r="CFW13" s="66"/>
      <c r="CFX13" s="66"/>
      <c r="CFY13" s="66"/>
      <c r="CFZ13" s="66"/>
      <c r="CGA13" s="66"/>
      <c r="CGB13" s="66"/>
      <c r="CGC13" s="66"/>
      <c r="CGD13" s="66"/>
      <c r="CGE13" s="66"/>
      <c r="CGF13" s="66"/>
      <c r="CGG13" s="66"/>
      <c r="CGH13" s="66"/>
      <c r="CGI13" s="66"/>
      <c r="CGJ13" s="66"/>
      <c r="CGK13" s="66"/>
      <c r="CGL13" s="66"/>
      <c r="CGM13" s="66"/>
      <c r="CGN13" s="66"/>
      <c r="CGO13" s="66"/>
      <c r="CGP13" s="66"/>
      <c r="CGQ13" s="66"/>
      <c r="CGR13" s="66"/>
      <c r="CGS13" s="66"/>
      <c r="CGT13" s="66"/>
      <c r="CGU13" s="66"/>
      <c r="CGV13" s="66"/>
      <c r="CGW13" s="66"/>
      <c r="CGX13" s="66"/>
      <c r="CGY13" s="66"/>
      <c r="CGZ13" s="66"/>
      <c r="CHA13" s="66"/>
      <c r="CHB13" s="66"/>
      <c r="CHC13" s="66"/>
      <c r="CHD13" s="66"/>
      <c r="CHE13" s="66"/>
      <c r="CHF13" s="66"/>
      <c r="CHG13" s="66"/>
      <c r="CHH13" s="66"/>
      <c r="CHI13" s="66"/>
      <c r="CHJ13" s="66"/>
      <c r="CHK13" s="66"/>
      <c r="CHL13" s="66"/>
      <c r="CHM13" s="66"/>
      <c r="CHN13" s="66"/>
      <c r="CHO13" s="66"/>
      <c r="CHP13" s="66"/>
      <c r="CHQ13" s="66"/>
      <c r="CHR13" s="66"/>
      <c r="CHS13" s="66"/>
      <c r="CHT13" s="66"/>
      <c r="CHU13" s="66"/>
      <c r="CHV13" s="66"/>
      <c r="CHW13" s="66"/>
      <c r="CHX13" s="66"/>
      <c r="CHY13" s="66"/>
      <c r="CHZ13" s="66"/>
      <c r="CIA13" s="66"/>
      <c r="CIB13" s="66"/>
      <c r="CIC13" s="66"/>
      <c r="CID13" s="66"/>
      <c r="CIE13" s="66"/>
      <c r="CIF13" s="66"/>
      <c r="CIG13" s="66"/>
      <c r="CIH13" s="66"/>
      <c r="CII13" s="66"/>
      <c r="CIJ13" s="66"/>
      <c r="CIK13" s="66"/>
      <c r="CIL13" s="66"/>
      <c r="CIM13" s="66"/>
      <c r="CIN13" s="66"/>
      <c r="CIO13" s="66"/>
      <c r="CIP13" s="66"/>
      <c r="CIQ13" s="66"/>
      <c r="CIR13" s="66"/>
      <c r="CIS13" s="66"/>
      <c r="CIT13" s="66"/>
      <c r="CIU13" s="66"/>
      <c r="CIV13" s="66"/>
      <c r="CIW13" s="66"/>
      <c r="CIX13" s="66"/>
      <c r="CIY13" s="66"/>
      <c r="CIZ13" s="66"/>
      <c r="CJA13" s="66"/>
      <c r="CJB13" s="66"/>
      <c r="CJC13" s="66"/>
      <c r="CJD13" s="66"/>
      <c r="CJE13" s="66"/>
      <c r="CJF13" s="66"/>
      <c r="CJG13" s="66"/>
      <c r="CJH13" s="66"/>
      <c r="CJI13" s="66"/>
      <c r="CJJ13" s="66"/>
      <c r="CJK13" s="66"/>
      <c r="CJL13" s="66"/>
      <c r="CJM13" s="66"/>
      <c r="CJN13" s="66"/>
      <c r="CJO13" s="66"/>
      <c r="CJP13" s="66"/>
      <c r="CJQ13" s="66"/>
      <c r="CJR13" s="66"/>
      <c r="CJS13" s="66"/>
      <c r="CJT13" s="66"/>
      <c r="CJU13" s="66"/>
      <c r="CJV13" s="66"/>
      <c r="CJW13" s="66"/>
      <c r="CJX13" s="66"/>
      <c r="CJY13" s="66"/>
      <c r="CJZ13" s="66"/>
      <c r="CKA13" s="66"/>
      <c r="CKB13" s="66"/>
      <c r="CKC13" s="66"/>
      <c r="CKD13" s="66"/>
      <c r="CKE13" s="66"/>
      <c r="CKF13" s="66"/>
      <c r="CKG13" s="66"/>
      <c r="CKH13" s="66"/>
      <c r="CKI13" s="66"/>
      <c r="CKJ13" s="66"/>
      <c r="CKK13" s="66"/>
      <c r="CKL13" s="66"/>
      <c r="CKM13" s="66"/>
      <c r="CKN13" s="66"/>
      <c r="CKO13" s="66"/>
      <c r="CKP13" s="66"/>
      <c r="CKQ13" s="66"/>
      <c r="CKR13" s="66"/>
      <c r="CKS13" s="66"/>
      <c r="CKT13" s="66"/>
      <c r="CKU13" s="66"/>
      <c r="CKV13" s="66"/>
      <c r="CKW13" s="66"/>
      <c r="CKX13" s="66"/>
      <c r="CKY13" s="66"/>
      <c r="CKZ13" s="66"/>
      <c r="CLA13" s="66"/>
      <c r="CLB13" s="66"/>
      <c r="CLC13" s="66"/>
      <c r="CLD13" s="66"/>
      <c r="CLE13" s="66"/>
      <c r="CLF13" s="66"/>
      <c r="CLG13" s="66"/>
      <c r="CLH13" s="66"/>
      <c r="CLI13" s="66"/>
      <c r="CLJ13" s="66"/>
      <c r="CLK13" s="66"/>
      <c r="CLL13" s="66"/>
      <c r="CLM13" s="66"/>
      <c r="CLN13" s="66"/>
      <c r="CLO13" s="66"/>
      <c r="CLP13" s="66"/>
      <c r="CLQ13" s="66"/>
      <c r="CLR13" s="66"/>
      <c r="CLS13" s="66"/>
      <c r="CLT13" s="66"/>
      <c r="CLU13" s="66"/>
      <c r="CLV13" s="66"/>
      <c r="CLW13" s="66"/>
      <c r="CLX13" s="66"/>
      <c r="CLY13" s="66"/>
      <c r="CLZ13" s="66"/>
      <c r="CMA13" s="66"/>
      <c r="CMB13" s="66"/>
      <c r="CMC13" s="66"/>
      <c r="CMD13" s="66"/>
      <c r="CME13" s="66"/>
      <c r="CMF13" s="66"/>
      <c r="CMG13" s="66"/>
      <c r="CMH13" s="66"/>
      <c r="CMI13" s="66"/>
      <c r="CMJ13" s="66"/>
      <c r="CMK13" s="66"/>
      <c r="CML13" s="66"/>
      <c r="CMM13" s="66"/>
      <c r="CMN13" s="66"/>
      <c r="CMO13" s="66"/>
      <c r="CMP13" s="66"/>
      <c r="CMQ13" s="66"/>
      <c r="CMR13" s="66"/>
      <c r="CMS13" s="66"/>
      <c r="CMT13" s="66"/>
      <c r="CMU13" s="66"/>
      <c r="CMV13" s="66"/>
      <c r="CMW13" s="66"/>
      <c r="CMX13" s="66"/>
      <c r="CMY13" s="66"/>
      <c r="CMZ13" s="66"/>
      <c r="CNA13" s="66"/>
      <c r="CNB13" s="66"/>
      <c r="CNC13" s="66"/>
      <c r="CND13" s="66"/>
      <c r="CNE13" s="66"/>
      <c r="CNF13" s="66"/>
      <c r="CNG13" s="66"/>
      <c r="CNH13" s="66"/>
      <c r="CNI13" s="66"/>
      <c r="CNJ13" s="66"/>
      <c r="CNK13" s="66"/>
      <c r="CNL13" s="66"/>
      <c r="CNM13" s="66"/>
      <c r="CNN13" s="66"/>
      <c r="CNO13" s="66"/>
      <c r="CNP13" s="66"/>
      <c r="CNQ13" s="66"/>
      <c r="CNR13" s="66"/>
      <c r="CNS13" s="66"/>
      <c r="CNT13" s="66"/>
      <c r="CNU13" s="66"/>
      <c r="CNV13" s="66"/>
      <c r="CNW13" s="66"/>
      <c r="CNX13" s="66"/>
      <c r="CNY13" s="66"/>
      <c r="CNZ13" s="66"/>
      <c r="COA13" s="66"/>
      <c r="COB13" s="66"/>
      <c r="COC13" s="66"/>
      <c r="COD13" s="66"/>
      <c r="COE13" s="66"/>
      <c r="COF13" s="66"/>
      <c r="COG13" s="66"/>
      <c r="COH13" s="66"/>
      <c r="COI13" s="66"/>
      <c r="COJ13" s="66"/>
      <c r="COK13" s="66"/>
      <c r="COL13" s="66"/>
      <c r="COM13" s="66"/>
      <c r="CON13" s="66"/>
      <c r="COO13" s="66"/>
      <c r="COP13" s="66"/>
      <c r="COQ13" s="66"/>
      <c r="COR13" s="66"/>
      <c r="COS13" s="66"/>
      <c r="COT13" s="66"/>
      <c r="COU13" s="66"/>
      <c r="COV13" s="66"/>
      <c r="COW13" s="66"/>
      <c r="COX13" s="66"/>
      <c r="COY13" s="66"/>
      <c r="COZ13" s="66"/>
      <c r="CPA13" s="66"/>
      <c r="CPB13" s="66"/>
      <c r="CPC13" s="66"/>
      <c r="CPD13" s="66"/>
      <c r="CPE13" s="66"/>
      <c r="CPF13" s="66"/>
      <c r="CPG13" s="66"/>
      <c r="CPH13" s="66"/>
      <c r="CPI13" s="66"/>
      <c r="CPJ13" s="66"/>
      <c r="CPK13" s="66"/>
      <c r="CPL13" s="66"/>
      <c r="CPM13" s="66"/>
      <c r="CPN13" s="66"/>
      <c r="CPO13" s="66"/>
      <c r="CPP13" s="66"/>
      <c r="CPQ13" s="66"/>
      <c r="CPR13" s="66"/>
      <c r="CPS13" s="66"/>
      <c r="CPT13" s="66"/>
      <c r="CPU13" s="66"/>
      <c r="CPV13" s="66"/>
      <c r="CPW13" s="66"/>
      <c r="CPX13" s="66"/>
      <c r="CPY13" s="66"/>
      <c r="CPZ13" s="66"/>
      <c r="CQA13" s="66"/>
      <c r="CQB13" s="66"/>
      <c r="CQC13" s="66"/>
      <c r="CQD13" s="66"/>
      <c r="CQE13" s="66"/>
      <c r="CQF13" s="66"/>
      <c r="CQG13" s="66"/>
      <c r="CQH13" s="66"/>
      <c r="CQI13" s="66"/>
      <c r="CQJ13" s="66"/>
      <c r="CQK13" s="66"/>
      <c r="CQL13" s="66"/>
      <c r="CQM13" s="66"/>
      <c r="CQN13" s="66"/>
      <c r="CQO13" s="66"/>
      <c r="CQP13" s="66"/>
      <c r="CQQ13" s="66"/>
      <c r="CQR13" s="66"/>
      <c r="CQS13" s="66"/>
      <c r="CQT13" s="66"/>
      <c r="CQU13" s="66"/>
      <c r="CQV13" s="66"/>
      <c r="CQW13" s="66"/>
      <c r="CQX13" s="66"/>
      <c r="CQY13" s="66"/>
      <c r="CQZ13" s="66"/>
      <c r="CRA13" s="66"/>
      <c r="CRB13" s="66"/>
      <c r="CRC13" s="66"/>
      <c r="CRD13" s="66"/>
      <c r="CRE13" s="66"/>
      <c r="CRF13" s="66"/>
      <c r="CRG13" s="66"/>
      <c r="CRH13" s="66"/>
      <c r="CRI13" s="66"/>
      <c r="CRJ13" s="66"/>
      <c r="CRK13" s="66"/>
      <c r="CRL13" s="66"/>
      <c r="CRM13" s="66"/>
      <c r="CRN13" s="66"/>
      <c r="CRO13" s="66"/>
      <c r="CRP13" s="66"/>
      <c r="CRQ13" s="66"/>
      <c r="CRR13" s="66"/>
      <c r="CRS13" s="66"/>
      <c r="CRT13" s="66"/>
      <c r="CRU13" s="66"/>
      <c r="CRV13" s="66"/>
      <c r="CRW13" s="66"/>
      <c r="CRX13" s="66"/>
      <c r="CRY13" s="66"/>
      <c r="CRZ13" s="66"/>
      <c r="CSA13" s="66"/>
      <c r="CSB13" s="66"/>
      <c r="CSC13" s="66"/>
      <c r="CSD13" s="66"/>
      <c r="CSE13" s="66"/>
      <c r="CSF13" s="66"/>
      <c r="CSG13" s="66"/>
      <c r="CSH13" s="66"/>
      <c r="CSI13" s="66"/>
      <c r="CSJ13" s="66"/>
      <c r="CSK13" s="66"/>
      <c r="CSL13" s="66"/>
      <c r="CSM13" s="66"/>
      <c r="CSN13" s="66"/>
      <c r="CSO13" s="66"/>
      <c r="CSP13" s="66"/>
      <c r="CSQ13" s="66"/>
      <c r="CSR13" s="66"/>
      <c r="CSS13" s="66"/>
      <c r="CST13" s="66"/>
      <c r="CSU13" s="66"/>
      <c r="CSV13" s="66"/>
      <c r="CSW13" s="66"/>
      <c r="CSX13" s="66"/>
      <c r="CSY13" s="66"/>
      <c r="CSZ13" s="66"/>
      <c r="CTA13" s="66"/>
      <c r="CTB13" s="66"/>
      <c r="CTC13" s="66"/>
      <c r="CTD13" s="66"/>
      <c r="CTE13" s="66"/>
      <c r="CTF13" s="66"/>
      <c r="CTG13" s="66"/>
      <c r="CTH13" s="66"/>
      <c r="CTI13" s="66"/>
      <c r="CTJ13" s="66"/>
      <c r="CTK13" s="66"/>
      <c r="CTL13" s="66"/>
      <c r="CTM13" s="66"/>
      <c r="CTN13" s="66"/>
      <c r="CTO13" s="66"/>
      <c r="CTP13" s="66"/>
      <c r="CTQ13" s="66"/>
      <c r="CTR13" s="66"/>
      <c r="CTS13" s="66"/>
      <c r="CTT13" s="66"/>
      <c r="CTU13" s="66"/>
      <c r="CTV13" s="66"/>
      <c r="CTW13" s="66"/>
      <c r="CTX13" s="66"/>
      <c r="CTY13" s="66"/>
      <c r="CTZ13" s="66"/>
      <c r="CUA13" s="66"/>
      <c r="CUB13" s="66"/>
      <c r="CUC13" s="66"/>
      <c r="CUD13" s="66"/>
      <c r="CUE13" s="66"/>
      <c r="CUF13" s="66"/>
      <c r="CUG13" s="66"/>
      <c r="CUH13" s="66"/>
      <c r="CUI13" s="66"/>
      <c r="CUJ13" s="66"/>
      <c r="CUK13" s="66"/>
      <c r="CUL13" s="66"/>
      <c r="CUM13" s="66"/>
      <c r="CUN13" s="66"/>
      <c r="CUO13" s="66"/>
      <c r="CUP13" s="66"/>
      <c r="CUQ13" s="66"/>
      <c r="CUR13" s="66"/>
      <c r="CUS13" s="66"/>
      <c r="CUT13" s="66"/>
      <c r="CUU13" s="66"/>
      <c r="CUV13" s="66"/>
      <c r="CUW13" s="66"/>
      <c r="CUX13" s="66"/>
      <c r="CUY13" s="66"/>
      <c r="CUZ13" s="66"/>
      <c r="CVA13" s="66"/>
      <c r="CVB13" s="66"/>
      <c r="CVC13" s="66"/>
      <c r="CVD13" s="66"/>
      <c r="CVE13" s="66"/>
      <c r="CVF13" s="66"/>
      <c r="CVG13" s="66"/>
      <c r="CVH13" s="66"/>
      <c r="CVI13" s="66"/>
      <c r="CVJ13" s="66"/>
      <c r="CVK13" s="66"/>
      <c r="CVL13" s="66"/>
      <c r="CVM13" s="66"/>
      <c r="CVN13" s="66"/>
      <c r="CVO13" s="66"/>
      <c r="CVP13" s="66"/>
      <c r="CVQ13" s="66"/>
      <c r="CVR13" s="66"/>
      <c r="CVS13" s="66"/>
      <c r="CVT13" s="66"/>
      <c r="CVU13" s="66"/>
      <c r="CVV13" s="66"/>
      <c r="CVW13" s="66"/>
      <c r="CVX13" s="66"/>
      <c r="CVY13" s="66"/>
      <c r="CVZ13" s="66"/>
      <c r="CWA13" s="66"/>
      <c r="CWB13" s="66"/>
      <c r="CWC13" s="66"/>
      <c r="CWD13" s="66"/>
      <c r="CWE13" s="66"/>
      <c r="CWF13" s="66"/>
      <c r="CWG13" s="66"/>
      <c r="CWH13" s="66"/>
      <c r="CWI13" s="66"/>
      <c r="CWJ13" s="66"/>
      <c r="CWK13" s="66"/>
      <c r="CWL13" s="66"/>
      <c r="CWM13" s="66"/>
      <c r="CWN13" s="66"/>
      <c r="CWO13" s="66"/>
      <c r="CWP13" s="66"/>
      <c r="CWQ13" s="66"/>
      <c r="CWR13" s="66"/>
      <c r="CWS13" s="66"/>
      <c r="CWT13" s="66"/>
      <c r="CWU13" s="66"/>
      <c r="CWV13" s="66"/>
      <c r="CWW13" s="66"/>
      <c r="CWX13" s="66"/>
      <c r="CWY13" s="66"/>
      <c r="CWZ13" s="66"/>
      <c r="CXA13" s="66"/>
      <c r="CXB13" s="66"/>
      <c r="CXC13" s="66"/>
      <c r="CXD13" s="66"/>
      <c r="CXE13" s="66"/>
      <c r="CXF13" s="66"/>
      <c r="CXG13" s="66"/>
      <c r="CXH13" s="66"/>
      <c r="CXI13" s="66"/>
      <c r="CXJ13" s="66"/>
      <c r="CXK13" s="66"/>
      <c r="CXL13" s="66"/>
      <c r="CXM13" s="66"/>
      <c r="CXN13" s="66"/>
      <c r="CXO13" s="66"/>
      <c r="CXP13" s="66"/>
      <c r="CXQ13" s="66"/>
      <c r="CXR13" s="66"/>
      <c r="CXS13" s="66"/>
      <c r="CXT13" s="66"/>
      <c r="CXU13" s="66"/>
      <c r="CXV13" s="66"/>
      <c r="CXW13" s="66"/>
      <c r="CXX13" s="66"/>
      <c r="CXY13" s="66"/>
      <c r="CXZ13" s="66"/>
      <c r="CYA13" s="66"/>
      <c r="CYB13" s="66"/>
      <c r="CYC13" s="66"/>
      <c r="CYD13" s="66"/>
      <c r="CYE13" s="66"/>
      <c r="CYF13" s="66"/>
      <c r="CYG13" s="66"/>
      <c r="CYH13" s="66"/>
      <c r="CYI13" s="66"/>
      <c r="CYJ13" s="66"/>
      <c r="CYK13" s="66"/>
      <c r="CYL13" s="66"/>
      <c r="CYM13" s="66"/>
      <c r="CYN13" s="66"/>
      <c r="CYO13" s="66"/>
      <c r="CYP13" s="66"/>
      <c r="CYQ13" s="66"/>
      <c r="CYR13" s="66"/>
      <c r="CYS13" s="66"/>
      <c r="CYT13" s="66"/>
      <c r="CYU13" s="66"/>
      <c r="CYV13" s="66"/>
      <c r="CYW13" s="66"/>
      <c r="CYX13" s="66"/>
      <c r="CYY13" s="66"/>
      <c r="CYZ13" s="66"/>
      <c r="CZA13" s="66"/>
      <c r="CZB13" s="66"/>
      <c r="CZC13" s="66"/>
      <c r="CZD13" s="66"/>
      <c r="CZE13" s="66"/>
      <c r="CZF13" s="66"/>
      <c r="CZG13" s="66"/>
      <c r="CZH13" s="66"/>
      <c r="CZI13" s="66"/>
      <c r="CZJ13" s="66"/>
      <c r="CZK13" s="66"/>
      <c r="CZL13" s="66"/>
      <c r="CZM13" s="66"/>
      <c r="CZN13" s="66"/>
      <c r="CZO13" s="66"/>
      <c r="CZP13" s="66"/>
      <c r="CZQ13" s="66"/>
      <c r="CZR13" s="66"/>
      <c r="CZS13" s="66"/>
      <c r="CZT13" s="66"/>
      <c r="CZU13" s="66"/>
      <c r="CZV13" s="66"/>
      <c r="CZW13" s="66"/>
      <c r="CZX13" s="66"/>
      <c r="CZY13" s="66"/>
      <c r="CZZ13" s="66"/>
      <c r="DAA13" s="66"/>
      <c r="DAB13" s="66"/>
      <c r="DAC13" s="66"/>
      <c r="DAD13" s="66"/>
      <c r="DAE13" s="66"/>
      <c r="DAF13" s="66"/>
      <c r="DAG13" s="66"/>
      <c r="DAH13" s="66"/>
      <c r="DAI13" s="66"/>
      <c r="DAJ13" s="66"/>
      <c r="DAK13" s="66"/>
      <c r="DAL13" s="66"/>
      <c r="DAM13" s="66"/>
      <c r="DAN13" s="66"/>
      <c r="DAO13" s="66"/>
      <c r="DAP13" s="66"/>
      <c r="DAQ13" s="66"/>
      <c r="DAR13" s="66"/>
      <c r="DAS13" s="66"/>
      <c r="DAT13" s="66"/>
      <c r="DAU13" s="66"/>
      <c r="DAV13" s="66"/>
      <c r="DAW13" s="66"/>
      <c r="DAX13" s="66"/>
      <c r="DAY13" s="66"/>
      <c r="DAZ13" s="66"/>
      <c r="DBA13" s="66"/>
      <c r="DBB13" s="66"/>
      <c r="DBC13" s="66"/>
      <c r="DBD13" s="66"/>
      <c r="DBE13" s="66"/>
      <c r="DBF13" s="66"/>
      <c r="DBG13" s="66"/>
      <c r="DBH13" s="66"/>
      <c r="DBI13" s="66"/>
      <c r="DBJ13" s="66"/>
      <c r="DBK13" s="66"/>
      <c r="DBL13" s="66"/>
      <c r="DBM13" s="66"/>
      <c r="DBN13" s="66"/>
      <c r="DBO13" s="66"/>
      <c r="DBP13" s="66"/>
      <c r="DBQ13" s="66"/>
      <c r="DBR13" s="66"/>
      <c r="DBS13" s="66"/>
      <c r="DBT13" s="66"/>
      <c r="DBU13" s="66"/>
      <c r="DBV13" s="66"/>
      <c r="DBW13" s="66"/>
      <c r="DBX13" s="66"/>
      <c r="DBY13" s="66"/>
      <c r="DBZ13" s="66"/>
      <c r="DCA13" s="66"/>
      <c r="DCB13" s="66"/>
      <c r="DCC13" s="66"/>
      <c r="DCD13" s="66"/>
      <c r="DCE13" s="66"/>
      <c r="DCF13" s="66"/>
      <c r="DCG13" s="66"/>
      <c r="DCH13" s="66"/>
      <c r="DCI13" s="66"/>
      <c r="DCJ13" s="66"/>
      <c r="DCK13" s="66"/>
      <c r="DCL13" s="66"/>
      <c r="DCM13" s="66"/>
      <c r="DCN13" s="66"/>
      <c r="DCO13" s="66"/>
      <c r="DCP13" s="66"/>
      <c r="DCQ13" s="66"/>
      <c r="DCR13" s="66"/>
      <c r="DCS13" s="66"/>
      <c r="DCT13" s="66"/>
      <c r="DCU13" s="66"/>
      <c r="DCV13" s="66"/>
      <c r="DCW13" s="66"/>
      <c r="DCX13" s="66"/>
      <c r="DCY13" s="66"/>
      <c r="DCZ13" s="66"/>
      <c r="DDA13" s="66"/>
      <c r="DDB13" s="66"/>
      <c r="DDC13" s="66"/>
      <c r="DDD13" s="66"/>
      <c r="DDE13" s="66"/>
      <c r="DDF13" s="66"/>
      <c r="DDG13" s="66"/>
      <c r="DDH13" s="66"/>
      <c r="DDI13" s="66"/>
      <c r="DDJ13" s="66"/>
      <c r="DDK13" s="66"/>
      <c r="DDL13" s="66"/>
      <c r="DDM13" s="66"/>
      <c r="DDN13" s="66"/>
      <c r="DDO13" s="66"/>
      <c r="DDP13" s="66"/>
      <c r="DDQ13" s="66"/>
      <c r="DDR13" s="66"/>
      <c r="DDS13" s="66"/>
      <c r="DDT13" s="66"/>
      <c r="DDU13" s="66"/>
      <c r="DDV13" s="66"/>
      <c r="DDW13" s="66"/>
      <c r="DDX13" s="66"/>
      <c r="DDY13" s="66"/>
      <c r="DDZ13" s="66"/>
      <c r="DEA13" s="66"/>
      <c r="DEB13" s="66"/>
      <c r="DEC13" s="66"/>
      <c r="DED13" s="66"/>
      <c r="DEE13" s="66"/>
      <c r="DEF13" s="66"/>
      <c r="DEG13" s="66"/>
      <c r="DEH13" s="66"/>
      <c r="DEI13" s="66"/>
      <c r="DEJ13" s="66"/>
      <c r="DEK13" s="66"/>
      <c r="DEL13" s="66"/>
      <c r="DEM13" s="66"/>
      <c r="DEN13" s="66"/>
      <c r="DEO13" s="66"/>
      <c r="DEP13" s="66"/>
      <c r="DEQ13" s="66"/>
      <c r="DER13" s="66"/>
      <c r="DES13" s="66"/>
      <c r="DET13" s="66"/>
      <c r="DEU13" s="66"/>
      <c r="DEV13" s="66"/>
      <c r="DEW13" s="66"/>
      <c r="DEX13" s="66"/>
      <c r="DEY13" s="66"/>
      <c r="DEZ13" s="66"/>
      <c r="DFA13" s="66"/>
      <c r="DFB13" s="66"/>
      <c r="DFC13" s="66"/>
      <c r="DFD13" s="66"/>
      <c r="DFE13" s="66"/>
      <c r="DFF13" s="66"/>
      <c r="DFG13" s="66"/>
      <c r="DFH13" s="66"/>
      <c r="DFI13" s="66"/>
      <c r="DFJ13" s="66"/>
      <c r="DFK13" s="66"/>
      <c r="DFL13" s="66"/>
      <c r="DFM13" s="66"/>
      <c r="DFN13" s="66"/>
      <c r="DFO13" s="66"/>
      <c r="DFP13" s="66"/>
      <c r="DFQ13" s="66"/>
      <c r="DFR13" s="66"/>
      <c r="DFS13" s="66"/>
      <c r="DFT13" s="66"/>
      <c r="DFU13" s="66"/>
      <c r="DFV13" s="66"/>
      <c r="DFW13" s="66"/>
      <c r="DFX13" s="66"/>
      <c r="DFY13" s="66"/>
      <c r="DFZ13" s="66"/>
      <c r="DGA13" s="66"/>
      <c r="DGB13" s="66"/>
      <c r="DGC13" s="66"/>
      <c r="DGD13" s="66"/>
      <c r="DGE13" s="66"/>
      <c r="DGF13" s="66"/>
      <c r="DGG13" s="66"/>
      <c r="DGH13" s="66"/>
      <c r="DGI13" s="66"/>
      <c r="DGJ13" s="66"/>
      <c r="DGK13" s="66"/>
      <c r="DGL13" s="66"/>
      <c r="DGM13" s="66"/>
      <c r="DGN13" s="66"/>
      <c r="DGO13" s="66"/>
      <c r="DGP13" s="66"/>
      <c r="DGQ13" s="66"/>
      <c r="DGR13" s="66"/>
      <c r="DGS13" s="66"/>
      <c r="DGT13" s="66"/>
      <c r="DGU13" s="66"/>
      <c r="DGV13" s="66"/>
      <c r="DGW13" s="66"/>
      <c r="DGX13" s="66"/>
      <c r="DGY13" s="66"/>
      <c r="DGZ13" s="66"/>
      <c r="DHA13" s="66"/>
      <c r="DHB13" s="66"/>
      <c r="DHC13" s="66"/>
      <c r="DHD13" s="66"/>
      <c r="DHE13" s="66"/>
      <c r="DHF13" s="66"/>
      <c r="DHG13" s="66"/>
      <c r="DHH13" s="66"/>
      <c r="DHI13" s="66"/>
      <c r="DHJ13" s="66"/>
      <c r="DHK13" s="66"/>
      <c r="DHL13" s="66"/>
      <c r="DHM13" s="66"/>
      <c r="DHN13" s="66"/>
      <c r="DHO13" s="66"/>
      <c r="DHP13" s="66"/>
      <c r="DHQ13" s="66"/>
      <c r="DHR13" s="66"/>
      <c r="DHS13" s="66"/>
      <c r="DHT13" s="66"/>
      <c r="DHU13" s="66"/>
      <c r="DHV13" s="66"/>
      <c r="DHW13" s="66"/>
      <c r="DHX13" s="66"/>
      <c r="DHY13" s="66"/>
      <c r="DHZ13" s="66"/>
      <c r="DIA13" s="66"/>
      <c r="DIB13" s="66"/>
      <c r="DIC13" s="66"/>
      <c r="DID13" s="66"/>
      <c r="DIE13" s="66"/>
      <c r="DIF13" s="66"/>
      <c r="DIG13" s="66"/>
      <c r="DIH13" s="66"/>
      <c r="DII13" s="66"/>
      <c r="DIJ13" s="66"/>
      <c r="DIK13" s="66"/>
      <c r="DIL13" s="66"/>
      <c r="DIM13" s="66"/>
      <c r="DIN13" s="66"/>
      <c r="DIO13" s="66"/>
      <c r="DIP13" s="66"/>
      <c r="DIQ13" s="66"/>
      <c r="DIR13" s="66"/>
      <c r="DIS13" s="66"/>
      <c r="DIT13" s="66"/>
      <c r="DIU13" s="66"/>
      <c r="DIV13" s="66"/>
      <c r="DIW13" s="66"/>
      <c r="DIX13" s="66"/>
      <c r="DIY13" s="66"/>
      <c r="DIZ13" s="66"/>
      <c r="DJA13" s="66"/>
      <c r="DJB13" s="66"/>
      <c r="DJC13" s="66"/>
      <c r="DJD13" s="66"/>
      <c r="DJE13" s="66"/>
      <c r="DJF13" s="66"/>
      <c r="DJG13" s="66"/>
      <c r="DJH13" s="66"/>
      <c r="DJI13" s="66"/>
      <c r="DJJ13" s="66"/>
      <c r="DJK13" s="66"/>
      <c r="DJL13" s="66"/>
      <c r="DJM13" s="66"/>
      <c r="DJN13" s="66"/>
      <c r="DJO13" s="66"/>
      <c r="DJP13" s="66"/>
      <c r="DJQ13" s="66"/>
      <c r="DJR13" s="66"/>
      <c r="DJS13" s="66"/>
      <c r="DJT13" s="66"/>
      <c r="DJU13" s="66"/>
      <c r="DJV13" s="66"/>
      <c r="DJW13" s="66"/>
      <c r="DJX13" s="66"/>
      <c r="DJY13" s="66"/>
      <c r="DJZ13" s="66"/>
      <c r="DKA13" s="66"/>
      <c r="DKB13" s="66"/>
      <c r="DKC13" s="66"/>
      <c r="DKD13" s="66"/>
      <c r="DKE13" s="66"/>
      <c r="DKF13" s="66"/>
      <c r="DKG13" s="66"/>
      <c r="DKH13" s="66"/>
      <c r="DKI13" s="66"/>
      <c r="DKJ13" s="66"/>
      <c r="DKK13" s="66"/>
      <c r="DKL13" s="66"/>
      <c r="DKM13" s="66"/>
      <c r="DKN13" s="66"/>
      <c r="DKO13" s="66"/>
      <c r="DKP13" s="66"/>
      <c r="DKQ13" s="66"/>
      <c r="DKR13" s="66"/>
      <c r="DKS13" s="66"/>
      <c r="DKT13" s="66"/>
      <c r="DKU13" s="66"/>
      <c r="DKV13" s="66"/>
      <c r="DKW13" s="66"/>
      <c r="DKX13" s="66"/>
      <c r="DKY13" s="66"/>
      <c r="DKZ13" s="66"/>
      <c r="DLA13" s="66"/>
      <c r="DLB13" s="66"/>
      <c r="DLC13" s="66"/>
      <c r="DLD13" s="66"/>
      <c r="DLE13" s="66"/>
      <c r="DLF13" s="66"/>
      <c r="DLG13" s="66"/>
      <c r="DLH13" s="66"/>
      <c r="DLI13" s="66"/>
      <c r="DLJ13" s="66"/>
      <c r="DLK13" s="66"/>
      <c r="DLL13" s="66"/>
      <c r="DLM13" s="66"/>
      <c r="DLN13" s="66"/>
      <c r="DLO13" s="66"/>
      <c r="DLP13" s="66"/>
      <c r="DLQ13" s="66"/>
      <c r="DLR13" s="66"/>
      <c r="DLS13" s="66"/>
      <c r="DLT13" s="66"/>
      <c r="DLU13" s="66"/>
      <c r="DLV13" s="66"/>
      <c r="DLW13" s="66"/>
      <c r="DLX13" s="66"/>
      <c r="DLY13" s="66"/>
      <c r="DLZ13" s="66"/>
      <c r="DMA13" s="66"/>
      <c r="DMB13" s="66"/>
      <c r="DMC13" s="66"/>
      <c r="DMD13" s="66"/>
      <c r="DME13" s="66"/>
      <c r="DMF13" s="66"/>
      <c r="DMG13" s="66"/>
      <c r="DMH13" s="66"/>
      <c r="DMI13" s="66"/>
      <c r="DMJ13" s="66"/>
      <c r="DMK13" s="66"/>
      <c r="DML13" s="66"/>
      <c r="DMM13" s="66"/>
      <c r="DMN13" s="66"/>
      <c r="DMO13" s="66"/>
      <c r="DMP13" s="66"/>
      <c r="DMQ13" s="66"/>
      <c r="DMR13" s="66"/>
      <c r="DMS13" s="66"/>
      <c r="DMT13" s="66"/>
      <c r="DMU13" s="66"/>
      <c r="DMV13" s="66"/>
      <c r="DMW13" s="66"/>
      <c r="DMX13" s="66"/>
      <c r="DMY13" s="66"/>
      <c r="DMZ13" s="66"/>
      <c r="DNA13" s="66"/>
      <c r="DNB13" s="66"/>
      <c r="DNC13" s="66"/>
      <c r="DND13" s="66"/>
      <c r="DNE13" s="66"/>
      <c r="DNF13" s="66"/>
      <c r="DNG13" s="66"/>
      <c r="DNH13" s="66"/>
      <c r="DNI13" s="66"/>
      <c r="DNJ13" s="66"/>
      <c r="DNK13" s="66"/>
      <c r="DNL13" s="66"/>
      <c r="DNM13" s="66"/>
      <c r="DNN13" s="66"/>
      <c r="DNO13" s="66"/>
      <c r="DNP13" s="66"/>
      <c r="DNQ13" s="66"/>
      <c r="DNR13" s="66"/>
      <c r="DNS13" s="66"/>
      <c r="DNT13" s="66"/>
      <c r="DNU13" s="66"/>
      <c r="DNV13" s="66"/>
      <c r="DNW13" s="66"/>
      <c r="DNX13" s="66"/>
      <c r="DNY13" s="66"/>
      <c r="DNZ13" s="66"/>
      <c r="DOA13" s="66"/>
      <c r="DOB13" s="66"/>
      <c r="DOC13" s="66"/>
      <c r="DOD13" s="66"/>
      <c r="DOE13" s="66"/>
      <c r="DOF13" s="66"/>
      <c r="DOG13" s="66"/>
      <c r="DOH13" s="66"/>
      <c r="DOI13" s="66"/>
      <c r="DOJ13" s="66"/>
      <c r="DOK13" s="66"/>
      <c r="DOL13" s="66"/>
      <c r="DOM13" s="66"/>
      <c r="DON13" s="66"/>
      <c r="DOO13" s="66"/>
      <c r="DOP13" s="66"/>
      <c r="DOQ13" s="66"/>
      <c r="DOR13" s="66"/>
      <c r="DOS13" s="66"/>
      <c r="DOT13" s="66"/>
      <c r="DOU13" s="66"/>
      <c r="DOV13" s="66"/>
      <c r="DOW13" s="66"/>
      <c r="DOX13" s="66"/>
      <c r="DOY13" s="66"/>
      <c r="DOZ13" s="66"/>
      <c r="DPA13" s="66"/>
      <c r="DPB13" s="66"/>
      <c r="DPC13" s="66"/>
      <c r="DPD13" s="66"/>
      <c r="DPE13" s="66"/>
      <c r="DPF13" s="66"/>
      <c r="DPG13" s="66"/>
      <c r="DPH13" s="66"/>
      <c r="DPI13" s="66"/>
      <c r="DPJ13" s="66"/>
      <c r="DPK13" s="66"/>
      <c r="DPL13" s="66"/>
      <c r="DPM13" s="66"/>
      <c r="DPN13" s="66"/>
      <c r="DPO13" s="66"/>
      <c r="DPP13" s="66"/>
      <c r="DPQ13" s="66"/>
      <c r="DPR13" s="66"/>
      <c r="DPS13" s="66"/>
      <c r="DPT13" s="66"/>
      <c r="DPU13" s="66"/>
      <c r="DPV13" s="66"/>
      <c r="DPW13" s="66"/>
      <c r="DPX13" s="66"/>
      <c r="DPY13" s="66"/>
      <c r="DPZ13" s="66"/>
      <c r="DQA13" s="66"/>
      <c r="DQB13" s="66"/>
      <c r="DQC13" s="66"/>
      <c r="DQD13" s="66"/>
      <c r="DQE13" s="66"/>
      <c r="DQF13" s="66"/>
      <c r="DQG13" s="66"/>
      <c r="DQH13" s="66"/>
      <c r="DQI13" s="66"/>
      <c r="DQJ13" s="66"/>
      <c r="DQK13" s="66"/>
      <c r="DQL13" s="66"/>
      <c r="DQM13" s="66"/>
      <c r="DQN13" s="66"/>
      <c r="DQO13" s="66"/>
      <c r="DQP13" s="66"/>
      <c r="DQQ13" s="66"/>
      <c r="DQR13" s="66"/>
      <c r="DQS13" s="66"/>
      <c r="DQT13" s="66"/>
      <c r="DQU13" s="66"/>
      <c r="DQV13" s="66"/>
      <c r="DQW13" s="66"/>
      <c r="DQX13" s="66"/>
      <c r="DQY13" s="66"/>
      <c r="DQZ13" s="66"/>
      <c r="DRA13" s="66"/>
      <c r="DRB13" s="66"/>
      <c r="DRC13" s="66"/>
      <c r="DRD13" s="66"/>
      <c r="DRE13" s="66"/>
      <c r="DRF13" s="66"/>
      <c r="DRG13" s="66"/>
      <c r="DRH13" s="66"/>
      <c r="DRI13" s="66"/>
      <c r="DRJ13" s="66"/>
      <c r="DRK13" s="66"/>
      <c r="DRL13" s="66"/>
      <c r="DRM13" s="66"/>
      <c r="DRN13" s="66"/>
      <c r="DRO13" s="66"/>
      <c r="DRP13" s="66"/>
      <c r="DRQ13" s="66"/>
      <c r="DRR13" s="66"/>
      <c r="DRS13" s="66"/>
      <c r="DRT13" s="66"/>
      <c r="DRU13" s="66"/>
      <c r="DRV13" s="66"/>
      <c r="DRW13" s="66"/>
      <c r="DRX13" s="66"/>
      <c r="DRY13" s="66"/>
      <c r="DRZ13" s="66"/>
      <c r="DSA13" s="66"/>
      <c r="DSB13" s="66"/>
      <c r="DSC13" s="66"/>
      <c r="DSD13" s="66"/>
      <c r="DSE13" s="66"/>
      <c r="DSF13" s="66"/>
      <c r="DSG13" s="66"/>
      <c r="DSH13" s="66"/>
      <c r="DSI13" s="66"/>
      <c r="DSJ13" s="66"/>
      <c r="DSK13" s="66"/>
      <c r="DSL13" s="66"/>
      <c r="DSM13" s="66"/>
      <c r="DSN13" s="66"/>
      <c r="DSO13" s="66"/>
      <c r="DSP13" s="66"/>
      <c r="DSQ13" s="66"/>
      <c r="DSR13" s="66"/>
      <c r="DSS13" s="66"/>
      <c r="DST13" s="66"/>
      <c r="DSU13" s="66"/>
      <c r="DSV13" s="66"/>
      <c r="DSW13" s="66"/>
      <c r="DSX13" s="66"/>
      <c r="DSY13" s="66"/>
      <c r="DSZ13" s="66"/>
      <c r="DTA13" s="66"/>
      <c r="DTB13" s="66"/>
      <c r="DTC13" s="66"/>
      <c r="DTD13" s="66"/>
      <c r="DTE13" s="66"/>
      <c r="DTF13" s="66"/>
      <c r="DTG13" s="66"/>
      <c r="DTH13" s="66"/>
      <c r="DTI13" s="66"/>
      <c r="DTJ13" s="66"/>
      <c r="DTK13" s="66"/>
      <c r="DTL13" s="66"/>
      <c r="DTM13" s="66"/>
      <c r="DTN13" s="66"/>
      <c r="DTO13" s="66"/>
      <c r="DTP13" s="66"/>
      <c r="DTQ13" s="66"/>
      <c r="DTR13" s="66"/>
      <c r="DTS13" s="66"/>
      <c r="DTT13" s="66"/>
      <c r="DTU13" s="66"/>
      <c r="DTV13" s="66"/>
      <c r="DTW13" s="66"/>
      <c r="DTX13" s="66"/>
      <c r="DTY13" s="66"/>
      <c r="DTZ13" s="66"/>
      <c r="DUA13" s="66"/>
      <c r="DUB13" s="66"/>
      <c r="DUC13" s="66"/>
      <c r="DUD13" s="66"/>
      <c r="DUE13" s="66"/>
      <c r="DUF13" s="66"/>
      <c r="DUG13" s="66"/>
      <c r="DUH13" s="66"/>
      <c r="DUI13" s="66"/>
      <c r="DUJ13" s="66"/>
      <c r="DUK13" s="66"/>
      <c r="DUL13" s="66"/>
      <c r="DUM13" s="66"/>
      <c r="DUN13" s="66"/>
      <c r="DUO13" s="66"/>
      <c r="DUP13" s="66"/>
      <c r="DUQ13" s="66"/>
      <c r="DUR13" s="66"/>
      <c r="DUS13" s="66"/>
      <c r="DUT13" s="66"/>
      <c r="DUU13" s="66"/>
      <c r="DUV13" s="66"/>
      <c r="DUW13" s="66"/>
      <c r="DUX13" s="66"/>
      <c r="DUY13" s="66"/>
      <c r="DUZ13" s="66"/>
      <c r="DVA13" s="66"/>
      <c r="DVB13" s="66"/>
      <c r="DVC13" s="66"/>
      <c r="DVD13" s="66"/>
      <c r="DVE13" s="66"/>
      <c r="DVF13" s="66"/>
      <c r="DVG13" s="66"/>
      <c r="DVH13" s="66"/>
      <c r="DVI13" s="66"/>
      <c r="DVJ13" s="66"/>
      <c r="DVK13" s="66"/>
      <c r="DVL13" s="66"/>
      <c r="DVM13" s="66"/>
      <c r="DVN13" s="66"/>
      <c r="DVO13" s="66"/>
      <c r="DVP13" s="66"/>
      <c r="DVQ13" s="66"/>
      <c r="DVR13" s="66"/>
      <c r="DVS13" s="66"/>
      <c r="DVT13" s="66"/>
      <c r="DVU13" s="66"/>
      <c r="DVV13" s="66"/>
      <c r="DVW13" s="66"/>
      <c r="DVX13" s="66"/>
      <c r="DVY13" s="66"/>
      <c r="DVZ13" s="66"/>
      <c r="DWA13" s="66"/>
      <c r="DWB13" s="66"/>
      <c r="DWC13" s="66"/>
      <c r="DWD13" s="66"/>
      <c r="DWE13" s="66"/>
      <c r="DWF13" s="66"/>
      <c r="DWG13" s="66"/>
      <c r="DWH13" s="66"/>
      <c r="DWI13" s="66"/>
      <c r="DWJ13" s="66"/>
      <c r="DWK13" s="66"/>
      <c r="DWL13" s="66"/>
      <c r="DWM13" s="66"/>
      <c r="DWN13" s="66"/>
      <c r="DWO13" s="66"/>
      <c r="DWP13" s="66"/>
      <c r="DWQ13" s="66"/>
      <c r="DWR13" s="66"/>
      <c r="DWS13" s="66"/>
      <c r="DWT13" s="66"/>
      <c r="DWU13" s="66"/>
      <c r="DWV13" s="66"/>
      <c r="DWW13" s="66"/>
      <c r="DWX13" s="66"/>
      <c r="DWY13" s="66"/>
      <c r="DWZ13" s="66"/>
      <c r="DXA13" s="66"/>
      <c r="DXB13" s="66"/>
      <c r="DXC13" s="66"/>
      <c r="DXD13" s="66"/>
      <c r="DXE13" s="66"/>
      <c r="DXF13" s="66"/>
      <c r="DXG13" s="66"/>
      <c r="DXH13" s="66"/>
      <c r="DXI13" s="66"/>
      <c r="DXJ13" s="66"/>
      <c r="DXK13" s="66"/>
      <c r="DXL13" s="66"/>
      <c r="DXM13" s="66"/>
      <c r="DXN13" s="66"/>
      <c r="DXO13" s="66"/>
      <c r="DXP13" s="66"/>
      <c r="DXQ13" s="66"/>
      <c r="DXR13" s="66"/>
      <c r="DXS13" s="66"/>
      <c r="DXT13" s="66"/>
      <c r="DXU13" s="66"/>
      <c r="DXV13" s="66"/>
      <c r="DXW13" s="66"/>
      <c r="DXX13" s="66"/>
      <c r="DXY13" s="66"/>
      <c r="DXZ13" s="66"/>
      <c r="DYA13" s="66"/>
      <c r="DYB13" s="66"/>
      <c r="DYC13" s="66"/>
      <c r="DYD13" s="66"/>
      <c r="DYE13" s="66"/>
      <c r="DYF13" s="66"/>
      <c r="DYG13" s="66"/>
      <c r="DYH13" s="66"/>
      <c r="DYI13" s="66"/>
      <c r="DYJ13" s="66"/>
      <c r="DYK13" s="66"/>
      <c r="DYL13" s="66"/>
      <c r="DYM13" s="66"/>
      <c r="DYN13" s="66"/>
      <c r="DYO13" s="66"/>
      <c r="DYP13" s="66"/>
      <c r="DYQ13" s="66"/>
      <c r="DYR13" s="66"/>
      <c r="DYS13" s="66"/>
      <c r="DYT13" s="66"/>
      <c r="DYU13" s="66"/>
      <c r="DYV13" s="66"/>
      <c r="DYW13" s="66"/>
      <c r="DYX13" s="66"/>
      <c r="DYY13" s="66"/>
      <c r="DYZ13" s="66"/>
      <c r="DZA13" s="66"/>
      <c r="DZB13" s="66"/>
      <c r="DZC13" s="66"/>
      <c r="DZD13" s="66"/>
      <c r="DZE13" s="66"/>
      <c r="DZF13" s="66"/>
      <c r="DZG13" s="66"/>
      <c r="DZH13" s="66"/>
      <c r="DZI13" s="66"/>
      <c r="DZJ13" s="66"/>
      <c r="DZK13" s="66"/>
      <c r="DZL13" s="66"/>
      <c r="DZM13" s="66"/>
      <c r="DZN13" s="66"/>
      <c r="DZO13" s="66"/>
      <c r="DZP13" s="66"/>
      <c r="DZQ13" s="66"/>
      <c r="DZR13" s="66"/>
      <c r="DZS13" s="66"/>
      <c r="DZT13" s="66"/>
      <c r="DZU13" s="66"/>
      <c r="DZV13" s="66"/>
      <c r="DZW13" s="66"/>
      <c r="DZX13" s="66"/>
      <c r="DZY13" s="66"/>
      <c r="DZZ13" s="66"/>
      <c r="EAA13" s="66"/>
      <c r="EAB13" s="66"/>
      <c r="EAC13" s="66"/>
      <c r="EAD13" s="66"/>
      <c r="EAE13" s="66"/>
      <c r="EAF13" s="66"/>
      <c r="EAG13" s="66"/>
      <c r="EAH13" s="66"/>
      <c r="EAI13" s="66"/>
      <c r="EAJ13" s="66"/>
      <c r="EAK13" s="66"/>
      <c r="EAL13" s="66"/>
      <c r="EAM13" s="66"/>
      <c r="EAN13" s="66"/>
      <c r="EAO13" s="66"/>
      <c r="EAP13" s="66"/>
      <c r="EAQ13" s="66"/>
      <c r="EAR13" s="66"/>
      <c r="EAS13" s="66"/>
      <c r="EAT13" s="66"/>
      <c r="EAU13" s="66"/>
      <c r="EAV13" s="66"/>
      <c r="EAW13" s="66"/>
      <c r="EAX13" s="66"/>
      <c r="EAY13" s="66"/>
      <c r="EAZ13" s="66"/>
      <c r="EBA13" s="66"/>
      <c r="EBB13" s="66"/>
      <c r="EBC13" s="66"/>
      <c r="EBD13" s="66"/>
      <c r="EBE13" s="66"/>
      <c r="EBF13" s="66"/>
      <c r="EBG13" s="66"/>
      <c r="EBH13" s="66"/>
      <c r="EBI13" s="66"/>
      <c r="EBJ13" s="66"/>
      <c r="EBK13" s="66"/>
      <c r="EBL13" s="66"/>
      <c r="EBM13" s="66"/>
      <c r="EBN13" s="66"/>
      <c r="EBO13" s="66"/>
      <c r="EBP13" s="66"/>
      <c r="EBQ13" s="66"/>
      <c r="EBR13" s="66"/>
      <c r="EBS13" s="66"/>
      <c r="EBT13" s="66"/>
      <c r="EBU13" s="66"/>
      <c r="EBV13" s="66"/>
      <c r="EBW13" s="66"/>
      <c r="EBX13" s="66"/>
      <c r="EBY13" s="66"/>
      <c r="EBZ13" s="66"/>
      <c r="ECA13" s="66"/>
      <c r="ECB13" s="66"/>
      <c r="ECC13" s="66"/>
      <c r="ECD13" s="66"/>
      <c r="ECE13" s="66"/>
      <c r="ECF13" s="66"/>
      <c r="ECG13" s="66"/>
      <c r="ECH13" s="66"/>
      <c r="ECI13" s="66"/>
      <c r="ECJ13" s="66"/>
      <c r="ECK13" s="66"/>
      <c r="ECL13" s="66"/>
      <c r="ECM13" s="66"/>
      <c r="ECN13" s="66"/>
      <c r="ECO13" s="66"/>
      <c r="ECP13" s="66"/>
      <c r="ECQ13" s="66"/>
      <c r="ECR13" s="66"/>
      <c r="ECS13" s="66"/>
      <c r="ECT13" s="66"/>
      <c r="ECU13" s="66"/>
      <c r="ECV13" s="66"/>
      <c r="ECW13" s="66"/>
      <c r="ECX13" s="66"/>
      <c r="ECY13" s="66"/>
      <c r="ECZ13" s="66"/>
      <c r="EDA13" s="66"/>
      <c r="EDB13" s="66"/>
      <c r="EDC13" s="66"/>
      <c r="EDD13" s="66"/>
      <c r="EDE13" s="66"/>
      <c r="EDF13" s="66"/>
      <c r="EDG13" s="66"/>
      <c r="EDH13" s="66"/>
      <c r="EDI13" s="66"/>
      <c r="EDJ13" s="66"/>
      <c r="EDK13" s="66"/>
      <c r="EDL13" s="66"/>
      <c r="EDM13" s="66"/>
      <c r="EDN13" s="66"/>
      <c r="EDO13" s="66"/>
      <c r="EDP13" s="66"/>
      <c r="EDQ13" s="66"/>
      <c r="EDR13" s="66"/>
      <c r="EDS13" s="66"/>
      <c r="EDT13" s="66"/>
      <c r="EDU13" s="66"/>
      <c r="EDV13" s="66"/>
      <c r="EDW13" s="66"/>
      <c r="EDX13" s="66"/>
      <c r="EDY13" s="66"/>
      <c r="EDZ13" s="66"/>
      <c r="EEA13" s="66"/>
      <c r="EEB13" s="66"/>
      <c r="EEC13" s="66"/>
      <c r="EED13" s="66"/>
      <c r="EEE13" s="66"/>
      <c r="EEF13" s="66"/>
      <c r="EEG13" s="66"/>
      <c r="EEH13" s="66"/>
      <c r="EEI13" s="66"/>
      <c r="EEJ13" s="66"/>
      <c r="EEK13" s="66"/>
      <c r="EEL13" s="66"/>
      <c r="EEM13" s="66"/>
      <c r="EEN13" s="66"/>
      <c r="EEO13" s="66"/>
      <c r="EEP13" s="66"/>
      <c r="EEQ13" s="66"/>
      <c r="EER13" s="66"/>
      <c r="EES13" s="66"/>
      <c r="EET13" s="66"/>
      <c r="EEU13" s="66"/>
      <c r="EEV13" s="66"/>
      <c r="EEW13" s="66"/>
      <c r="EEX13" s="66"/>
      <c r="EEY13" s="66"/>
      <c r="EEZ13" s="66"/>
      <c r="EFA13" s="66"/>
      <c r="EFB13" s="66"/>
      <c r="EFC13" s="66"/>
      <c r="EFD13" s="66"/>
      <c r="EFE13" s="66"/>
      <c r="EFF13" s="66"/>
      <c r="EFG13" s="66"/>
      <c r="EFH13" s="66"/>
      <c r="EFI13" s="66"/>
      <c r="EFJ13" s="66"/>
      <c r="EFK13" s="66"/>
      <c r="EFL13" s="66"/>
      <c r="EFM13" s="66"/>
      <c r="EFN13" s="66"/>
      <c r="EFO13" s="66"/>
      <c r="EFP13" s="66"/>
      <c r="EFQ13" s="66"/>
      <c r="EFR13" s="66"/>
      <c r="EFS13" s="66"/>
      <c r="EFT13" s="66"/>
      <c r="EFU13" s="66"/>
      <c r="EFV13" s="66"/>
      <c r="EFW13" s="66"/>
      <c r="EFX13" s="66"/>
      <c r="EFY13" s="66"/>
      <c r="EFZ13" s="66"/>
      <c r="EGA13" s="66"/>
      <c r="EGB13" s="66"/>
      <c r="EGC13" s="66"/>
      <c r="EGD13" s="66"/>
      <c r="EGE13" s="66"/>
      <c r="EGF13" s="66"/>
      <c r="EGG13" s="66"/>
      <c r="EGH13" s="66"/>
      <c r="EGI13" s="66"/>
      <c r="EGJ13" s="66"/>
      <c r="EGK13" s="66"/>
      <c r="EGL13" s="66"/>
      <c r="EGM13" s="66"/>
      <c r="EGN13" s="66"/>
      <c r="EGO13" s="66"/>
      <c r="EGP13" s="66"/>
      <c r="EGQ13" s="66"/>
      <c r="EGR13" s="66"/>
      <c r="EGS13" s="66"/>
      <c r="EGT13" s="66"/>
      <c r="EGU13" s="66"/>
      <c r="EGV13" s="66"/>
      <c r="EGW13" s="66"/>
      <c r="EGX13" s="66"/>
      <c r="EGY13" s="66"/>
      <c r="EGZ13" s="66"/>
      <c r="EHA13" s="66"/>
      <c r="EHB13" s="66"/>
      <c r="EHC13" s="66"/>
      <c r="EHD13" s="66"/>
      <c r="EHE13" s="66"/>
      <c r="EHF13" s="66"/>
      <c r="EHG13" s="66"/>
      <c r="EHH13" s="66"/>
      <c r="EHI13" s="66"/>
      <c r="EHJ13" s="66"/>
      <c r="EHK13" s="66"/>
      <c r="EHL13" s="66"/>
      <c r="EHM13" s="66"/>
      <c r="EHN13" s="66"/>
      <c r="EHO13" s="66"/>
      <c r="EHP13" s="66"/>
      <c r="EHQ13" s="66"/>
      <c r="EHR13" s="66"/>
      <c r="EHS13" s="66"/>
      <c r="EHT13" s="66"/>
      <c r="EHU13" s="66"/>
      <c r="EHV13" s="66"/>
      <c r="EHW13" s="66"/>
      <c r="EHX13" s="66"/>
      <c r="EHY13" s="66"/>
      <c r="EHZ13" s="66"/>
      <c r="EIA13" s="66"/>
      <c r="EIB13" s="66"/>
      <c r="EIC13" s="66"/>
      <c r="EID13" s="66"/>
      <c r="EIE13" s="66"/>
      <c r="EIF13" s="66"/>
      <c r="EIG13" s="66"/>
      <c r="EIH13" s="66"/>
      <c r="EII13" s="66"/>
      <c r="EIJ13" s="66"/>
      <c r="EIK13" s="66"/>
      <c r="EIL13" s="66"/>
      <c r="EIM13" s="66"/>
      <c r="EIN13" s="66"/>
      <c r="EIO13" s="66"/>
      <c r="EIP13" s="66"/>
      <c r="EIQ13" s="66"/>
      <c r="EIR13" s="66"/>
      <c r="EIS13" s="66"/>
      <c r="EIT13" s="66"/>
      <c r="EIU13" s="66"/>
      <c r="EIV13" s="66"/>
      <c r="EIW13" s="66"/>
      <c r="EIX13" s="66"/>
      <c r="EIY13" s="66"/>
      <c r="EIZ13" s="66"/>
      <c r="EJA13" s="66"/>
      <c r="EJB13" s="66"/>
      <c r="EJC13" s="66"/>
      <c r="EJD13" s="66"/>
      <c r="EJE13" s="66"/>
      <c r="EJF13" s="66"/>
      <c r="EJG13" s="66"/>
      <c r="EJH13" s="66"/>
      <c r="EJI13" s="66"/>
      <c r="EJJ13" s="66"/>
      <c r="EJK13" s="66"/>
      <c r="EJL13" s="66"/>
      <c r="EJM13" s="66"/>
      <c r="EJN13" s="66"/>
      <c r="EJO13" s="66"/>
      <c r="EJP13" s="66"/>
      <c r="EJQ13" s="66"/>
      <c r="EJR13" s="66"/>
      <c r="EJS13" s="66"/>
      <c r="EJT13" s="66"/>
      <c r="EJU13" s="66"/>
      <c r="EJV13" s="66"/>
      <c r="EJW13" s="66"/>
      <c r="EJX13" s="66"/>
      <c r="EJY13" s="66"/>
      <c r="EJZ13" s="66"/>
      <c r="EKA13" s="66"/>
      <c r="EKB13" s="66"/>
      <c r="EKC13" s="66"/>
      <c r="EKD13" s="66"/>
      <c r="EKE13" s="66"/>
      <c r="EKF13" s="66"/>
      <c r="EKG13" s="66"/>
      <c r="EKH13" s="66"/>
      <c r="EKI13" s="66"/>
      <c r="EKJ13" s="66"/>
      <c r="EKK13" s="66"/>
      <c r="EKL13" s="66"/>
      <c r="EKM13" s="66"/>
      <c r="EKN13" s="66"/>
      <c r="EKO13" s="66"/>
      <c r="EKP13" s="66"/>
      <c r="EKQ13" s="66"/>
      <c r="EKR13" s="66"/>
      <c r="EKS13" s="66"/>
      <c r="EKT13" s="66"/>
      <c r="EKU13" s="66"/>
      <c r="EKV13" s="66"/>
      <c r="EKW13" s="66"/>
      <c r="EKX13" s="66"/>
      <c r="EKY13" s="66"/>
      <c r="EKZ13" s="66"/>
      <c r="ELA13" s="66"/>
      <c r="ELB13" s="66"/>
      <c r="ELC13" s="66"/>
      <c r="ELD13" s="66"/>
      <c r="ELE13" s="66"/>
      <c r="ELF13" s="66"/>
      <c r="ELG13" s="66"/>
      <c r="ELH13" s="66"/>
      <c r="ELI13" s="66"/>
      <c r="ELJ13" s="66"/>
      <c r="ELK13" s="66"/>
      <c r="ELL13" s="66"/>
      <c r="ELM13" s="66"/>
      <c r="ELN13" s="66"/>
      <c r="ELO13" s="66"/>
      <c r="ELP13" s="66"/>
      <c r="ELQ13" s="66"/>
      <c r="ELR13" s="66"/>
      <c r="ELS13" s="66"/>
      <c r="ELT13" s="66"/>
      <c r="ELU13" s="66"/>
      <c r="ELV13" s="66"/>
      <c r="ELW13" s="66"/>
      <c r="ELX13" s="66"/>
      <c r="ELY13" s="66"/>
      <c r="ELZ13" s="66"/>
      <c r="EMA13" s="66"/>
      <c r="EMB13" s="66"/>
      <c r="EMC13" s="66"/>
      <c r="EMD13" s="66"/>
      <c r="EME13" s="66"/>
      <c r="EMF13" s="66"/>
      <c r="EMG13" s="66"/>
      <c r="EMH13" s="66"/>
      <c r="EMI13" s="66"/>
      <c r="EMJ13" s="66"/>
      <c r="EMK13" s="66"/>
      <c r="EML13" s="66"/>
      <c r="EMM13" s="66"/>
      <c r="EMN13" s="66"/>
      <c r="EMO13" s="66"/>
      <c r="EMP13" s="66"/>
      <c r="EMQ13" s="66"/>
      <c r="EMR13" s="66"/>
      <c r="EMS13" s="66"/>
      <c r="EMT13" s="66"/>
      <c r="EMU13" s="66"/>
      <c r="EMV13" s="66"/>
      <c r="EMW13" s="66"/>
      <c r="EMX13" s="66"/>
      <c r="EMY13" s="66"/>
      <c r="EMZ13" s="66"/>
      <c r="ENA13" s="66"/>
      <c r="ENB13" s="66"/>
      <c r="ENC13" s="66"/>
      <c r="END13" s="66"/>
      <c r="ENE13" s="66"/>
      <c r="ENF13" s="66"/>
      <c r="ENG13" s="66"/>
      <c r="ENH13" s="66"/>
      <c r="ENI13" s="66"/>
      <c r="ENJ13" s="66"/>
      <c r="ENK13" s="66"/>
      <c r="ENL13" s="66"/>
      <c r="ENM13" s="66"/>
      <c r="ENN13" s="66"/>
      <c r="ENO13" s="66"/>
      <c r="ENP13" s="66"/>
      <c r="ENQ13" s="66"/>
      <c r="ENR13" s="66"/>
      <c r="ENS13" s="66"/>
      <c r="ENT13" s="66"/>
      <c r="ENU13" s="66"/>
      <c r="ENV13" s="66"/>
      <c r="ENW13" s="66"/>
      <c r="ENX13" s="66"/>
      <c r="ENY13" s="66"/>
      <c r="ENZ13" s="66"/>
      <c r="EOA13" s="66"/>
      <c r="EOB13" s="66"/>
      <c r="EOC13" s="66"/>
      <c r="EOD13" s="66"/>
      <c r="EOE13" s="66"/>
      <c r="EOF13" s="66"/>
      <c r="EOG13" s="66"/>
      <c r="EOH13" s="66"/>
      <c r="EOI13" s="66"/>
      <c r="EOJ13" s="66"/>
      <c r="EOK13" s="66"/>
      <c r="EOL13" s="66"/>
      <c r="EOM13" s="66"/>
      <c r="EON13" s="66"/>
      <c r="EOO13" s="66"/>
      <c r="EOP13" s="66"/>
      <c r="EOQ13" s="66"/>
      <c r="EOR13" s="66"/>
      <c r="EOS13" s="66"/>
      <c r="EOT13" s="66"/>
      <c r="EOU13" s="66"/>
      <c r="EOV13" s="66"/>
      <c r="EOW13" s="66"/>
      <c r="EOX13" s="66"/>
      <c r="EOY13" s="66"/>
      <c r="EOZ13" s="66"/>
      <c r="EPA13" s="66"/>
      <c r="EPB13" s="66"/>
      <c r="EPC13" s="66"/>
      <c r="EPD13" s="66"/>
      <c r="EPE13" s="66"/>
      <c r="EPF13" s="66"/>
      <c r="EPG13" s="66"/>
      <c r="EPH13" s="66"/>
      <c r="EPI13" s="66"/>
      <c r="EPJ13" s="66"/>
      <c r="EPK13" s="66"/>
      <c r="EPL13" s="66"/>
      <c r="EPM13" s="66"/>
      <c r="EPN13" s="66"/>
      <c r="EPO13" s="66"/>
      <c r="EPP13" s="66"/>
      <c r="EPQ13" s="66"/>
      <c r="EPR13" s="66"/>
      <c r="EPS13" s="66"/>
      <c r="EPT13" s="66"/>
      <c r="EPU13" s="66"/>
      <c r="EPV13" s="66"/>
      <c r="EPW13" s="66"/>
      <c r="EPX13" s="66"/>
      <c r="EPY13" s="66"/>
      <c r="EPZ13" s="66"/>
      <c r="EQA13" s="66"/>
      <c r="EQB13" s="66"/>
      <c r="EQC13" s="66"/>
      <c r="EQD13" s="66"/>
      <c r="EQE13" s="66"/>
      <c r="EQF13" s="66"/>
      <c r="EQG13" s="66"/>
      <c r="EQH13" s="66"/>
      <c r="EQI13" s="66"/>
      <c r="EQJ13" s="66"/>
      <c r="EQK13" s="66"/>
      <c r="EQL13" s="66"/>
      <c r="EQM13" s="66"/>
      <c r="EQN13" s="66"/>
      <c r="EQO13" s="66"/>
      <c r="EQP13" s="66"/>
      <c r="EQQ13" s="66"/>
      <c r="EQR13" s="66"/>
      <c r="EQS13" s="66"/>
      <c r="EQT13" s="66"/>
      <c r="EQU13" s="66"/>
      <c r="EQV13" s="66"/>
      <c r="EQW13" s="66"/>
      <c r="EQX13" s="66"/>
      <c r="EQY13" s="66"/>
      <c r="EQZ13" s="66"/>
      <c r="ERA13" s="66"/>
      <c r="ERB13" s="66"/>
      <c r="ERC13" s="66"/>
      <c r="ERD13" s="66"/>
      <c r="ERE13" s="66"/>
      <c r="ERF13" s="66"/>
      <c r="ERG13" s="66"/>
      <c r="ERH13" s="66"/>
      <c r="ERI13" s="66"/>
      <c r="ERJ13" s="66"/>
      <c r="ERK13" s="66"/>
      <c r="ERL13" s="66"/>
      <c r="ERM13" s="66"/>
      <c r="ERN13" s="66"/>
      <c r="ERO13" s="66"/>
      <c r="ERP13" s="66"/>
      <c r="ERQ13" s="66"/>
      <c r="ERR13" s="66"/>
      <c r="ERS13" s="66"/>
      <c r="ERT13" s="66"/>
      <c r="ERU13" s="66"/>
      <c r="ERV13" s="66"/>
      <c r="ERW13" s="66"/>
      <c r="ERX13" s="66"/>
      <c r="ERY13" s="66"/>
      <c r="ERZ13" s="66"/>
      <c r="ESA13" s="66"/>
      <c r="ESB13" s="66"/>
      <c r="ESC13" s="66"/>
      <c r="ESD13" s="66"/>
      <c r="ESE13" s="66"/>
      <c r="ESF13" s="66"/>
      <c r="ESG13" s="66"/>
      <c r="ESH13" s="66"/>
      <c r="ESI13" s="66"/>
      <c r="ESJ13" s="66"/>
      <c r="ESK13" s="66"/>
      <c r="ESL13" s="66"/>
      <c r="ESM13" s="66"/>
      <c r="ESN13" s="66"/>
      <c r="ESO13" s="66"/>
      <c r="ESP13" s="66"/>
      <c r="ESQ13" s="66"/>
      <c r="ESR13" s="66"/>
      <c r="ESS13" s="66"/>
      <c r="EST13" s="66"/>
      <c r="ESU13" s="66"/>
      <c r="ESV13" s="66"/>
      <c r="ESW13" s="66"/>
      <c r="ESX13" s="66"/>
      <c r="ESY13" s="66"/>
      <c r="ESZ13" s="66"/>
      <c r="ETA13" s="66"/>
      <c r="ETB13" s="66"/>
      <c r="ETC13" s="66"/>
      <c r="ETD13" s="66"/>
      <c r="ETE13" s="66"/>
      <c r="ETF13" s="66"/>
      <c r="ETG13" s="66"/>
      <c r="ETH13" s="66"/>
      <c r="ETI13" s="66"/>
      <c r="ETJ13" s="66"/>
      <c r="ETK13" s="66"/>
      <c r="ETL13" s="66"/>
      <c r="ETM13" s="66"/>
      <c r="ETN13" s="66"/>
      <c r="ETO13" s="66"/>
      <c r="ETP13" s="66"/>
      <c r="ETQ13" s="66"/>
      <c r="ETR13" s="66"/>
      <c r="ETS13" s="66"/>
      <c r="ETT13" s="66"/>
      <c r="ETU13" s="66"/>
      <c r="ETV13" s="66"/>
      <c r="ETW13" s="66"/>
      <c r="ETX13" s="66"/>
      <c r="ETY13" s="66"/>
      <c r="ETZ13" s="66"/>
      <c r="EUA13" s="66"/>
      <c r="EUB13" s="66"/>
      <c r="EUC13" s="66"/>
      <c r="EUD13" s="66"/>
      <c r="EUE13" s="66"/>
      <c r="EUF13" s="66"/>
      <c r="EUG13" s="66"/>
      <c r="EUH13" s="66"/>
      <c r="EUI13" s="66"/>
      <c r="EUJ13" s="66"/>
      <c r="EUK13" s="66"/>
      <c r="EUL13" s="66"/>
      <c r="EUM13" s="66"/>
      <c r="EUN13" s="66"/>
      <c r="EUO13" s="66"/>
      <c r="EUP13" s="66"/>
      <c r="EUQ13" s="66"/>
      <c r="EUR13" s="66"/>
      <c r="EUS13" s="66"/>
      <c r="EUT13" s="66"/>
      <c r="EUU13" s="66"/>
      <c r="EUV13" s="66"/>
      <c r="EUW13" s="66"/>
      <c r="EUX13" s="66"/>
      <c r="EUY13" s="66"/>
      <c r="EUZ13" s="66"/>
      <c r="EVA13" s="66"/>
      <c r="EVB13" s="66"/>
      <c r="EVC13" s="66"/>
      <c r="EVD13" s="66"/>
      <c r="EVE13" s="66"/>
      <c r="EVF13" s="66"/>
      <c r="EVG13" s="66"/>
      <c r="EVH13" s="66"/>
      <c r="EVI13" s="66"/>
      <c r="EVJ13" s="66"/>
      <c r="EVK13" s="66"/>
      <c r="EVL13" s="66"/>
      <c r="EVM13" s="66"/>
      <c r="EVN13" s="66"/>
      <c r="EVO13" s="66"/>
      <c r="EVP13" s="66"/>
      <c r="EVQ13" s="66"/>
      <c r="EVR13" s="66"/>
      <c r="EVS13" s="66"/>
      <c r="EVT13" s="66"/>
      <c r="EVU13" s="66"/>
      <c r="EVV13" s="66"/>
      <c r="EVW13" s="66"/>
      <c r="EVX13" s="66"/>
      <c r="EVY13" s="66"/>
      <c r="EVZ13" s="66"/>
      <c r="EWA13" s="66"/>
      <c r="EWB13" s="66"/>
      <c r="EWC13" s="66"/>
      <c r="EWD13" s="66"/>
      <c r="EWE13" s="66"/>
      <c r="EWF13" s="66"/>
      <c r="EWG13" s="66"/>
      <c r="EWH13" s="66"/>
      <c r="EWI13" s="66"/>
      <c r="EWJ13" s="66"/>
      <c r="EWK13" s="66"/>
      <c r="EWL13" s="66"/>
      <c r="EWM13" s="66"/>
      <c r="EWN13" s="66"/>
      <c r="EWO13" s="66"/>
      <c r="EWP13" s="66"/>
      <c r="EWQ13" s="66"/>
      <c r="EWR13" s="66"/>
      <c r="EWS13" s="66"/>
      <c r="EWT13" s="66"/>
      <c r="EWU13" s="66"/>
      <c r="EWV13" s="66"/>
      <c r="EWW13" s="66"/>
      <c r="EWX13" s="66"/>
      <c r="EWY13" s="66"/>
      <c r="EWZ13" s="66"/>
      <c r="EXA13" s="66"/>
      <c r="EXB13" s="66"/>
      <c r="EXC13" s="66"/>
      <c r="EXD13" s="66"/>
      <c r="EXE13" s="66"/>
      <c r="EXF13" s="66"/>
      <c r="EXG13" s="66"/>
      <c r="EXH13" s="66"/>
      <c r="EXI13" s="66"/>
      <c r="EXJ13" s="66"/>
      <c r="EXK13" s="66"/>
      <c r="EXL13" s="66"/>
      <c r="EXM13" s="66"/>
      <c r="EXN13" s="66"/>
      <c r="EXO13" s="66"/>
      <c r="EXP13" s="66"/>
      <c r="EXQ13" s="66"/>
      <c r="EXR13" s="66"/>
      <c r="EXS13" s="66"/>
      <c r="EXT13" s="66"/>
      <c r="EXU13" s="66"/>
      <c r="EXV13" s="66"/>
      <c r="EXW13" s="66"/>
      <c r="EXX13" s="66"/>
      <c r="EXY13" s="66"/>
      <c r="EXZ13" s="66"/>
      <c r="EYA13" s="66"/>
      <c r="EYB13" s="66"/>
      <c r="EYC13" s="66"/>
      <c r="EYD13" s="66"/>
      <c r="EYE13" s="66"/>
      <c r="EYF13" s="66"/>
      <c r="EYG13" s="66"/>
      <c r="EYH13" s="66"/>
      <c r="EYI13" s="66"/>
      <c r="EYJ13" s="66"/>
      <c r="EYK13" s="66"/>
      <c r="EYL13" s="66"/>
      <c r="EYM13" s="66"/>
      <c r="EYN13" s="66"/>
      <c r="EYO13" s="66"/>
      <c r="EYP13" s="66"/>
      <c r="EYQ13" s="66"/>
      <c r="EYR13" s="66"/>
      <c r="EYS13" s="66"/>
      <c r="EYT13" s="66"/>
      <c r="EYU13" s="66"/>
      <c r="EYV13" s="66"/>
      <c r="EYW13" s="66"/>
      <c r="EYX13" s="66"/>
      <c r="EYY13" s="66"/>
      <c r="EYZ13" s="66"/>
      <c r="EZA13" s="66"/>
      <c r="EZB13" s="66"/>
      <c r="EZC13" s="66"/>
      <c r="EZD13" s="66"/>
      <c r="EZE13" s="66"/>
      <c r="EZF13" s="66"/>
      <c r="EZG13" s="66"/>
      <c r="EZH13" s="66"/>
      <c r="EZI13" s="66"/>
      <c r="EZJ13" s="66"/>
      <c r="EZK13" s="66"/>
      <c r="EZL13" s="66"/>
      <c r="EZM13" s="66"/>
      <c r="EZN13" s="66"/>
      <c r="EZO13" s="66"/>
      <c r="EZP13" s="66"/>
      <c r="EZQ13" s="66"/>
      <c r="EZR13" s="66"/>
      <c r="EZS13" s="66"/>
      <c r="EZT13" s="66"/>
      <c r="EZU13" s="66"/>
      <c r="EZV13" s="66"/>
      <c r="EZW13" s="66"/>
      <c r="EZX13" s="66"/>
      <c r="EZY13" s="66"/>
      <c r="EZZ13" s="66"/>
      <c r="FAA13" s="66"/>
      <c r="FAB13" s="66"/>
      <c r="FAC13" s="66"/>
      <c r="FAD13" s="66"/>
      <c r="FAE13" s="66"/>
      <c r="FAF13" s="66"/>
      <c r="FAG13" s="66"/>
      <c r="FAH13" s="66"/>
      <c r="FAI13" s="66"/>
      <c r="FAJ13" s="66"/>
      <c r="FAK13" s="66"/>
      <c r="FAL13" s="66"/>
      <c r="FAM13" s="66"/>
      <c r="FAN13" s="66"/>
      <c r="FAO13" s="66"/>
      <c r="FAP13" s="66"/>
      <c r="FAQ13" s="66"/>
      <c r="FAR13" s="66"/>
      <c r="FAS13" s="66"/>
      <c r="FAT13" s="66"/>
      <c r="FAU13" s="66"/>
      <c r="FAV13" s="66"/>
      <c r="FAW13" s="66"/>
      <c r="FAX13" s="66"/>
      <c r="FAY13" s="66"/>
      <c r="FAZ13" s="66"/>
      <c r="FBA13" s="66"/>
      <c r="FBB13" s="66"/>
      <c r="FBC13" s="66"/>
      <c r="FBD13" s="66"/>
      <c r="FBE13" s="66"/>
      <c r="FBF13" s="66"/>
      <c r="FBG13" s="66"/>
      <c r="FBH13" s="66"/>
      <c r="FBI13" s="66"/>
      <c r="FBJ13" s="66"/>
      <c r="FBK13" s="66"/>
      <c r="FBL13" s="66"/>
      <c r="FBM13" s="66"/>
      <c r="FBN13" s="66"/>
      <c r="FBO13" s="66"/>
      <c r="FBP13" s="66"/>
      <c r="FBQ13" s="66"/>
      <c r="FBR13" s="66"/>
      <c r="FBS13" s="66"/>
      <c r="FBT13" s="66"/>
      <c r="FBU13" s="66"/>
      <c r="FBV13" s="66"/>
      <c r="FBW13" s="66"/>
      <c r="FBX13" s="66"/>
      <c r="FBY13" s="66"/>
      <c r="FBZ13" s="66"/>
      <c r="FCA13" s="66"/>
      <c r="FCB13" s="66"/>
      <c r="FCC13" s="66"/>
      <c r="FCD13" s="66"/>
      <c r="FCE13" s="66"/>
      <c r="FCF13" s="66"/>
      <c r="FCG13" s="66"/>
      <c r="FCH13" s="66"/>
      <c r="FCI13" s="66"/>
      <c r="FCJ13" s="66"/>
      <c r="FCK13" s="66"/>
      <c r="FCL13" s="66"/>
      <c r="FCM13" s="66"/>
      <c r="FCN13" s="66"/>
      <c r="FCO13" s="66"/>
      <c r="FCP13" s="66"/>
      <c r="FCQ13" s="66"/>
      <c r="FCR13" s="66"/>
      <c r="FCS13" s="66"/>
      <c r="FCT13" s="66"/>
      <c r="FCU13" s="66"/>
      <c r="FCV13" s="66"/>
      <c r="FCW13" s="66"/>
      <c r="FCX13" s="66"/>
      <c r="FCY13" s="66"/>
      <c r="FCZ13" s="66"/>
      <c r="FDA13" s="66"/>
      <c r="FDB13" s="66"/>
      <c r="FDC13" s="66"/>
      <c r="FDD13" s="66"/>
      <c r="FDE13" s="66"/>
      <c r="FDF13" s="66"/>
      <c r="FDG13" s="66"/>
      <c r="FDH13" s="66"/>
      <c r="FDI13" s="66"/>
      <c r="FDJ13" s="66"/>
      <c r="FDK13" s="66"/>
      <c r="FDL13" s="66"/>
      <c r="FDM13" s="66"/>
      <c r="FDN13" s="66"/>
      <c r="FDO13" s="66"/>
      <c r="FDP13" s="66"/>
      <c r="FDQ13" s="66"/>
      <c r="FDR13" s="66"/>
      <c r="FDS13" s="66"/>
      <c r="FDT13" s="66"/>
      <c r="FDU13" s="66"/>
      <c r="FDV13" s="66"/>
      <c r="FDW13" s="66"/>
      <c r="FDX13" s="66"/>
      <c r="FDY13" s="66"/>
      <c r="FDZ13" s="66"/>
      <c r="FEA13" s="66"/>
      <c r="FEB13" s="66"/>
      <c r="FEC13" s="66"/>
      <c r="FED13" s="66"/>
      <c r="FEE13" s="66"/>
      <c r="FEF13" s="66"/>
      <c r="FEG13" s="66"/>
      <c r="FEH13" s="66"/>
      <c r="FEI13" s="66"/>
      <c r="FEJ13" s="66"/>
      <c r="FEK13" s="66"/>
      <c r="FEL13" s="66"/>
      <c r="FEM13" s="66"/>
      <c r="FEN13" s="66"/>
      <c r="FEO13" s="66"/>
      <c r="FEP13" s="66"/>
      <c r="FEQ13" s="66"/>
      <c r="FER13" s="66"/>
      <c r="FES13" s="66"/>
      <c r="FET13" s="66"/>
      <c r="FEU13" s="66"/>
      <c r="FEV13" s="66"/>
      <c r="FEW13" s="66"/>
      <c r="FEX13" s="66"/>
      <c r="FEY13" s="66"/>
      <c r="FEZ13" s="66"/>
      <c r="FFA13" s="66"/>
      <c r="FFB13" s="66"/>
      <c r="FFC13" s="66"/>
      <c r="FFD13" s="66"/>
      <c r="FFE13" s="66"/>
      <c r="FFF13" s="66"/>
      <c r="FFG13" s="66"/>
      <c r="FFH13" s="66"/>
      <c r="FFI13" s="66"/>
      <c r="FFJ13" s="66"/>
      <c r="FFK13" s="66"/>
      <c r="FFL13" s="66"/>
      <c r="FFM13" s="66"/>
      <c r="FFN13" s="66"/>
      <c r="FFO13" s="66"/>
      <c r="FFP13" s="66"/>
      <c r="FFQ13" s="66"/>
      <c r="FFR13" s="66"/>
      <c r="FFS13" s="66"/>
      <c r="FFT13" s="66"/>
      <c r="FFU13" s="66"/>
      <c r="FFV13" s="66"/>
      <c r="FFW13" s="66"/>
      <c r="FFX13" s="66"/>
      <c r="FFY13" s="66"/>
      <c r="FFZ13" s="66"/>
      <c r="FGA13" s="66"/>
      <c r="FGB13" s="66"/>
      <c r="FGC13" s="66"/>
      <c r="FGD13" s="66"/>
      <c r="FGE13" s="66"/>
      <c r="FGF13" s="66"/>
      <c r="FGG13" s="66"/>
      <c r="FGH13" s="66"/>
      <c r="FGI13" s="66"/>
      <c r="FGJ13" s="66"/>
      <c r="FGK13" s="66"/>
      <c r="FGL13" s="66"/>
      <c r="FGM13" s="66"/>
      <c r="FGN13" s="66"/>
      <c r="FGO13" s="66"/>
      <c r="FGP13" s="66"/>
      <c r="FGQ13" s="66"/>
      <c r="FGR13" s="66"/>
      <c r="FGS13" s="66"/>
      <c r="FGT13" s="66"/>
      <c r="FGU13" s="66"/>
      <c r="FGV13" s="66"/>
      <c r="FGW13" s="66"/>
      <c r="FGX13" s="66"/>
      <c r="FGY13" s="66"/>
      <c r="FGZ13" s="66"/>
      <c r="FHA13" s="66"/>
      <c r="FHB13" s="66"/>
      <c r="FHC13" s="66"/>
      <c r="FHD13" s="66"/>
      <c r="FHE13" s="66"/>
      <c r="FHF13" s="66"/>
      <c r="FHG13" s="66"/>
      <c r="FHH13" s="66"/>
      <c r="FHI13" s="66"/>
      <c r="FHJ13" s="66"/>
      <c r="FHK13" s="66"/>
      <c r="FHL13" s="66"/>
      <c r="FHM13" s="66"/>
      <c r="FHN13" s="66"/>
      <c r="FHO13" s="66"/>
      <c r="FHP13" s="66"/>
      <c r="FHQ13" s="66"/>
      <c r="FHR13" s="66"/>
      <c r="FHS13" s="66"/>
      <c r="FHT13" s="66"/>
      <c r="FHU13" s="66"/>
      <c r="FHV13" s="66"/>
      <c r="FHW13" s="66"/>
      <c r="FHX13" s="66"/>
      <c r="FHY13" s="66"/>
      <c r="FHZ13" s="66"/>
      <c r="FIA13" s="66"/>
      <c r="FIB13" s="66"/>
      <c r="FIC13" s="66"/>
      <c r="FID13" s="66"/>
      <c r="FIE13" s="66"/>
      <c r="FIF13" s="66"/>
      <c r="FIG13" s="66"/>
      <c r="FIH13" s="66"/>
      <c r="FII13" s="66"/>
      <c r="FIJ13" s="66"/>
      <c r="FIK13" s="66"/>
      <c r="FIL13" s="66"/>
      <c r="FIM13" s="66"/>
      <c r="FIN13" s="66"/>
      <c r="FIO13" s="66"/>
      <c r="FIP13" s="66"/>
      <c r="FIQ13" s="66"/>
      <c r="FIR13" s="66"/>
      <c r="FIS13" s="66"/>
      <c r="FIT13" s="66"/>
      <c r="FIU13" s="66"/>
      <c r="FIV13" s="66"/>
      <c r="FIW13" s="66"/>
      <c r="FIX13" s="66"/>
      <c r="FIY13" s="66"/>
      <c r="FIZ13" s="66"/>
      <c r="FJA13" s="66"/>
      <c r="FJB13" s="66"/>
      <c r="FJC13" s="66"/>
      <c r="FJD13" s="66"/>
      <c r="FJE13" s="66"/>
      <c r="FJF13" s="66"/>
      <c r="FJG13" s="66"/>
      <c r="FJH13" s="66"/>
      <c r="FJI13" s="66"/>
      <c r="FJJ13" s="66"/>
      <c r="FJK13" s="66"/>
      <c r="FJL13" s="66"/>
      <c r="FJM13" s="66"/>
      <c r="FJN13" s="66"/>
      <c r="FJO13" s="66"/>
      <c r="FJP13" s="66"/>
      <c r="FJQ13" s="66"/>
      <c r="FJR13" s="66"/>
      <c r="FJS13" s="66"/>
      <c r="FJT13" s="66"/>
      <c r="FJU13" s="66"/>
      <c r="FJV13" s="66"/>
      <c r="FJW13" s="66"/>
      <c r="FJX13" s="66"/>
      <c r="FJY13" s="66"/>
      <c r="FJZ13" s="66"/>
      <c r="FKA13" s="66"/>
      <c r="FKB13" s="66"/>
      <c r="FKC13" s="66"/>
      <c r="FKD13" s="66"/>
      <c r="FKE13" s="66"/>
      <c r="FKF13" s="66"/>
      <c r="FKG13" s="66"/>
      <c r="FKH13" s="66"/>
      <c r="FKI13" s="66"/>
      <c r="FKJ13" s="66"/>
      <c r="FKK13" s="66"/>
      <c r="FKL13" s="66"/>
      <c r="FKM13" s="66"/>
      <c r="FKN13" s="66"/>
      <c r="FKO13" s="66"/>
      <c r="FKP13" s="66"/>
      <c r="FKQ13" s="66"/>
      <c r="FKR13" s="66"/>
      <c r="FKS13" s="66"/>
      <c r="FKT13" s="66"/>
      <c r="FKU13" s="66"/>
      <c r="FKV13" s="66"/>
      <c r="FKW13" s="66"/>
      <c r="FKX13" s="66"/>
      <c r="FKY13" s="66"/>
      <c r="FKZ13" s="66"/>
      <c r="FLA13" s="66"/>
      <c r="FLB13" s="66"/>
      <c r="FLC13" s="66"/>
      <c r="FLD13" s="66"/>
      <c r="FLE13" s="66"/>
      <c r="FLF13" s="66"/>
      <c r="FLG13" s="66"/>
      <c r="FLH13" s="66"/>
      <c r="FLI13" s="66"/>
      <c r="FLJ13" s="66"/>
      <c r="FLK13" s="66"/>
      <c r="FLL13" s="66"/>
      <c r="FLM13" s="66"/>
      <c r="FLN13" s="66"/>
      <c r="FLO13" s="66"/>
      <c r="FLP13" s="66"/>
      <c r="FLQ13" s="66"/>
      <c r="FLR13" s="66"/>
      <c r="FLS13" s="66"/>
      <c r="FLT13" s="66"/>
      <c r="FLU13" s="66"/>
      <c r="FLV13" s="66"/>
      <c r="FLW13" s="66"/>
      <c r="FLX13" s="66"/>
      <c r="FLY13" s="66"/>
      <c r="FLZ13" s="66"/>
      <c r="FMA13" s="66"/>
      <c r="FMB13" s="66"/>
      <c r="FMC13" s="66"/>
      <c r="FMD13" s="66"/>
      <c r="FME13" s="66"/>
      <c r="FMF13" s="66"/>
      <c r="FMG13" s="66"/>
      <c r="FMH13" s="66"/>
      <c r="FMI13" s="66"/>
      <c r="FMJ13" s="66"/>
      <c r="FMK13" s="66"/>
      <c r="FML13" s="66"/>
      <c r="FMM13" s="66"/>
      <c r="FMN13" s="66"/>
      <c r="FMO13" s="66"/>
      <c r="FMP13" s="66"/>
      <c r="FMQ13" s="66"/>
      <c r="FMR13" s="66"/>
      <c r="FMS13" s="66"/>
      <c r="FMT13" s="66"/>
      <c r="FMU13" s="66"/>
      <c r="FMV13" s="66"/>
      <c r="FMW13" s="66"/>
      <c r="FMX13" s="66"/>
      <c r="FMY13" s="66"/>
      <c r="FMZ13" s="66"/>
      <c r="FNA13" s="66"/>
      <c r="FNB13" s="66"/>
      <c r="FNC13" s="66"/>
      <c r="FND13" s="66"/>
      <c r="FNE13" s="66"/>
      <c r="FNF13" s="66"/>
      <c r="FNG13" s="66"/>
      <c r="FNH13" s="66"/>
      <c r="FNI13" s="66"/>
      <c r="FNJ13" s="66"/>
      <c r="FNK13" s="66"/>
      <c r="FNL13" s="66"/>
      <c r="FNM13" s="66"/>
      <c r="FNN13" s="66"/>
      <c r="FNO13" s="66"/>
      <c r="FNP13" s="66"/>
      <c r="FNQ13" s="66"/>
      <c r="FNR13" s="66"/>
      <c r="FNS13" s="66"/>
      <c r="FNT13" s="66"/>
      <c r="FNU13" s="66"/>
      <c r="FNV13" s="66"/>
      <c r="FNW13" s="66"/>
      <c r="FNX13" s="66"/>
      <c r="FNY13" s="66"/>
      <c r="FNZ13" s="66"/>
      <c r="FOA13" s="66"/>
      <c r="FOB13" s="66"/>
      <c r="FOC13" s="66"/>
      <c r="FOD13" s="66"/>
      <c r="FOE13" s="66"/>
      <c r="FOF13" s="66"/>
      <c r="FOG13" s="66"/>
      <c r="FOH13" s="66"/>
      <c r="FOI13" s="66"/>
      <c r="FOJ13" s="66"/>
      <c r="FOK13" s="66"/>
      <c r="FOL13" s="66"/>
      <c r="FOM13" s="66"/>
      <c r="FON13" s="66"/>
      <c r="FOO13" s="66"/>
      <c r="FOP13" s="66"/>
      <c r="FOQ13" s="66"/>
      <c r="FOR13" s="66"/>
      <c r="FOS13" s="66"/>
      <c r="FOT13" s="66"/>
      <c r="FOU13" s="66"/>
      <c r="FOV13" s="66"/>
      <c r="FOW13" s="66"/>
      <c r="FOX13" s="66"/>
      <c r="FOY13" s="66"/>
      <c r="FOZ13" s="66"/>
      <c r="FPA13" s="66"/>
      <c r="FPB13" s="66"/>
      <c r="FPC13" s="66"/>
      <c r="FPD13" s="66"/>
      <c r="FPE13" s="66"/>
      <c r="FPF13" s="66"/>
      <c r="FPG13" s="66"/>
      <c r="FPH13" s="66"/>
      <c r="FPI13" s="66"/>
      <c r="FPJ13" s="66"/>
      <c r="FPK13" s="66"/>
      <c r="FPL13" s="66"/>
      <c r="FPM13" s="66"/>
      <c r="FPN13" s="66"/>
      <c r="FPO13" s="66"/>
      <c r="FPP13" s="66"/>
      <c r="FPQ13" s="66"/>
      <c r="FPR13" s="66"/>
      <c r="FPS13" s="66"/>
      <c r="FPT13" s="66"/>
      <c r="FPU13" s="66"/>
      <c r="FPV13" s="66"/>
      <c r="FPW13" s="66"/>
      <c r="FPX13" s="66"/>
      <c r="FPY13" s="66"/>
      <c r="FPZ13" s="66"/>
      <c r="FQA13" s="66"/>
      <c r="FQB13" s="66"/>
      <c r="FQC13" s="66"/>
      <c r="FQD13" s="66"/>
      <c r="FQE13" s="66"/>
      <c r="FQF13" s="66"/>
      <c r="FQG13" s="66"/>
      <c r="FQH13" s="66"/>
      <c r="FQI13" s="66"/>
      <c r="FQJ13" s="66"/>
      <c r="FQK13" s="66"/>
      <c r="FQL13" s="66"/>
      <c r="FQM13" s="66"/>
      <c r="FQN13" s="66"/>
      <c r="FQO13" s="66"/>
      <c r="FQP13" s="66"/>
      <c r="FQQ13" s="66"/>
      <c r="FQR13" s="66"/>
      <c r="FQS13" s="66"/>
      <c r="FQT13" s="66"/>
      <c r="FQU13" s="66"/>
      <c r="FQV13" s="66"/>
      <c r="FQW13" s="66"/>
      <c r="FQX13" s="66"/>
      <c r="FQY13" s="66"/>
      <c r="FQZ13" s="66"/>
      <c r="FRA13" s="66"/>
      <c r="FRB13" s="66"/>
      <c r="FRC13" s="66"/>
      <c r="FRD13" s="66"/>
      <c r="FRE13" s="66"/>
      <c r="FRF13" s="66"/>
      <c r="FRG13" s="66"/>
      <c r="FRH13" s="66"/>
      <c r="FRI13" s="66"/>
      <c r="FRJ13" s="66"/>
      <c r="FRK13" s="66"/>
      <c r="FRL13" s="66"/>
      <c r="FRM13" s="66"/>
      <c r="FRN13" s="66"/>
      <c r="FRO13" s="66"/>
      <c r="FRP13" s="66"/>
      <c r="FRQ13" s="66"/>
      <c r="FRR13" s="66"/>
      <c r="FRS13" s="66"/>
      <c r="FRT13" s="66"/>
      <c r="FRU13" s="66"/>
      <c r="FRV13" s="66"/>
      <c r="FRW13" s="66"/>
      <c r="FRX13" s="66"/>
      <c r="FRY13" s="66"/>
      <c r="FRZ13" s="66"/>
      <c r="FSA13" s="66"/>
      <c r="FSB13" s="66"/>
      <c r="FSC13" s="66"/>
      <c r="FSD13" s="66"/>
      <c r="FSE13" s="66"/>
      <c r="FSF13" s="66"/>
      <c r="FSG13" s="66"/>
      <c r="FSH13" s="66"/>
      <c r="FSI13" s="66"/>
      <c r="FSJ13" s="66"/>
      <c r="FSK13" s="66"/>
      <c r="FSL13" s="66"/>
      <c r="FSM13" s="66"/>
      <c r="FSN13" s="66"/>
      <c r="FSO13" s="66"/>
      <c r="FSP13" s="66"/>
      <c r="FSQ13" s="66"/>
      <c r="FSR13" s="66"/>
      <c r="FSS13" s="66"/>
      <c r="FST13" s="66"/>
      <c r="FSU13" s="66"/>
      <c r="FSV13" s="66"/>
      <c r="FSW13" s="66"/>
      <c r="FSX13" s="66"/>
      <c r="FSY13" s="66"/>
      <c r="FSZ13" s="66"/>
      <c r="FTA13" s="66"/>
      <c r="FTB13" s="66"/>
      <c r="FTC13" s="66"/>
      <c r="FTD13" s="66"/>
      <c r="FTE13" s="66"/>
      <c r="FTF13" s="66"/>
      <c r="FTG13" s="66"/>
      <c r="FTH13" s="66"/>
      <c r="FTI13" s="66"/>
      <c r="FTJ13" s="66"/>
      <c r="FTK13" s="66"/>
      <c r="FTL13" s="66"/>
      <c r="FTM13" s="66"/>
      <c r="FTN13" s="66"/>
      <c r="FTO13" s="66"/>
      <c r="FTP13" s="66"/>
      <c r="FTQ13" s="66"/>
      <c r="FTR13" s="66"/>
      <c r="FTS13" s="66"/>
      <c r="FTT13" s="66"/>
      <c r="FTU13" s="66"/>
      <c r="FTV13" s="66"/>
      <c r="FTW13" s="66"/>
      <c r="FTX13" s="66"/>
      <c r="FTY13" s="66"/>
      <c r="FTZ13" s="66"/>
      <c r="FUA13" s="66"/>
      <c r="FUB13" s="66"/>
      <c r="FUC13" s="66"/>
      <c r="FUD13" s="66"/>
      <c r="FUE13" s="66"/>
      <c r="FUF13" s="66"/>
      <c r="FUG13" s="66"/>
      <c r="FUH13" s="66"/>
      <c r="FUI13" s="66"/>
      <c r="FUJ13" s="66"/>
      <c r="FUK13" s="66"/>
      <c r="FUL13" s="66"/>
      <c r="FUM13" s="66"/>
      <c r="FUN13" s="66"/>
      <c r="FUO13" s="66"/>
      <c r="FUP13" s="66"/>
      <c r="FUQ13" s="66"/>
      <c r="FUR13" s="66"/>
      <c r="FUS13" s="66"/>
      <c r="FUT13" s="66"/>
      <c r="FUU13" s="66"/>
      <c r="FUV13" s="66"/>
      <c r="FUW13" s="66"/>
      <c r="FUX13" s="66"/>
      <c r="FUY13" s="66"/>
      <c r="FUZ13" s="66"/>
      <c r="FVA13" s="66"/>
      <c r="FVB13" s="66"/>
      <c r="FVC13" s="66"/>
      <c r="FVD13" s="66"/>
      <c r="FVE13" s="66"/>
      <c r="FVF13" s="66"/>
      <c r="FVG13" s="66"/>
      <c r="FVH13" s="66"/>
      <c r="FVI13" s="66"/>
      <c r="FVJ13" s="66"/>
      <c r="FVK13" s="66"/>
      <c r="FVL13" s="66"/>
      <c r="FVM13" s="66"/>
      <c r="FVN13" s="66"/>
      <c r="FVO13" s="66"/>
      <c r="FVP13" s="66"/>
      <c r="FVQ13" s="66"/>
      <c r="FVR13" s="66"/>
      <c r="FVS13" s="66"/>
      <c r="FVT13" s="66"/>
      <c r="FVU13" s="66"/>
      <c r="FVV13" s="66"/>
      <c r="FVW13" s="66"/>
      <c r="FVX13" s="66"/>
      <c r="FVY13" s="66"/>
      <c r="FVZ13" s="66"/>
      <c r="FWA13" s="66"/>
      <c r="FWB13" s="66"/>
      <c r="FWC13" s="66"/>
      <c r="FWD13" s="66"/>
      <c r="FWE13" s="66"/>
      <c r="FWF13" s="66"/>
      <c r="FWG13" s="66"/>
      <c r="FWH13" s="66"/>
      <c r="FWI13" s="66"/>
      <c r="FWJ13" s="66"/>
      <c r="FWK13" s="66"/>
      <c r="FWL13" s="66"/>
      <c r="FWM13" s="66"/>
      <c r="FWN13" s="66"/>
      <c r="FWO13" s="66"/>
      <c r="FWP13" s="66"/>
      <c r="FWQ13" s="66"/>
      <c r="FWR13" s="66"/>
      <c r="FWS13" s="66"/>
      <c r="FWT13" s="66"/>
      <c r="FWU13" s="66"/>
      <c r="FWV13" s="66"/>
      <c r="FWW13" s="66"/>
      <c r="FWX13" s="66"/>
      <c r="FWY13" s="66"/>
      <c r="FWZ13" s="66"/>
      <c r="FXA13" s="66"/>
      <c r="FXB13" s="66"/>
      <c r="FXC13" s="66"/>
      <c r="FXD13" s="66"/>
      <c r="FXE13" s="66"/>
      <c r="FXF13" s="66"/>
      <c r="FXG13" s="66"/>
      <c r="FXH13" s="66"/>
      <c r="FXI13" s="66"/>
      <c r="FXJ13" s="66"/>
      <c r="FXK13" s="66"/>
      <c r="FXL13" s="66"/>
      <c r="FXM13" s="66"/>
      <c r="FXN13" s="66"/>
      <c r="FXO13" s="66"/>
      <c r="FXP13" s="66"/>
      <c r="FXQ13" s="66"/>
      <c r="FXR13" s="66"/>
      <c r="FXS13" s="66"/>
      <c r="FXT13" s="66"/>
      <c r="FXU13" s="66"/>
      <c r="FXV13" s="66"/>
      <c r="FXW13" s="66"/>
      <c r="FXX13" s="66"/>
      <c r="FXY13" s="66"/>
      <c r="FXZ13" s="66"/>
      <c r="FYA13" s="66"/>
      <c r="FYB13" s="66"/>
      <c r="FYC13" s="66"/>
      <c r="FYD13" s="66"/>
      <c r="FYE13" s="66"/>
      <c r="FYF13" s="66"/>
      <c r="FYG13" s="66"/>
      <c r="FYH13" s="66"/>
      <c r="FYI13" s="66"/>
      <c r="FYJ13" s="66"/>
      <c r="FYK13" s="66"/>
      <c r="FYL13" s="66"/>
      <c r="FYM13" s="66"/>
      <c r="FYN13" s="66"/>
      <c r="FYO13" s="66"/>
      <c r="FYP13" s="66"/>
      <c r="FYQ13" s="66"/>
      <c r="FYR13" s="66"/>
      <c r="FYS13" s="66"/>
      <c r="FYT13" s="66"/>
      <c r="FYU13" s="66"/>
      <c r="FYV13" s="66"/>
      <c r="FYW13" s="66"/>
      <c r="FYX13" s="66"/>
      <c r="FYY13" s="66"/>
      <c r="FYZ13" s="66"/>
      <c r="FZA13" s="66"/>
      <c r="FZB13" s="66"/>
      <c r="FZC13" s="66"/>
      <c r="FZD13" s="66"/>
      <c r="FZE13" s="66"/>
      <c r="FZF13" s="66"/>
      <c r="FZG13" s="66"/>
      <c r="FZH13" s="66"/>
      <c r="FZI13" s="66"/>
      <c r="FZJ13" s="66"/>
      <c r="FZK13" s="66"/>
      <c r="FZL13" s="66"/>
      <c r="FZM13" s="66"/>
      <c r="FZN13" s="66"/>
      <c r="FZO13" s="66"/>
      <c r="FZP13" s="66"/>
      <c r="FZQ13" s="66"/>
      <c r="FZR13" s="66"/>
      <c r="FZS13" s="66"/>
      <c r="FZT13" s="66"/>
      <c r="FZU13" s="66"/>
      <c r="FZV13" s="66"/>
      <c r="FZW13" s="66"/>
      <c r="FZX13" s="66"/>
      <c r="FZY13" s="66"/>
      <c r="FZZ13" s="66"/>
      <c r="GAA13" s="66"/>
      <c r="GAB13" s="66"/>
      <c r="GAC13" s="66"/>
      <c r="GAD13" s="66"/>
      <c r="GAE13" s="66"/>
      <c r="GAF13" s="66"/>
      <c r="GAG13" s="66"/>
      <c r="GAH13" s="66"/>
      <c r="GAI13" s="66"/>
      <c r="GAJ13" s="66"/>
      <c r="GAK13" s="66"/>
      <c r="GAL13" s="66"/>
      <c r="GAM13" s="66"/>
      <c r="GAN13" s="66"/>
      <c r="GAO13" s="66"/>
      <c r="GAP13" s="66"/>
      <c r="GAQ13" s="66"/>
      <c r="GAR13" s="66"/>
      <c r="GAS13" s="66"/>
      <c r="GAT13" s="66"/>
      <c r="GAU13" s="66"/>
      <c r="GAV13" s="66"/>
      <c r="GAW13" s="66"/>
      <c r="GAX13" s="66"/>
      <c r="GAY13" s="66"/>
      <c r="GAZ13" s="66"/>
      <c r="GBA13" s="66"/>
      <c r="GBB13" s="66"/>
      <c r="GBC13" s="66"/>
      <c r="GBD13" s="66"/>
      <c r="GBE13" s="66"/>
      <c r="GBF13" s="66"/>
      <c r="GBG13" s="66"/>
      <c r="GBH13" s="66"/>
      <c r="GBI13" s="66"/>
      <c r="GBJ13" s="66"/>
      <c r="GBK13" s="66"/>
      <c r="GBL13" s="66"/>
      <c r="GBM13" s="66"/>
      <c r="GBN13" s="66"/>
      <c r="GBO13" s="66"/>
      <c r="GBP13" s="66"/>
      <c r="GBQ13" s="66"/>
      <c r="GBR13" s="66"/>
      <c r="GBS13" s="66"/>
      <c r="GBT13" s="66"/>
      <c r="GBU13" s="66"/>
      <c r="GBV13" s="66"/>
      <c r="GBW13" s="66"/>
      <c r="GBX13" s="66"/>
      <c r="GBY13" s="66"/>
      <c r="GBZ13" s="66"/>
      <c r="GCA13" s="66"/>
      <c r="GCB13" s="66"/>
      <c r="GCC13" s="66"/>
      <c r="GCD13" s="66"/>
      <c r="GCE13" s="66"/>
      <c r="GCF13" s="66"/>
      <c r="GCG13" s="66"/>
      <c r="GCH13" s="66"/>
      <c r="GCI13" s="66"/>
      <c r="GCJ13" s="66"/>
      <c r="GCK13" s="66"/>
      <c r="GCL13" s="66"/>
      <c r="GCM13" s="66"/>
      <c r="GCN13" s="66"/>
      <c r="GCO13" s="66"/>
      <c r="GCP13" s="66"/>
      <c r="GCQ13" s="66"/>
      <c r="GCR13" s="66"/>
      <c r="GCS13" s="66"/>
      <c r="GCT13" s="66"/>
      <c r="GCU13" s="66"/>
      <c r="GCV13" s="66"/>
      <c r="GCW13" s="66"/>
      <c r="GCX13" s="66"/>
      <c r="GCY13" s="66"/>
      <c r="GCZ13" s="66"/>
      <c r="GDA13" s="66"/>
      <c r="GDB13" s="66"/>
      <c r="GDC13" s="66"/>
      <c r="GDD13" s="66"/>
      <c r="GDE13" s="66"/>
      <c r="GDF13" s="66"/>
      <c r="GDG13" s="66"/>
      <c r="GDH13" s="66"/>
      <c r="GDI13" s="66"/>
      <c r="GDJ13" s="66"/>
      <c r="GDK13" s="66"/>
      <c r="GDL13" s="66"/>
      <c r="GDM13" s="66"/>
      <c r="GDN13" s="66"/>
      <c r="GDO13" s="66"/>
      <c r="GDP13" s="66"/>
      <c r="GDQ13" s="66"/>
      <c r="GDR13" s="66"/>
      <c r="GDS13" s="66"/>
      <c r="GDT13" s="66"/>
      <c r="GDU13" s="66"/>
      <c r="GDV13" s="66"/>
      <c r="GDW13" s="66"/>
      <c r="GDX13" s="66"/>
      <c r="GDY13" s="66"/>
      <c r="GDZ13" s="66"/>
      <c r="GEA13" s="66"/>
      <c r="GEB13" s="66"/>
      <c r="GEC13" s="66"/>
      <c r="GED13" s="66"/>
      <c r="GEE13" s="66"/>
      <c r="GEF13" s="66"/>
      <c r="GEG13" s="66"/>
      <c r="GEH13" s="66"/>
      <c r="GEI13" s="66"/>
      <c r="GEJ13" s="66"/>
      <c r="GEK13" s="66"/>
      <c r="GEL13" s="66"/>
      <c r="GEM13" s="66"/>
      <c r="GEN13" s="66"/>
      <c r="GEO13" s="66"/>
      <c r="GEP13" s="66"/>
      <c r="GEQ13" s="66"/>
      <c r="GER13" s="66"/>
      <c r="GES13" s="66"/>
      <c r="GET13" s="66"/>
      <c r="GEU13" s="66"/>
      <c r="GEV13" s="66"/>
      <c r="GEW13" s="66"/>
      <c r="GEX13" s="66"/>
      <c r="GEY13" s="66"/>
      <c r="GEZ13" s="66"/>
      <c r="GFA13" s="66"/>
      <c r="GFB13" s="66"/>
      <c r="GFC13" s="66"/>
      <c r="GFD13" s="66"/>
      <c r="GFE13" s="66"/>
      <c r="GFF13" s="66"/>
      <c r="GFG13" s="66"/>
      <c r="GFH13" s="66"/>
      <c r="GFI13" s="66"/>
      <c r="GFJ13" s="66"/>
      <c r="GFK13" s="66"/>
      <c r="GFL13" s="66"/>
      <c r="GFM13" s="66"/>
      <c r="GFN13" s="66"/>
      <c r="GFO13" s="66"/>
      <c r="GFP13" s="66"/>
      <c r="GFQ13" s="66"/>
      <c r="GFR13" s="66"/>
      <c r="GFS13" s="66"/>
      <c r="GFT13" s="66"/>
      <c r="GFU13" s="66"/>
      <c r="GFV13" s="66"/>
      <c r="GFW13" s="66"/>
      <c r="GFX13" s="66"/>
      <c r="GFY13" s="66"/>
      <c r="GFZ13" s="66"/>
      <c r="GGA13" s="66"/>
      <c r="GGB13" s="66"/>
      <c r="GGC13" s="66"/>
      <c r="GGD13" s="66"/>
      <c r="GGE13" s="66"/>
      <c r="GGF13" s="66"/>
      <c r="GGG13" s="66"/>
      <c r="GGH13" s="66"/>
      <c r="GGI13" s="66"/>
      <c r="GGJ13" s="66"/>
      <c r="GGK13" s="66"/>
      <c r="GGL13" s="66"/>
      <c r="GGM13" s="66"/>
      <c r="GGN13" s="66"/>
      <c r="GGO13" s="66"/>
      <c r="GGP13" s="66"/>
      <c r="GGQ13" s="66"/>
      <c r="GGR13" s="66"/>
      <c r="GGS13" s="66"/>
      <c r="GGT13" s="66"/>
      <c r="GGU13" s="66"/>
      <c r="GGV13" s="66"/>
      <c r="GGW13" s="66"/>
      <c r="GGX13" s="66"/>
      <c r="GGY13" s="66"/>
      <c r="GGZ13" s="66"/>
      <c r="GHA13" s="66"/>
      <c r="GHB13" s="66"/>
      <c r="GHC13" s="66"/>
      <c r="GHD13" s="66"/>
      <c r="GHE13" s="66"/>
      <c r="GHF13" s="66"/>
      <c r="GHG13" s="66"/>
      <c r="GHH13" s="66"/>
      <c r="GHI13" s="66"/>
      <c r="GHJ13" s="66"/>
      <c r="GHK13" s="66"/>
      <c r="GHL13" s="66"/>
      <c r="GHM13" s="66"/>
      <c r="GHN13" s="66"/>
      <c r="GHO13" s="66"/>
      <c r="GHP13" s="66"/>
      <c r="GHQ13" s="66"/>
      <c r="GHR13" s="66"/>
      <c r="GHS13" s="66"/>
      <c r="GHT13" s="66"/>
      <c r="GHU13" s="66"/>
      <c r="GHV13" s="66"/>
      <c r="GHW13" s="66"/>
      <c r="GHX13" s="66"/>
      <c r="GHY13" s="66"/>
      <c r="GHZ13" s="66"/>
      <c r="GIA13" s="66"/>
      <c r="GIB13" s="66"/>
      <c r="GIC13" s="66"/>
      <c r="GID13" s="66"/>
      <c r="GIE13" s="66"/>
      <c r="GIF13" s="66"/>
      <c r="GIG13" s="66"/>
      <c r="GIH13" s="66"/>
      <c r="GII13" s="66"/>
      <c r="GIJ13" s="66"/>
      <c r="GIK13" s="66"/>
      <c r="GIL13" s="66"/>
      <c r="GIM13" s="66"/>
      <c r="GIN13" s="66"/>
      <c r="GIO13" s="66"/>
      <c r="GIP13" s="66"/>
      <c r="GIQ13" s="66"/>
      <c r="GIR13" s="66"/>
      <c r="GIS13" s="66"/>
      <c r="GIT13" s="66"/>
      <c r="GIU13" s="66"/>
      <c r="GIV13" s="66"/>
      <c r="GIW13" s="66"/>
      <c r="GIX13" s="66"/>
      <c r="GIY13" s="66"/>
      <c r="GIZ13" s="66"/>
      <c r="GJA13" s="66"/>
      <c r="GJB13" s="66"/>
      <c r="GJC13" s="66"/>
      <c r="GJD13" s="66"/>
      <c r="GJE13" s="66"/>
      <c r="GJF13" s="66"/>
      <c r="GJG13" s="66"/>
      <c r="GJH13" s="66"/>
      <c r="GJI13" s="66"/>
      <c r="GJJ13" s="66"/>
      <c r="GJK13" s="66"/>
      <c r="GJL13" s="66"/>
      <c r="GJM13" s="66"/>
      <c r="GJN13" s="66"/>
      <c r="GJO13" s="66"/>
      <c r="GJP13" s="66"/>
      <c r="GJQ13" s="66"/>
      <c r="GJR13" s="66"/>
      <c r="GJS13" s="66"/>
      <c r="GJT13" s="66"/>
      <c r="GJU13" s="66"/>
      <c r="GJV13" s="66"/>
      <c r="GJW13" s="66"/>
      <c r="GJX13" s="66"/>
      <c r="GJY13" s="66"/>
      <c r="GJZ13" s="66"/>
      <c r="GKA13" s="66"/>
      <c r="GKB13" s="66"/>
      <c r="GKC13" s="66"/>
      <c r="GKD13" s="66"/>
      <c r="GKE13" s="66"/>
      <c r="GKF13" s="66"/>
      <c r="GKG13" s="66"/>
      <c r="GKH13" s="66"/>
      <c r="GKI13" s="66"/>
      <c r="GKJ13" s="66"/>
      <c r="GKK13" s="66"/>
      <c r="GKL13" s="66"/>
      <c r="GKM13" s="66"/>
      <c r="GKN13" s="66"/>
      <c r="GKO13" s="66"/>
      <c r="GKP13" s="66"/>
      <c r="GKQ13" s="66"/>
      <c r="GKR13" s="66"/>
      <c r="GKS13" s="66"/>
      <c r="GKT13" s="66"/>
      <c r="GKU13" s="66"/>
      <c r="GKV13" s="66"/>
      <c r="GKW13" s="66"/>
      <c r="GKX13" s="66"/>
      <c r="GKY13" s="66"/>
      <c r="GKZ13" s="66"/>
      <c r="GLA13" s="66"/>
      <c r="GLB13" s="66"/>
      <c r="GLC13" s="66"/>
      <c r="GLD13" s="66"/>
      <c r="GLE13" s="66"/>
      <c r="GLF13" s="66"/>
      <c r="GLG13" s="66"/>
      <c r="GLH13" s="66"/>
      <c r="GLI13" s="66"/>
      <c r="GLJ13" s="66"/>
      <c r="GLK13" s="66"/>
      <c r="GLL13" s="66"/>
      <c r="GLM13" s="66"/>
      <c r="GLN13" s="66"/>
      <c r="GLO13" s="66"/>
      <c r="GLP13" s="66"/>
      <c r="GLQ13" s="66"/>
      <c r="GLR13" s="66"/>
      <c r="GLS13" s="66"/>
      <c r="GLT13" s="66"/>
      <c r="GLU13" s="66"/>
      <c r="GLV13" s="66"/>
      <c r="GLW13" s="66"/>
      <c r="GLX13" s="66"/>
      <c r="GLY13" s="66"/>
      <c r="GLZ13" s="66"/>
      <c r="GMA13" s="66"/>
      <c r="GMB13" s="66"/>
      <c r="GMC13" s="66"/>
      <c r="GMD13" s="66"/>
      <c r="GME13" s="66"/>
      <c r="GMF13" s="66"/>
      <c r="GMG13" s="66"/>
      <c r="GMH13" s="66"/>
      <c r="GMI13" s="66"/>
      <c r="GMJ13" s="66"/>
      <c r="GMK13" s="66"/>
      <c r="GML13" s="66"/>
      <c r="GMM13" s="66"/>
      <c r="GMN13" s="66"/>
      <c r="GMO13" s="66"/>
      <c r="GMP13" s="66"/>
      <c r="GMQ13" s="66"/>
      <c r="GMR13" s="66"/>
      <c r="GMS13" s="66"/>
      <c r="GMT13" s="66"/>
      <c r="GMU13" s="66"/>
      <c r="GMV13" s="66"/>
      <c r="GMW13" s="66"/>
      <c r="GMX13" s="66"/>
      <c r="GMY13" s="66"/>
      <c r="GMZ13" s="66"/>
      <c r="GNA13" s="66"/>
      <c r="GNB13" s="66"/>
      <c r="GNC13" s="66"/>
      <c r="GND13" s="66"/>
      <c r="GNE13" s="66"/>
      <c r="GNF13" s="66"/>
      <c r="GNG13" s="66"/>
      <c r="GNH13" s="66"/>
      <c r="GNI13" s="66"/>
      <c r="GNJ13" s="66"/>
      <c r="GNK13" s="66"/>
      <c r="GNL13" s="66"/>
      <c r="GNM13" s="66"/>
      <c r="GNN13" s="66"/>
      <c r="GNO13" s="66"/>
      <c r="GNP13" s="66"/>
      <c r="GNQ13" s="66"/>
      <c r="GNR13" s="66"/>
      <c r="GNS13" s="66"/>
      <c r="GNT13" s="66"/>
      <c r="GNU13" s="66"/>
      <c r="GNV13" s="66"/>
      <c r="GNW13" s="66"/>
      <c r="GNX13" s="66"/>
      <c r="GNY13" s="66"/>
      <c r="GNZ13" s="66"/>
      <c r="GOA13" s="66"/>
      <c r="GOB13" s="66"/>
      <c r="GOC13" s="66"/>
      <c r="GOD13" s="66"/>
      <c r="GOE13" s="66"/>
      <c r="GOF13" s="66"/>
      <c r="GOG13" s="66"/>
      <c r="GOH13" s="66"/>
      <c r="GOI13" s="66"/>
      <c r="GOJ13" s="66"/>
      <c r="GOK13" s="66"/>
      <c r="GOL13" s="66"/>
      <c r="GOM13" s="66"/>
      <c r="GON13" s="66"/>
      <c r="GOO13" s="66"/>
      <c r="GOP13" s="66"/>
      <c r="GOQ13" s="66"/>
      <c r="GOR13" s="66"/>
      <c r="GOS13" s="66"/>
      <c r="GOT13" s="66"/>
      <c r="GOU13" s="66"/>
      <c r="GOV13" s="66"/>
      <c r="GOW13" s="66"/>
      <c r="GOX13" s="66"/>
      <c r="GOY13" s="66"/>
      <c r="GOZ13" s="66"/>
      <c r="GPA13" s="66"/>
      <c r="GPB13" s="66"/>
      <c r="GPC13" s="66"/>
      <c r="GPD13" s="66"/>
      <c r="GPE13" s="66"/>
      <c r="GPF13" s="66"/>
      <c r="GPG13" s="66"/>
      <c r="GPH13" s="66"/>
      <c r="GPI13" s="66"/>
      <c r="GPJ13" s="66"/>
      <c r="GPK13" s="66"/>
      <c r="GPL13" s="66"/>
      <c r="GPM13" s="66"/>
      <c r="GPN13" s="66"/>
      <c r="GPO13" s="66"/>
      <c r="GPP13" s="66"/>
      <c r="GPQ13" s="66"/>
      <c r="GPR13" s="66"/>
      <c r="GPS13" s="66"/>
      <c r="GPT13" s="66"/>
      <c r="GPU13" s="66"/>
      <c r="GPV13" s="66"/>
      <c r="GPW13" s="66"/>
      <c r="GPX13" s="66"/>
      <c r="GPY13" s="66"/>
      <c r="GPZ13" s="66"/>
      <c r="GQA13" s="66"/>
      <c r="GQB13" s="66"/>
      <c r="GQC13" s="66"/>
      <c r="GQD13" s="66"/>
      <c r="GQE13" s="66"/>
      <c r="GQF13" s="66"/>
      <c r="GQG13" s="66"/>
      <c r="GQH13" s="66"/>
      <c r="GQI13" s="66"/>
      <c r="GQJ13" s="66"/>
      <c r="GQK13" s="66"/>
      <c r="GQL13" s="66"/>
      <c r="GQM13" s="66"/>
      <c r="GQN13" s="66"/>
      <c r="GQO13" s="66"/>
      <c r="GQP13" s="66"/>
      <c r="GQQ13" s="66"/>
      <c r="GQR13" s="66"/>
      <c r="GQS13" s="66"/>
      <c r="GQT13" s="66"/>
      <c r="GQU13" s="66"/>
      <c r="GQV13" s="66"/>
      <c r="GQW13" s="66"/>
      <c r="GQX13" s="66"/>
      <c r="GQY13" s="66"/>
      <c r="GQZ13" s="66"/>
      <c r="GRA13" s="66"/>
      <c r="GRB13" s="66"/>
      <c r="GRC13" s="66"/>
      <c r="GRD13" s="66"/>
      <c r="GRE13" s="66"/>
      <c r="GRF13" s="66"/>
      <c r="GRG13" s="66"/>
      <c r="GRH13" s="66"/>
      <c r="GRI13" s="66"/>
      <c r="GRJ13" s="66"/>
      <c r="GRK13" s="66"/>
      <c r="GRL13" s="66"/>
      <c r="GRM13" s="66"/>
      <c r="GRN13" s="66"/>
      <c r="GRO13" s="66"/>
      <c r="GRP13" s="66"/>
      <c r="GRQ13" s="66"/>
      <c r="GRR13" s="66"/>
      <c r="GRS13" s="66"/>
      <c r="GRT13" s="66"/>
      <c r="GRU13" s="66"/>
      <c r="GRV13" s="66"/>
      <c r="GRW13" s="66"/>
      <c r="GRX13" s="66"/>
      <c r="GRY13" s="66"/>
      <c r="GRZ13" s="66"/>
      <c r="GSA13" s="66"/>
      <c r="GSB13" s="66"/>
      <c r="GSC13" s="66"/>
      <c r="GSD13" s="66"/>
      <c r="GSE13" s="66"/>
      <c r="GSF13" s="66"/>
      <c r="GSG13" s="66"/>
      <c r="GSH13" s="66"/>
      <c r="GSI13" s="66"/>
      <c r="GSJ13" s="66"/>
      <c r="GSK13" s="66"/>
      <c r="GSL13" s="66"/>
      <c r="GSM13" s="66"/>
      <c r="GSN13" s="66"/>
      <c r="GSO13" s="66"/>
      <c r="GSP13" s="66"/>
      <c r="GSQ13" s="66"/>
      <c r="GSR13" s="66"/>
      <c r="GSS13" s="66"/>
      <c r="GST13" s="66"/>
      <c r="GSU13" s="66"/>
      <c r="GSV13" s="66"/>
      <c r="GSW13" s="66"/>
      <c r="GSX13" s="66"/>
      <c r="GSY13" s="66"/>
      <c r="GSZ13" s="66"/>
      <c r="GTA13" s="66"/>
      <c r="GTB13" s="66"/>
      <c r="GTC13" s="66"/>
      <c r="GTD13" s="66"/>
      <c r="GTE13" s="66"/>
      <c r="GTF13" s="66"/>
      <c r="GTG13" s="66"/>
      <c r="GTH13" s="66"/>
      <c r="GTI13" s="66"/>
      <c r="GTJ13" s="66"/>
      <c r="GTK13" s="66"/>
      <c r="GTL13" s="66"/>
      <c r="GTM13" s="66"/>
      <c r="GTN13" s="66"/>
      <c r="GTO13" s="66"/>
      <c r="GTP13" s="66"/>
      <c r="GTQ13" s="66"/>
      <c r="GTR13" s="66"/>
      <c r="GTS13" s="66"/>
      <c r="GTT13" s="66"/>
      <c r="GTU13" s="66"/>
      <c r="GTV13" s="66"/>
      <c r="GTW13" s="66"/>
      <c r="GTX13" s="66"/>
      <c r="GTY13" s="66"/>
      <c r="GTZ13" s="66"/>
      <c r="GUA13" s="66"/>
      <c r="GUB13" s="66"/>
      <c r="GUC13" s="66"/>
      <c r="GUD13" s="66"/>
      <c r="GUE13" s="66"/>
      <c r="GUF13" s="66"/>
      <c r="GUG13" s="66"/>
      <c r="GUH13" s="66"/>
      <c r="GUI13" s="66"/>
      <c r="GUJ13" s="66"/>
      <c r="GUK13" s="66"/>
      <c r="GUL13" s="66"/>
      <c r="GUM13" s="66"/>
      <c r="GUN13" s="66"/>
      <c r="GUO13" s="66"/>
      <c r="GUP13" s="66"/>
      <c r="GUQ13" s="66"/>
      <c r="GUR13" s="66"/>
      <c r="GUS13" s="66"/>
      <c r="GUT13" s="66"/>
      <c r="GUU13" s="66"/>
      <c r="GUV13" s="66"/>
      <c r="GUW13" s="66"/>
      <c r="GUX13" s="66"/>
      <c r="GUY13" s="66"/>
      <c r="GUZ13" s="66"/>
      <c r="GVA13" s="66"/>
      <c r="GVB13" s="66"/>
      <c r="GVC13" s="66"/>
      <c r="GVD13" s="66"/>
      <c r="GVE13" s="66"/>
      <c r="GVF13" s="66"/>
      <c r="GVG13" s="66"/>
      <c r="GVH13" s="66"/>
      <c r="GVI13" s="66"/>
      <c r="GVJ13" s="66"/>
      <c r="GVK13" s="66"/>
      <c r="GVL13" s="66"/>
      <c r="GVM13" s="66"/>
      <c r="GVN13" s="66"/>
      <c r="GVO13" s="66"/>
      <c r="GVP13" s="66"/>
      <c r="GVQ13" s="66"/>
      <c r="GVR13" s="66"/>
      <c r="GVS13" s="66"/>
      <c r="GVT13" s="66"/>
      <c r="GVU13" s="66"/>
      <c r="GVV13" s="66"/>
      <c r="GVW13" s="66"/>
      <c r="GVX13" s="66"/>
      <c r="GVY13" s="66"/>
      <c r="GVZ13" s="66"/>
      <c r="GWA13" s="66"/>
      <c r="GWB13" s="66"/>
      <c r="GWC13" s="66"/>
      <c r="GWD13" s="66"/>
      <c r="GWE13" s="66"/>
      <c r="GWF13" s="66"/>
      <c r="GWG13" s="66"/>
      <c r="GWH13" s="66"/>
      <c r="GWI13" s="66"/>
      <c r="GWJ13" s="66"/>
      <c r="GWK13" s="66"/>
      <c r="GWL13" s="66"/>
      <c r="GWM13" s="66"/>
      <c r="GWN13" s="66"/>
      <c r="GWO13" s="66"/>
      <c r="GWP13" s="66"/>
      <c r="GWQ13" s="66"/>
      <c r="GWR13" s="66"/>
      <c r="GWS13" s="66"/>
      <c r="GWT13" s="66"/>
      <c r="GWU13" s="66"/>
      <c r="GWV13" s="66"/>
      <c r="GWW13" s="66"/>
      <c r="GWX13" s="66"/>
      <c r="GWY13" s="66"/>
      <c r="GWZ13" s="66"/>
      <c r="GXA13" s="66"/>
      <c r="GXB13" s="66"/>
      <c r="GXC13" s="66"/>
      <c r="GXD13" s="66"/>
      <c r="GXE13" s="66"/>
      <c r="GXF13" s="66"/>
      <c r="GXG13" s="66"/>
      <c r="GXH13" s="66"/>
      <c r="GXI13" s="66"/>
      <c r="GXJ13" s="66"/>
      <c r="GXK13" s="66"/>
      <c r="GXL13" s="66"/>
      <c r="GXM13" s="66"/>
      <c r="GXN13" s="66"/>
      <c r="GXO13" s="66"/>
      <c r="GXP13" s="66"/>
      <c r="GXQ13" s="66"/>
      <c r="GXR13" s="66"/>
      <c r="GXS13" s="66"/>
      <c r="GXT13" s="66"/>
      <c r="GXU13" s="66"/>
      <c r="GXV13" s="66"/>
      <c r="GXW13" s="66"/>
      <c r="GXX13" s="66"/>
      <c r="GXY13" s="66"/>
      <c r="GXZ13" s="66"/>
      <c r="GYA13" s="66"/>
      <c r="GYB13" s="66"/>
      <c r="GYC13" s="66"/>
      <c r="GYD13" s="66"/>
      <c r="GYE13" s="66"/>
      <c r="GYF13" s="66"/>
      <c r="GYG13" s="66"/>
      <c r="GYH13" s="66"/>
      <c r="GYI13" s="66"/>
      <c r="GYJ13" s="66"/>
      <c r="GYK13" s="66"/>
      <c r="GYL13" s="66"/>
      <c r="GYM13" s="66"/>
      <c r="GYN13" s="66"/>
      <c r="GYO13" s="66"/>
      <c r="GYP13" s="66"/>
      <c r="GYQ13" s="66"/>
      <c r="GYR13" s="66"/>
      <c r="GYS13" s="66"/>
      <c r="GYT13" s="66"/>
      <c r="GYU13" s="66"/>
      <c r="GYV13" s="66"/>
      <c r="GYW13" s="66"/>
      <c r="GYX13" s="66"/>
      <c r="GYY13" s="66"/>
      <c r="GYZ13" s="66"/>
      <c r="GZA13" s="66"/>
      <c r="GZB13" s="66"/>
      <c r="GZC13" s="66"/>
      <c r="GZD13" s="66"/>
      <c r="GZE13" s="66"/>
      <c r="GZF13" s="66"/>
      <c r="GZG13" s="66"/>
      <c r="GZH13" s="66"/>
      <c r="GZI13" s="66"/>
      <c r="GZJ13" s="66"/>
      <c r="GZK13" s="66"/>
      <c r="GZL13" s="66"/>
      <c r="GZM13" s="66"/>
      <c r="GZN13" s="66"/>
      <c r="GZO13" s="66"/>
      <c r="GZP13" s="66"/>
      <c r="GZQ13" s="66"/>
      <c r="GZR13" s="66"/>
      <c r="GZS13" s="66"/>
      <c r="GZT13" s="66"/>
      <c r="GZU13" s="66"/>
      <c r="GZV13" s="66"/>
      <c r="GZW13" s="66"/>
      <c r="GZX13" s="66"/>
      <c r="GZY13" s="66"/>
      <c r="GZZ13" s="66"/>
      <c r="HAA13" s="66"/>
      <c r="HAB13" s="66"/>
      <c r="HAC13" s="66"/>
      <c r="HAD13" s="66"/>
      <c r="HAE13" s="66"/>
      <c r="HAF13" s="66"/>
      <c r="HAG13" s="66"/>
      <c r="HAH13" s="66"/>
      <c r="HAI13" s="66"/>
      <c r="HAJ13" s="66"/>
      <c r="HAK13" s="66"/>
      <c r="HAL13" s="66"/>
      <c r="HAM13" s="66"/>
      <c r="HAN13" s="66"/>
      <c r="HAO13" s="66"/>
      <c r="HAP13" s="66"/>
      <c r="HAQ13" s="66"/>
      <c r="HAR13" s="66"/>
      <c r="HAS13" s="66"/>
      <c r="HAT13" s="66"/>
      <c r="HAU13" s="66"/>
      <c r="HAV13" s="66"/>
      <c r="HAW13" s="66"/>
      <c r="HAX13" s="66"/>
      <c r="HAY13" s="66"/>
      <c r="HAZ13" s="66"/>
      <c r="HBA13" s="66"/>
      <c r="HBB13" s="66"/>
      <c r="HBC13" s="66"/>
      <c r="HBD13" s="66"/>
      <c r="HBE13" s="66"/>
      <c r="HBF13" s="66"/>
      <c r="HBG13" s="66"/>
      <c r="HBH13" s="66"/>
      <c r="HBI13" s="66"/>
      <c r="HBJ13" s="66"/>
      <c r="HBK13" s="66"/>
      <c r="HBL13" s="66"/>
      <c r="HBM13" s="66"/>
      <c r="HBN13" s="66"/>
      <c r="HBO13" s="66"/>
      <c r="HBP13" s="66"/>
      <c r="HBQ13" s="66"/>
      <c r="HBR13" s="66"/>
      <c r="HBS13" s="66"/>
      <c r="HBT13" s="66"/>
      <c r="HBU13" s="66"/>
      <c r="HBV13" s="66"/>
      <c r="HBW13" s="66"/>
      <c r="HBX13" s="66"/>
      <c r="HBY13" s="66"/>
      <c r="HBZ13" s="66"/>
      <c r="HCA13" s="66"/>
      <c r="HCB13" s="66"/>
      <c r="HCC13" s="66"/>
      <c r="HCD13" s="66"/>
      <c r="HCE13" s="66"/>
      <c r="HCF13" s="66"/>
      <c r="HCG13" s="66"/>
      <c r="HCH13" s="66"/>
      <c r="HCI13" s="66"/>
      <c r="HCJ13" s="66"/>
      <c r="HCK13" s="66"/>
      <c r="HCL13" s="66"/>
      <c r="HCM13" s="66"/>
      <c r="HCN13" s="66"/>
      <c r="HCO13" s="66"/>
      <c r="HCP13" s="66"/>
      <c r="HCQ13" s="66"/>
      <c r="HCR13" s="66"/>
      <c r="HCS13" s="66"/>
      <c r="HCT13" s="66"/>
      <c r="HCU13" s="66"/>
      <c r="HCV13" s="66"/>
      <c r="HCW13" s="66"/>
      <c r="HCX13" s="66"/>
      <c r="HCY13" s="66"/>
      <c r="HCZ13" s="66"/>
      <c r="HDA13" s="66"/>
      <c r="HDB13" s="66"/>
      <c r="HDC13" s="66"/>
      <c r="HDD13" s="66"/>
      <c r="HDE13" s="66"/>
      <c r="HDF13" s="66"/>
      <c r="HDG13" s="66"/>
      <c r="HDH13" s="66"/>
      <c r="HDI13" s="66"/>
      <c r="HDJ13" s="66"/>
      <c r="HDK13" s="66"/>
      <c r="HDL13" s="66"/>
      <c r="HDM13" s="66"/>
      <c r="HDN13" s="66"/>
      <c r="HDO13" s="66"/>
      <c r="HDP13" s="66"/>
      <c r="HDQ13" s="66"/>
      <c r="HDR13" s="66"/>
      <c r="HDS13" s="66"/>
      <c r="HDT13" s="66"/>
      <c r="HDU13" s="66"/>
      <c r="HDV13" s="66"/>
      <c r="HDW13" s="66"/>
      <c r="HDX13" s="66"/>
      <c r="HDY13" s="66"/>
      <c r="HDZ13" s="66"/>
      <c r="HEA13" s="66"/>
      <c r="HEB13" s="66"/>
      <c r="HEC13" s="66"/>
      <c r="HED13" s="66"/>
      <c r="HEE13" s="66"/>
      <c r="HEF13" s="66"/>
      <c r="HEG13" s="66"/>
      <c r="HEH13" s="66"/>
      <c r="HEI13" s="66"/>
      <c r="HEJ13" s="66"/>
      <c r="HEK13" s="66"/>
      <c r="HEL13" s="66"/>
      <c r="HEM13" s="66"/>
      <c r="HEN13" s="66"/>
      <c r="HEO13" s="66"/>
      <c r="HEP13" s="66"/>
      <c r="HEQ13" s="66"/>
      <c r="HER13" s="66"/>
      <c r="HES13" s="66"/>
      <c r="HET13" s="66"/>
      <c r="HEU13" s="66"/>
      <c r="HEV13" s="66"/>
      <c r="HEW13" s="66"/>
      <c r="HEX13" s="66"/>
      <c r="HEY13" s="66"/>
      <c r="HEZ13" s="66"/>
      <c r="HFA13" s="66"/>
      <c r="HFB13" s="66"/>
      <c r="HFC13" s="66"/>
      <c r="HFD13" s="66"/>
      <c r="HFE13" s="66"/>
      <c r="HFF13" s="66"/>
      <c r="HFG13" s="66"/>
      <c r="HFH13" s="66"/>
      <c r="HFI13" s="66"/>
      <c r="HFJ13" s="66"/>
      <c r="HFK13" s="66"/>
      <c r="HFL13" s="66"/>
      <c r="HFM13" s="66"/>
      <c r="HFN13" s="66"/>
      <c r="HFO13" s="66"/>
      <c r="HFP13" s="66"/>
      <c r="HFQ13" s="66"/>
      <c r="HFR13" s="66"/>
      <c r="HFS13" s="66"/>
      <c r="HFT13" s="66"/>
      <c r="HFU13" s="66"/>
      <c r="HFV13" s="66"/>
      <c r="HFW13" s="66"/>
      <c r="HFX13" s="66"/>
      <c r="HFY13" s="66"/>
      <c r="HFZ13" s="66"/>
      <c r="HGA13" s="66"/>
      <c r="HGB13" s="66"/>
      <c r="HGC13" s="66"/>
      <c r="HGD13" s="66"/>
      <c r="HGE13" s="66"/>
      <c r="HGF13" s="66"/>
      <c r="HGG13" s="66"/>
      <c r="HGH13" s="66"/>
      <c r="HGI13" s="66"/>
      <c r="HGJ13" s="66"/>
      <c r="HGK13" s="66"/>
      <c r="HGL13" s="66"/>
      <c r="HGM13" s="66"/>
      <c r="HGN13" s="66"/>
      <c r="HGO13" s="66"/>
      <c r="HGP13" s="66"/>
      <c r="HGQ13" s="66"/>
      <c r="HGR13" s="66"/>
      <c r="HGS13" s="66"/>
      <c r="HGT13" s="66"/>
      <c r="HGU13" s="66"/>
      <c r="HGV13" s="66"/>
      <c r="HGW13" s="66"/>
      <c r="HGX13" s="66"/>
      <c r="HGY13" s="66"/>
      <c r="HGZ13" s="66"/>
      <c r="HHA13" s="66"/>
      <c r="HHB13" s="66"/>
      <c r="HHC13" s="66"/>
      <c r="HHD13" s="66"/>
      <c r="HHE13" s="66"/>
      <c r="HHF13" s="66"/>
      <c r="HHG13" s="66"/>
      <c r="HHH13" s="66"/>
      <c r="HHI13" s="66"/>
      <c r="HHJ13" s="66"/>
      <c r="HHK13" s="66"/>
      <c r="HHL13" s="66"/>
      <c r="HHM13" s="66"/>
      <c r="HHN13" s="66"/>
      <c r="HHO13" s="66"/>
      <c r="HHP13" s="66"/>
      <c r="HHQ13" s="66"/>
      <c r="HHR13" s="66"/>
      <c r="HHS13" s="66"/>
      <c r="HHT13" s="66"/>
      <c r="HHU13" s="66"/>
      <c r="HHV13" s="66"/>
      <c r="HHW13" s="66"/>
      <c r="HHX13" s="66"/>
      <c r="HHY13" s="66"/>
      <c r="HHZ13" s="66"/>
      <c r="HIA13" s="66"/>
      <c r="HIB13" s="66"/>
      <c r="HIC13" s="66"/>
      <c r="HID13" s="66"/>
      <c r="HIE13" s="66"/>
      <c r="HIF13" s="66"/>
      <c r="HIG13" s="66"/>
      <c r="HIH13" s="66"/>
      <c r="HII13" s="66"/>
      <c r="HIJ13" s="66"/>
      <c r="HIK13" s="66"/>
      <c r="HIL13" s="66"/>
      <c r="HIM13" s="66"/>
      <c r="HIN13" s="66"/>
      <c r="HIO13" s="66"/>
      <c r="HIP13" s="66"/>
      <c r="HIQ13" s="66"/>
      <c r="HIR13" s="66"/>
      <c r="HIS13" s="66"/>
      <c r="HIT13" s="66"/>
      <c r="HIU13" s="66"/>
      <c r="HIV13" s="66"/>
      <c r="HIW13" s="66"/>
      <c r="HIX13" s="66"/>
      <c r="HIY13" s="66"/>
      <c r="HIZ13" s="66"/>
      <c r="HJA13" s="66"/>
      <c r="HJB13" s="66"/>
      <c r="HJC13" s="66"/>
      <c r="HJD13" s="66"/>
      <c r="HJE13" s="66"/>
      <c r="HJF13" s="66"/>
      <c r="HJG13" s="66"/>
      <c r="HJH13" s="66"/>
      <c r="HJI13" s="66"/>
      <c r="HJJ13" s="66"/>
      <c r="HJK13" s="66"/>
      <c r="HJL13" s="66"/>
      <c r="HJM13" s="66"/>
      <c r="HJN13" s="66"/>
      <c r="HJO13" s="66"/>
      <c r="HJP13" s="66"/>
      <c r="HJQ13" s="66"/>
      <c r="HJR13" s="66"/>
      <c r="HJS13" s="66"/>
      <c r="HJT13" s="66"/>
      <c r="HJU13" s="66"/>
      <c r="HJV13" s="66"/>
      <c r="HJW13" s="66"/>
      <c r="HJX13" s="66"/>
      <c r="HJY13" s="66"/>
      <c r="HJZ13" s="66"/>
      <c r="HKA13" s="66"/>
      <c r="HKB13" s="66"/>
      <c r="HKC13" s="66"/>
      <c r="HKD13" s="66"/>
      <c r="HKE13" s="66"/>
      <c r="HKF13" s="66"/>
      <c r="HKG13" s="66"/>
      <c r="HKH13" s="66"/>
      <c r="HKI13" s="66"/>
      <c r="HKJ13" s="66"/>
      <c r="HKK13" s="66"/>
      <c r="HKL13" s="66"/>
      <c r="HKM13" s="66"/>
      <c r="HKN13" s="66"/>
      <c r="HKO13" s="66"/>
      <c r="HKP13" s="66"/>
      <c r="HKQ13" s="66"/>
      <c r="HKR13" s="66"/>
      <c r="HKS13" s="66"/>
      <c r="HKT13" s="66"/>
      <c r="HKU13" s="66"/>
      <c r="HKV13" s="66"/>
      <c r="HKW13" s="66"/>
      <c r="HKX13" s="66"/>
      <c r="HKY13" s="66"/>
      <c r="HKZ13" s="66"/>
      <c r="HLA13" s="66"/>
      <c r="HLB13" s="66"/>
      <c r="HLC13" s="66"/>
      <c r="HLD13" s="66"/>
      <c r="HLE13" s="66"/>
      <c r="HLF13" s="66"/>
      <c r="HLG13" s="66"/>
      <c r="HLH13" s="66"/>
      <c r="HLI13" s="66"/>
      <c r="HLJ13" s="66"/>
      <c r="HLK13" s="66"/>
      <c r="HLL13" s="66"/>
      <c r="HLM13" s="66"/>
      <c r="HLN13" s="66"/>
      <c r="HLO13" s="66"/>
      <c r="HLP13" s="66"/>
      <c r="HLQ13" s="66"/>
      <c r="HLR13" s="66"/>
      <c r="HLS13" s="66"/>
      <c r="HLT13" s="66"/>
      <c r="HLU13" s="66"/>
      <c r="HLV13" s="66"/>
      <c r="HLW13" s="66"/>
      <c r="HLX13" s="66"/>
      <c r="HLY13" s="66"/>
      <c r="HLZ13" s="66"/>
      <c r="HMA13" s="66"/>
      <c r="HMB13" s="66"/>
      <c r="HMC13" s="66"/>
      <c r="HMD13" s="66"/>
      <c r="HME13" s="66"/>
      <c r="HMF13" s="66"/>
      <c r="HMG13" s="66"/>
      <c r="HMH13" s="66"/>
      <c r="HMI13" s="66"/>
      <c r="HMJ13" s="66"/>
      <c r="HMK13" s="66"/>
      <c r="HML13" s="66"/>
      <c r="HMM13" s="66"/>
      <c r="HMN13" s="66"/>
      <c r="HMO13" s="66"/>
      <c r="HMP13" s="66"/>
      <c r="HMQ13" s="66"/>
      <c r="HMR13" s="66"/>
      <c r="HMS13" s="66"/>
      <c r="HMT13" s="66"/>
      <c r="HMU13" s="66"/>
      <c r="HMV13" s="66"/>
      <c r="HMW13" s="66"/>
      <c r="HMX13" s="66"/>
      <c r="HMY13" s="66"/>
      <c r="HMZ13" s="66"/>
      <c r="HNA13" s="66"/>
      <c r="HNB13" s="66"/>
      <c r="HNC13" s="66"/>
      <c r="HND13" s="66"/>
      <c r="HNE13" s="66"/>
      <c r="HNF13" s="66"/>
      <c r="HNG13" s="66"/>
      <c r="HNH13" s="66"/>
      <c r="HNI13" s="66"/>
      <c r="HNJ13" s="66"/>
      <c r="HNK13" s="66"/>
      <c r="HNL13" s="66"/>
      <c r="HNM13" s="66"/>
      <c r="HNN13" s="66"/>
      <c r="HNO13" s="66"/>
      <c r="HNP13" s="66"/>
      <c r="HNQ13" s="66"/>
      <c r="HNR13" s="66"/>
      <c r="HNS13" s="66"/>
      <c r="HNT13" s="66"/>
      <c r="HNU13" s="66"/>
      <c r="HNV13" s="66"/>
      <c r="HNW13" s="66"/>
      <c r="HNX13" s="66"/>
      <c r="HNY13" s="66"/>
      <c r="HNZ13" s="66"/>
      <c r="HOA13" s="66"/>
      <c r="HOB13" s="66"/>
      <c r="HOC13" s="66"/>
      <c r="HOD13" s="66"/>
      <c r="HOE13" s="66"/>
      <c r="HOF13" s="66"/>
      <c r="HOG13" s="66"/>
      <c r="HOH13" s="66"/>
      <c r="HOI13" s="66"/>
      <c r="HOJ13" s="66"/>
      <c r="HOK13" s="66"/>
      <c r="HOL13" s="66"/>
      <c r="HOM13" s="66"/>
      <c r="HON13" s="66"/>
      <c r="HOO13" s="66"/>
      <c r="HOP13" s="66"/>
      <c r="HOQ13" s="66"/>
      <c r="HOR13" s="66"/>
      <c r="HOS13" s="66"/>
      <c r="HOT13" s="66"/>
      <c r="HOU13" s="66"/>
      <c r="HOV13" s="66"/>
      <c r="HOW13" s="66"/>
      <c r="HOX13" s="66"/>
      <c r="HOY13" s="66"/>
      <c r="HOZ13" s="66"/>
      <c r="HPA13" s="66"/>
      <c r="HPB13" s="66"/>
      <c r="HPC13" s="66"/>
      <c r="HPD13" s="66"/>
      <c r="HPE13" s="66"/>
      <c r="HPF13" s="66"/>
      <c r="HPG13" s="66"/>
      <c r="HPH13" s="66"/>
      <c r="HPI13" s="66"/>
      <c r="HPJ13" s="66"/>
      <c r="HPK13" s="66"/>
      <c r="HPL13" s="66"/>
      <c r="HPM13" s="66"/>
      <c r="HPN13" s="66"/>
      <c r="HPO13" s="66"/>
      <c r="HPP13" s="66"/>
      <c r="HPQ13" s="66"/>
      <c r="HPR13" s="66"/>
      <c r="HPS13" s="66"/>
      <c r="HPT13" s="66"/>
      <c r="HPU13" s="66"/>
      <c r="HPV13" s="66"/>
      <c r="HPW13" s="66"/>
      <c r="HPX13" s="66"/>
      <c r="HPY13" s="66"/>
      <c r="HPZ13" s="66"/>
      <c r="HQA13" s="66"/>
      <c r="HQB13" s="66"/>
      <c r="HQC13" s="66"/>
      <c r="HQD13" s="66"/>
      <c r="HQE13" s="66"/>
      <c r="HQF13" s="66"/>
      <c r="HQG13" s="66"/>
      <c r="HQH13" s="66"/>
      <c r="HQI13" s="66"/>
      <c r="HQJ13" s="66"/>
      <c r="HQK13" s="66"/>
      <c r="HQL13" s="66"/>
      <c r="HQM13" s="66"/>
      <c r="HQN13" s="66"/>
      <c r="HQO13" s="66"/>
      <c r="HQP13" s="66"/>
      <c r="HQQ13" s="66"/>
      <c r="HQR13" s="66"/>
      <c r="HQS13" s="66"/>
      <c r="HQT13" s="66"/>
      <c r="HQU13" s="66"/>
      <c r="HQV13" s="66"/>
      <c r="HQW13" s="66"/>
      <c r="HQX13" s="66"/>
      <c r="HQY13" s="66"/>
      <c r="HQZ13" s="66"/>
      <c r="HRA13" s="66"/>
      <c r="HRB13" s="66"/>
      <c r="HRC13" s="66"/>
      <c r="HRD13" s="66"/>
      <c r="HRE13" s="66"/>
      <c r="HRF13" s="66"/>
      <c r="HRG13" s="66"/>
      <c r="HRH13" s="66"/>
      <c r="HRI13" s="66"/>
      <c r="HRJ13" s="66"/>
      <c r="HRK13" s="66"/>
      <c r="HRL13" s="66"/>
      <c r="HRM13" s="66"/>
      <c r="HRN13" s="66"/>
      <c r="HRO13" s="66"/>
      <c r="HRP13" s="66"/>
      <c r="HRQ13" s="66"/>
      <c r="HRR13" s="66"/>
      <c r="HRS13" s="66"/>
      <c r="HRT13" s="66"/>
      <c r="HRU13" s="66"/>
      <c r="HRV13" s="66"/>
      <c r="HRW13" s="66"/>
      <c r="HRX13" s="66"/>
      <c r="HRY13" s="66"/>
      <c r="HRZ13" s="66"/>
      <c r="HSA13" s="66"/>
      <c r="HSB13" s="66"/>
      <c r="HSC13" s="66"/>
      <c r="HSD13" s="66"/>
      <c r="HSE13" s="66"/>
      <c r="HSF13" s="66"/>
      <c r="HSG13" s="66"/>
      <c r="HSH13" s="66"/>
      <c r="HSI13" s="66"/>
      <c r="HSJ13" s="66"/>
      <c r="HSK13" s="66"/>
      <c r="HSL13" s="66"/>
      <c r="HSM13" s="66"/>
      <c r="HSN13" s="66"/>
      <c r="HSO13" s="66"/>
      <c r="HSP13" s="66"/>
      <c r="HSQ13" s="66"/>
      <c r="HSR13" s="66"/>
      <c r="HSS13" s="66"/>
      <c r="HST13" s="66"/>
      <c r="HSU13" s="66"/>
      <c r="HSV13" s="66"/>
      <c r="HSW13" s="66"/>
      <c r="HSX13" s="66"/>
      <c r="HSY13" s="66"/>
      <c r="HSZ13" s="66"/>
      <c r="HTA13" s="66"/>
      <c r="HTB13" s="66"/>
      <c r="HTC13" s="66"/>
      <c r="HTD13" s="66"/>
      <c r="HTE13" s="66"/>
      <c r="HTF13" s="66"/>
      <c r="HTG13" s="66"/>
      <c r="HTH13" s="66"/>
      <c r="HTI13" s="66"/>
      <c r="HTJ13" s="66"/>
      <c r="HTK13" s="66"/>
      <c r="HTL13" s="66"/>
      <c r="HTM13" s="66"/>
      <c r="HTN13" s="66"/>
      <c r="HTO13" s="66"/>
      <c r="HTP13" s="66"/>
      <c r="HTQ13" s="66"/>
      <c r="HTR13" s="66"/>
      <c r="HTS13" s="66"/>
      <c r="HTT13" s="66"/>
      <c r="HTU13" s="66"/>
      <c r="HTV13" s="66"/>
      <c r="HTW13" s="66"/>
      <c r="HTX13" s="66"/>
      <c r="HTY13" s="66"/>
      <c r="HTZ13" s="66"/>
      <c r="HUA13" s="66"/>
      <c r="HUB13" s="66"/>
      <c r="HUC13" s="66"/>
      <c r="HUD13" s="66"/>
      <c r="HUE13" s="66"/>
      <c r="HUF13" s="66"/>
      <c r="HUG13" s="66"/>
      <c r="HUH13" s="66"/>
      <c r="HUI13" s="66"/>
      <c r="HUJ13" s="66"/>
      <c r="HUK13" s="66"/>
      <c r="HUL13" s="66"/>
      <c r="HUM13" s="66"/>
      <c r="HUN13" s="66"/>
      <c r="HUO13" s="66"/>
      <c r="HUP13" s="66"/>
      <c r="HUQ13" s="66"/>
      <c r="HUR13" s="66"/>
      <c r="HUS13" s="66"/>
      <c r="HUT13" s="66"/>
      <c r="HUU13" s="66"/>
      <c r="HUV13" s="66"/>
      <c r="HUW13" s="66"/>
      <c r="HUX13" s="66"/>
      <c r="HUY13" s="66"/>
      <c r="HUZ13" s="66"/>
      <c r="HVA13" s="66"/>
      <c r="HVB13" s="66"/>
      <c r="HVC13" s="66"/>
      <c r="HVD13" s="66"/>
      <c r="HVE13" s="66"/>
      <c r="HVF13" s="66"/>
      <c r="HVG13" s="66"/>
      <c r="HVH13" s="66"/>
      <c r="HVI13" s="66"/>
      <c r="HVJ13" s="66"/>
      <c r="HVK13" s="66"/>
      <c r="HVL13" s="66"/>
      <c r="HVM13" s="66"/>
      <c r="HVN13" s="66"/>
      <c r="HVO13" s="66"/>
      <c r="HVP13" s="66"/>
      <c r="HVQ13" s="66"/>
      <c r="HVR13" s="66"/>
      <c r="HVS13" s="66"/>
      <c r="HVT13" s="66"/>
      <c r="HVU13" s="66"/>
      <c r="HVV13" s="66"/>
      <c r="HVW13" s="66"/>
      <c r="HVX13" s="66"/>
      <c r="HVY13" s="66"/>
      <c r="HVZ13" s="66"/>
      <c r="HWA13" s="66"/>
      <c r="HWB13" s="66"/>
      <c r="HWC13" s="66"/>
      <c r="HWD13" s="66"/>
      <c r="HWE13" s="66"/>
      <c r="HWF13" s="66"/>
      <c r="HWG13" s="66"/>
      <c r="HWH13" s="66"/>
      <c r="HWI13" s="66"/>
      <c r="HWJ13" s="66"/>
      <c r="HWK13" s="66"/>
      <c r="HWL13" s="66"/>
      <c r="HWM13" s="66"/>
      <c r="HWN13" s="66"/>
      <c r="HWO13" s="66"/>
      <c r="HWP13" s="66"/>
      <c r="HWQ13" s="66"/>
      <c r="HWR13" s="66"/>
      <c r="HWS13" s="66"/>
      <c r="HWT13" s="66"/>
      <c r="HWU13" s="66"/>
      <c r="HWV13" s="66"/>
      <c r="HWW13" s="66"/>
      <c r="HWX13" s="66"/>
      <c r="HWY13" s="66"/>
      <c r="HWZ13" s="66"/>
      <c r="HXA13" s="66"/>
      <c r="HXB13" s="66"/>
      <c r="HXC13" s="66"/>
      <c r="HXD13" s="66"/>
      <c r="HXE13" s="66"/>
      <c r="HXF13" s="66"/>
      <c r="HXG13" s="66"/>
      <c r="HXH13" s="66"/>
      <c r="HXI13" s="66"/>
      <c r="HXJ13" s="66"/>
      <c r="HXK13" s="66"/>
      <c r="HXL13" s="66"/>
      <c r="HXM13" s="66"/>
      <c r="HXN13" s="66"/>
      <c r="HXO13" s="66"/>
      <c r="HXP13" s="66"/>
      <c r="HXQ13" s="66"/>
      <c r="HXR13" s="66"/>
      <c r="HXS13" s="66"/>
      <c r="HXT13" s="66"/>
      <c r="HXU13" s="66"/>
      <c r="HXV13" s="66"/>
      <c r="HXW13" s="66"/>
      <c r="HXX13" s="66"/>
      <c r="HXY13" s="66"/>
      <c r="HXZ13" s="66"/>
      <c r="HYA13" s="66"/>
      <c r="HYB13" s="66"/>
      <c r="HYC13" s="66"/>
      <c r="HYD13" s="66"/>
      <c r="HYE13" s="66"/>
      <c r="HYF13" s="66"/>
      <c r="HYG13" s="66"/>
      <c r="HYH13" s="66"/>
      <c r="HYI13" s="66"/>
      <c r="HYJ13" s="66"/>
      <c r="HYK13" s="66"/>
      <c r="HYL13" s="66"/>
      <c r="HYM13" s="66"/>
      <c r="HYN13" s="66"/>
      <c r="HYO13" s="66"/>
      <c r="HYP13" s="66"/>
      <c r="HYQ13" s="66"/>
      <c r="HYR13" s="66"/>
      <c r="HYS13" s="66"/>
      <c r="HYT13" s="66"/>
      <c r="HYU13" s="66"/>
      <c r="HYV13" s="66"/>
      <c r="HYW13" s="66"/>
      <c r="HYX13" s="66"/>
      <c r="HYY13" s="66"/>
      <c r="HYZ13" s="66"/>
      <c r="HZA13" s="66"/>
      <c r="HZB13" s="66"/>
      <c r="HZC13" s="66"/>
      <c r="HZD13" s="66"/>
      <c r="HZE13" s="66"/>
      <c r="HZF13" s="66"/>
      <c r="HZG13" s="66"/>
      <c r="HZH13" s="66"/>
      <c r="HZI13" s="66"/>
      <c r="HZJ13" s="66"/>
      <c r="HZK13" s="66"/>
      <c r="HZL13" s="66"/>
      <c r="HZM13" s="66"/>
      <c r="HZN13" s="66"/>
      <c r="HZO13" s="66"/>
      <c r="HZP13" s="66"/>
      <c r="HZQ13" s="66"/>
      <c r="HZR13" s="66"/>
      <c r="HZS13" s="66"/>
      <c r="HZT13" s="66"/>
      <c r="HZU13" s="66"/>
      <c r="HZV13" s="66"/>
      <c r="HZW13" s="66"/>
      <c r="HZX13" s="66"/>
      <c r="HZY13" s="66"/>
      <c r="HZZ13" s="66"/>
      <c r="IAA13" s="66"/>
      <c r="IAB13" s="66"/>
      <c r="IAC13" s="66"/>
      <c r="IAD13" s="66"/>
      <c r="IAE13" s="66"/>
      <c r="IAF13" s="66"/>
      <c r="IAG13" s="66"/>
      <c r="IAH13" s="66"/>
      <c r="IAI13" s="66"/>
      <c r="IAJ13" s="66"/>
      <c r="IAK13" s="66"/>
      <c r="IAL13" s="66"/>
      <c r="IAM13" s="66"/>
      <c r="IAN13" s="66"/>
      <c r="IAO13" s="66"/>
      <c r="IAP13" s="66"/>
      <c r="IAQ13" s="66"/>
      <c r="IAR13" s="66"/>
      <c r="IAS13" s="66"/>
      <c r="IAT13" s="66"/>
      <c r="IAU13" s="66"/>
      <c r="IAV13" s="66"/>
      <c r="IAW13" s="66"/>
      <c r="IAX13" s="66"/>
      <c r="IAY13" s="66"/>
      <c r="IAZ13" s="66"/>
      <c r="IBA13" s="66"/>
      <c r="IBB13" s="66"/>
      <c r="IBC13" s="66"/>
      <c r="IBD13" s="66"/>
      <c r="IBE13" s="66"/>
      <c r="IBF13" s="66"/>
      <c r="IBG13" s="66"/>
      <c r="IBH13" s="66"/>
      <c r="IBI13" s="66"/>
      <c r="IBJ13" s="66"/>
      <c r="IBK13" s="66"/>
      <c r="IBL13" s="66"/>
      <c r="IBM13" s="66"/>
      <c r="IBN13" s="66"/>
      <c r="IBO13" s="66"/>
      <c r="IBP13" s="66"/>
      <c r="IBQ13" s="66"/>
      <c r="IBR13" s="66"/>
      <c r="IBS13" s="66"/>
      <c r="IBT13" s="66"/>
      <c r="IBU13" s="66"/>
      <c r="IBV13" s="66"/>
      <c r="IBW13" s="66"/>
      <c r="IBX13" s="66"/>
      <c r="IBY13" s="66"/>
      <c r="IBZ13" s="66"/>
      <c r="ICA13" s="66"/>
      <c r="ICB13" s="66"/>
      <c r="ICC13" s="66"/>
      <c r="ICD13" s="66"/>
      <c r="ICE13" s="66"/>
      <c r="ICF13" s="66"/>
      <c r="ICG13" s="66"/>
      <c r="ICH13" s="66"/>
      <c r="ICI13" s="66"/>
      <c r="ICJ13" s="66"/>
      <c r="ICK13" s="66"/>
      <c r="ICL13" s="66"/>
      <c r="ICM13" s="66"/>
      <c r="ICN13" s="66"/>
      <c r="ICO13" s="66"/>
      <c r="ICP13" s="66"/>
      <c r="ICQ13" s="66"/>
      <c r="ICR13" s="66"/>
      <c r="ICS13" s="66"/>
      <c r="ICT13" s="66"/>
      <c r="ICU13" s="66"/>
      <c r="ICV13" s="66"/>
      <c r="ICW13" s="66"/>
      <c r="ICX13" s="66"/>
      <c r="ICY13" s="66"/>
      <c r="ICZ13" s="66"/>
      <c r="IDA13" s="66"/>
      <c r="IDB13" s="66"/>
      <c r="IDC13" s="66"/>
      <c r="IDD13" s="66"/>
      <c r="IDE13" s="66"/>
      <c r="IDF13" s="66"/>
      <c r="IDG13" s="66"/>
      <c r="IDH13" s="66"/>
      <c r="IDI13" s="66"/>
      <c r="IDJ13" s="66"/>
      <c r="IDK13" s="66"/>
      <c r="IDL13" s="66"/>
      <c r="IDM13" s="66"/>
      <c r="IDN13" s="66"/>
      <c r="IDO13" s="66"/>
      <c r="IDP13" s="66"/>
      <c r="IDQ13" s="66"/>
      <c r="IDR13" s="66"/>
      <c r="IDS13" s="66"/>
      <c r="IDT13" s="66"/>
      <c r="IDU13" s="66"/>
      <c r="IDV13" s="66"/>
      <c r="IDW13" s="66"/>
      <c r="IDX13" s="66"/>
      <c r="IDY13" s="66"/>
      <c r="IDZ13" s="66"/>
      <c r="IEA13" s="66"/>
      <c r="IEB13" s="66"/>
      <c r="IEC13" s="66"/>
      <c r="IED13" s="66"/>
      <c r="IEE13" s="66"/>
      <c r="IEF13" s="66"/>
      <c r="IEG13" s="66"/>
      <c r="IEH13" s="66"/>
      <c r="IEI13" s="66"/>
      <c r="IEJ13" s="66"/>
      <c r="IEK13" s="66"/>
      <c r="IEL13" s="66"/>
      <c r="IEM13" s="66"/>
      <c r="IEN13" s="66"/>
      <c r="IEO13" s="66"/>
      <c r="IEP13" s="66"/>
      <c r="IEQ13" s="66"/>
      <c r="IER13" s="66"/>
      <c r="IES13" s="66"/>
      <c r="IET13" s="66"/>
      <c r="IEU13" s="66"/>
      <c r="IEV13" s="66"/>
      <c r="IEW13" s="66"/>
      <c r="IEX13" s="66"/>
      <c r="IEY13" s="66"/>
      <c r="IEZ13" s="66"/>
      <c r="IFA13" s="66"/>
      <c r="IFB13" s="66"/>
      <c r="IFC13" s="66"/>
      <c r="IFD13" s="66"/>
      <c r="IFE13" s="66"/>
      <c r="IFF13" s="66"/>
      <c r="IFG13" s="66"/>
      <c r="IFH13" s="66"/>
      <c r="IFI13" s="66"/>
      <c r="IFJ13" s="66"/>
      <c r="IFK13" s="66"/>
      <c r="IFL13" s="66"/>
      <c r="IFM13" s="66"/>
      <c r="IFN13" s="66"/>
      <c r="IFO13" s="66"/>
      <c r="IFP13" s="66"/>
      <c r="IFQ13" s="66"/>
      <c r="IFR13" s="66"/>
      <c r="IFS13" s="66"/>
      <c r="IFT13" s="66"/>
      <c r="IFU13" s="66"/>
      <c r="IFV13" s="66"/>
      <c r="IFW13" s="66"/>
      <c r="IFX13" s="66"/>
      <c r="IFY13" s="66"/>
      <c r="IFZ13" s="66"/>
      <c r="IGA13" s="66"/>
      <c r="IGB13" s="66"/>
      <c r="IGC13" s="66"/>
      <c r="IGD13" s="66"/>
      <c r="IGE13" s="66"/>
      <c r="IGF13" s="66"/>
      <c r="IGG13" s="66"/>
      <c r="IGH13" s="66"/>
      <c r="IGI13" s="66"/>
      <c r="IGJ13" s="66"/>
      <c r="IGK13" s="66"/>
      <c r="IGL13" s="66"/>
      <c r="IGM13" s="66"/>
      <c r="IGN13" s="66"/>
      <c r="IGO13" s="66"/>
      <c r="IGP13" s="66"/>
      <c r="IGQ13" s="66"/>
      <c r="IGR13" s="66"/>
      <c r="IGS13" s="66"/>
      <c r="IGT13" s="66"/>
      <c r="IGU13" s="66"/>
      <c r="IGV13" s="66"/>
      <c r="IGW13" s="66"/>
      <c r="IGX13" s="66"/>
      <c r="IGY13" s="66"/>
      <c r="IGZ13" s="66"/>
      <c r="IHA13" s="66"/>
      <c r="IHB13" s="66"/>
      <c r="IHC13" s="66"/>
      <c r="IHD13" s="66"/>
      <c r="IHE13" s="66"/>
      <c r="IHF13" s="66"/>
      <c r="IHG13" s="66"/>
      <c r="IHH13" s="66"/>
      <c r="IHI13" s="66"/>
      <c r="IHJ13" s="66"/>
      <c r="IHK13" s="66"/>
      <c r="IHL13" s="66"/>
      <c r="IHM13" s="66"/>
      <c r="IHN13" s="66"/>
      <c r="IHO13" s="66"/>
      <c r="IHP13" s="66"/>
      <c r="IHQ13" s="66"/>
      <c r="IHR13" s="66"/>
      <c r="IHS13" s="66"/>
      <c r="IHT13" s="66"/>
      <c r="IHU13" s="66"/>
      <c r="IHV13" s="66"/>
      <c r="IHW13" s="66"/>
      <c r="IHX13" s="66"/>
      <c r="IHY13" s="66"/>
      <c r="IHZ13" s="66"/>
      <c r="IIA13" s="66"/>
      <c r="IIB13" s="66"/>
      <c r="IIC13" s="66"/>
      <c r="IID13" s="66"/>
      <c r="IIE13" s="66"/>
      <c r="IIF13" s="66"/>
      <c r="IIG13" s="66"/>
      <c r="IIH13" s="66"/>
      <c r="III13" s="66"/>
      <c r="IIJ13" s="66"/>
      <c r="IIK13" s="66"/>
      <c r="IIL13" s="66"/>
      <c r="IIM13" s="66"/>
      <c r="IIN13" s="66"/>
      <c r="IIO13" s="66"/>
      <c r="IIP13" s="66"/>
      <c r="IIQ13" s="66"/>
      <c r="IIR13" s="66"/>
      <c r="IIS13" s="66"/>
      <c r="IIT13" s="66"/>
      <c r="IIU13" s="66"/>
      <c r="IIV13" s="66"/>
      <c r="IIW13" s="66"/>
      <c r="IIX13" s="66"/>
      <c r="IIY13" s="66"/>
      <c r="IIZ13" s="66"/>
      <c r="IJA13" s="66"/>
      <c r="IJB13" s="66"/>
      <c r="IJC13" s="66"/>
      <c r="IJD13" s="66"/>
      <c r="IJE13" s="66"/>
      <c r="IJF13" s="66"/>
      <c r="IJG13" s="66"/>
      <c r="IJH13" s="66"/>
      <c r="IJI13" s="66"/>
      <c r="IJJ13" s="66"/>
      <c r="IJK13" s="66"/>
      <c r="IJL13" s="66"/>
      <c r="IJM13" s="66"/>
      <c r="IJN13" s="66"/>
      <c r="IJO13" s="66"/>
      <c r="IJP13" s="66"/>
      <c r="IJQ13" s="66"/>
      <c r="IJR13" s="66"/>
      <c r="IJS13" s="66"/>
      <c r="IJT13" s="66"/>
      <c r="IJU13" s="66"/>
      <c r="IJV13" s="66"/>
      <c r="IJW13" s="66"/>
      <c r="IJX13" s="66"/>
      <c r="IJY13" s="66"/>
      <c r="IJZ13" s="66"/>
      <c r="IKA13" s="66"/>
      <c r="IKB13" s="66"/>
      <c r="IKC13" s="66"/>
      <c r="IKD13" s="66"/>
      <c r="IKE13" s="66"/>
      <c r="IKF13" s="66"/>
      <c r="IKG13" s="66"/>
      <c r="IKH13" s="66"/>
      <c r="IKI13" s="66"/>
      <c r="IKJ13" s="66"/>
      <c r="IKK13" s="66"/>
      <c r="IKL13" s="66"/>
      <c r="IKM13" s="66"/>
      <c r="IKN13" s="66"/>
      <c r="IKO13" s="66"/>
      <c r="IKP13" s="66"/>
      <c r="IKQ13" s="66"/>
      <c r="IKR13" s="66"/>
      <c r="IKS13" s="66"/>
      <c r="IKT13" s="66"/>
      <c r="IKU13" s="66"/>
      <c r="IKV13" s="66"/>
      <c r="IKW13" s="66"/>
      <c r="IKX13" s="66"/>
      <c r="IKY13" s="66"/>
      <c r="IKZ13" s="66"/>
      <c r="ILA13" s="66"/>
      <c r="ILB13" s="66"/>
      <c r="ILC13" s="66"/>
      <c r="ILD13" s="66"/>
      <c r="ILE13" s="66"/>
      <c r="ILF13" s="66"/>
      <c r="ILG13" s="66"/>
      <c r="ILH13" s="66"/>
      <c r="ILI13" s="66"/>
      <c r="ILJ13" s="66"/>
      <c r="ILK13" s="66"/>
      <c r="ILL13" s="66"/>
      <c r="ILM13" s="66"/>
      <c r="ILN13" s="66"/>
      <c r="ILO13" s="66"/>
      <c r="ILP13" s="66"/>
      <c r="ILQ13" s="66"/>
      <c r="ILR13" s="66"/>
      <c r="ILS13" s="66"/>
      <c r="ILT13" s="66"/>
      <c r="ILU13" s="66"/>
      <c r="ILV13" s="66"/>
      <c r="ILW13" s="66"/>
      <c r="ILX13" s="66"/>
      <c r="ILY13" s="66"/>
      <c r="ILZ13" s="66"/>
      <c r="IMA13" s="66"/>
      <c r="IMB13" s="66"/>
      <c r="IMC13" s="66"/>
      <c r="IMD13" s="66"/>
      <c r="IME13" s="66"/>
      <c r="IMF13" s="66"/>
      <c r="IMG13" s="66"/>
      <c r="IMH13" s="66"/>
      <c r="IMI13" s="66"/>
      <c r="IMJ13" s="66"/>
      <c r="IMK13" s="66"/>
      <c r="IML13" s="66"/>
      <c r="IMM13" s="66"/>
      <c r="IMN13" s="66"/>
      <c r="IMO13" s="66"/>
      <c r="IMP13" s="66"/>
      <c r="IMQ13" s="66"/>
      <c r="IMR13" s="66"/>
      <c r="IMS13" s="66"/>
      <c r="IMT13" s="66"/>
      <c r="IMU13" s="66"/>
      <c r="IMV13" s="66"/>
      <c r="IMW13" s="66"/>
      <c r="IMX13" s="66"/>
      <c r="IMY13" s="66"/>
      <c r="IMZ13" s="66"/>
      <c r="INA13" s="66"/>
      <c r="INB13" s="66"/>
      <c r="INC13" s="66"/>
      <c r="IND13" s="66"/>
      <c r="INE13" s="66"/>
      <c r="INF13" s="66"/>
      <c r="ING13" s="66"/>
      <c r="INH13" s="66"/>
      <c r="INI13" s="66"/>
      <c r="INJ13" s="66"/>
      <c r="INK13" s="66"/>
      <c r="INL13" s="66"/>
      <c r="INM13" s="66"/>
      <c r="INN13" s="66"/>
      <c r="INO13" s="66"/>
      <c r="INP13" s="66"/>
      <c r="INQ13" s="66"/>
      <c r="INR13" s="66"/>
      <c r="INS13" s="66"/>
      <c r="INT13" s="66"/>
      <c r="INU13" s="66"/>
      <c r="INV13" s="66"/>
      <c r="INW13" s="66"/>
      <c r="INX13" s="66"/>
      <c r="INY13" s="66"/>
      <c r="INZ13" s="66"/>
      <c r="IOA13" s="66"/>
      <c r="IOB13" s="66"/>
      <c r="IOC13" s="66"/>
      <c r="IOD13" s="66"/>
      <c r="IOE13" s="66"/>
      <c r="IOF13" s="66"/>
      <c r="IOG13" s="66"/>
      <c r="IOH13" s="66"/>
      <c r="IOI13" s="66"/>
      <c r="IOJ13" s="66"/>
      <c r="IOK13" s="66"/>
      <c r="IOL13" s="66"/>
      <c r="IOM13" s="66"/>
      <c r="ION13" s="66"/>
      <c r="IOO13" s="66"/>
      <c r="IOP13" s="66"/>
      <c r="IOQ13" s="66"/>
      <c r="IOR13" s="66"/>
      <c r="IOS13" s="66"/>
      <c r="IOT13" s="66"/>
      <c r="IOU13" s="66"/>
      <c r="IOV13" s="66"/>
      <c r="IOW13" s="66"/>
      <c r="IOX13" s="66"/>
      <c r="IOY13" s="66"/>
      <c r="IOZ13" s="66"/>
      <c r="IPA13" s="66"/>
      <c r="IPB13" s="66"/>
      <c r="IPC13" s="66"/>
      <c r="IPD13" s="66"/>
      <c r="IPE13" s="66"/>
      <c r="IPF13" s="66"/>
      <c r="IPG13" s="66"/>
      <c r="IPH13" s="66"/>
      <c r="IPI13" s="66"/>
      <c r="IPJ13" s="66"/>
      <c r="IPK13" s="66"/>
      <c r="IPL13" s="66"/>
      <c r="IPM13" s="66"/>
      <c r="IPN13" s="66"/>
      <c r="IPO13" s="66"/>
      <c r="IPP13" s="66"/>
      <c r="IPQ13" s="66"/>
      <c r="IPR13" s="66"/>
      <c r="IPS13" s="66"/>
      <c r="IPT13" s="66"/>
      <c r="IPU13" s="66"/>
      <c r="IPV13" s="66"/>
      <c r="IPW13" s="66"/>
      <c r="IPX13" s="66"/>
      <c r="IPY13" s="66"/>
      <c r="IPZ13" s="66"/>
      <c r="IQA13" s="66"/>
      <c r="IQB13" s="66"/>
      <c r="IQC13" s="66"/>
      <c r="IQD13" s="66"/>
      <c r="IQE13" s="66"/>
      <c r="IQF13" s="66"/>
      <c r="IQG13" s="66"/>
      <c r="IQH13" s="66"/>
      <c r="IQI13" s="66"/>
      <c r="IQJ13" s="66"/>
      <c r="IQK13" s="66"/>
      <c r="IQL13" s="66"/>
      <c r="IQM13" s="66"/>
      <c r="IQN13" s="66"/>
      <c r="IQO13" s="66"/>
      <c r="IQP13" s="66"/>
      <c r="IQQ13" s="66"/>
      <c r="IQR13" s="66"/>
      <c r="IQS13" s="66"/>
      <c r="IQT13" s="66"/>
      <c r="IQU13" s="66"/>
      <c r="IQV13" s="66"/>
      <c r="IQW13" s="66"/>
      <c r="IQX13" s="66"/>
      <c r="IQY13" s="66"/>
      <c r="IQZ13" s="66"/>
      <c r="IRA13" s="66"/>
      <c r="IRB13" s="66"/>
      <c r="IRC13" s="66"/>
      <c r="IRD13" s="66"/>
      <c r="IRE13" s="66"/>
      <c r="IRF13" s="66"/>
      <c r="IRG13" s="66"/>
      <c r="IRH13" s="66"/>
      <c r="IRI13" s="66"/>
      <c r="IRJ13" s="66"/>
      <c r="IRK13" s="66"/>
      <c r="IRL13" s="66"/>
      <c r="IRM13" s="66"/>
      <c r="IRN13" s="66"/>
      <c r="IRO13" s="66"/>
      <c r="IRP13" s="66"/>
      <c r="IRQ13" s="66"/>
      <c r="IRR13" s="66"/>
      <c r="IRS13" s="66"/>
      <c r="IRT13" s="66"/>
      <c r="IRU13" s="66"/>
      <c r="IRV13" s="66"/>
      <c r="IRW13" s="66"/>
      <c r="IRX13" s="66"/>
      <c r="IRY13" s="66"/>
      <c r="IRZ13" s="66"/>
      <c r="ISA13" s="66"/>
      <c r="ISB13" s="66"/>
      <c r="ISC13" s="66"/>
      <c r="ISD13" s="66"/>
      <c r="ISE13" s="66"/>
      <c r="ISF13" s="66"/>
      <c r="ISG13" s="66"/>
      <c r="ISH13" s="66"/>
      <c r="ISI13" s="66"/>
      <c r="ISJ13" s="66"/>
      <c r="ISK13" s="66"/>
      <c r="ISL13" s="66"/>
      <c r="ISM13" s="66"/>
      <c r="ISN13" s="66"/>
      <c r="ISO13" s="66"/>
      <c r="ISP13" s="66"/>
      <c r="ISQ13" s="66"/>
      <c r="ISR13" s="66"/>
      <c r="ISS13" s="66"/>
      <c r="IST13" s="66"/>
      <c r="ISU13" s="66"/>
      <c r="ISV13" s="66"/>
      <c r="ISW13" s="66"/>
      <c r="ISX13" s="66"/>
      <c r="ISY13" s="66"/>
      <c r="ISZ13" s="66"/>
      <c r="ITA13" s="66"/>
      <c r="ITB13" s="66"/>
      <c r="ITC13" s="66"/>
      <c r="ITD13" s="66"/>
      <c r="ITE13" s="66"/>
      <c r="ITF13" s="66"/>
      <c r="ITG13" s="66"/>
      <c r="ITH13" s="66"/>
      <c r="ITI13" s="66"/>
      <c r="ITJ13" s="66"/>
      <c r="ITK13" s="66"/>
      <c r="ITL13" s="66"/>
      <c r="ITM13" s="66"/>
      <c r="ITN13" s="66"/>
      <c r="ITO13" s="66"/>
      <c r="ITP13" s="66"/>
      <c r="ITQ13" s="66"/>
      <c r="ITR13" s="66"/>
      <c r="ITS13" s="66"/>
      <c r="ITT13" s="66"/>
      <c r="ITU13" s="66"/>
      <c r="ITV13" s="66"/>
      <c r="ITW13" s="66"/>
      <c r="ITX13" s="66"/>
      <c r="ITY13" s="66"/>
      <c r="ITZ13" s="66"/>
      <c r="IUA13" s="66"/>
      <c r="IUB13" s="66"/>
      <c r="IUC13" s="66"/>
      <c r="IUD13" s="66"/>
      <c r="IUE13" s="66"/>
      <c r="IUF13" s="66"/>
      <c r="IUG13" s="66"/>
      <c r="IUH13" s="66"/>
      <c r="IUI13" s="66"/>
      <c r="IUJ13" s="66"/>
      <c r="IUK13" s="66"/>
      <c r="IUL13" s="66"/>
      <c r="IUM13" s="66"/>
      <c r="IUN13" s="66"/>
      <c r="IUO13" s="66"/>
      <c r="IUP13" s="66"/>
      <c r="IUQ13" s="66"/>
      <c r="IUR13" s="66"/>
      <c r="IUS13" s="66"/>
      <c r="IUT13" s="66"/>
      <c r="IUU13" s="66"/>
      <c r="IUV13" s="66"/>
      <c r="IUW13" s="66"/>
      <c r="IUX13" s="66"/>
      <c r="IUY13" s="66"/>
      <c r="IUZ13" s="66"/>
      <c r="IVA13" s="66"/>
      <c r="IVB13" s="66"/>
      <c r="IVC13" s="66"/>
      <c r="IVD13" s="66"/>
      <c r="IVE13" s="66"/>
      <c r="IVF13" s="66"/>
      <c r="IVG13" s="66"/>
      <c r="IVH13" s="66"/>
      <c r="IVI13" s="66"/>
      <c r="IVJ13" s="66"/>
      <c r="IVK13" s="66"/>
      <c r="IVL13" s="66"/>
      <c r="IVM13" s="66"/>
      <c r="IVN13" s="66"/>
      <c r="IVO13" s="66"/>
      <c r="IVP13" s="66"/>
      <c r="IVQ13" s="66"/>
      <c r="IVR13" s="66"/>
      <c r="IVS13" s="66"/>
      <c r="IVT13" s="66"/>
      <c r="IVU13" s="66"/>
      <c r="IVV13" s="66"/>
      <c r="IVW13" s="66"/>
      <c r="IVX13" s="66"/>
      <c r="IVY13" s="66"/>
      <c r="IVZ13" s="66"/>
      <c r="IWA13" s="66"/>
      <c r="IWB13" s="66"/>
      <c r="IWC13" s="66"/>
      <c r="IWD13" s="66"/>
      <c r="IWE13" s="66"/>
      <c r="IWF13" s="66"/>
      <c r="IWG13" s="66"/>
      <c r="IWH13" s="66"/>
      <c r="IWI13" s="66"/>
      <c r="IWJ13" s="66"/>
      <c r="IWK13" s="66"/>
      <c r="IWL13" s="66"/>
      <c r="IWM13" s="66"/>
      <c r="IWN13" s="66"/>
      <c r="IWO13" s="66"/>
      <c r="IWP13" s="66"/>
      <c r="IWQ13" s="66"/>
      <c r="IWR13" s="66"/>
      <c r="IWS13" s="66"/>
      <c r="IWT13" s="66"/>
      <c r="IWU13" s="66"/>
      <c r="IWV13" s="66"/>
      <c r="IWW13" s="66"/>
      <c r="IWX13" s="66"/>
      <c r="IWY13" s="66"/>
      <c r="IWZ13" s="66"/>
      <c r="IXA13" s="66"/>
      <c r="IXB13" s="66"/>
      <c r="IXC13" s="66"/>
      <c r="IXD13" s="66"/>
      <c r="IXE13" s="66"/>
      <c r="IXF13" s="66"/>
      <c r="IXG13" s="66"/>
      <c r="IXH13" s="66"/>
      <c r="IXI13" s="66"/>
      <c r="IXJ13" s="66"/>
      <c r="IXK13" s="66"/>
      <c r="IXL13" s="66"/>
      <c r="IXM13" s="66"/>
      <c r="IXN13" s="66"/>
      <c r="IXO13" s="66"/>
      <c r="IXP13" s="66"/>
      <c r="IXQ13" s="66"/>
      <c r="IXR13" s="66"/>
      <c r="IXS13" s="66"/>
      <c r="IXT13" s="66"/>
      <c r="IXU13" s="66"/>
      <c r="IXV13" s="66"/>
      <c r="IXW13" s="66"/>
      <c r="IXX13" s="66"/>
      <c r="IXY13" s="66"/>
      <c r="IXZ13" s="66"/>
      <c r="IYA13" s="66"/>
      <c r="IYB13" s="66"/>
      <c r="IYC13" s="66"/>
      <c r="IYD13" s="66"/>
      <c r="IYE13" s="66"/>
      <c r="IYF13" s="66"/>
      <c r="IYG13" s="66"/>
      <c r="IYH13" s="66"/>
      <c r="IYI13" s="66"/>
      <c r="IYJ13" s="66"/>
      <c r="IYK13" s="66"/>
      <c r="IYL13" s="66"/>
      <c r="IYM13" s="66"/>
      <c r="IYN13" s="66"/>
      <c r="IYO13" s="66"/>
      <c r="IYP13" s="66"/>
      <c r="IYQ13" s="66"/>
      <c r="IYR13" s="66"/>
      <c r="IYS13" s="66"/>
      <c r="IYT13" s="66"/>
      <c r="IYU13" s="66"/>
      <c r="IYV13" s="66"/>
      <c r="IYW13" s="66"/>
      <c r="IYX13" s="66"/>
      <c r="IYY13" s="66"/>
      <c r="IYZ13" s="66"/>
      <c r="IZA13" s="66"/>
      <c r="IZB13" s="66"/>
      <c r="IZC13" s="66"/>
      <c r="IZD13" s="66"/>
      <c r="IZE13" s="66"/>
      <c r="IZF13" s="66"/>
      <c r="IZG13" s="66"/>
      <c r="IZH13" s="66"/>
      <c r="IZI13" s="66"/>
      <c r="IZJ13" s="66"/>
      <c r="IZK13" s="66"/>
      <c r="IZL13" s="66"/>
      <c r="IZM13" s="66"/>
      <c r="IZN13" s="66"/>
      <c r="IZO13" s="66"/>
      <c r="IZP13" s="66"/>
      <c r="IZQ13" s="66"/>
      <c r="IZR13" s="66"/>
      <c r="IZS13" s="66"/>
      <c r="IZT13" s="66"/>
      <c r="IZU13" s="66"/>
      <c r="IZV13" s="66"/>
      <c r="IZW13" s="66"/>
      <c r="IZX13" s="66"/>
      <c r="IZY13" s="66"/>
      <c r="IZZ13" s="66"/>
      <c r="JAA13" s="66"/>
      <c r="JAB13" s="66"/>
      <c r="JAC13" s="66"/>
      <c r="JAD13" s="66"/>
      <c r="JAE13" s="66"/>
      <c r="JAF13" s="66"/>
      <c r="JAG13" s="66"/>
      <c r="JAH13" s="66"/>
      <c r="JAI13" s="66"/>
      <c r="JAJ13" s="66"/>
      <c r="JAK13" s="66"/>
      <c r="JAL13" s="66"/>
      <c r="JAM13" s="66"/>
      <c r="JAN13" s="66"/>
      <c r="JAO13" s="66"/>
      <c r="JAP13" s="66"/>
      <c r="JAQ13" s="66"/>
      <c r="JAR13" s="66"/>
      <c r="JAS13" s="66"/>
      <c r="JAT13" s="66"/>
      <c r="JAU13" s="66"/>
      <c r="JAV13" s="66"/>
      <c r="JAW13" s="66"/>
      <c r="JAX13" s="66"/>
      <c r="JAY13" s="66"/>
      <c r="JAZ13" s="66"/>
      <c r="JBA13" s="66"/>
      <c r="JBB13" s="66"/>
      <c r="JBC13" s="66"/>
      <c r="JBD13" s="66"/>
      <c r="JBE13" s="66"/>
      <c r="JBF13" s="66"/>
      <c r="JBG13" s="66"/>
      <c r="JBH13" s="66"/>
      <c r="JBI13" s="66"/>
      <c r="JBJ13" s="66"/>
      <c r="JBK13" s="66"/>
      <c r="JBL13" s="66"/>
      <c r="JBM13" s="66"/>
      <c r="JBN13" s="66"/>
      <c r="JBO13" s="66"/>
      <c r="JBP13" s="66"/>
      <c r="JBQ13" s="66"/>
      <c r="JBR13" s="66"/>
      <c r="JBS13" s="66"/>
      <c r="JBT13" s="66"/>
      <c r="JBU13" s="66"/>
      <c r="JBV13" s="66"/>
      <c r="JBW13" s="66"/>
      <c r="JBX13" s="66"/>
      <c r="JBY13" s="66"/>
      <c r="JBZ13" s="66"/>
      <c r="JCA13" s="66"/>
      <c r="JCB13" s="66"/>
      <c r="JCC13" s="66"/>
      <c r="JCD13" s="66"/>
      <c r="JCE13" s="66"/>
      <c r="JCF13" s="66"/>
      <c r="JCG13" s="66"/>
      <c r="JCH13" s="66"/>
      <c r="JCI13" s="66"/>
      <c r="JCJ13" s="66"/>
      <c r="JCK13" s="66"/>
      <c r="JCL13" s="66"/>
      <c r="JCM13" s="66"/>
      <c r="JCN13" s="66"/>
      <c r="JCO13" s="66"/>
      <c r="JCP13" s="66"/>
      <c r="JCQ13" s="66"/>
      <c r="JCR13" s="66"/>
      <c r="JCS13" s="66"/>
      <c r="JCT13" s="66"/>
      <c r="JCU13" s="66"/>
      <c r="JCV13" s="66"/>
      <c r="JCW13" s="66"/>
      <c r="JCX13" s="66"/>
      <c r="JCY13" s="66"/>
      <c r="JCZ13" s="66"/>
      <c r="JDA13" s="66"/>
      <c r="JDB13" s="66"/>
      <c r="JDC13" s="66"/>
      <c r="JDD13" s="66"/>
      <c r="JDE13" s="66"/>
      <c r="JDF13" s="66"/>
      <c r="JDG13" s="66"/>
      <c r="JDH13" s="66"/>
      <c r="JDI13" s="66"/>
      <c r="JDJ13" s="66"/>
      <c r="JDK13" s="66"/>
      <c r="JDL13" s="66"/>
      <c r="JDM13" s="66"/>
      <c r="JDN13" s="66"/>
      <c r="JDO13" s="66"/>
      <c r="JDP13" s="66"/>
      <c r="JDQ13" s="66"/>
      <c r="JDR13" s="66"/>
      <c r="JDS13" s="66"/>
      <c r="JDT13" s="66"/>
      <c r="JDU13" s="66"/>
      <c r="JDV13" s="66"/>
      <c r="JDW13" s="66"/>
      <c r="JDX13" s="66"/>
      <c r="JDY13" s="66"/>
      <c r="JDZ13" s="66"/>
      <c r="JEA13" s="66"/>
      <c r="JEB13" s="66"/>
      <c r="JEC13" s="66"/>
      <c r="JED13" s="66"/>
      <c r="JEE13" s="66"/>
      <c r="JEF13" s="66"/>
      <c r="JEG13" s="66"/>
      <c r="JEH13" s="66"/>
      <c r="JEI13" s="66"/>
      <c r="JEJ13" s="66"/>
      <c r="JEK13" s="66"/>
      <c r="JEL13" s="66"/>
      <c r="JEM13" s="66"/>
      <c r="JEN13" s="66"/>
      <c r="JEO13" s="66"/>
      <c r="JEP13" s="66"/>
      <c r="JEQ13" s="66"/>
      <c r="JER13" s="66"/>
      <c r="JES13" s="66"/>
      <c r="JET13" s="66"/>
      <c r="JEU13" s="66"/>
      <c r="JEV13" s="66"/>
      <c r="JEW13" s="66"/>
      <c r="JEX13" s="66"/>
      <c r="JEY13" s="66"/>
      <c r="JEZ13" s="66"/>
      <c r="JFA13" s="66"/>
      <c r="JFB13" s="66"/>
      <c r="JFC13" s="66"/>
      <c r="JFD13" s="66"/>
      <c r="JFE13" s="66"/>
      <c r="JFF13" s="66"/>
      <c r="JFG13" s="66"/>
      <c r="JFH13" s="66"/>
      <c r="JFI13" s="66"/>
      <c r="JFJ13" s="66"/>
      <c r="JFK13" s="66"/>
      <c r="JFL13" s="66"/>
      <c r="JFM13" s="66"/>
      <c r="JFN13" s="66"/>
      <c r="JFO13" s="66"/>
      <c r="JFP13" s="66"/>
      <c r="JFQ13" s="66"/>
      <c r="JFR13" s="66"/>
      <c r="JFS13" s="66"/>
      <c r="JFT13" s="66"/>
      <c r="JFU13" s="66"/>
      <c r="JFV13" s="66"/>
      <c r="JFW13" s="66"/>
      <c r="JFX13" s="66"/>
      <c r="JFY13" s="66"/>
      <c r="JFZ13" s="66"/>
      <c r="JGA13" s="66"/>
      <c r="JGB13" s="66"/>
      <c r="JGC13" s="66"/>
      <c r="JGD13" s="66"/>
      <c r="JGE13" s="66"/>
      <c r="JGF13" s="66"/>
      <c r="JGG13" s="66"/>
      <c r="JGH13" s="66"/>
      <c r="JGI13" s="66"/>
      <c r="JGJ13" s="66"/>
      <c r="JGK13" s="66"/>
      <c r="JGL13" s="66"/>
      <c r="JGM13" s="66"/>
      <c r="JGN13" s="66"/>
      <c r="JGO13" s="66"/>
      <c r="JGP13" s="66"/>
      <c r="JGQ13" s="66"/>
      <c r="JGR13" s="66"/>
      <c r="JGS13" s="66"/>
      <c r="JGT13" s="66"/>
      <c r="JGU13" s="66"/>
      <c r="JGV13" s="66"/>
      <c r="JGW13" s="66"/>
      <c r="JGX13" s="66"/>
      <c r="JGY13" s="66"/>
      <c r="JGZ13" s="66"/>
      <c r="JHA13" s="66"/>
      <c r="JHB13" s="66"/>
      <c r="JHC13" s="66"/>
      <c r="JHD13" s="66"/>
      <c r="JHE13" s="66"/>
      <c r="JHF13" s="66"/>
      <c r="JHG13" s="66"/>
      <c r="JHH13" s="66"/>
      <c r="JHI13" s="66"/>
      <c r="JHJ13" s="66"/>
      <c r="JHK13" s="66"/>
      <c r="JHL13" s="66"/>
      <c r="JHM13" s="66"/>
      <c r="JHN13" s="66"/>
      <c r="JHO13" s="66"/>
      <c r="JHP13" s="66"/>
      <c r="JHQ13" s="66"/>
      <c r="JHR13" s="66"/>
      <c r="JHS13" s="66"/>
      <c r="JHT13" s="66"/>
      <c r="JHU13" s="66"/>
      <c r="JHV13" s="66"/>
      <c r="JHW13" s="66"/>
      <c r="JHX13" s="66"/>
      <c r="JHY13" s="66"/>
      <c r="JHZ13" s="66"/>
      <c r="JIA13" s="66"/>
      <c r="JIB13" s="66"/>
      <c r="JIC13" s="66"/>
      <c r="JID13" s="66"/>
      <c r="JIE13" s="66"/>
      <c r="JIF13" s="66"/>
      <c r="JIG13" s="66"/>
      <c r="JIH13" s="66"/>
      <c r="JII13" s="66"/>
      <c r="JIJ13" s="66"/>
      <c r="JIK13" s="66"/>
      <c r="JIL13" s="66"/>
      <c r="JIM13" s="66"/>
      <c r="JIN13" s="66"/>
      <c r="JIO13" s="66"/>
      <c r="JIP13" s="66"/>
      <c r="JIQ13" s="66"/>
      <c r="JIR13" s="66"/>
      <c r="JIS13" s="66"/>
      <c r="JIT13" s="66"/>
      <c r="JIU13" s="66"/>
      <c r="JIV13" s="66"/>
      <c r="JIW13" s="66"/>
      <c r="JIX13" s="66"/>
      <c r="JIY13" s="66"/>
      <c r="JIZ13" s="66"/>
      <c r="JJA13" s="66"/>
      <c r="JJB13" s="66"/>
      <c r="JJC13" s="66"/>
      <c r="JJD13" s="66"/>
      <c r="JJE13" s="66"/>
      <c r="JJF13" s="66"/>
      <c r="JJG13" s="66"/>
      <c r="JJH13" s="66"/>
      <c r="JJI13" s="66"/>
      <c r="JJJ13" s="66"/>
      <c r="JJK13" s="66"/>
      <c r="JJL13" s="66"/>
      <c r="JJM13" s="66"/>
      <c r="JJN13" s="66"/>
      <c r="JJO13" s="66"/>
      <c r="JJP13" s="66"/>
      <c r="JJQ13" s="66"/>
      <c r="JJR13" s="66"/>
      <c r="JJS13" s="66"/>
      <c r="JJT13" s="66"/>
      <c r="JJU13" s="66"/>
      <c r="JJV13" s="66"/>
      <c r="JJW13" s="66"/>
      <c r="JJX13" s="66"/>
      <c r="JJY13" s="66"/>
      <c r="JJZ13" s="66"/>
      <c r="JKA13" s="66"/>
      <c r="JKB13" s="66"/>
      <c r="JKC13" s="66"/>
      <c r="JKD13" s="66"/>
      <c r="JKE13" s="66"/>
      <c r="JKF13" s="66"/>
      <c r="JKG13" s="66"/>
      <c r="JKH13" s="66"/>
      <c r="JKI13" s="66"/>
      <c r="JKJ13" s="66"/>
      <c r="JKK13" s="66"/>
      <c r="JKL13" s="66"/>
      <c r="JKM13" s="66"/>
      <c r="JKN13" s="66"/>
      <c r="JKO13" s="66"/>
      <c r="JKP13" s="66"/>
      <c r="JKQ13" s="66"/>
      <c r="JKR13" s="66"/>
      <c r="JKS13" s="66"/>
      <c r="JKT13" s="66"/>
      <c r="JKU13" s="66"/>
      <c r="JKV13" s="66"/>
      <c r="JKW13" s="66"/>
      <c r="JKX13" s="66"/>
      <c r="JKY13" s="66"/>
      <c r="JKZ13" s="66"/>
      <c r="JLA13" s="66"/>
      <c r="JLB13" s="66"/>
      <c r="JLC13" s="66"/>
      <c r="JLD13" s="66"/>
      <c r="JLE13" s="66"/>
      <c r="JLF13" s="66"/>
      <c r="JLG13" s="66"/>
      <c r="JLH13" s="66"/>
      <c r="JLI13" s="66"/>
      <c r="JLJ13" s="66"/>
      <c r="JLK13" s="66"/>
      <c r="JLL13" s="66"/>
      <c r="JLM13" s="66"/>
      <c r="JLN13" s="66"/>
      <c r="JLO13" s="66"/>
      <c r="JLP13" s="66"/>
      <c r="JLQ13" s="66"/>
      <c r="JLR13" s="66"/>
      <c r="JLS13" s="66"/>
      <c r="JLT13" s="66"/>
      <c r="JLU13" s="66"/>
      <c r="JLV13" s="66"/>
      <c r="JLW13" s="66"/>
      <c r="JLX13" s="66"/>
      <c r="JLY13" s="66"/>
      <c r="JLZ13" s="66"/>
      <c r="JMA13" s="66"/>
      <c r="JMB13" s="66"/>
      <c r="JMC13" s="66"/>
      <c r="JMD13" s="66"/>
      <c r="JME13" s="66"/>
      <c r="JMF13" s="66"/>
      <c r="JMG13" s="66"/>
      <c r="JMH13" s="66"/>
      <c r="JMI13" s="66"/>
      <c r="JMJ13" s="66"/>
      <c r="JMK13" s="66"/>
      <c r="JML13" s="66"/>
      <c r="JMM13" s="66"/>
      <c r="JMN13" s="66"/>
      <c r="JMO13" s="66"/>
      <c r="JMP13" s="66"/>
      <c r="JMQ13" s="66"/>
      <c r="JMR13" s="66"/>
      <c r="JMS13" s="66"/>
      <c r="JMT13" s="66"/>
      <c r="JMU13" s="66"/>
      <c r="JMV13" s="66"/>
      <c r="JMW13" s="66"/>
      <c r="JMX13" s="66"/>
      <c r="JMY13" s="66"/>
      <c r="JMZ13" s="66"/>
      <c r="JNA13" s="66"/>
      <c r="JNB13" s="66"/>
      <c r="JNC13" s="66"/>
      <c r="JND13" s="66"/>
      <c r="JNE13" s="66"/>
      <c r="JNF13" s="66"/>
      <c r="JNG13" s="66"/>
      <c r="JNH13" s="66"/>
      <c r="JNI13" s="66"/>
      <c r="JNJ13" s="66"/>
      <c r="JNK13" s="66"/>
      <c r="JNL13" s="66"/>
      <c r="JNM13" s="66"/>
      <c r="JNN13" s="66"/>
      <c r="JNO13" s="66"/>
      <c r="JNP13" s="66"/>
      <c r="JNQ13" s="66"/>
      <c r="JNR13" s="66"/>
      <c r="JNS13" s="66"/>
      <c r="JNT13" s="66"/>
      <c r="JNU13" s="66"/>
      <c r="JNV13" s="66"/>
      <c r="JNW13" s="66"/>
      <c r="JNX13" s="66"/>
      <c r="JNY13" s="66"/>
      <c r="JNZ13" s="66"/>
      <c r="JOA13" s="66"/>
      <c r="JOB13" s="66"/>
      <c r="JOC13" s="66"/>
      <c r="JOD13" s="66"/>
      <c r="JOE13" s="66"/>
      <c r="JOF13" s="66"/>
      <c r="JOG13" s="66"/>
      <c r="JOH13" s="66"/>
      <c r="JOI13" s="66"/>
      <c r="JOJ13" s="66"/>
      <c r="JOK13" s="66"/>
      <c r="JOL13" s="66"/>
      <c r="JOM13" s="66"/>
      <c r="JON13" s="66"/>
      <c r="JOO13" s="66"/>
      <c r="JOP13" s="66"/>
      <c r="JOQ13" s="66"/>
      <c r="JOR13" s="66"/>
      <c r="JOS13" s="66"/>
      <c r="JOT13" s="66"/>
      <c r="JOU13" s="66"/>
      <c r="JOV13" s="66"/>
      <c r="JOW13" s="66"/>
      <c r="JOX13" s="66"/>
      <c r="JOY13" s="66"/>
      <c r="JOZ13" s="66"/>
      <c r="JPA13" s="66"/>
      <c r="JPB13" s="66"/>
      <c r="JPC13" s="66"/>
      <c r="JPD13" s="66"/>
      <c r="JPE13" s="66"/>
      <c r="JPF13" s="66"/>
      <c r="JPG13" s="66"/>
      <c r="JPH13" s="66"/>
      <c r="JPI13" s="66"/>
      <c r="JPJ13" s="66"/>
      <c r="JPK13" s="66"/>
      <c r="JPL13" s="66"/>
      <c r="JPM13" s="66"/>
      <c r="JPN13" s="66"/>
      <c r="JPO13" s="66"/>
      <c r="JPP13" s="66"/>
      <c r="JPQ13" s="66"/>
      <c r="JPR13" s="66"/>
      <c r="JPS13" s="66"/>
      <c r="JPT13" s="66"/>
      <c r="JPU13" s="66"/>
      <c r="JPV13" s="66"/>
      <c r="JPW13" s="66"/>
      <c r="JPX13" s="66"/>
      <c r="JPY13" s="66"/>
      <c r="JPZ13" s="66"/>
      <c r="JQA13" s="66"/>
      <c r="JQB13" s="66"/>
      <c r="JQC13" s="66"/>
      <c r="JQD13" s="66"/>
      <c r="JQE13" s="66"/>
      <c r="JQF13" s="66"/>
      <c r="JQG13" s="66"/>
      <c r="JQH13" s="66"/>
      <c r="JQI13" s="66"/>
      <c r="JQJ13" s="66"/>
      <c r="JQK13" s="66"/>
      <c r="JQL13" s="66"/>
      <c r="JQM13" s="66"/>
      <c r="JQN13" s="66"/>
      <c r="JQO13" s="66"/>
      <c r="JQP13" s="66"/>
      <c r="JQQ13" s="66"/>
      <c r="JQR13" s="66"/>
      <c r="JQS13" s="66"/>
      <c r="JQT13" s="66"/>
      <c r="JQU13" s="66"/>
      <c r="JQV13" s="66"/>
      <c r="JQW13" s="66"/>
      <c r="JQX13" s="66"/>
      <c r="JQY13" s="66"/>
      <c r="JQZ13" s="66"/>
      <c r="JRA13" s="66"/>
      <c r="JRB13" s="66"/>
      <c r="JRC13" s="66"/>
      <c r="JRD13" s="66"/>
      <c r="JRE13" s="66"/>
      <c r="JRF13" s="66"/>
      <c r="JRG13" s="66"/>
      <c r="JRH13" s="66"/>
      <c r="JRI13" s="66"/>
      <c r="JRJ13" s="66"/>
      <c r="JRK13" s="66"/>
      <c r="JRL13" s="66"/>
      <c r="JRM13" s="66"/>
      <c r="JRN13" s="66"/>
      <c r="JRO13" s="66"/>
      <c r="JRP13" s="66"/>
      <c r="JRQ13" s="66"/>
      <c r="JRR13" s="66"/>
      <c r="JRS13" s="66"/>
      <c r="JRT13" s="66"/>
      <c r="JRU13" s="66"/>
      <c r="JRV13" s="66"/>
      <c r="JRW13" s="66"/>
      <c r="JRX13" s="66"/>
      <c r="JRY13" s="66"/>
      <c r="JRZ13" s="66"/>
      <c r="JSA13" s="66"/>
      <c r="JSB13" s="66"/>
      <c r="JSC13" s="66"/>
      <c r="JSD13" s="66"/>
      <c r="JSE13" s="66"/>
      <c r="JSF13" s="66"/>
      <c r="JSG13" s="66"/>
      <c r="JSH13" s="66"/>
      <c r="JSI13" s="66"/>
      <c r="JSJ13" s="66"/>
      <c r="JSK13" s="66"/>
      <c r="JSL13" s="66"/>
      <c r="JSM13" s="66"/>
      <c r="JSN13" s="66"/>
      <c r="JSO13" s="66"/>
      <c r="JSP13" s="66"/>
      <c r="JSQ13" s="66"/>
      <c r="JSR13" s="66"/>
      <c r="JSS13" s="66"/>
      <c r="JST13" s="66"/>
      <c r="JSU13" s="66"/>
      <c r="JSV13" s="66"/>
      <c r="JSW13" s="66"/>
      <c r="JSX13" s="66"/>
      <c r="JSY13" s="66"/>
      <c r="JSZ13" s="66"/>
      <c r="JTA13" s="66"/>
      <c r="JTB13" s="66"/>
      <c r="JTC13" s="66"/>
      <c r="JTD13" s="66"/>
      <c r="JTE13" s="66"/>
      <c r="JTF13" s="66"/>
      <c r="JTG13" s="66"/>
      <c r="JTH13" s="66"/>
      <c r="JTI13" s="66"/>
      <c r="JTJ13" s="66"/>
      <c r="JTK13" s="66"/>
      <c r="JTL13" s="66"/>
      <c r="JTM13" s="66"/>
      <c r="JTN13" s="66"/>
      <c r="JTO13" s="66"/>
      <c r="JTP13" s="66"/>
      <c r="JTQ13" s="66"/>
      <c r="JTR13" s="66"/>
      <c r="JTS13" s="66"/>
      <c r="JTT13" s="66"/>
      <c r="JTU13" s="66"/>
      <c r="JTV13" s="66"/>
      <c r="JTW13" s="66"/>
      <c r="JTX13" s="66"/>
      <c r="JTY13" s="66"/>
      <c r="JTZ13" s="66"/>
      <c r="JUA13" s="66"/>
      <c r="JUB13" s="66"/>
      <c r="JUC13" s="66"/>
      <c r="JUD13" s="66"/>
      <c r="JUE13" s="66"/>
      <c r="JUF13" s="66"/>
      <c r="JUG13" s="66"/>
      <c r="JUH13" s="66"/>
      <c r="JUI13" s="66"/>
      <c r="JUJ13" s="66"/>
      <c r="JUK13" s="66"/>
      <c r="JUL13" s="66"/>
      <c r="JUM13" s="66"/>
      <c r="JUN13" s="66"/>
      <c r="JUO13" s="66"/>
      <c r="JUP13" s="66"/>
      <c r="JUQ13" s="66"/>
      <c r="JUR13" s="66"/>
      <c r="JUS13" s="66"/>
      <c r="JUT13" s="66"/>
      <c r="JUU13" s="66"/>
      <c r="JUV13" s="66"/>
      <c r="JUW13" s="66"/>
      <c r="JUX13" s="66"/>
      <c r="JUY13" s="66"/>
      <c r="JUZ13" s="66"/>
      <c r="JVA13" s="66"/>
      <c r="JVB13" s="66"/>
      <c r="JVC13" s="66"/>
      <c r="JVD13" s="66"/>
      <c r="JVE13" s="66"/>
      <c r="JVF13" s="66"/>
      <c r="JVG13" s="66"/>
      <c r="JVH13" s="66"/>
      <c r="JVI13" s="66"/>
      <c r="JVJ13" s="66"/>
      <c r="JVK13" s="66"/>
      <c r="JVL13" s="66"/>
      <c r="JVM13" s="66"/>
      <c r="JVN13" s="66"/>
      <c r="JVO13" s="66"/>
      <c r="JVP13" s="66"/>
      <c r="JVQ13" s="66"/>
      <c r="JVR13" s="66"/>
      <c r="JVS13" s="66"/>
      <c r="JVT13" s="66"/>
      <c r="JVU13" s="66"/>
      <c r="JVV13" s="66"/>
      <c r="JVW13" s="66"/>
      <c r="JVX13" s="66"/>
      <c r="JVY13" s="66"/>
      <c r="JVZ13" s="66"/>
      <c r="JWA13" s="66"/>
      <c r="JWB13" s="66"/>
      <c r="JWC13" s="66"/>
      <c r="JWD13" s="66"/>
      <c r="JWE13" s="66"/>
      <c r="JWF13" s="66"/>
      <c r="JWG13" s="66"/>
      <c r="JWH13" s="66"/>
      <c r="JWI13" s="66"/>
      <c r="JWJ13" s="66"/>
      <c r="JWK13" s="66"/>
      <c r="JWL13" s="66"/>
      <c r="JWM13" s="66"/>
      <c r="JWN13" s="66"/>
      <c r="JWO13" s="66"/>
      <c r="JWP13" s="66"/>
      <c r="JWQ13" s="66"/>
      <c r="JWR13" s="66"/>
      <c r="JWS13" s="66"/>
      <c r="JWT13" s="66"/>
      <c r="JWU13" s="66"/>
      <c r="JWV13" s="66"/>
      <c r="JWW13" s="66"/>
      <c r="JWX13" s="66"/>
      <c r="JWY13" s="66"/>
      <c r="JWZ13" s="66"/>
      <c r="JXA13" s="66"/>
      <c r="JXB13" s="66"/>
      <c r="JXC13" s="66"/>
      <c r="JXD13" s="66"/>
      <c r="JXE13" s="66"/>
      <c r="JXF13" s="66"/>
      <c r="JXG13" s="66"/>
      <c r="JXH13" s="66"/>
      <c r="JXI13" s="66"/>
      <c r="JXJ13" s="66"/>
      <c r="JXK13" s="66"/>
      <c r="JXL13" s="66"/>
      <c r="JXM13" s="66"/>
      <c r="JXN13" s="66"/>
      <c r="JXO13" s="66"/>
      <c r="JXP13" s="66"/>
      <c r="JXQ13" s="66"/>
      <c r="JXR13" s="66"/>
      <c r="JXS13" s="66"/>
      <c r="JXT13" s="66"/>
      <c r="JXU13" s="66"/>
      <c r="JXV13" s="66"/>
      <c r="JXW13" s="66"/>
      <c r="JXX13" s="66"/>
      <c r="JXY13" s="66"/>
      <c r="JXZ13" s="66"/>
      <c r="JYA13" s="66"/>
      <c r="JYB13" s="66"/>
      <c r="JYC13" s="66"/>
      <c r="JYD13" s="66"/>
      <c r="JYE13" s="66"/>
      <c r="JYF13" s="66"/>
      <c r="JYG13" s="66"/>
      <c r="JYH13" s="66"/>
      <c r="JYI13" s="66"/>
      <c r="JYJ13" s="66"/>
      <c r="JYK13" s="66"/>
      <c r="JYL13" s="66"/>
      <c r="JYM13" s="66"/>
      <c r="JYN13" s="66"/>
      <c r="JYO13" s="66"/>
      <c r="JYP13" s="66"/>
      <c r="JYQ13" s="66"/>
      <c r="JYR13" s="66"/>
      <c r="JYS13" s="66"/>
      <c r="JYT13" s="66"/>
      <c r="JYU13" s="66"/>
      <c r="JYV13" s="66"/>
      <c r="JYW13" s="66"/>
      <c r="JYX13" s="66"/>
      <c r="JYY13" s="66"/>
      <c r="JYZ13" s="66"/>
      <c r="JZA13" s="66"/>
      <c r="JZB13" s="66"/>
      <c r="JZC13" s="66"/>
      <c r="JZD13" s="66"/>
      <c r="JZE13" s="66"/>
      <c r="JZF13" s="66"/>
      <c r="JZG13" s="66"/>
      <c r="JZH13" s="66"/>
      <c r="JZI13" s="66"/>
      <c r="JZJ13" s="66"/>
      <c r="JZK13" s="66"/>
      <c r="JZL13" s="66"/>
      <c r="JZM13" s="66"/>
      <c r="JZN13" s="66"/>
      <c r="JZO13" s="66"/>
      <c r="JZP13" s="66"/>
      <c r="JZQ13" s="66"/>
      <c r="JZR13" s="66"/>
      <c r="JZS13" s="66"/>
      <c r="JZT13" s="66"/>
      <c r="JZU13" s="66"/>
      <c r="JZV13" s="66"/>
      <c r="JZW13" s="66"/>
      <c r="JZX13" s="66"/>
      <c r="JZY13" s="66"/>
      <c r="JZZ13" s="66"/>
      <c r="KAA13" s="66"/>
      <c r="KAB13" s="66"/>
      <c r="KAC13" s="66"/>
      <c r="KAD13" s="66"/>
      <c r="KAE13" s="66"/>
      <c r="KAF13" s="66"/>
      <c r="KAG13" s="66"/>
      <c r="KAH13" s="66"/>
      <c r="KAI13" s="66"/>
      <c r="KAJ13" s="66"/>
      <c r="KAK13" s="66"/>
      <c r="KAL13" s="66"/>
      <c r="KAM13" s="66"/>
      <c r="KAN13" s="66"/>
      <c r="KAO13" s="66"/>
      <c r="KAP13" s="66"/>
      <c r="KAQ13" s="66"/>
      <c r="KAR13" s="66"/>
      <c r="KAS13" s="66"/>
      <c r="KAT13" s="66"/>
      <c r="KAU13" s="66"/>
      <c r="KAV13" s="66"/>
      <c r="KAW13" s="66"/>
      <c r="KAX13" s="66"/>
      <c r="KAY13" s="66"/>
      <c r="KAZ13" s="66"/>
      <c r="KBA13" s="66"/>
      <c r="KBB13" s="66"/>
      <c r="KBC13" s="66"/>
      <c r="KBD13" s="66"/>
      <c r="KBE13" s="66"/>
      <c r="KBF13" s="66"/>
      <c r="KBG13" s="66"/>
      <c r="KBH13" s="66"/>
      <c r="KBI13" s="66"/>
      <c r="KBJ13" s="66"/>
      <c r="KBK13" s="66"/>
      <c r="KBL13" s="66"/>
      <c r="KBM13" s="66"/>
      <c r="KBN13" s="66"/>
      <c r="KBO13" s="66"/>
      <c r="KBP13" s="66"/>
      <c r="KBQ13" s="66"/>
      <c r="KBR13" s="66"/>
      <c r="KBS13" s="66"/>
      <c r="KBT13" s="66"/>
      <c r="KBU13" s="66"/>
      <c r="KBV13" s="66"/>
      <c r="KBW13" s="66"/>
      <c r="KBX13" s="66"/>
      <c r="KBY13" s="66"/>
      <c r="KBZ13" s="66"/>
      <c r="KCA13" s="66"/>
      <c r="KCB13" s="66"/>
      <c r="KCC13" s="66"/>
      <c r="KCD13" s="66"/>
      <c r="KCE13" s="66"/>
      <c r="KCF13" s="66"/>
      <c r="KCG13" s="66"/>
      <c r="KCH13" s="66"/>
      <c r="KCI13" s="66"/>
      <c r="KCJ13" s="66"/>
      <c r="KCK13" s="66"/>
      <c r="KCL13" s="66"/>
      <c r="KCM13" s="66"/>
      <c r="KCN13" s="66"/>
      <c r="KCO13" s="66"/>
      <c r="KCP13" s="66"/>
      <c r="KCQ13" s="66"/>
      <c r="KCR13" s="66"/>
      <c r="KCS13" s="66"/>
      <c r="KCT13" s="66"/>
      <c r="KCU13" s="66"/>
      <c r="KCV13" s="66"/>
      <c r="KCW13" s="66"/>
      <c r="KCX13" s="66"/>
      <c r="KCY13" s="66"/>
      <c r="KCZ13" s="66"/>
      <c r="KDA13" s="66"/>
      <c r="KDB13" s="66"/>
      <c r="KDC13" s="66"/>
      <c r="KDD13" s="66"/>
      <c r="KDE13" s="66"/>
      <c r="KDF13" s="66"/>
      <c r="KDG13" s="66"/>
      <c r="KDH13" s="66"/>
      <c r="KDI13" s="66"/>
      <c r="KDJ13" s="66"/>
      <c r="KDK13" s="66"/>
      <c r="KDL13" s="66"/>
      <c r="KDM13" s="66"/>
      <c r="KDN13" s="66"/>
      <c r="KDO13" s="66"/>
      <c r="KDP13" s="66"/>
      <c r="KDQ13" s="66"/>
      <c r="KDR13" s="66"/>
      <c r="KDS13" s="66"/>
      <c r="KDT13" s="66"/>
      <c r="KDU13" s="66"/>
      <c r="KDV13" s="66"/>
      <c r="KDW13" s="66"/>
      <c r="KDX13" s="66"/>
      <c r="KDY13" s="66"/>
      <c r="KDZ13" s="66"/>
      <c r="KEA13" s="66"/>
      <c r="KEB13" s="66"/>
      <c r="KEC13" s="66"/>
      <c r="KED13" s="66"/>
      <c r="KEE13" s="66"/>
      <c r="KEF13" s="66"/>
      <c r="KEG13" s="66"/>
      <c r="KEH13" s="66"/>
      <c r="KEI13" s="66"/>
      <c r="KEJ13" s="66"/>
      <c r="KEK13" s="66"/>
      <c r="KEL13" s="66"/>
      <c r="KEM13" s="66"/>
      <c r="KEN13" s="66"/>
      <c r="KEO13" s="66"/>
      <c r="KEP13" s="66"/>
      <c r="KEQ13" s="66"/>
      <c r="KER13" s="66"/>
      <c r="KES13" s="66"/>
      <c r="KET13" s="66"/>
      <c r="KEU13" s="66"/>
      <c r="KEV13" s="66"/>
      <c r="KEW13" s="66"/>
      <c r="KEX13" s="66"/>
      <c r="KEY13" s="66"/>
      <c r="KEZ13" s="66"/>
      <c r="KFA13" s="66"/>
      <c r="KFB13" s="66"/>
      <c r="KFC13" s="66"/>
      <c r="KFD13" s="66"/>
      <c r="KFE13" s="66"/>
      <c r="KFF13" s="66"/>
      <c r="KFG13" s="66"/>
      <c r="KFH13" s="66"/>
      <c r="KFI13" s="66"/>
      <c r="KFJ13" s="66"/>
      <c r="KFK13" s="66"/>
      <c r="KFL13" s="66"/>
      <c r="KFM13" s="66"/>
      <c r="KFN13" s="66"/>
      <c r="KFO13" s="66"/>
      <c r="KFP13" s="66"/>
      <c r="KFQ13" s="66"/>
      <c r="KFR13" s="66"/>
      <c r="KFS13" s="66"/>
      <c r="KFT13" s="66"/>
      <c r="KFU13" s="66"/>
      <c r="KFV13" s="66"/>
      <c r="KFW13" s="66"/>
      <c r="KFX13" s="66"/>
      <c r="KFY13" s="66"/>
      <c r="KFZ13" s="66"/>
      <c r="KGA13" s="66"/>
      <c r="KGB13" s="66"/>
      <c r="KGC13" s="66"/>
      <c r="KGD13" s="66"/>
      <c r="KGE13" s="66"/>
      <c r="KGF13" s="66"/>
      <c r="KGG13" s="66"/>
      <c r="KGH13" s="66"/>
      <c r="KGI13" s="66"/>
      <c r="KGJ13" s="66"/>
      <c r="KGK13" s="66"/>
      <c r="KGL13" s="66"/>
      <c r="KGM13" s="66"/>
      <c r="KGN13" s="66"/>
      <c r="KGO13" s="66"/>
      <c r="KGP13" s="66"/>
      <c r="KGQ13" s="66"/>
      <c r="KGR13" s="66"/>
      <c r="KGS13" s="66"/>
      <c r="KGT13" s="66"/>
      <c r="KGU13" s="66"/>
      <c r="KGV13" s="66"/>
      <c r="KGW13" s="66"/>
      <c r="KGX13" s="66"/>
      <c r="KGY13" s="66"/>
      <c r="KGZ13" s="66"/>
      <c r="KHA13" s="66"/>
      <c r="KHB13" s="66"/>
      <c r="KHC13" s="66"/>
      <c r="KHD13" s="66"/>
      <c r="KHE13" s="66"/>
      <c r="KHF13" s="66"/>
      <c r="KHG13" s="66"/>
      <c r="KHH13" s="66"/>
      <c r="KHI13" s="66"/>
      <c r="KHJ13" s="66"/>
      <c r="KHK13" s="66"/>
      <c r="KHL13" s="66"/>
      <c r="KHM13" s="66"/>
      <c r="KHN13" s="66"/>
      <c r="KHO13" s="66"/>
      <c r="KHP13" s="66"/>
      <c r="KHQ13" s="66"/>
      <c r="KHR13" s="66"/>
      <c r="KHS13" s="66"/>
      <c r="KHT13" s="66"/>
      <c r="KHU13" s="66"/>
      <c r="KHV13" s="66"/>
      <c r="KHW13" s="66"/>
      <c r="KHX13" s="66"/>
      <c r="KHY13" s="66"/>
      <c r="KHZ13" s="66"/>
      <c r="KIA13" s="66"/>
      <c r="KIB13" s="66"/>
      <c r="KIC13" s="66"/>
      <c r="KID13" s="66"/>
      <c r="KIE13" s="66"/>
      <c r="KIF13" s="66"/>
      <c r="KIG13" s="66"/>
      <c r="KIH13" s="66"/>
      <c r="KII13" s="66"/>
      <c r="KIJ13" s="66"/>
      <c r="KIK13" s="66"/>
      <c r="KIL13" s="66"/>
      <c r="KIM13" s="66"/>
      <c r="KIN13" s="66"/>
      <c r="KIO13" s="66"/>
      <c r="KIP13" s="66"/>
      <c r="KIQ13" s="66"/>
      <c r="KIR13" s="66"/>
      <c r="KIS13" s="66"/>
      <c r="KIT13" s="66"/>
      <c r="KIU13" s="66"/>
      <c r="KIV13" s="66"/>
      <c r="KIW13" s="66"/>
      <c r="KIX13" s="66"/>
      <c r="KIY13" s="66"/>
      <c r="KIZ13" s="66"/>
      <c r="KJA13" s="66"/>
      <c r="KJB13" s="66"/>
      <c r="KJC13" s="66"/>
      <c r="KJD13" s="66"/>
      <c r="KJE13" s="66"/>
      <c r="KJF13" s="66"/>
      <c r="KJG13" s="66"/>
      <c r="KJH13" s="66"/>
      <c r="KJI13" s="66"/>
      <c r="KJJ13" s="66"/>
      <c r="KJK13" s="66"/>
      <c r="KJL13" s="66"/>
      <c r="KJM13" s="66"/>
      <c r="KJN13" s="66"/>
      <c r="KJO13" s="66"/>
      <c r="KJP13" s="66"/>
      <c r="KJQ13" s="66"/>
      <c r="KJR13" s="66"/>
      <c r="KJS13" s="66"/>
      <c r="KJT13" s="66"/>
      <c r="KJU13" s="66"/>
      <c r="KJV13" s="66"/>
      <c r="KJW13" s="66"/>
      <c r="KJX13" s="66"/>
      <c r="KJY13" s="66"/>
      <c r="KJZ13" s="66"/>
      <c r="KKA13" s="66"/>
      <c r="KKB13" s="66"/>
      <c r="KKC13" s="66"/>
      <c r="KKD13" s="66"/>
      <c r="KKE13" s="66"/>
      <c r="KKF13" s="66"/>
      <c r="KKG13" s="66"/>
      <c r="KKH13" s="66"/>
      <c r="KKI13" s="66"/>
      <c r="KKJ13" s="66"/>
      <c r="KKK13" s="66"/>
      <c r="KKL13" s="66"/>
      <c r="KKM13" s="66"/>
      <c r="KKN13" s="66"/>
      <c r="KKO13" s="66"/>
      <c r="KKP13" s="66"/>
      <c r="KKQ13" s="66"/>
      <c r="KKR13" s="66"/>
      <c r="KKS13" s="66"/>
      <c r="KKT13" s="66"/>
      <c r="KKU13" s="66"/>
      <c r="KKV13" s="66"/>
      <c r="KKW13" s="66"/>
      <c r="KKX13" s="66"/>
      <c r="KKY13" s="66"/>
      <c r="KKZ13" s="66"/>
      <c r="KLA13" s="66"/>
      <c r="KLB13" s="66"/>
      <c r="KLC13" s="66"/>
      <c r="KLD13" s="66"/>
      <c r="KLE13" s="66"/>
      <c r="KLF13" s="66"/>
      <c r="KLG13" s="66"/>
      <c r="KLH13" s="66"/>
      <c r="KLI13" s="66"/>
      <c r="KLJ13" s="66"/>
      <c r="KLK13" s="66"/>
      <c r="KLL13" s="66"/>
      <c r="KLM13" s="66"/>
      <c r="KLN13" s="66"/>
      <c r="KLO13" s="66"/>
      <c r="KLP13" s="66"/>
      <c r="KLQ13" s="66"/>
      <c r="KLR13" s="66"/>
      <c r="KLS13" s="66"/>
      <c r="KLT13" s="66"/>
      <c r="KLU13" s="66"/>
      <c r="KLV13" s="66"/>
      <c r="KLW13" s="66"/>
      <c r="KLX13" s="66"/>
      <c r="KLY13" s="66"/>
      <c r="KLZ13" s="66"/>
      <c r="KMA13" s="66"/>
      <c r="KMB13" s="66"/>
      <c r="KMC13" s="66"/>
      <c r="KMD13" s="66"/>
      <c r="KME13" s="66"/>
      <c r="KMF13" s="66"/>
      <c r="KMG13" s="66"/>
      <c r="KMH13" s="66"/>
      <c r="KMI13" s="66"/>
      <c r="KMJ13" s="66"/>
      <c r="KMK13" s="66"/>
      <c r="KML13" s="66"/>
      <c r="KMM13" s="66"/>
      <c r="KMN13" s="66"/>
      <c r="KMO13" s="66"/>
      <c r="KMP13" s="66"/>
      <c r="KMQ13" s="66"/>
      <c r="KMR13" s="66"/>
      <c r="KMS13" s="66"/>
      <c r="KMT13" s="66"/>
      <c r="KMU13" s="66"/>
      <c r="KMV13" s="66"/>
      <c r="KMW13" s="66"/>
      <c r="KMX13" s="66"/>
      <c r="KMY13" s="66"/>
      <c r="KMZ13" s="66"/>
      <c r="KNA13" s="66"/>
      <c r="KNB13" s="66"/>
      <c r="KNC13" s="66"/>
      <c r="KND13" s="66"/>
      <c r="KNE13" s="66"/>
      <c r="KNF13" s="66"/>
      <c r="KNG13" s="66"/>
      <c r="KNH13" s="66"/>
      <c r="KNI13" s="66"/>
      <c r="KNJ13" s="66"/>
      <c r="KNK13" s="66"/>
      <c r="KNL13" s="66"/>
      <c r="KNM13" s="66"/>
      <c r="KNN13" s="66"/>
      <c r="KNO13" s="66"/>
      <c r="KNP13" s="66"/>
      <c r="KNQ13" s="66"/>
      <c r="KNR13" s="66"/>
      <c r="KNS13" s="66"/>
      <c r="KNT13" s="66"/>
      <c r="KNU13" s="66"/>
      <c r="KNV13" s="66"/>
      <c r="KNW13" s="66"/>
      <c r="KNX13" s="66"/>
      <c r="KNY13" s="66"/>
      <c r="KNZ13" s="66"/>
      <c r="KOA13" s="66"/>
      <c r="KOB13" s="66"/>
      <c r="KOC13" s="66"/>
      <c r="KOD13" s="66"/>
      <c r="KOE13" s="66"/>
      <c r="KOF13" s="66"/>
      <c r="KOG13" s="66"/>
      <c r="KOH13" s="66"/>
      <c r="KOI13" s="66"/>
      <c r="KOJ13" s="66"/>
      <c r="KOK13" s="66"/>
      <c r="KOL13" s="66"/>
      <c r="KOM13" s="66"/>
      <c r="KON13" s="66"/>
      <c r="KOO13" s="66"/>
      <c r="KOP13" s="66"/>
      <c r="KOQ13" s="66"/>
      <c r="KOR13" s="66"/>
      <c r="KOS13" s="66"/>
      <c r="KOT13" s="66"/>
      <c r="KOU13" s="66"/>
      <c r="KOV13" s="66"/>
      <c r="KOW13" s="66"/>
      <c r="KOX13" s="66"/>
      <c r="KOY13" s="66"/>
      <c r="KOZ13" s="66"/>
      <c r="KPA13" s="66"/>
      <c r="KPB13" s="66"/>
      <c r="KPC13" s="66"/>
      <c r="KPD13" s="66"/>
      <c r="KPE13" s="66"/>
      <c r="KPF13" s="66"/>
      <c r="KPG13" s="66"/>
      <c r="KPH13" s="66"/>
      <c r="KPI13" s="66"/>
      <c r="KPJ13" s="66"/>
      <c r="KPK13" s="66"/>
      <c r="KPL13" s="66"/>
      <c r="KPM13" s="66"/>
      <c r="KPN13" s="66"/>
      <c r="KPO13" s="66"/>
      <c r="KPP13" s="66"/>
      <c r="KPQ13" s="66"/>
      <c r="KPR13" s="66"/>
      <c r="KPS13" s="66"/>
      <c r="KPT13" s="66"/>
      <c r="KPU13" s="66"/>
      <c r="KPV13" s="66"/>
      <c r="KPW13" s="66"/>
      <c r="KPX13" s="66"/>
      <c r="KPY13" s="66"/>
      <c r="KPZ13" s="66"/>
      <c r="KQA13" s="66"/>
      <c r="KQB13" s="66"/>
      <c r="KQC13" s="66"/>
      <c r="KQD13" s="66"/>
      <c r="KQE13" s="66"/>
      <c r="KQF13" s="66"/>
      <c r="KQG13" s="66"/>
      <c r="KQH13" s="66"/>
      <c r="KQI13" s="66"/>
      <c r="KQJ13" s="66"/>
      <c r="KQK13" s="66"/>
      <c r="KQL13" s="66"/>
      <c r="KQM13" s="66"/>
      <c r="KQN13" s="66"/>
      <c r="KQO13" s="66"/>
      <c r="KQP13" s="66"/>
      <c r="KQQ13" s="66"/>
      <c r="KQR13" s="66"/>
      <c r="KQS13" s="66"/>
      <c r="KQT13" s="66"/>
      <c r="KQU13" s="66"/>
      <c r="KQV13" s="66"/>
      <c r="KQW13" s="66"/>
      <c r="KQX13" s="66"/>
      <c r="KQY13" s="66"/>
      <c r="KQZ13" s="66"/>
      <c r="KRA13" s="66"/>
      <c r="KRB13" s="66"/>
      <c r="KRC13" s="66"/>
      <c r="KRD13" s="66"/>
      <c r="KRE13" s="66"/>
      <c r="KRF13" s="66"/>
      <c r="KRG13" s="66"/>
      <c r="KRH13" s="66"/>
      <c r="KRI13" s="66"/>
      <c r="KRJ13" s="66"/>
      <c r="KRK13" s="66"/>
      <c r="KRL13" s="66"/>
      <c r="KRM13" s="66"/>
      <c r="KRN13" s="66"/>
      <c r="KRO13" s="66"/>
      <c r="KRP13" s="66"/>
      <c r="KRQ13" s="66"/>
      <c r="KRR13" s="66"/>
      <c r="KRS13" s="66"/>
      <c r="KRT13" s="66"/>
      <c r="KRU13" s="66"/>
      <c r="KRV13" s="66"/>
      <c r="KRW13" s="66"/>
      <c r="KRX13" s="66"/>
      <c r="KRY13" s="66"/>
      <c r="KRZ13" s="66"/>
      <c r="KSA13" s="66"/>
      <c r="KSB13" s="66"/>
      <c r="KSC13" s="66"/>
      <c r="KSD13" s="66"/>
      <c r="KSE13" s="66"/>
      <c r="KSF13" s="66"/>
      <c r="KSG13" s="66"/>
      <c r="KSH13" s="66"/>
      <c r="KSI13" s="66"/>
      <c r="KSJ13" s="66"/>
      <c r="KSK13" s="66"/>
      <c r="KSL13" s="66"/>
      <c r="KSM13" s="66"/>
      <c r="KSN13" s="66"/>
      <c r="KSO13" s="66"/>
      <c r="KSP13" s="66"/>
      <c r="KSQ13" s="66"/>
      <c r="KSR13" s="66"/>
      <c r="KSS13" s="66"/>
      <c r="KST13" s="66"/>
      <c r="KSU13" s="66"/>
      <c r="KSV13" s="66"/>
      <c r="KSW13" s="66"/>
      <c r="KSX13" s="66"/>
      <c r="KSY13" s="66"/>
      <c r="KSZ13" s="66"/>
      <c r="KTA13" s="66"/>
      <c r="KTB13" s="66"/>
      <c r="KTC13" s="66"/>
      <c r="KTD13" s="66"/>
      <c r="KTE13" s="66"/>
      <c r="KTF13" s="66"/>
      <c r="KTG13" s="66"/>
      <c r="KTH13" s="66"/>
      <c r="KTI13" s="66"/>
      <c r="KTJ13" s="66"/>
      <c r="KTK13" s="66"/>
      <c r="KTL13" s="66"/>
      <c r="KTM13" s="66"/>
      <c r="KTN13" s="66"/>
      <c r="KTO13" s="66"/>
      <c r="KTP13" s="66"/>
      <c r="KTQ13" s="66"/>
      <c r="KTR13" s="66"/>
      <c r="KTS13" s="66"/>
      <c r="KTT13" s="66"/>
      <c r="KTU13" s="66"/>
      <c r="KTV13" s="66"/>
      <c r="KTW13" s="66"/>
      <c r="KTX13" s="66"/>
      <c r="KTY13" s="66"/>
      <c r="KTZ13" s="66"/>
      <c r="KUA13" s="66"/>
      <c r="KUB13" s="66"/>
      <c r="KUC13" s="66"/>
      <c r="KUD13" s="66"/>
      <c r="KUE13" s="66"/>
      <c r="KUF13" s="66"/>
      <c r="KUG13" s="66"/>
      <c r="KUH13" s="66"/>
      <c r="KUI13" s="66"/>
      <c r="KUJ13" s="66"/>
      <c r="KUK13" s="66"/>
      <c r="KUL13" s="66"/>
      <c r="KUM13" s="66"/>
      <c r="KUN13" s="66"/>
      <c r="KUO13" s="66"/>
      <c r="KUP13" s="66"/>
      <c r="KUQ13" s="66"/>
      <c r="KUR13" s="66"/>
      <c r="KUS13" s="66"/>
      <c r="KUT13" s="66"/>
      <c r="KUU13" s="66"/>
      <c r="KUV13" s="66"/>
      <c r="KUW13" s="66"/>
      <c r="KUX13" s="66"/>
      <c r="KUY13" s="66"/>
      <c r="KUZ13" s="66"/>
      <c r="KVA13" s="66"/>
      <c r="KVB13" s="66"/>
      <c r="KVC13" s="66"/>
      <c r="KVD13" s="66"/>
      <c r="KVE13" s="66"/>
      <c r="KVF13" s="66"/>
      <c r="KVG13" s="66"/>
      <c r="KVH13" s="66"/>
      <c r="KVI13" s="66"/>
      <c r="KVJ13" s="66"/>
      <c r="KVK13" s="66"/>
      <c r="KVL13" s="66"/>
      <c r="KVM13" s="66"/>
      <c r="KVN13" s="66"/>
      <c r="KVO13" s="66"/>
      <c r="KVP13" s="66"/>
      <c r="KVQ13" s="66"/>
      <c r="KVR13" s="66"/>
      <c r="KVS13" s="66"/>
      <c r="KVT13" s="66"/>
      <c r="KVU13" s="66"/>
      <c r="KVV13" s="66"/>
      <c r="KVW13" s="66"/>
      <c r="KVX13" s="66"/>
      <c r="KVY13" s="66"/>
      <c r="KVZ13" s="66"/>
      <c r="KWA13" s="66"/>
      <c r="KWB13" s="66"/>
      <c r="KWC13" s="66"/>
      <c r="KWD13" s="66"/>
      <c r="KWE13" s="66"/>
      <c r="KWF13" s="66"/>
      <c r="KWG13" s="66"/>
      <c r="KWH13" s="66"/>
      <c r="KWI13" s="66"/>
      <c r="KWJ13" s="66"/>
      <c r="KWK13" s="66"/>
      <c r="KWL13" s="66"/>
      <c r="KWM13" s="66"/>
      <c r="KWN13" s="66"/>
      <c r="KWO13" s="66"/>
      <c r="KWP13" s="66"/>
      <c r="KWQ13" s="66"/>
      <c r="KWR13" s="66"/>
      <c r="KWS13" s="66"/>
      <c r="KWT13" s="66"/>
      <c r="KWU13" s="66"/>
      <c r="KWV13" s="66"/>
      <c r="KWW13" s="66"/>
      <c r="KWX13" s="66"/>
      <c r="KWY13" s="66"/>
      <c r="KWZ13" s="66"/>
      <c r="KXA13" s="66"/>
      <c r="KXB13" s="66"/>
      <c r="KXC13" s="66"/>
      <c r="KXD13" s="66"/>
      <c r="KXE13" s="66"/>
      <c r="KXF13" s="66"/>
      <c r="KXG13" s="66"/>
      <c r="KXH13" s="66"/>
      <c r="KXI13" s="66"/>
      <c r="KXJ13" s="66"/>
      <c r="KXK13" s="66"/>
      <c r="KXL13" s="66"/>
      <c r="KXM13" s="66"/>
      <c r="KXN13" s="66"/>
      <c r="KXO13" s="66"/>
      <c r="KXP13" s="66"/>
      <c r="KXQ13" s="66"/>
      <c r="KXR13" s="66"/>
      <c r="KXS13" s="66"/>
      <c r="KXT13" s="66"/>
      <c r="KXU13" s="66"/>
      <c r="KXV13" s="66"/>
      <c r="KXW13" s="66"/>
      <c r="KXX13" s="66"/>
      <c r="KXY13" s="66"/>
      <c r="KXZ13" s="66"/>
      <c r="KYA13" s="66"/>
      <c r="KYB13" s="66"/>
      <c r="KYC13" s="66"/>
      <c r="KYD13" s="66"/>
      <c r="KYE13" s="66"/>
      <c r="KYF13" s="66"/>
      <c r="KYG13" s="66"/>
      <c r="KYH13" s="66"/>
      <c r="KYI13" s="66"/>
      <c r="KYJ13" s="66"/>
      <c r="KYK13" s="66"/>
      <c r="KYL13" s="66"/>
      <c r="KYM13" s="66"/>
      <c r="KYN13" s="66"/>
      <c r="KYO13" s="66"/>
      <c r="KYP13" s="66"/>
      <c r="KYQ13" s="66"/>
      <c r="KYR13" s="66"/>
      <c r="KYS13" s="66"/>
      <c r="KYT13" s="66"/>
      <c r="KYU13" s="66"/>
      <c r="KYV13" s="66"/>
      <c r="KYW13" s="66"/>
      <c r="KYX13" s="66"/>
      <c r="KYY13" s="66"/>
      <c r="KYZ13" s="66"/>
      <c r="KZA13" s="66"/>
      <c r="KZB13" s="66"/>
      <c r="KZC13" s="66"/>
      <c r="KZD13" s="66"/>
      <c r="KZE13" s="66"/>
      <c r="KZF13" s="66"/>
      <c r="KZG13" s="66"/>
      <c r="KZH13" s="66"/>
      <c r="KZI13" s="66"/>
      <c r="KZJ13" s="66"/>
      <c r="KZK13" s="66"/>
      <c r="KZL13" s="66"/>
      <c r="KZM13" s="66"/>
      <c r="KZN13" s="66"/>
      <c r="KZO13" s="66"/>
      <c r="KZP13" s="66"/>
      <c r="KZQ13" s="66"/>
      <c r="KZR13" s="66"/>
      <c r="KZS13" s="66"/>
      <c r="KZT13" s="66"/>
      <c r="KZU13" s="66"/>
      <c r="KZV13" s="66"/>
      <c r="KZW13" s="66"/>
      <c r="KZX13" s="66"/>
      <c r="KZY13" s="66"/>
      <c r="KZZ13" s="66"/>
      <c r="LAA13" s="66"/>
      <c r="LAB13" s="66"/>
      <c r="LAC13" s="66"/>
      <c r="LAD13" s="66"/>
      <c r="LAE13" s="66"/>
      <c r="LAF13" s="66"/>
      <c r="LAG13" s="66"/>
      <c r="LAH13" s="66"/>
      <c r="LAI13" s="66"/>
      <c r="LAJ13" s="66"/>
      <c r="LAK13" s="66"/>
      <c r="LAL13" s="66"/>
      <c r="LAM13" s="66"/>
      <c r="LAN13" s="66"/>
      <c r="LAO13" s="66"/>
      <c r="LAP13" s="66"/>
      <c r="LAQ13" s="66"/>
      <c r="LAR13" s="66"/>
      <c r="LAS13" s="66"/>
      <c r="LAT13" s="66"/>
      <c r="LAU13" s="66"/>
      <c r="LAV13" s="66"/>
      <c r="LAW13" s="66"/>
      <c r="LAX13" s="66"/>
      <c r="LAY13" s="66"/>
      <c r="LAZ13" s="66"/>
      <c r="LBA13" s="66"/>
      <c r="LBB13" s="66"/>
      <c r="LBC13" s="66"/>
      <c r="LBD13" s="66"/>
      <c r="LBE13" s="66"/>
      <c r="LBF13" s="66"/>
      <c r="LBG13" s="66"/>
      <c r="LBH13" s="66"/>
      <c r="LBI13" s="66"/>
      <c r="LBJ13" s="66"/>
      <c r="LBK13" s="66"/>
      <c r="LBL13" s="66"/>
      <c r="LBM13" s="66"/>
      <c r="LBN13" s="66"/>
      <c r="LBO13" s="66"/>
      <c r="LBP13" s="66"/>
      <c r="LBQ13" s="66"/>
      <c r="LBR13" s="66"/>
      <c r="LBS13" s="66"/>
      <c r="LBT13" s="66"/>
      <c r="LBU13" s="66"/>
      <c r="LBV13" s="66"/>
      <c r="LBW13" s="66"/>
      <c r="LBX13" s="66"/>
      <c r="LBY13" s="66"/>
      <c r="LBZ13" s="66"/>
      <c r="LCA13" s="66"/>
      <c r="LCB13" s="66"/>
      <c r="LCC13" s="66"/>
      <c r="LCD13" s="66"/>
      <c r="LCE13" s="66"/>
      <c r="LCF13" s="66"/>
      <c r="LCG13" s="66"/>
      <c r="LCH13" s="66"/>
      <c r="LCI13" s="66"/>
      <c r="LCJ13" s="66"/>
      <c r="LCK13" s="66"/>
      <c r="LCL13" s="66"/>
      <c r="LCM13" s="66"/>
      <c r="LCN13" s="66"/>
      <c r="LCO13" s="66"/>
      <c r="LCP13" s="66"/>
      <c r="LCQ13" s="66"/>
      <c r="LCR13" s="66"/>
      <c r="LCS13" s="66"/>
      <c r="LCT13" s="66"/>
      <c r="LCU13" s="66"/>
      <c r="LCV13" s="66"/>
      <c r="LCW13" s="66"/>
      <c r="LCX13" s="66"/>
      <c r="LCY13" s="66"/>
      <c r="LCZ13" s="66"/>
      <c r="LDA13" s="66"/>
      <c r="LDB13" s="66"/>
      <c r="LDC13" s="66"/>
      <c r="LDD13" s="66"/>
      <c r="LDE13" s="66"/>
      <c r="LDF13" s="66"/>
      <c r="LDG13" s="66"/>
      <c r="LDH13" s="66"/>
      <c r="LDI13" s="66"/>
      <c r="LDJ13" s="66"/>
      <c r="LDK13" s="66"/>
      <c r="LDL13" s="66"/>
      <c r="LDM13" s="66"/>
      <c r="LDN13" s="66"/>
      <c r="LDO13" s="66"/>
      <c r="LDP13" s="66"/>
      <c r="LDQ13" s="66"/>
      <c r="LDR13" s="66"/>
      <c r="LDS13" s="66"/>
      <c r="LDT13" s="66"/>
      <c r="LDU13" s="66"/>
      <c r="LDV13" s="66"/>
      <c r="LDW13" s="66"/>
      <c r="LDX13" s="66"/>
      <c r="LDY13" s="66"/>
      <c r="LDZ13" s="66"/>
      <c r="LEA13" s="66"/>
      <c r="LEB13" s="66"/>
      <c r="LEC13" s="66"/>
      <c r="LED13" s="66"/>
      <c r="LEE13" s="66"/>
      <c r="LEF13" s="66"/>
      <c r="LEG13" s="66"/>
      <c r="LEH13" s="66"/>
      <c r="LEI13" s="66"/>
      <c r="LEJ13" s="66"/>
      <c r="LEK13" s="66"/>
      <c r="LEL13" s="66"/>
      <c r="LEM13" s="66"/>
      <c r="LEN13" s="66"/>
      <c r="LEO13" s="66"/>
      <c r="LEP13" s="66"/>
      <c r="LEQ13" s="66"/>
      <c r="LER13" s="66"/>
      <c r="LES13" s="66"/>
      <c r="LET13" s="66"/>
      <c r="LEU13" s="66"/>
      <c r="LEV13" s="66"/>
      <c r="LEW13" s="66"/>
      <c r="LEX13" s="66"/>
      <c r="LEY13" s="66"/>
      <c r="LEZ13" s="66"/>
      <c r="LFA13" s="66"/>
      <c r="LFB13" s="66"/>
      <c r="LFC13" s="66"/>
      <c r="LFD13" s="66"/>
      <c r="LFE13" s="66"/>
      <c r="LFF13" s="66"/>
      <c r="LFG13" s="66"/>
      <c r="LFH13" s="66"/>
      <c r="LFI13" s="66"/>
      <c r="LFJ13" s="66"/>
      <c r="LFK13" s="66"/>
      <c r="LFL13" s="66"/>
      <c r="LFM13" s="66"/>
      <c r="LFN13" s="66"/>
      <c r="LFO13" s="66"/>
      <c r="LFP13" s="66"/>
      <c r="LFQ13" s="66"/>
      <c r="LFR13" s="66"/>
      <c r="LFS13" s="66"/>
      <c r="LFT13" s="66"/>
      <c r="LFU13" s="66"/>
      <c r="LFV13" s="66"/>
      <c r="LFW13" s="66"/>
      <c r="LFX13" s="66"/>
      <c r="LFY13" s="66"/>
      <c r="LFZ13" s="66"/>
      <c r="LGA13" s="66"/>
      <c r="LGB13" s="66"/>
      <c r="LGC13" s="66"/>
      <c r="LGD13" s="66"/>
      <c r="LGE13" s="66"/>
      <c r="LGF13" s="66"/>
      <c r="LGG13" s="66"/>
      <c r="LGH13" s="66"/>
      <c r="LGI13" s="66"/>
      <c r="LGJ13" s="66"/>
      <c r="LGK13" s="66"/>
      <c r="LGL13" s="66"/>
      <c r="LGM13" s="66"/>
      <c r="LGN13" s="66"/>
      <c r="LGO13" s="66"/>
      <c r="LGP13" s="66"/>
      <c r="LGQ13" s="66"/>
      <c r="LGR13" s="66"/>
      <c r="LGS13" s="66"/>
      <c r="LGT13" s="66"/>
      <c r="LGU13" s="66"/>
      <c r="LGV13" s="66"/>
      <c r="LGW13" s="66"/>
      <c r="LGX13" s="66"/>
      <c r="LGY13" s="66"/>
      <c r="LGZ13" s="66"/>
      <c r="LHA13" s="66"/>
      <c r="LHB13" s="66"/>
      <c r="LHC13" s="66"/>
      <c r="LHD13" s="66"/>
      <c r="LHE13" s="66"/>
      <c r="LHF13" s="66"/>
      <c r="LHG13" s="66"/>
      <c r="LHH13" s="66"/>
      <c r="LHI13" s="66"/>
      <c r="LHJ13" s="66"/>
      <c r="LHK13" s="66"/>
      <c r="LHL13" s="66"/>
      <c r="LHM13" s="66"/>
      <c r="LHN13" s="66"/>
      <c r="LHO13" s="66"/>
      <c r="LHP13" s="66"/>
      <c r="LHQ13" s="66"/>
      <c r="LHR13" s="66"/>
      <c r="LHS13" s="66"/>
      <c r="LHT13" s="66"/>
      <c r="LHU13" s="66"/>
      <c r="LHV13" s="66"/>
      <c r="LHW13" s="66"/>
      <c r="LHX13" s="66"/>
      <c r="LHY13" s="66"/>
      <c r="LHZ13" s="66"/>
      <c r="LIA13" s="66"/>
      <c r="LIB13" s="66"/>
      <c r="LIC13" s="66"/>
      <c r="LID13" s="66"/>
      <c r="LIE13" s="66"/>
      <c r="LIF13" s="66"/>
      <c r="LIG13" s="66"/>
      <c r="LIH13" s="66"/>
      <c r="LII13" s="66"/>
      <c r="LIJ13" s="66"/>
      <c r="LIK13" s="66"/>
      <c r="LIL13" s="66"/>
      <c r="LIM13" s="66"/>
      <c r="LIN13" s="66"/>
      <c r="LIO13" s="66"/>
      <c r="LIP13" s="66"/>
      <c r="LIQ13" s="66"/>
      <c r="LIR13" s="66"/>
      <c r="LIS13" s="66"/>
      <c r="LIT13" s="66"/>
      <c r="LIU13" s="66"/>
      <c r="LIV13" s="66"/>
      <c r="LIW13" s="66"/>
      <c r="LIX13" s="66"/>
      <c r="LIY13" s="66"/>
      <c r="LIZ13" s="66"/>
      <c r="LJA13" s="66"/>
      <c r="LJB13" s="66"/>
      <c r="LJC13" s="66"/>
      <c r="LJD13" s="66"/>
      <c r="LJE13" s="66"/>
      <c r="LJF13" s="66"/>
      <c r="LJG13" s="66"/>
      <c r="LJH13" s="66"/>
      <c r="LJI13" s="66"/>
      <c r="LJJ13" s="66"/>
      <c r="LJK13" s="66"/>
      <c r="LJL13" s="66"/>
      <c r="LJM13" s="66"/>
      <c r="LJN13" s="66"/>
      <c r="LJO13" s="66"/>
      <c r="LJP13" s="66"/>
      <c r="LJQ13" s="66"/>
      <c r="LJR13" s="66"/>
      <c r="LJS13" s="66"/>
      <c r="LJT13" s="66"/>
      <c r="LJU13" s="66"/>
      <c r="LJV13" s="66"/>
      <c r="LJW13" s="66"/>
      <c r="LJX13" s="66"/>
      <c r="LJY13" s="66"/>
      <c r="LJZ13" s="66"/>
      <c r="LKA13" s="66"/>
      <c r="LKB13" s="66"/>
      <c r="LKC13" s="66"/>
      <c r="LKD13" s="66"/>
      <c r="LKE13" s="66"/>
      <c r="LKF13" s="66"/>
      <c r="LKG13" s="66"/>
      <c r="LKH13" s="66"/>
      <c r="LKI13" s="66"/>
      <c r="LKJ13" s="66"/>
      <c r="LKK13" s="66"/>
      <c r="LKL13" s="66"/>
      <c r="LKM13" s="66"/>
      <c r="LKN13" s="66"/>
      <c r="LKO13" s="66"/>
      <c r="LKP13" s="66"/>
      <c r="LKQ13" s="66"/>
      <c r="LKR13" s="66"/>
      <c r="LKS13" s="66"/>
      <c r="LKT13" s="66"/>
      <c r="LKU13" s="66"/>
      <c r="LKV13" s="66"/>
      <c r="LKW13" s="66"/>
      <c r="LKX13" s="66"/>
      <c r="LKY13" s="66"/>
      <c r="LKZ13" s="66"/>
      <c r="LLA13" s="66"/>
      <c r="LLB13" s="66"/>
      <c r="LLC13" s="66"/>
      <c r="LLD13" s="66"/>
      <c r="LLE13" s="66"/>
      <c r="LLF13" s="66"/>
      <c r="LLG13" s="66"/>
      <c r="LLH13" s="66"/>
      <c r="LLI13" s="66"/>
      <c r="LLJ13" s="66"/>
      <c r="LLK13" s="66"/>
      <c r="LLL13" s="66"/>
      <c r="LLM13" s="66"/>
      <c r="LLN13" s="66"/>
      <c r="LLO13" s="66"/>
      <c r="LLP13" s="66"/>
      <c r="LLQ13" s="66"/>
      <c r="LLR13" s="66"/>
      <c r="LLS13" s="66"/>
      <c r="LLT13" s="66"/>
      <c r="LLU13" s="66"/>
      <c r="LLV13" s="66"/>
      <c r="LLW13" s="66"/>
      <c r="LLX13" s="66"/>
      <c r="LLY13" s="66"/>
      <c r="LLZ13" s="66"/>
      <c r="LMA13" s="66"/>
      <c r="LMB13" s="66"/>
      <c r="LMC13" s="66"/>
      <c r="LMD13" s="66"/>
      <c r="LME13" s="66"/>
      <c r="LMF13" s="66"/>
      <c r="LMG13" s="66"/>
      <c r="LMH13" s="66"/>
      <c r="LMI13" s="66"/>
      <c r="LMJ13" s="66"/>
      <c r="LMK13" s="66"/>
      <c r="LML13" s="66"/>
      <c r="LMM13" s="66"/>
      <c r="LMN13" s="66"/>
      <c r="LMO13" s="66"/>
      <c r="LMP13" s="66"/>
      <c r="LMQ13" s="66"/>
      <c r="LMR13" s="66"/>
      <c r="LMS13" s="66"/>
      <c r="LMT13" s="66"/>
      <c r="LMU13" s="66"/>
      <c r="LMV13" s="66"/>
      <c r="LMW13" s="66"/>
      <c r="LMX13" s="66"/>
      <c r="LMY13" s="66"/>
      <c r="LMZ13" s="66"/>
      <c r="LNA13" s="66"/>
      <c r="LNB13" s="66"/>
      <c r="LNC13" s="66"/>
      <c r="LND13" s="66"/>
      <c r="LNE13" s="66"/>
      <c r="LNF13" s="66"/>
      <c r="LNG13" s="66"/>
      <c r="LNH13" s="66"/>
      <c r="LNI13" s="66"/>
      <c r="LNJ13" s="66"/>
      <c r="LNK13" s="66"/>
      <c r="LNL13" s="66"/>
      <c r="LNM13" s="66"/>
      <c r="LNN13" s="66"/>
      <c r="LNO13" s="66"/>
      <c r="LNP13" s="66"/>
      <c r="LNQ13" s="66"/>
      <c r="LNR13" s="66"/>
      <c r="LNS13" s="66"/>
      <c r="LNT13" s="66"/>
      <c r="LNU13" s="66"/>
      <c r="LNV13" s="66"/>
      <c r="LNW13" s="66"/>
      <c r="LNX13" s="66"/>
      <c r="LNY13" s="66"/>
      <c r="LNZ13" s="66"/>
      <c r="LOA13" s="66"/>
      <c r="LOB13" s="66"/>
      <c r="LOC13" s="66"/>
      <c r="LOD13" s="66"/>
      <c r="LOE13" s="66"/>
      <c r="LOF13" s="66"/>
      <c r="LOG13" s="66"/>
      <c r="LOH13" s="66"/>
      <c r="LOI13" s="66"/>
      <c r="LOJ13" s="66"/>
      <c r="LOK13" s="66"/>
      <c r="LOL13" s="66"/>
      <c r="LOM13" s="66"/>
      <c r="LON13" s="66"/>
      <c r="LOO13" s="66"/>
      <c r="LOP13" s="66"/>
      <c r="LOQ13" s="66"/>
      <c r="LOR13" s="66"/>
      <c r="LOS13" s="66"/>
      <c r="LOT13" s="66"/>
      <c r="LOU13" s="66"/>
      <c r="LOV13" s="66"/>
      <c r="LOW13" s="66"/>
      <c r="LOX13" s="66"/>
      <c r="LOY13" s="66"/>
      <c r="LOZ13" s="66"/>
      <c r="LPA13" s="66"/>
      <c r="LPB13" s="66"/>
      <c r="LPC13" s="66"/>
      <c r="LPD13" s="66"/>
      <c r="LPE13" s="66"/>
      <c r="LPF13" s="66"/>
      <c r="LPG13" s="66"/>
      <c r="LPH13" s="66"/>
      <c r="LPI13" s="66"/>
      <c r="LPJ13" s="66"/>
      <c r="LPK13" s="66"/>
      <c r="LPL13" s="66"/>
      <c r="LPM13" s="66"/>
      <c r="LPN13" s="66"/>
      <c r="LPO13" s="66"/>
      <c r="LPP13" s="66"/>
      <c r="LPQ13" s="66"/>
      <c r="LPR13" s="66"/>
      <c r="LPS13" s="66"/>
      <c r="LPT13" s="66"/>
      <c r="LPU13" s="66"/>
      <c r="LPV13" s="66"/>
      <c r="LPW13" s="66"/>
      <c r="LPX13" s="66"/>
      <c r="LPY13" s="66"/>
      <c r="LPZ13" s="66"/>
      <c r="LQA13" s="66"/>
      <c r="LQB13" s="66"/>
      <c r="LQC13" s="66"/>
      <c r="LQD13" s="66"/>
      <c r="LQE13" s="66"/>
      <c r="LQF13" s="66"/>
      <c r="LQG13" s="66"/>
      <c r="LQH13" s="66"/>
      <c r="LQI13" s="66"/>
      <c r="LQJ13" s="66"/>
      <c r="LQK13" s="66"/>
      <c r="LQL13" s="66"/>
      <c r="LQM13" s="66"/>
      <c r="LQN13" s="66"/>
      <c r="LQO13" s="66"/>
      <c r="LQP13" s="66"/>
      <c r="LQQ13" s="66"/>
      <c r="LQR13" s="66"/>
      <c r="LQS13" s="66"/>
      <c r="LQT13" s="66"/>
      <c r="LQU13" s="66"/>
      <c r="LQV13" s="66"/>
      <c r="LQW13" s="66"/>
      <c r="LQX13" s="66"/>
      <c r="LQY13" s="66"/>
      <c r="LQZ13" s="66"/>
      <c r="LRA13" s="66"/>
      <c r="LRB13" s="66"/>
      <c r="LRC13" s="66"/>
      <c r="LRD13" s="66"/>
      <c r="LRE13" s="66"/>
      <c r="LRF13" s="66"/>
      <c r="LRG13" s="66"/>
      <c r="LRH13" s="66"/>
      <c r="LRI13" s="66"/>
      <c r="LRJ13" s="66"/>
      <c r="LRK13" s="66"/>
      <c r="LRL13" s="66"/>
      <c r="LRM13" s="66"/>
      <c r="LRN13" s="66"/>
      <c r="LRO13" s="66"/>
      <c r="LRP13" s="66"/>
      <c r="LRQ13" s="66"/>
      <c r="LRR13" s="66"/>
      <c r="LRS13" s="66"/>
      <c r="LRT13" s="66"/>
      <c r="LRU13" s="66"/>
      <c r="LRV13" s="66"/>
      <c r="LRW13" s="66"/>
      <c r="LRX13" s="66"/>
      <c r="LRY13" s="66"/>
      <c r="LRZ13" s="66"/>
      <c r="LSA13" s="66"/>
      <c r="LSB13" s="66"/>
      <c r="LSC13" s="66"/>
      <c r="LSD13" s="66"/>
      <c r="LSE13" s="66"/>
      <c r="LSF13" s="66"/>
      <c r="LSG13" s="66"/>
      <c r="LSH13" s="66"/>
      <c r="LSI13" s="66"/>
      <c r="LSJ13" s="66"/>
      <c r="LSK13" s="66"/>
      <c r="LSL13" s="66"/>
      <c r="LSM13" s="66"/>
      <c r="LSN13" s="66"/>
      <c r="LSO13" s="66"/>
      <c r="LSP13" s="66"/>
      <c r="LSQ13" s="66"/>
      <c r="LSR13" s="66"/>
      <c r="LSS13" s="66"/>
      <c r="LST13" s="66"/>
      <c r="LSU13" s="66"/>
      <c r="LSV13" s="66"/>
      <c r="LSW13" s="66"/>
      <c r="LSX13" s="66"/>
      <c r="LSY13" s="66"/>
      <c r="LSZ13" s="66"/>
      <c r="LTA13" s="66"/>
      <c r="LTB13" s="66"/>
      <c r="LTC13" s="66"/>
      <c r="LTD13" s="66"/>
      <c r="LTE13" s="66"/>
      <c r="LTF13" s="66"/>
      <c r="LTG13" s="66"/>
      <c r="LTH13" s="66"/>
      <c r="LTI13" s="66"/>
      <c r="LTJ13" s="66"/>
      <c r="LTK13" s="66"/>
      <c r="LTL13" s="66"/>
      <c r="LTM13" s="66"/>
      <c r="LTN13" s="66"/>
      <c r="LTO13" s="66"/>
      <c r="LTP13" s="66"/>
      <c r="LTQ13" s="66"/>
      <c r="LTR13" s="66"/>
      <c r="LTS13" s="66"/>
      <c r="LTT13" s="66"/>
      <c r="LTU13" s="66"/>
      <c r="LTV13" s="66"/>
      <c r="LTW13" s="66"/>
      <c r="LTX13" s="66"/>
      <c r="LTY13" s="66"/>
      <c r="LTZ13" s="66"/>
      <c r="LUA13" s="66"/>
      <c r="LUB13" s="66"/>
      <c r="LUC13" s="66"/>
      <c r="LUD13" s="66"/>
      <c r="LUE13" s="66"/>
      <c r="LUF13" s="66"/>
      <c r="LUG13" s="66"/>
      <c r="LUH13" s="66"/>
      <c r="LUI13" s="66"/>
      <c r="LUJ13" s="66"/>
      <c r="LUK13" s="66"/>
      <c r="LUL13" s="66"/>
      <c r="LUM13" s="66"/>
      <c r="LUN13" s="66"/>
      <c r="LUO13" s="66"/>
      <c r="LUP13" s="66"/>
      <c r="LUQ13" s="66"/>
      <c r="LUR13" s="66"/>
      <c r="LUS13" s="66"/>
      <c r="LUT13" s="66"/>
      <c r="LUU13" s="66"/>
      <c r="LUV13" s="66"/>
      <c r="LUW13" s="66"/>
      <c r="LUX13" s="66"/>
      <c r="LUY13" s="66"/>
      <c r="LUZ13" s="66"/>
      <c r="LVA13" s="66"/>
      <c r="LVB13" s="66"/>
      <c r="LVC13" s="66"/>
      <c r="LVD13" s="66"/>
      <c r="LVE13" s="66"/>
      <c r="LVF13" s="66"/>
      <c r="LVG13" s="66"/>
      <c r="LVH13" s="66"/>
      <c r="LVI13" s="66"/>
      <c r="LVJ13" s="66"/>
      <c r="LVK13" s="66"/>
      <c r="LVL13" s="66"/>
      <c r="LVM13" s="66"/>
      <c r="LVN13" s="66"/>
      <c r="LVO13" s="66"/>
      <c r="LVP13" s="66"/>
      <c r="LVQ13" s="66"/>
      <c r="LVR13" s="66"/>
      <c r="LVS13" s="66"/>
      <c r="LVT13" s="66"/>
      <c r="LVU13" s="66"/>
      <c r="LVV13" s="66"/>
      <c r="LVW13" s="66"/>
      <c r="LVX13" s="66"/>
      <c r="LVY13" s="66"/>
      <c r="LVZ13" s="66"/>
      <c r="LWA13" s="66"/>
      <c r="LWB13" s="66"/>
      <c r="LWC13" s="66"/>
      <c r="LWD13" s="66"/>
      <c r="LWE13" s="66"/>
      <c r="LWF13" s="66"/>
      <c r="LWG13" s="66"/>
      <c r="LWH13" s="66"/>
      <c r="LWI13" s="66"/>
      <c r="LWJ13" s="66"/>
      <c r="LWK13" s="66"/>
      <c r="LWL13" s="66"/>
      <c r="LWM13" s="66"/>
      <c r="LWN13" s="66"/>
      <c r="LWO13" s="66"/>
      <c r="LWP13" s="66"/>
      <c r="LWQ13" s="66"/>
      <c r="LWR13" s="66"/>
      <c r="LWS13" s="66"/>
      <c r="LWT13" s="66"/>
      <c r="LWU13" s="66"/>
      <c r="LWV13" s="66"/>
      <c r="LWW13" s="66"/>
      <c r="LWX13" s="66"/>
      <c r="LWY13" s="66"/>
      <c r="LWZ13" s="66"/>
      <c r="LXA13" s="66"/>
      <c r="LXB13" s="66"/>
      <c r="LXC13" s="66"/>
      <c r="LXD13" s="66"/>
      <c r="LXE13" s="66"/>
      <c r="LXF13" s="66"/>
      <c r="LXG13" s="66"/>
      <c r="LXH13" s="66"/>
      <c r="LXI13" s="66"/>
      <c r="LXJ13" s="66"/>
      <c r="LXK13" s="66"/>
      <c r="LXL13" s="66"/>
      <c r="LXM13" s="66"/>
      <c r="LXN13" s="66"/>
      <c r="LXO13" s="66"/>
      <c r="LXP13" s="66"/>
      <c r="LXQ13" s="66"/>
      <c r="LXR13" s="66"/>
      <c r="LXS13" s="66"/>
      <c r="LXT13" s="66"/>
      <c r="LXU13" s="66"/>
      <c r="LXV13" s="66"/>
      <c r="LXW13" s="66"/>
      <c r="LXX13" s="66"/>
      <c r="LXY13" s="66"/>
      <c r="LXZ13" s="66"/>
      <c r="LYA13" s="66"/>
      <c r="LYB13" s="66"/>
      <c r="LYC13" s="66"/>
      <c r="LYD13" s="66"/>
      <c r="LYE13" s="66"/>
      <c r="LYF13" s="66"/>
      <c r="LYG13" s="66"/>
      <c r="LYH13" s="66"/>
      <c r="LYI13" s="66"/>
      <c r="LYJ13" s="66"/>
      <c r="LYK13" s="66"/>
      <c r="LYL13" s="66"/>
      <c r="LYM13" s="66"/>
      <c r="LYN13" s="66"/>
      <c r="LYO13" s="66"/>
      <c r="LYP13" s="66"/>
      <c r="LYQ13" s="66"/>
      <c r="LYR13" s="66"/>
      <c r="LYS13" s="66"/>
      <c r="LYT13" s="66"/>
      <c r="LYU13" s="66"/>
      <c r="LYV13" s="66"/>
      <c r="LYW13" s="66"/>
      <c r="LYX13" s="66"/>
      <c r="LYY13" s="66"/>
      <c r="LYZ13" s="66"/>
      <c r="LZA13" s="66"/>
      <c r="LZB13" s="66"/>
      <c r="LZC13" s="66"/>
      <c r="LZD13" s="66"/>
      <c r="LZE13" s="66"/>
      <c r="LZF13" s="66"/>
      <c r="LZG13" s="66"/>
      <c r="LZH13" s="66"/>
      <c r="LZI13" s="66"/>
      <c r="LZJ13" s="66"/>
      <c r="LZK13" s="66"/>
      <c r="LZL13" s="66"/>
      <c r="LZM13" s="66"/>
      <c r="LZN13" s="66"/>
      <c r="LZO13" s="66"/>
      <c r="LZP13" s="66"/>
      <c r="LZQ13" s="66"/>
      <c r="LZR13" s="66"/>
      <c r="LZS13" s="66"/>
      <c r="LZT13" s="66"/>
      <c r="LZU13" s="66"/>
      <c r="LZV13" s="66"/>
      <c r="LZW13" s="66"/>
      <c r="LZX13" s="66"/>
      <c r="LZY13" s="66"/>
      <c r="LZZ13" s="66"/>
      <c r="MAA13" s="66"/>
      <c r="MAB13" s="66"/>
      <c r="MAC13" s="66"/>
      <c r="MAD13" s="66"/>
      <c r="MAE13" s="66"/>
      <c r="MAF13" s="66"/>
      <c r="MAG13" s="66"/>
      <c r="MAH13" s="66"/>
      <c r="MAI13" s="66"/>
      <c r="MAJ13" s="66"/>
      <c r="MAK13" s="66"/>
      <c r="MAL13" s="66"/>
      <c r="MAM13" s="66"/>
      <c r="MAN13" s="66"/>
      <c r="MAO13" s="66"/>
      <c r="MAP13" s="66"/>
      <c r="MAQ13" s="66"/>
      <c r="MAR13" s="66"/>
      <c r="MAS13" s="66"/>
      <c r="MAT13" s="66"/>
      <c r="MAU13" s="66"/>
      <c r="MAV13" s="66"/>
      <c r="MAW13" s="66"/>
      <c r="MAX13" s="66"/>
      <c r="MAY13" s="66"/>
      <c r="MAZ13" s="66"/>
      <c r="MBA13" s="66"/>
      <c r="MBB13" s="66"/>
      <c r="MBC13" s="66"/>
      <c r="MBD13" s="66"/>
      <c r="MBE13" s="66"/>
      <c r="MBF13" s="66"/>
      <c r="MBG13" s="66"/>
      <c r="MBH13" s="66"/>
      <c r="MBI13" s="66"/>
      <c r="MBJ13" s="66"/>
      <c r="MBK13" s="66"/>
      <c r="MBL13" s="66"/>
      <c r="MBM13" s="66"/>
      <c r="MBN13" s="66"/>
      <c r="MBO13" s="66"/>
      <c r="MBP13" s="66"/>
      <c r="MBQ13" s="66"/>
      <c r="MBR13" s="66"/>
      <c r="MBS13" s="66"/>
      <c r="MBT13" s="66"/>
      <c r="MBU13" s="66"/>
      <c r="MBV13" s="66"/>
      <c r="MBW13" s="66"/>
      <c r="MBX13" s="66"/>
      <c r="MBY13" s="66"/>
      <c r="MBZ13" s="66"/>
      <c r="MCA13" s="66"/>
      <c r="MCB13" s="66"/>
      <c r="MCC13" s="66"/>
      <c r="MCD13" s="66"/>
      <c r="MCE13" s="66"/>
      <c r="MCF13" s="66"/>
      <c r="MCG13" s="66"/>
      <c r="MCH13" s="66"/>
      <c r="MCI13" s="66"/>
      <c r="MCJ13" s="66"/>
      <c r="MCK13" s="66"/>
      <c r="MCL13" s="66"/>
      <c r="MCM13" s="66"/>
      <c r="MCN13" s="66"/>
      <c r="MCO13" s="66"/>
      <c r="MCP13" s="66"/>
      <c r="MCQ13" s="66"/>
      <c r="MCR13" s="66"/>
      <c r="MCS13" s="66"/>
      <c r="MCT13" s="66"/>
      <c r="MCU13" s="66"/>
      <c r="MCV13" s="66"/>
      <c r="MCW13" s="66"/>
      <c r="MCX13" s="66"/>
      <c r="MCY13" s="66"/>
      <c r="MCZ13" s="66"/>
      <c r="MDA13" s="66"/>
      <c r="MDB13" s="66"/>
      <c r="MDC13" s="66"/>
      <c r="MDD13" s="66"/>
      <c r="MDE13" s="66"/>
      <c r="MDF13" s="66"/>
      <c r="MDG13" s="66"/>
      <c r="MDH13" s="66"/>
      <c r="MDI13" s="66"/>
      <c r="MDJ13" s="66"/>
      <c r="MDK13" s="66"/>
      <c r="MDL13" s="66"/>
      <c r="MDM13" s="66"/>
      <c r="MDN13" s="66"/>
      <c r="MDO13" s="66"/>
      <c r="MDP13" s="66"/>
      <c r="MDQ13" s="66"/>
      <c r="MDR13" s="66"/>
      <c r="MDS13" s="66"/>
      <c r="MDT13" s="66"/>
      <c r="MDU13" s="66"/>
      <c r="MDV13" s="66"/>
      <c r="MDW13" s="66"/>
      <c r="MDX13" s="66"/>
      <c r="MDY13" s="66"/>
      <c r="MDZ13" s="66"/>
      <c r="MEA13" s="66"/>
      <c r="MEB13" s="66"/>
      <c r="MEC13" s="66"/>
      <c r="MED13" s="66"/>
      <c r="MEE13" s="66"/>
      <c r="MEF13" s="66"/>
      <c r="MEG13" s="66"/>
      <c r="MEH13" s="66"/>
      <c r="MEI13" s="66"/>
      <c r="MEJ13" s="66"/>
      <c r="MEK13" s="66"/>
      <c r="MEL13" s="66"/>
      <c r="MEM13" s="66"/>
      <c r="MEN13" s="66"/>
      <c r="MEO13" s="66"/>
      <c r="MEP13" s="66"/>
      <c r="MEQ13" s="66"/>
      <c r="MER13" s="66"/>
      <c r="MES13" s="66"/>
      <c r="MET13" s="66"/>
      <c r="MEU13" s="66"/>
      <c r="MEV13" s="66"/>
      <c r="MEW13" s="66"/>
      <c r="MEX13" s="66"/>
      <c r="MEY13" s="66"/>
      <c r="MEZ13" s="66"/>
      <c r="MFA13" s="66"/>
      <c r="MFB13" s="66"/>
      <c r="MFC13" s="66"/>
      <c r="MFD13" s="66"/>
      <c r="MFE13" s="66"/>
      <c r="MFF13" s="66"/>
      <c r="MFG13" s="66"/>
      <c r="MFH13" s="66"/>
      <c r="MFI13" s="66"/>
      <c r="MFJ13" s="66"/>
      <c r="MFK13" s="66"/>
      <c r="MFL13" s="66"/>
      <c r="MFM13" s="66"/>
      <c r="MFN13" s="66"/>
      <c r="MFO13" s="66"/>
      <c r="MFP13" s="66"/>
      <c r="MFQ13" s="66"/>
      <c r="MFR13" s="66"/>
      <c r="MFS13" s="66"/>
      <c r="MFT13" s="66"/>
      <c r="MFU13" s="66"/>
      <c r="MFV13" s="66"/>
      <c r="MFW13" s="66"/>
      <c r="MFX13" s="66"/>
      <c r="MFY13" s="66"/>
      <c r="MFZ13" s="66"/>
      <c r="MGA13" s="66"/>
      <c r="MGB13" s="66"/>
      <c r="MGC13" s="66"/>
      <c r="MGD13" s="66"/>
      <c r="MGE13" s="66"/>
      <c r="MGF13" s="66"/>
      <c r="MGG13" s="66"/>
      <c r="MGH13" s="66"/>
      <c r="MGI13" s="66"/>
      <c r="MGJ13" s="66"/>
      <c r="MGK13" s="66"/>
      <c r="MGL13" s="66"/>
      <c r="MGM13" s="66"/>
      <c r="MGN13" s="66"/>
      <c r="MGO13" s="66"/>
      <c r="MGP13" s="66"/>
      <c r="MGQ13" s="66"/>
      <c r="MGR13" s="66"/>
      <c r="MGS13" s="66"/>
      <c r="MGT13" s="66"/>
      <c r="MGU13" s="66"/>
      <c r="MGV13" s="66"/>
      <c r="MGW13" s="66"/>
      <c r="MGX13" s="66"/>
      <c r="MGY13" s="66"/>
      <c r="MGZ13" s="66"/>
      <c r="MHA13" s="66"/>
      <c r="MHB13" s="66"/>
      <c r="MHC13" s="66"/>
      <c r="MHD13" s="66"/>
      <c r="MHE13" s="66"/>
      <c r="MHF13" s="66"/>
      <c r="MHG13" s="66"/>
      <c r="MHH13" s="66"/>
      <c r="MHI13" s="66"/>
      <c r="MHJ13" s="66"/>
      <c r="MHK13" s="66"/>
      <c r="MHL13" s="66"/>
      <c r="MHM13" s="66"/>
      <c r="MHN13" s="66"/>
      <c r="MHO13" s="66"/>
      <c r="MHP13" s="66"/>
      <c r="MHQ13" s="66"/>
      <c r="MHR13" s="66"/>
      <c r="MHS13" s="66"/>
      <c r="MHT13" s="66"/>
      <c r="MHU13" s="66"/>
      <c r="MHV13" s="66"/>
      <c r="MHW13" s="66"/>
      <c r="MHX13" s="66"/>
      <c r="MHY13" s="66"/>
      <c r="MHZ13" s="66"/>
      <c r="MIA13" s="66"/>
      <c r="MIB13" s="66"/>
      <c r="MIC13" s="66"/>
      <c r="MID13" s="66"/>
      <c r="MIE13" s="66"/>
      <c r="MIF13" s="66"/>
      <c r="MIG13" s="66"/>
      <c r="MIH13" s="66"/>
      <c r="MII13" s="66"/>
      <c r="MIJ13" s="66"/>
      <c r="MIK13" s="66"/>
      <c r="MIL13" s="66"/>
      <c r="MIM13" s="66"/>
      <c r="MIN13" s="66"/>
      <c r="MIO13" s="66"/>
      <c r="MIP13" s="66"/>
      <c r="MIQ13" s="66"/>
      <c r="MIR13" s="66"/>
      <c r="MIS13" s="66"/>
      <c r="MIT13" s="66"/>
      <c r="MIU13" s="66"/>
      <c r="MIV13" s="66"/>
      <c r="MIW13" s="66"/>
      <c r="MIX13" s="66"/>
      <c r="MIY13" s="66"/>
      <c r="MIZ13" s="66"/>
      <c r="MJA13" s="66"/>
      <c r="MJB13" s="66"/>
      <c r="MJC13" s="66"/>
      <c r="MJD13" s="66"/>
      <c r="MJE13" s="66"/>
      <c r="MJF13" s="66"/>
      <c r="MJG13" s="66"/>
      <c r="MJH13" s="66"/>
      <c r="MJI13" s="66"/>
      <c r="MJJ13" s="66"/>
      <c r="MJK13" s="66"/>
      <c r="MJL13" s="66"/>
      <c r="MJM13" s="66"/>
      <c r="MJN13" s="66"/>
      <c r="MJO13" s="66"/>
      <c r="MJP13" s="66"/>
      <c r="MJQ13" s="66"/>
      <c r="MJR13" s="66"/>
      <c r="MJS13" s="66"/>
      <c r="MJT13" s="66"/>
      <c r="MJU13" s="66"/>
      <c r="MJV13" s="66"/>
      <c r="MJW13" s="66"/>
      <c r="MJX13" s="66"/>
      <c r="MJY13" s="66"/>
      <c r="MJZ13" s="66"/>
      <c r="MKA13" s="66"/>
      <c r="MKB13" s="66"/>
      <c r="MKC13" s="66"/>
      <c r="MKD13" s="66"/>
      <c r="MKE13" s="66"/>
      <c r="MKF13" s="66"/>
      <c r="MKG13" s="66"/>
      <c r="MKH13" s="66"/>
      <c r="MKI13" s="66"/>
      <c r="MKJ13" s="66"/>
      <c r="MKK13" s="66"/>
      <c r="MKL13" s="66"/>
      <c r="MKM13" s="66"/>
      <c r="MKN13" s="66"/>
      <c r="MKO13" s="66"/>
      <c r="MKP13" s="66"/>
      <c r="MKQ13" s="66"/>
      <c r="MKR13" s="66"/>
      <c r="MKS13" s="66"/>
      <c r="MKT13" s="66"/>
      <c r="MKU13" s="66"/>
      <c r="MKV13" s="66"/>
      <c r="MKW13" s="66"/>
      <c r="MKX13" s="66"/>
      <c r="MKY13" s="66"/>
      <c r="MKZ13" s="66"/>
      <c r="MLA13" s="66"/>
      <c r="MLB13" s="66"/>
      <c r="MLC13" s="66"/>
      <c r="MLD13" s="66"/>
      <c r="MLE13" s="66"/>
      <c r="MLF13" s="66"/>
      <c r="MLG13" s="66"/>
      <c r="MLH13" s="66"/>
      <c r="MLI13" s="66"/>
      <c r="MLJ13" s="66"/>
      <c r="MLK13" s="66"/>
      <c r="MLL13" s="66"/>
      <c r="MLM13" s="66"/>
      <c r="MLN13" s="66"/>
      <c r="MLO13" s="66"/>
      <c r="MLP13" s="66"/>
      <c r="MLQ13" s="66"/>
      <c r="MLR13" s="66"/>
      <c r="MLS13" s="66"/>
      <c r="MLT13" s="66"/>
      <c r="MLU13" s="66"/>
      <c r="MLV13" s="66"/>
      <c r="MLW13" s="66"/>
      <c r="MLX13" s="66"/>
      <c r="MLY13" s="66"/>
      <c r="MLZ13" s="66"/>
      <c r="MMA13" s="66"/>
      <c r="MMB13" s="66"/>
      <c r="MMC13" s="66"/>
      <c r="MMD13" s="66"/>
      <c r="MME13" s="66"/>
      <c r="MMF13" s="66"/>
      <c r="MMG13" s="66"/>
      <c r="MMH13" s="66"/>
      <c r="MMI13" s="66"/>
      <c r="MMJ13" s="66"/>
      <c r="MMK13" s="66"/>
      <c r="MML13" s="66"/>
      <c r="MMM13" s="66"/>
      <c r="MMN13" s="66"/>
      <c r="MMO13" s="66"/>
      <c r="MMP13" s="66"/>
      <c r="MMQ13" s="66"/>
      <c r="MMR13" s="66"/>
      <c r="MMS13" s="66"/>
      <c r="MMT13" s="66"/>
      <c r="MMU13" s="66"/>
      <c r="MMV13" s="66"/>
      <c r="MMW13" s="66"/>
      <c r="MMX13" s="66"/>
      <c r="MMY13" s="66"/>
      <c r="MMZ13" s="66"/>
      <c r="MNA13" s="66"/>
      <c r="MNB13" s="66"/>
      <c r="MNC13" s="66"/>
      <c r="MND13" s="66"/>
      <c r="MNE13" s="66"/>
      <c r="MNF13" s="66"/>
      <c r="MNG13" s="66"/>
      <c r="MNH13" s="66"/>
      <c r="MNI13" s="66"/>
      <c r="MNJ13" s="66"/>
      <c r="MNK13" s="66"/>
      <c r="MNL13" s="66"/>
      <c r="MNM13" s="66"/>
      <c r="MNN13" s="66"/>
      <c r="MNO13" s="66"/>
      <c r="MNP13" s="66"/>
      <c r="MNQ13" s="66"/>
      <c r="MNR13" s="66"/>
      <c r="MNS13" s="66"/>
      <c r="MNT13" s="66"/>
      <c r="MNU13" s="66"/>
      <c r="MNV13" s="66"/>
      <c r="MNW13" s="66"/>
      <c r="MNX13" s="66"/>
      <c r="MNY13" s="66"/>
      <c r="MNZ13" s="66"/>
      <c r="MOA13" s="66"/>
      <c r="MOB13" s="66"/>
      <c r="MOC13" s="66"/>
      <c r="MOD13" s="66"/>
      <c r="MOE13" s="66"/>
      <c r="MOF13" s="66"/>
      <c r="MOG13" s="66"/>
      <c r="MOH13" s="66"/>
      <c r="MOI13" s="66"/>
      <c r="MOJ13" s="66"/>
      <c r="MOK13" s="66"/>
      <c r="MOL13" s="66"/>
      <c r="MOM13" s="66"/>
      <c r="MON13" s="66"/>
      <c r="MOO13" s="66"/>
      <c r="MOP13" s="66"/>
      <c r="MOQ13" s="66"/>
      <c r="MOR13" s="66"/>
      <c r="MOS13" s="66"/>
      <c r="MOT13" s="66"/>
      <c r="MOU13" s="66"/>
      <c r="MOV13" s="66"/>
      <c r="MOW13" s="66"/>
      <c r="MOX13" s="66"/>
      <c r="MOY13" s="66"/>
      <c r="MOZ13" s="66"/>
      <c r="MPA13" s="66"/>
      <c r="MPB13" s="66"/>
      <c r="MPC13" s="66"/>
      <c r="MPD13" s="66"/>
      <c r="MPE13" s="66"/>
      <c r="MPF13" s="66"/>
      <c r="MPG13" s="66"/>
      <c r="MPH13" s="66"/>
      <c r="MPI13" s="66"/>
      <c r="MPJ13" s="66"/>
      <c r="MPK13" s="66"/>
      <c r="MPL13" s="66"/>
      <c r="MPM13" s="66"/>
      <c r="MPN13" s="66"/>
      <c r="MPO13" s="66"/>
      <c r="MPP13" s="66"/>
      <c r="MPQ13" s="66"/>
      <c r="MPR13" s="66"/>
      <c r="MPS13" s="66"/>
      <c r="MPT13" s="66"/>
      <c r="MPU13" s="66"/>
      <c r="MPV13" s="66"/>
      <c r="MPW13" s="66"/>
      <c r="MPX13" s="66"/>
      <c r="MPY13" s="66"/>
      <c r="MPZ13" s="66"/>
      <c r="MQA13" s="66"/>
      <c r="MQB13" s="66"/>
      <c r="MQC13" s="66"/>
      <c r="MQD13" s="66"/>
      <c r="MQE13" s="66"/>
      <c r="MQF13" s="66"/>
      <c r="MQG13" s="66"/>
      <c r="MQH13" s="66"/>
      <c r="MQI13" s="66"/>
      <c r="MQJ13" s="66"/>
      <c r="MQK13" s="66"/>
      <c r="MQL13" s="66"/>
      <c r="MQM13" s="66"/>
      <c r="MQN13" s="66"/>
      <c r="MQO13" s="66"/>
      <c r="MQP13" s="66"/>
      <c r="MQQ13" s="66"/>
      <c r="MQR13" s="66"/>
      <c r="MQS13" s="66"/>
      <c r="MQT13" s="66"/>
      <c r="MQU13" s="66"/>
      <c r="MQV13" s="66"/>
      <c r="MQW13" s="66"/>
      <c r="MQX13" s="66"/>
      <c r="MQY13" s="66"/>
      <c r="MQZ13" s="66"/>
      <c r="MRA13" s="66"/>
      <c r="MRB13" s="66"/>
      <c r="MRC13" s="66"/>
      <c r="MRD13" s="66"/>
      <c r="MRE13" s="66"/>
      <c r="MRF13" s="66"/>
      <c r="MRG13" s="66"/>
      <c r="MRH13" s="66"/>
      <c r="MRI13" s="66"/>
      <c r="MRJ13" s="66"/>
      <c r="MRK13" s="66"/>
      <c r="MRL13" s="66"/>
      <c r="MRM13" s="66"/>
      <c r="MRN13" s="66"/>
      <c r="MRO13" s="66"/>
      <c r="MRP13" s="66"/>
      <c r="MRQ13" s="66"/>
      <c r="MRR13" s="66"/>
      <c r="MRS13" s="66"/>
      <c r="MRT13" s="66"/>
      <c r="MRU13" s="66"/>
      <c r="MRV13" s="66"/>
      <c r="MRW13" s="66"/>
      <c r="MRX13" s="66"/>
      <c r="MRY13" s="66"/>
      <c r="MRZ13" s="66"/>
      <c r="MSA13" s="66"/>
      <c r="MSB13" s="66"/>
      <c r="MSC13" s="66"/>
      <c r="MSD13" s="66"/>
      <c r="MSE13" s="66"/>
      <c r="MSF13" s="66"/>
      <c r="MSG13" s="66"/>
      <c r="MSH13" s="66"/>
      <c r="MSI13" s="66"/>
      <c r="MSJ13" s="66"/>
      <c r="MSK13" s="66"/>
      <c r="MSL13" s="66"/>
      <c r="MSM13" s="66"/>
      <c r="MSN13" s="66"/>
      <c r="MSO13" s="66"/>
      <c r="MSP13" s="66"/>
      <c r="MSQ13" s="66"/>
      <c r="MSR13" s="66"/>
      <c r="MSS13" s="66"/>
      <c r="MST13" s="66"/>
      <c r="MSU13" s="66"/>
      <c r="MSV13" s="66"/>
      <c r="MSW13" s="66"/>
      <c r="MSX13" s="66"/>
      <c r="MSY13" s="66"/>
      <c r="MSZ13" s="66"/>
      <c r="MTA13" s="66"/>
      <c r="MTB13" s="66"/>
      <c r="MTC13" s="66"/>
      <c r="MTD13" s="66"/>
      <c r="MTE13" s="66"/>
      <c r="MTF13" s="66"/>
      <c r="MTG13" s="66"/>
      <c r="MTH13" s="66"/>
      <c r="MTI13" s="66"/>
      <c r="MTJ13" s="66"/>
      <c r="MTK13" s="66"/>
      <c r="MTL13" s="66"/>
      <c r="MTM13" s="66"/>
      <c r="MTN13" s="66"/>
      <c r="MTO13" s="66"/>
      <c r="MTP13" s="66"/>
      <c r="MTQ13" s="66"/>
      <c r="MTR13" s="66"/>
      <c r="MTS13" s="66"/>
      <c r="MTT13" s="66"/>
      <c r="MTU13" s="66"/>
      <c r="MTV13" s="66"/>
      <c r="MTW13" s="66"/>
      <c r="MTX13" s="66"/>
      <c r="MTY13" s="66"/>
      <c r="MTZ13" s="66"/>
      <c r="MUA13" s="66"/>
      <c r="MUB13" s="66"/>
      <c r="MUC13" s="66"/>
      <c r="MUD13" s="66"/>
      <c r="MUE13" s="66"/>
      <c r="MUF13" s="66"/>
      <c r="MUG13" s="66"/>
      <c r="MUH13" s="66"/>
      <c r="MUI13" s="66"/>
      <c r="MUJ13" s="66"/>
      <c r="MUK13" s="66"/>
      <c r="MUL13" s="66"/>
      <c r="MUM13" s="66"/>
      <c r="MUN13" s="66"/>
      <c r="MUO13" s="66"/>
      <c r="MUP13" s="66"/>
      <c r="MUQ13" s="66"/>
      <c r="MUR13" s="66"/>
      <c r="MUS13" s="66"/>
      <c r="MUT13" s="66"/>
      <c r="MUU13" s="66"/>
      <c r="MUV13" s="66"/>
      <c r="MUW13" s="66"/>
      <c r="MUX13" s="66"/>
      <c r="MUY13" s="66"/>
      <c r="MUZ13" s="66"/>
      <c r="MVA13" s="66"/>
      <c r="MVB13" s="66"/>
      <c r="MVC13" s="66"/>
      <c r="MVD13" s="66"/>
      <c r="MVE13" s="66"/>
      <c r="MVF13" s="66"/>
      <c r="MVG13" s="66"/>
      <c r="MVH13" s="66"/>
      <c r="MVI13" s="66"/>
      <c r="MVJ13" s="66"/>
      <c r="MVK13" s="66"/>
      <c r="MVL13" s="66"/>
      <c r="MVM13" s="66"/>
      <c r="MVN13" s="66"/>
      <c r="MVO13" s="66"/>
      <c r="MVP13" s="66"/>
      <c r="MVQ13" s="66"/>
      <c r="MVR13" s="66"/>
      <c r="MVS13" s="66"/>
      <c r="MVT13" s="66"/>
      <c r="MVU13" s="66"/>
      <c r="MVV13" s="66"/>
      <c r="MVW13" s="66"/>
      <c r="MVX13" s="66"/>
      <c r="MVY13" s="66"/>
      <c r="MVZ13" s="66"/>
      <c r="MWA13" s="66"/>
      <c r="MWB13" s="66"/>
      <c r="MWC13" s="66"/>
      <c r="MWD13" s="66"/>
      <c r="MWE13" s="66"/>
      <c r="MWF13" s="66"/>
      <c r="MWG13" s="66"/>
      <c r="MWH13" s="66"/>
      <c r="MWI13" s="66"/>
      <c r="MWJ13" s="66"/>
      <c r="MWK13" s="66"/>
      <c r="MWL13" s="66"/>
      <c r="MWM13" s="66"/>
      <c r="MWN13" s="66"/>
      <c r="MWO13" s="66"/>
      <c r="MWP13" s="66"/>
      <c r="MWQ13" s="66"/>
      <c r="MWR13" s="66"/>
      <c r="MWS13" s="66"/>
      <c r="MWT13" s="66"/>
      <c r="MWU13" s="66"/>
      <c r="MWV13" s="66"/>
      <c r="MWW13" s="66"/>
      <c r="MWX13" s="66"/>
      <c r="MWY13" s="66"/>
      <c r="MWZ13" s="66"/>
      <c r="MXA13" s="66"/>
      <c r="MXB13" s="66"/>
      <c r="MXC13" s="66"/>
      <c r="MXD13" s="66"/>
      <c r="MXE13" s="66"/>
      <c r="MXF13" s="66"/>
      <c r="MXG13" s="66"/>
      <c r="MXH13" s="66"/>
      <c r="MXI13" s="66"/>
      <c r="MXJ13" s="66"/>
      <c r="MXK13" s="66"/>
      <c r="MXL13" s="66"/>
      <c r="MXM13" s="66"/>
      <c r="MXN13" s="66"/>
      <c r="MXO13" s="66"/>
      <c r="MXP13" s="66"/>
      <c r="MXQ13" s="66"/>
      <c r="MXR13" s="66"/>
      <c r="MXS13" s="66"/>
      <c r="MXT13" s="66"/>
      <c r="MXU13" s="66"/>
      <c r="MXV13" s="66"/>
      <c r="MXW13" s="66"/>
      <c r="MXX13" s="66"/>
      <c r="MXY13" s="66"/>
      <c r="MXZ13" s="66"/>
      <c r="MYA13" s="66"/>
      <c r="MYB13" s="66"/>
      <c r="MYC13" s="66"/>
      <c r="MYD13" s="66"/>
      <c r="MYE13" s="66"/>
      <c r="MYF13" s="66"/>
      <c r="MYG13" s="66"/>
      <c r="MYH13" s="66"/>
      <c r="MYI13" s="66"/>
      <c r="MYJ13" s="66"/>
      <c r="MYK13" s="66"/>
      <c r="MYL13" s="66"/>
      <c r="MYM13" s="66"/>
      <c r="MYN13" s="66"/>
      <c r="MYO13" s="66"/>
      <c r="MYP13" s="66"/>
      <c r="MYQ13" s="66"/>
      <c r="MYR13" s="66"/>
      <c r="MYS13" s="66"/>
      <c r="MYT13" s="66"/>
      <c r="MYU13" s="66"/>
      <c r="MYV13" s="66"/>
      <c r="MYW13" s="66"/>
      <c r="MYX13" s="66"/>
      <c r="MYY13" s="66"/>
      <c r="MYZ13" s="66"/>
      <c r="MZA13" s="66"/>
      <c r="MZB13" s="66"/>
      <c r="MZC13" s="66"/>
      <c r="MZD13" s="66"/>
      <c r="MZE13" s="66"/>
      <c r="MZF13" s="66"/>
      <c r="MZG13" s="66"/>
      <c r="MZH13" s="66"/>
      <c r="MZI13" s="66"/>
      <c r="MZJ13" s="66"/>
      <c r="MZK13" s="66"/>
      <c r="MZL13" s="66"/>
      <c r="MZM13" s="66"/>
      <c r="MZN13" s="66"/>
      <c r="MZO13" s="66"/>
      <c r="MZP13" s="66"/>
      <c r="MZQ13" s="66"/>
      <c r="MZR13" s="66"/>
      <c r="MZS13" s="66"/>
      <c r="MZT13" s="66"/>
      <c r="MZU13" s="66"/>
      <c r="MZV13" s="66"/>
      <c r="MZW13" s="66"/>
      <c r="MZX13" s="66"/>
      <c r="MZY13" s="66"/>
      <c r="MZZ13" s="66"/>
      <c r="NAA13" s="66"/>
      <c r="NAB13" s="66"/>
      <c r="NAC13" s="66"/>
      <c r="NAD13" s="66"/>
      <c r="NAE13" s="66"/>
      <c r="NAF13" s="66"/>
      <c r="NAG13" s="66"/>
      <c r="NAH13" s="66"/>
      <c r="NAI13" s="66"/>
      <c r="NAJ13" s="66"/>
      <c r="NAK13" s="66"/>
      <c r="NAL13" s="66"/>
      <c r="NAM13" s="66"/>
      <c r="NAN13" s="66"/>
      <c r="NAO13" s="66"/>
      <c r="NAP13" s="66"/>
      <c r="NAQ13" s="66"/>
      <c r="NAR13" s="66"/>
      <c r="NAS13" s="66"/>
      <c r="NAT13" s="66"/>
      <c r="NAU13" s="66"/>
      <c r="NAV13" s="66"/>
      <c r="NAW13" s="66"/>
      <c r="NAX13" s="66"/>
      <c r="NAY13" s="66"/>
      <c r="NAZ13" s="66"/>
      <c r="NBA13" s="66"/>
      <c r="NBB13" s="66"/>
      <c r="NBC13" s="66"/>
      <c r="NBD13" s="66"/>
      <c r="NBE13" s="66"/>
      <c r="NBF13" s="66"/>
      <c r="NBG13" s="66"/>
      <c r="NBH13" s="66"/>
      <c r="NBI13" s="66"/>
      <c r="NBJ13" s="66"/>
      <c r="NBK13" s="66"/>
      <c r="NBL13" s="66"/>
      <c r="NBM13" s="66"/>
      <c r="NBN13" s="66"/>
      <c r="NBO13" s="66"/>
      <c r="NBP13" s="66"/>
      <c r="NBQ13" s="66"/>
      <c r="NBR13" s="66"/>
      <c r="NBS13" s="66"/>
      <c r="NBT13" s="66"/>
      <c r="NBU13" s="66"/>
      <c r="NBV13" s="66"/>
      <c r="NBW13" s="66"/>
      <c r="NBX13" s="66"/>
      <c r="NBY13" s="66"/>
      <c r="NBZ13" s="66"/>
      <c r="NCA13" s="66"/>
      <c r="NCB13" s="66"/>
      <c r="NCC13" s="66"/>
      <c r="NCD13" s="66"/>
      <c r="NCE13" s="66"/>
      <c r="NCF13" s="66"/>
      <c r="NCG13" s="66"/>
      <c r="NCH13" s="66"/>
      <c r="NCI13" s="66"/>
      <c r="NCJ13" s="66"/>
      <c r="NCK13" s="66"/>
      <c r="NCL13" s="66"/>
      <c r="NCM13" s="66"/>
      <c r="NCN13" s="66"/>
      <c r="NCO13" s="66"/>
      <c r="NCP13" s="66"/>
      <c r="NCQ13" s="66"/>
      <c r="NCR13" s="66"/>
      <c r="NCS13" s="66"/>
      <c r="NCT13" s="66"/>
      <c r="NCU13" s="66"/>
      <c r="NCV13" s="66"/>
      <c r="NCW13" s="66"/>
      <c r="NCX13" s="66"/>
      <c r="NCY13" s="66"/>
      <c r="NCZ13" s="66"/>
      <c r="NDA13" s="66"/>
      <c r="NDB13" s="66"/>
      <c r="NDC13" s="66"/>
      <c r="NDD13" s="66"/>
      <c r="NDE13" s="66"/>
      <c r="NDF13" s="66"/>
      <c r="NDG13" s="66"/>
      <c r="NDH13" s="66"/>
      <c r="NDI13" s="66"/>
      <c r="NDJ13" s="66"/>
      <c r="NDK13" s="66"/>
      <c r="NDL13" s="66"/>
      <c r="NDM13" s="66"/>
      <c r="NDN13" s="66"/>
      <c r="NDO13" s="66"/>
      <c r="NDP13" s="66"/>
      <c r="NDQ13" s="66"/>
      <c r="NDR13" s="66"/>
      <c r="NDS13" s="66"/>
      <c r="NDT13" s="66"/>
      <c r="NDU13" s="66"/>
      <c r="NDV13" s="66"/>
      <c r="NDW13" s="66"/>
      <c r="NDX13" s="66"/>
      <c r="NDY13" s="66"/>
      <c r="NDZ13" s="66"/>
      <c r="NEA13" s="66"/>
      <c r="NEB13" s="66"/>
      <c r="NEC13" s="66"/>
      <c r="NED13" s="66"/>
      <c r="NEE13" s="66"/>
      <c r="NEF13" s="66"/>
      <c r="NEG13" s="66"/>
      <c r="NEH13" s="66"/>
      <c r="NEI13" s="66"/>
      <c r="NEJ13" s="66"/>
      <c r="NEK13" s="66"/>
      <c r="NEL13" s="66"/>
      <c r="NEM13" s="66"/>
      <c r="NEN13" s="66"/>
      <c r="NEO13" s="66"/>
      <c r="NEP13" s="66"/>
      <c r="NEQ13" s="66"/>
      <c r="NER13" s="66"/>
      <c r="NES13" s="66"/>
      <c r="NET13" s="66"/>
      <c r="NEU13" s="66"/>
      <c r="NEV13" s="66"/>
      <c r="NEW13" s="66"/>
      <c r="NEX13" s="66"/>
      <c r="NEY13" s="66"/>
      <c r="NEZ13" s="66"/>
      <c r="NFA13" s="66"/>
      <c r="NFB13" s="66"/>
      <c r="NFC13" s="66"/>
      <c r="NFD13" s="66"/>
      <c r="NFE13" s="66"/>
      <c r="NFF13" s="66"/>
      <c r="NFG13" s="66"/>
      <c r="NFH13" s="66"/>
      <c r="NFI13" s="66"/>
      <c r="NFJ13" s="66"/>
      <c r="NFK13" s="66"/>
      <c r="NFL13" s="66"/>
      <c r="NFM13" s="66"/>
      <c r="NFN13" s="66"/>
      <c r="NFO13" s="66"/>
      <c r="NFP13" s="66"/>
      <c r="NFQ13" s="66"/>
      <c r="NFR13" s="66"/>
      <c r="NFS13" s="66"/>
      <c r="NFT13" s="66"/>
      <c r="NFU13" s="66"/>
      <c r="NFV13" s="66"/>
      <c r="NFW13" s="66"/>
      <c r="NFX13" s="66"/>
      <c r="NFY13" s="66"/>
      <c r="NFZ13" s="66"/>
      <c r="NGA13" s="66"/>
      <c r="NGB13" s="66"/>
      <c r="NGC13" s="66"/>
      <c r="NGD13" s="66"/>
      <c r="NGE13" s="66"/>
      <c r="NGF13" s="66"/>
      <c r="NGG13" s="66"/>
      <c r="NGH13" s="66"/>
      <c r="NGI13" s="66"/>
      <c r="NGJ13" s="66"/>
      <c r="NGK13" s="66"/>
      <c r="NGL13" s="66"/>
      <c r="NGM13" s="66"/>
      <c r="NGN13" s="66"/>
      <c r="NGO13" s="66"/>
      <c r="NGP13" s="66"/>
      <c r="NGQ13" s="66"/>
      <c r="NGR13" s="66"/>
      <c r="NGS13" s="66"/>
      <c r="NGT13" s="66"/>
      <c r="NGU13" s="66"/>
      <c r="NGV13" s="66"/>
      <c r="NGW13" s="66"/>
      <c r="NGX13" s="66"/>
      <c r="NGY13" s="66"/>
      <c r="NGZ13" s="66"/>
      <c r="NHA13" s="66"/>
      <c r="NHB13" s="66"/>
      <c r="NHC13" s="66"/>
      <c r="NHD13" s="66"/>
      <c r="NHE13" s="66"/>
      <c r="NHF13" s="66"/>
      <c r="NHG13" s="66"/>
      <c r="NHH13" s="66"/>
      <c r="NHI13" s="66"/>
      <c r="NHJ13" s="66"/>
      <c r="NHK13" s="66"/>
      <c r="NHL13" s="66"/>
      <c r="NHM13" s="66"/>
      <c r="NHN13" s="66"/>
      <c r="NHO13" s="66"/>
      <c r="NHP13" s="66"/>
      <c r="NHQ13" s="66"/>
      <c r="NHR13" s="66"/>
      <c r="NHS13" s="66"/>
      <c r="NHT13" s="66"/>
      <c r="NHU13" s="66"/>
      <c r="NHV13" s="66"/>
      <c r="NHW13" s="66"/>
      <c r="NHX13" s="66"/>
      <c r="NHY13" s="66"/>
      <c r="NHZ13" s="66"/>
      <c r="NIA13" s="66"/>
      <c r="NIB13" s="66"/>
      <c r="NIC13" s="66"/>
      <c r="NID13" s="66"/>
      <c r="NIE13" s="66"/>
      <c r="NIF13" s="66"/>
      <c r="NIG13" s="66"/>
      <c r="NIH13" s="66"/>
      <c r="NII13" s="66"/>
      <c r="NIJ13" s="66"/>
      <c r="NIK13" s="66"/>
      <c r="NIL13" s="66"/>
      <c r="NIM13" s="66"/>
      <c r="NIN13" s="66"/>
      <c r="NIO13" s="66"/>
      <c r="NIP13" s="66"/>
      <c r="NIQ13" s="66"/>
      <c r="NIR13" s="66"/>
      <c r="NIS13" s="66"/>
      <c r="NIT13" s="66"/>
      <c r="NIU13" s="66"/>
      <c r="NIV13" s="66"/>
      <c r="NIW13" s="66"/>
      <c r="NIX13" s="66"/>
      <c r="NIY13" s="66"/>
      <c r="NIZ13" s="66"/>
      <c r="NJA13" s="66"/>
      <c r="NJB13" s="66"/>
      <c r="NJC13" s="66"/>
      <c r="NJD13" s="66"/>
      <c r="NJE13" s="66"/>
      <c r="NJF13" s="66"/>
      <c r="NJG13" s="66"/>
      <c r="NJH13" s="66"/>
      <c r="NJI13" s="66"/>
      <c r="NJJ13" s="66"/>
      <c r="NJK13" s="66"/>
      <c r="NJL13" s="66"/>
      <c r="NJM13" s="66"/>
      <c r="NJN13" s="66"/>
      <c r="NJO13" s="66"/>
      <c r="NJP13" s="66"/>
      <c r="NJQ13" s="66"/>
      <c r="NJR13" s="66"/>
      <c r="NJS13" s="66"/>
      <c r="NJT13" s="66"/>
      <c r="NJU13" s="66"/>
      <c r="NJV13" s="66"/>
      <c r="NJW13" s="66"/>
      <c r="NJX13" s="66"/>
      <c r="NJY13" s="66"/>
      <c r="NJZ13" s="66"/>
      <c r="NKA13" s="66"/>
      <c r="NKB13" s="66"/>
      <c r="NKC13" s="66"/>
      <c r="NKD13" s="66"/>
      <c r="NKE13" s="66"/>
      <c r="NKF13" s="66"/>
      <c r="NKG13" s="66"/>
      <c r="NKH13" s="66"/>
      <c r="NKI13" s="66"/>
      <c r="NKJ13" s="66"/>
      <c r="NKK13" s="66"/>
      <c r="NKL13" s="66"/>
      <c r="NKM13" s="66"/>
      <c r="NKN13" s="66"/>
      <c r="NKO13" s="66"/>
      <c r="NKP13" s="66"/>
      <c r="NKQ13" s="66"/>
      <c r="NKR13" s="66"/>
      <c r="NKS13" s="66"/>
      <c r="NKT13" s="66"/>
      <c r="NKU13" s="66"/>
      <c r="NKV13" s="66"/>
      <c r="NKW13" s="66"/>
      <c r="NKX13" s="66"/>
      <c r="NKY13" s="66"/>
      <c r="NKZ13" s="66"/>
      <c r="NLA13" s="66"/>
      <c r="NLB13" s="66"/>
      <c r="NLC13" s="66"/>
      <c r="NLD13" s="66"/>
      <c r="NLE13" s="66"/>
      <c r="NLF13" s="66"/>
      <c r="NLG13" s="66"/>
      <c r="NLH13" s="66"/>
      <c r="NLI13" s="66"/>
      <c r="NLJ13" s="66"/>
      <c r="NLK13" s="66"/>
      <c r="NLL13" s="66"/>
      <c r="NLM13" s="66"/>
      <c r="NLN13" s="66"/>
      <c r="NLO13" s="66"/>
      <c r="NLP13" s="66"/>
      <c r="NLQ13" s="66"/>
      <c r="NLR13" s="66"/>
      <c r="NLS13" s="66"/>
      <c r="NLT13" s="66"/>
      <c r="NLU13" s="66"/>
      <c r="NLV13" s="66"/>
      <c r="NLW13" s="66"/>
      <c r="NLX13" s="66"/>
      <c r="NLY13" s="66"/>
      <c r="NLZ13" s="66"/>
      <c r="NMA13" s="66"/>
      <c r="NMB13" s="66"/>
      <c r="NMC13" s="66"/>
      <c r="NMD13" s="66"/>
      <c r="NME13" s="66"/>
      <c r="NMF13" s="66"/>
      <c r="NMG13" s="66"/>
      <c r="NMH13" s="66"/>
      <c r="NMI13" s="66"/>
      <c r="NMJ13" s="66"/>
      <c r="NMK13" s="66"/>
      <c r="NML13" s="66"/>
      <c r="NMM13" s="66"/>
      <c r="NMN13" s="66"/>
      <c r="NMO13" s="66"/>
      <c r="NMP13" s="66"/>
      <c r="NMQ13" s="66"/>
      <c r="NMR13" s="66"/>
      <c r="NMS13" s="66"/>
      <c r="NMT13" s="66"/>
      <c r="NMU13" s="66"/>
      <c r="NMV13" s="66"/>
      <c r="NMW13" s="66"/>
      <c r="NMX13" s="66"/>
      <c r="NMY13" s="66"/>
      <c r="NMZ13" s="66"/>
      <c r="NNA13" s="66"/>
      <c r="NNB13" s="66"/>
      <c r="NNC13" s="66"/>
      <c r="NND13" s="66"/>
      <c r="NNE13" s="66"/>
      <c r="NNF13" s="66"/>
      <c r="NNG13" s="66"/>
      <c r="NNH13" s="66"/>
      <c r="NNI13" s="66"/>
      <c r="NNJ13" s="66"/>
      <c r="NNK13" s="66"/>
      <c r="NNL13" s="66"/>
      <c r="NNM13" s="66"/>
      <c r="NNN13" s="66"/>
      <c r="NNO13" s="66"/>
      <c r="NNP13" s="66"/>
      <c r="NNQ13" s="66"/>
      <c r="NNR13" s="66"/>
      <c r="NNS13" s="66"/>
      <c r="NNT13" s="66"/>
      <c r="NNU13" s="66"/>
      <c r="NNV13" s="66"/>
      <c r="NNW13" s="66"/>
      <c r="NNX13" s="66"/>
      <c r="NNY13" s="66"/>
      <c r="NNZ13" s="66"/>
      <c r="NOA13" s="66"/>
      <c r="NOB13" s="66"/>
      <c r="NOC13" s="66"/>
      <c r="NOD13" s="66"/>
      <c r="NOE13" s="66"/>
      <c r="NOF13" s="66"/>
      <c r="NOG13" s="66"/>
      <c r="NOH13" s="66"/>
      <c r="NOI13" s="66"/>
      <c r="NOJ13" s="66"/>
      <c r="NOK13" s="66"/>
      <c r="NOL13" s="66"/>
      <c r="NOM13" s="66"/>
      <c r="NON13" s="66"/>
      <c r="NOO13" s="66"/>
      <c r="NOP13" s="66"/>
      <c r="NOQ13" s="66"/>
      <c r="NOR13" s="66"/>
      <c r="NOS13" s="66"/>
      <c r="NOT13" s="66"/>
      <c r="NOU13" s="66"/>
      <c r="NOV13" s="66"/>
      <c r="NOW13" s="66"/>
      <c r="NOX13" s="66"/>
      <c r="NOY13" s="66"/>
      <c r="NOZ13" s="66"/>
      <c r="NPA13" s="66"/>
      <c r="NPB13" s="66"/>
      <c r="NPC13" s="66"/>
      <c r="NPD13" s="66"/>
      <c r="NPE13" s="66"/>
      <c r="NPF13" s="66"/>
      <c r="NPG13" s="66"/>
      <c r="NPH13" s="66"/>
      <c r="NPI13" s="66"/>
      <c r="NPJ13" s="66"/>
      <c r="NPK13" s="66"/>
      <c r="NPL13" s="66"/>
      <c r="NPM13" s="66"/>
      <c r="NPN13" s="66"/>
      <c r="NPO13" s="66"/>
      <c r="NPP13" s="66"/>
      <c r="NPQ13" s="66"/>
      <c r="NPR13" s="66"/>
      <c r="NPS13" s="66"/>
      <c r="NPT13" s="66"/>
      <c r="NPU13" s="66"/>
      <c r="NPV13" s="66"/>
      <c r="NPW13" s="66"/>
      <c r="NPX13" s="66"/>
      <c r="NPY13" s="66"/>
      <c r="NPZ13" s="66"/>
      <c r="NQA13" s="66"/>
      <c r="NQB13" s="66"/>
      <c r="NQC13" s="66"/>
      <c r="NQD13" s="66"/>
      <c r="NQE13" s="66"/>
      <c r="NQF13" s="66"/>
      <c r="NQG13" s="66"/>
      <c r="NQH13" s="66"/>
      <c r="NQI13" s="66"/>
      <c r="NQJ13" s="66"/>
      <c r="NQK13" s="66"/>
      <c r="NQL13" s="66"/>
      <c r="NQM13" s="66"/>
      <c r="NQN13" s="66"/>
      <c r="NQO13" s="66"/>
      <c r="NQP13" s="66"/>
      <c r="NQQ13" s="66"/>
      <c r="NQR13" s="66"/>
      <c r="NQS13" s="66"/>
      <c r="NQT13" s="66"/>
      <c r="NQU13" s="66"/>
      <c r="NQV13" s="66"/>
      <c r="NQW13" s="66"/>
      <c r="NQX13" s="66"/>
      <c r="NQY13" s="66"/>
      <c r="NQZ13" s="66"/>
      <c r="NRA13" s="66"/>
      <c r="NRB13" s="66"/>
      <c r="NRC13" s="66"/>
      <c r="NRD13" s="66"/>
      <c r="NRE13" s="66"/>
      <c r="NRF13" s="66"/>
      <c r="NRG13" s="66"/>
      <c r="NRH13" s="66"/>
      <c r="NRI13" s="66"/>
      <c r="NRJ13" s="66"/>
      <c r="NRK13" s="66"/>
      <c r="NRL13" s="66"/>
      <c r="NRM13" s="66"/>
      <c r="NRN13" s="66"/>
      <c r="NRO13" s="66"/>
      <c r="NRP13" s="66"/>
      <c r="NRQ13" s="66"/>
      <c r="NRR13" s="66"/>
      <c r="NRS13" s="66"/>
      <c r="NRT13" s="66"/>
      <c r="NRU13" s="66"/>
      <c r="NRV13" s="66"/>
      <c r="NRW13" s="66"/>
      <c r="NRX13" s="66"/>
      <c r="NRY13" s="66"/>
      <c r="NRZ13" s="66"/>
      <c r="NSA13" s="66"/>
      <c r="NSB13" s="66"/>
      <c r="NSC13" s="66"/>
      <c r="NSD13" s="66"/>
      <c r="NSE13" s="66"/>
      <c r="NSF13" s="66"/>
      <c r="NSG13" s="66"/>
      <c r="NSH13" s="66"/>
      <c r="NSI13" s="66"/>
      <c r="NSJ13" s="66"/>
      <c r="NSK13" s="66"/>
      <c r="NSL13" s="66"/>
      <c r="NSM13" s="66"/>
      <c r="NSN13" s="66"/>
      <c r="NSO13" s="66"/>
      <c r="NSP13" s="66"/>
      <c r="NSQ13" s="66"/>
      <c r="NSR13" s="66"/>
      <c r="NSS13" s="66"/>
      <c r="NST13" s="66"/>
      <c r="NSU13" s="66"/>
      <c r="NSV13" s="66"/>
      <c r="NSW13" s="66"/>
      <c r="NSX13" s="66"/>
      <c r="NSY13" s="66"/>
      <c r="NSZ13" s="66"/>
      <c r="NTA13" s="66"/>
      <c r="NTB13" s="66"/>
      <c r="NTC13" s="66"/>
      <c r="NTD13" s="66"/>
      <c r="NTE13" s="66"/>
      <c r="NTF13" s="66"/>
      <c r="NTG13" s="66"/>
      <c r="NTH13" s="66"/>
      <c r="NTI13" s="66"/>
      <c r="NTJ13" s="66"/>
      <c r="NTK13" s="66"/>
      <c r="NTL13" s="66"/>
      <c r="NTM13" s="66"/>
      <c r="NTN13" s="66"/>
      <c r="NTO13" s="66"/>
      <c r="NTP13" s="66"/>
      <c r="NTQ13" s="66"/>
      <c r="NTR13" s="66"/>
      <c r="NTS13" s="66"/>
      <c r="NTT13" s="66"/>
      <c r="NTU13" s="66"/>
      <c r="NTV13" s="66"/>
      <c r="NTW13" s="66"/>
      <c r="NTX13" s="66"/>
      <c r="NTY13" s="66"/>
      <c r="NTZ13" s="66"/>
      <c r="NUA13" s="66"/>
      <c r="NUB13" s="66"/>
      <c r="NUC13" s="66"/>
      <c r="NUD13" s="66"/>
      <c r="NUE13" s="66"/>
      <c r="NUF13" s="66"/>
      <c r="NUG13" s="66"/>
      <c r="NUH13" s="66"/>
      <c r="NUI13" s="66"/>
      <c r="NUJ13" s="66"/>
      <c r="NUK13" s="66"/>
      <c r="NUL13" s="66"/>
      <c r="NUM13" s="66"/>
      <c r="NUN13" s="66"/>
      <c r="NUO13" s="66"/>
      <c r="NUP13" s="66"/>
      <c r="NUQ13" s="66"/>
      <c r="NUR13" s="66"/>
      <c r="NUS13" s="66"/>
      <c r="NUT13" s="66"/>
      <c r="NUU13" s="66"/>
      <c r="NUV13" s="66"/>
      <c r="NUW13" s="66"/>
      <c r="NUX13" s="66"/>
      <c r="NUY13" s="66"/>
      <c r="NUZ13" s="66"/>
      <c r="NVA13" s="66"/>
      <c r="NVB13" s="66"/>
      <c r="NVC13" s="66"/>
      <c r="NVD13" s="66"/>
      <c r="NVE13" s="66"/>
      <c r="NVF13" s="66"/>
      <c r="NVG13" s="66"/>
      <c r="NVH13" s="66"/>
      <c r="NVI13" s="66"/>
      <c r="NVJ13" s="66"/>
      <c r="NVK13" s="66"/>
      <c r="NVL13" s="66"/>
      <c r="NVM13" s="66"/>
      <c r="NVN13" s="66"/>
      <c r="NVO13" s="66"/>
      <c r="NVP13" s="66"/>
      <c r="NVQ13" s="66"/>
      <c r="NVR13" s="66"/>
      <c r="NVS13" s="66"/>
      <c r="NVT13" s="66"/>
      <c r="NVU13" s="66"/>
      <c r="NVV13" s="66"/>
      <c r="NVW13" s="66"/>
      <c r="NVX13" s="66"/>
      <c r="NVY13" s="66"/>
      <c r="NVZ13" s="66"/>
      <c r="NWA13" s="66"/>
      <c r="NWB13" s="66"/>
      <c r="NWC13" s="66"/>
      <c r="NWD13" s="66"/>
      <c r="NWE13" s="66"/>
      <c r="NWF13" s="66"/>
      <c r="NWG13" s="66"/>
      <c r="NWH13" s="66"/>
      <c r="NWI13" s="66"/>
      <c r="NWJ13" s="66"/>
      <c r="NWK13" s="66"/>
      <c r="NWL13" s="66"/>
      <c r="NWM13" s="66"/>
      <c r="NWN13" s="66"/>
      <c r="NWO13" s="66"/>
      <c r="NWP13" s="66"/>
      <c r="NWQ13" s="66"/>
      <c r="NWR13" s="66"/>
      <c r="NWS13" s="66"/>
      <c r="NWT13" s="66"/>
      <c r="NWU13" s="66"/>
      <c r="NWV13" s="66"/>
      <c r="NWW13" s="66"/>
      <c r="NWX13" s="66"/>
      <c r="NWY13" s="66"/>
      <c r="NWZ13" s="66"/>
      <c r="NXA13" s="66"/>
      <c r="NXB13" s="66"/>
      <c r="NXC13" s="66"/>
      <c r="NXD13" s="66"/>
      <c r="NXE13" s="66"/>
      <c r="NXF13" s="66"/>
      <c r="NXG13" s="66"/>
      <c r="NXH13" s="66"/>
      <c r="NXI13" s="66"/>
      <c r="NXJ13" s="66"/>
      <c r="NXK13" s="66"/>
      <c r="NXL13" s="66"/>
      <c r="NXM13" s="66"/>
      <c r="NXN13" s="66"/>
      <c r="NXO13" s="66"/>
      <c r="NXP13" s="66"/>
      <c r="NXQ13" s="66"/>
      <c r="NXR13" s="66"/>
      <c r="NXS13" s="66"/>
      <c r="NXT13" s="66"/>
      <c r="NXU13" s="66"/>
      <c r="NXV13" s="66"/>
      <c r="NXW13" s="66"/>
      <c r="NXX13" s="66"/>
      <c r="NXY13" s="66"/>
      <c r="NXZ13" s="66"/>
      <c r="NYA13" s="66"/>
      <c r="NYB13" s="66"/>
      <c r="NYC13" s="66"/>
      <c r="NYD13" s="66"/>
      <c r="NYE13" s="66"/>
      <c r="NYF13" s="66"/>
      <c r="NYG13" s="66"/>
      <c r="NYH13" s="66"/>
      <c r="NYI13" s="66"/>
      <c r="NYJ13" s="66"/>
      <c r="NYK13" s="66"/>
      <c r="NYL13" s="66"/>
      <c r="NYM13" s="66"/>
      <c r="NYN13" s="66"/>
      <c r="NYO13" s="66"/>
      <c r="NYP13" s="66"/>
      <c r="NYQ13" s="66"/>
      <c r="NYR13" s="66"/>
      <c r="NYS13" s="66"/>
      <c r="NYT13" s="66"/>
      <c r="NYU13" s="66"/>
      <c r="NYV13" s="66"/>
      <c r="NYW13" s="66"/>
      <c r="NYX13" s="66"/>
      <c r="NYY13" s="66"/>
      <c r="NYZ13" s="66"/>
      <c r="NZA13" s="66"/>
      <c r="NZB13" s="66"/>
      <c r="NZC13" s="66"/>
      <c r="NZD13" s="66"/>
      <c r="NZE13" s="66"/>
      <c r="NZF13" s="66"/>
      <c r="NZG13" s="66"/>
      <c r="NZH13" s="66"/>
      <c r="NZI13" s="66"/>
      <c r="NZJ13" s="66"/>
      <c r="NZK13" s="66"/>
      <c r="NZL13" s="66"/>
      <c r="NZM13" s="66"/>
      <c r="NZN13" s="66"/>
      <c r="NZO13" s="66"/>
      <c r="NZP13" s="66"/>
      <c r="NZQ13" s="66"/>
      <c r="NZR13" s="66"/>
      <c r="NZS13" s="66"/>
      <c r="NZT13" s="66"/>
      <c r="NZU13" s="66"/>
      <c r="NZV13" s="66"/>
      <c r="NZW13" s="66"/>
      <c r="NZX13" s="66"/>
      <c r="NZY13" s="66"/>
      <c r="NZZ13" s="66"/>
      <c r="OAA13" s="66"/>
      <c r="OAB13" s="66"/>
      <c r="OAC13" s="66"/>
      <c r="OAD13" s="66"/>
      <c r="OAE13" s="66"/>
      <c r="OAF13" s="66"/>
      <c r="OAG13" s="66"/>
      <c r="OAH13" s="66"/>
      <c r="OAI13" s="66"/>
      <c r="OAJ13" s="66"/>
      <c r="OAK13" s="66"/>
      <c r="OAL13" s="66"/>
      <c r="OAM13" s="66"/>
      <c r="OAN13" s="66"/>
      <c r="OAO13" s="66"/>
      <c r="OAP13" s="66"/>
      <c r="OAQ13" s="66"/>
      <c r="OAR13" s="66"/>
      <c r="OAS13" s="66"/>
      <c r="OAT13" s="66"/>
      <c r="OAU13" s="66"/>
      <c r="OAV13" s="66"/>
      <c r="OAW13" s="66"/>
      <c r="OAX13" s="66"/>
      <c r="OAY13" s="66"/>
      <c r="OAZ13" s="66"/>
      <c r="OBA13" s="66"/>
      <c r="OBB13" s="66"/>
      <c r="OBC13" s="66"/>
      <c r="OBD13" s="66"/>
      <c r="OBE13" s="66"/>
      <c r="OBF13" s="66"/>
      <c r="OBG13" s="66"/>
      <c r="OBH13" s="66"/>
      <c r="OBI13" s="66"/>
      <c r="OBJ13" s="66"/>
      <c r="OBK13" s="66"/>
      <c r="OBL13" s="66"/>
      <c r="OBM13" s="66"/>
      <c r="OBN13" s="66"/>
      <c r="OBO13" s="66"/>
      <c r="OBP13" s="66"/>
      <c r="OBQ13" s="66"/>
      <c r="OBR13" s="66"/>
      <c r="OBS13" s="66"/>
      <c r="OBT13" s="66"/>
      <c r="OBU13" s="66"/>
      <c r="OBV13" s="66"/>
      <c r="OBW13" s="66"/>
      <c r="OBX13" s="66"/>
      <c r="OBY13" s="66"/>
      <c r="OBZ13" s="66"/>
      <c r="OCA13" s="66"/>
      <c r="OCB13" s="66"/>
      <c r="OCC13" s="66"/>
      <c r="OCD13" s="66"/>
      <c r="OCE13" s="66"/>
      <c r="OCF13" s="66"/>
      <c r="OCG13" s="66"/>
      <c r="OCH13" s="66"/>
      <c r="OCI13" s="66"/>
      <c r="OCJ13" s="66"/>
      <c r="OCK13" s="66"/>
      <c r="OCL13" s="66"/>
      <c r="OCM13" s="66"/>
      <c r="OCN13" s="66"/>
      <c r="OCO13" s="66"/>
      <c r="OCP13" s="66"/>
      <c r="OCQ13" s="66"/>
      <c r="OCR13" s="66"/>
      <c r="OCS13" s="66"/>
      <c r="OCT13" s="66"/>
      <c r="OCU13" s="66"/>
      <c r="OCV13" s="66"/>
      <c r="OCW13" s="66"/>
      <c r="OCX13" s="66"/>
      <c r="OCY13" s="66"/>
      <c r="OCZ13" s="66"/>
      <c r="ODA13" s="66"/>
      <c r="ODB13" s="66"/>
      <c r="ODC13" s="66"/>
      <c r="ODD13" s="66"/>
      <c r="ODE13" s="66"/>
      <c r="ODF13" s="66"/>
      <c r="ODG13" s="66"/>
      <c r="ODH13" s="66"/>
      <c r="ODI13" s="66"/>
      <c r="ODJ13" s="66"/>
      <c r="ODK13" s="66"/>
      <c r="ODL13" s="66"/>
      <c r="ODM13" s="66"/>
      <c r="ODN13" s="66"/>
      <c r="ODO13" s="66"/>
      <c r="ODP13" s="66"/>
      <c r="ODQ13" s="66"/>
      <c r="ODR13" s="66"/>
      <c r="ODS13" s="66"/>
      <c r="ODT13" s="66"/>
      <c r="ODU13" s="66"/>
      <c r="ODV13" s="66"/>
      <c r="ODW13" s="66"/>
      <c r="ODX13" s="66"/>
      <c r="ODY13" s="66"/>
      <c r="ODZ13" s="66"/>
      <c r="OEA13" s="66"/>
      <c r="OEB13" s="66"/>
      <c r="OEC13" s="66"/>
      <c r="OED13" s="66"/>
      <c r="OEE13" s="66"/>
      <c r="OEF13" s="66"/>
      <c r="OEG13" s="66"/>
      <c r="OEH13" s="66"/>
      <c r="OEI13" s="66"/>
      <c r="OEJ13" s="66"/>
      <c r="OEK13" s="66"/>
      <c r="OEL13" s="66"/>
      <c r="OEM13" s="66"/>
      <c r="OEN13" s="66"/>
      <c r="OEO13" s="66"/>
      <c r="OEP13" s="66"/>
      <c r="OEQ13" s="66"/>
      <c r="OER13" s="66"/>
      <c r="OES13" s="66"/>
      <c r="OET13" s="66"/>
      <c r="OEU13" s="66"/>
      <c r="OEV13" s="66"/>
      <c r="OEW13" s="66"/>
      <c r="OEX13" s="66"/>
      <c r="OEY13" s="66"/>
      <c r="OEZ13" s="66"/>
      <c r="OFA13" s="66"/>
      <c r="OFB13" s="66"/>
      <c r="OFC13" s="66"/>
      <c r="OFD13" s="66"/>
      <c r="OFE13" s="66"/>
      <c r="OFF13" s="66"/>
      <c r="OFG13" s="66"/>
      <c r="OFH13" s="66"/>
      <c r="OFI13" s="66"/>
      <c r="OFJ13" s="66"/>
      <c r="OFK13" s="66"/>
      <c r="OFL13" s="66"/>
      <c r="OFM13" s="66"/>
      <c r="OFN13" s="66"/>
      <c r="OFO13" s="66"/>
      <c r="OFP13" s="66"/>
      <c r="OFQ13" s="66"/>
      <c r="OFR13" s="66"/>
      <c r="OFS13" s="66"/>
      <c r="OFT13" s="66"/>
      <c r="OFU13" s="66"/>
      <c r="OFV13" s="66"/>
      <c r="OFW13" s="66"/>
      <c r="OFX13" s="66"/>
      <c r="OFY13" s="66"/>
      <c r="OFZ13" s="66"/>
      <c r="OGA13" s="66"/>
      <c r="OGB13" s="66"/>
      <c r="OGC13" s="66"/>
      <c r="OGD13" s="66"/>
      <c r="OGE13" s="66"/>
      <c r="OGF13" s="66"/>
      <c r="OGG13" s="66"/>
      <c r="OGH13" s="66"/>
      <c r="OGI13" s="66"/>
      <c r="OGJ13" s="66"/>
      <c r="OGK13" s="66"/>
      <c r="OGL13" s="66"/>
      <c r="OGM13" s="66"/>
      <c r="OGN13" s="66"/>
      <c r="OGO13" s="66"/>
      <c r="OGP13" s="66"/>
      <c r="OGQ13" s="66"/>
      <c r="OGR13" s="66"/>
      <c r="OGS13" s="66"/>
      <c r="OGT13" s="66"/>
      <c r="OGU13" s="66"/>
      <c r="OGV13" s="66"/>
      <c r="OGW13" s="66"/>
      <c r="OGX13" s="66"/>
      <c r="OGY13" s="66"/>
      <c r="OGZ13" s="66"/>
      <c r="OHA13" s="66"/>
      <c r="OHB13" s="66"/>
      <c r="OHC13" s="66"/>
      <c r="OHD13" s="66"/>
      <c r="OHE13" s="66"/>
      <c r="OHF13" s="66"/>
      <c r="OHG13" s="66"/>
      <c r="OHH13" s="66"/>
      <c r="OHI13" s="66"/>
      <c r="OHJ13" s="66"/>
      <c r="OHK13" s="66"/>
      <c r="OHL13" s="66"/>
      <c r="OHM13" s="66"/>
      <c r="OHN13" s="66"/>
      <c r="OHO13" s="66"/>
      <c r="OHP13" s="66"/>
      <c r="OHQ13" s="66"/>
      <c r="OHR13" s="66"/>
      <c r="OHS13" s="66"/>
      <c r="OHT13" s="66"/>
      <c r="OHU13" s="66"/>
      <c r="OHV13" s="66"/>
      <c r="OHW13" s="66"/>
      <c r="OHX13" s="66"/>
      <c r="OHY13" s="66"/>
      <c r="OHZ13" s="66"/>
      <c r="OIA13" s="66"/>
      <c r="OIB13" s="66"/>
      <c r="OIC13" s="66"/>
      <c r="OID13" s="66"/>
      <c r="OIE13" s="66"/>
      <c r="OIF13" s="66"/>
      <c r="OIG13" s="66"/>
      <c r="OIH13" s="66"/>
      <c r="OII13" s="66"/>
      <c r="OIJ13" s="66"/>
      <c r="OIK13" s="66"/>
      <c r="OIL13" s="66"/>
      <c r="OIM13" s="66"/>
      <c r="OIN13" s="66"/>
      <c r="OIO13" s="66"/>
      <c r="OIP13" s="66"/>
      <c r="OIQ13" s="66"/>
      <c r="OIR13" s="66"/>
      <c r="OIS13" s="66"/>
      <c r="OIT13" s="66"/>
      <c r="OIU13" s="66"/>
      <c r="OIV13" s="66"/>
      <c r="OIW13" s="66"/>
      <c r="OIX13" s="66"/>
      <c r="OIY13" s="66"/>
      <c r="OIZ13" s="66"/>
      <c r="OJA13" s="66"/>
      <c r="OJB13" s="66"/>
      <c r="OJC13" s="66"/>
      <c r="OJD13" s="66"/>
      <c r="OJE13" s="66"/>
      <c r="OJF13" s="66"/>
      <c r="OJG13" s="66"/>
      <c r="OJH13" s="66"/>
      <c r="OJI13" s="66"/>
      <c r="OJJ13" s="66"/>
      <c r="OJK13" s="66"/>
      <c r="OJL13" s="66"/>
      <c r="OJM13" s="66"/>
      <c r="OJN13" s="66"/>
      <c r="OJO13" s="66"/>
      <c r="OJP13" s="66"/>
      <c r="OJQ13" s="66"/>
      <c r="OJR13" s="66"/>
      <c r="OJS13" s="66"/>
      <c r="OJT13" s="66"/>
      <c r="OJU13" s="66"/>
      <c r="OJV13" s="66"/>
      <c r="OJW13" s="66"/>
      <c r="OJX13" s="66"/>
      <c r="OJY13" s="66"/>
      <c r="OJZ13" s="66"/>
      <c r="OKA13" s="66"/>
      <c r="OKB13" s="66"/>
      <c r="OKC13" s="66"/>
      <c r="OKD13" s="66"/>
      <c r="OKE13" s="66"/>
      <c r="OKF13" s="66"/>
      <c r="OKG13" s="66"/>
      <c r="OKH13" s="66"/>
      <c r="OKI13" s="66"/>
      <c r="OKJ13" s="66"/>
      <c r="OKK13" s="66"/>
      <c r="OKL13" s="66"/>
      <c r="OKM13" s="66"/>
      <c r="OKN13" s="66"/>
      <c r="OKO13" s="66"/>
      <c r="OKP13" s="66"/>
      <c r="OKQ13" s="66"/>
      <c r="OKR13" s="66"/>
      <c r="OKS13" s="66"/>
      <c r="OKT13" s="66"/>
      <c r="OKU13" s="66"/>
      <c r="OKV13" s="66"/>
      <c r="OKW13" s="66"/>
      <c r="OKX13" s="66"/>
      <c r="OKY13" s="66"/>
      <c r="OKZ13" s="66"/>
      <c r="OLA13" s="66"/>
      <c r="OLB13" s="66"/>
      <c r="OLC13" s="66"/>
      <c r="OLD13" s="66"/>
      <c r="OLE13" s="66"/>
      <c r="OLF13" s="66"/>
      <c r="OLG13" s="66"/>
      <c r="OLH13" s="66"/>
      <c r="OLI13" s="66"/>
      <c r="OLJ13" s="66"/>
      <c r="OLK13" s="66"/>
      <c r="OLL13" s="66"/>
      <c r="OLM13" s="66"/>
      <c r="OLN13" s="66"/>
      <c r="OLO13" s="66"/>
      <c r="OLP13" s="66"/>
      <c r="OLQ13" s="66"/>
      <c r="OLR13" s="66"/>
      <c r="OLS13" s="66"/>
      <c r="OLT13" s="66"/>
      <c r="OLU13" s="66"/>
      <c r="OLV13" s="66"/>
      <c r="OLW13" s="66"/>
      <c r="OLX13" s="66"/>
      <c r="OLY13" s="66"/>
      <c r="OLZ13" s="66"/>
      <c r="OMA13" s="66"/>
      <c r="OMB13" s="66"/>
      <c r="OMC13" s="66"/>
      <c r="OMD13" s="66"/>
      <c r="OME13" s="66"/>
      <c r="OMF13" s="66"/>
      <c r="OMG13" s="66"/>
      <c r="OMH13" s="66"/>
      <c r="OMI13" s="66"/>
      <c r="OMJ13" s="66"/>
      <c r="OMK13" s="66"/>
      <c r="OML13" s="66"/>
      <c r="OMM13" s="66"/>
      <c r="OMN13" s="66"/>
      <c r="OMO13" s="66"/>
      <c r="OMP13" s="66"/>
      <c r="OMQ13" s="66"/>
      <c r="OMR13" s="66"/>
      <c r="OMS13" s="66"/>
      <c r="OMT13" s="66"/>
      <c r="OMU13" s="66"/>
      <c r="OMV13" s="66"/>
      <c r="OMW13" s="66"/>
      <c r="OMX13" s="66"/>
      <c r="OMY13" s="66"/>
      <c r="OMZ13" s="66"/>
      <c r="ONA13" s="66"/>
      <c r="ONB13" s="66"/>
      <c r="ONC13" s="66"/>
      <c r="OND13" s="66"/>
      <c r="ONE13" s="66"/>
      <c r="ONF13" s="66"/>
      <c r="ONG13" s="66"/>
      <c r="ONH13" s="66"/>
      <c r="ONI13" s="66"/>
      <c r="ONJ13" s="66"/>
      <c r="ONK13" s="66"/>
      <c r="ONL13" s="66"/>
      <c r="ONM13" s="66"/>
      <c r="ONN13" s="66"/>
      <c r="ONO13" s="66"/>
      <c r="ONP13" s="66"/>
      <c r="ONQ13" s="66"/>
      <c r="ONR13" s="66"/>
      <c r="ONS13" s="66"/>
      <c r="ONT13" s="66"/>
      <c r="ONU13" s="66"/>
      <c r="ONV13" s="66"/>
      <c r="ONW13" s="66"/>
      <c r="ONX13" s="66"/>
      <c r="ONY13" s="66"/>
      <c r="ONZ13" s="66"/>
      <c r="OOA13" s="66"/>
      <c r="OOB13" s="66"/>
      <c r="OOC13" s="66"/>
      <c r="OOD13" s="66"/>
      <c r="OOE13" s="66"/>
      <c r="OOF13" s="66"/>
      <c r="OOG13" s="66"/>
      <c r="OOH13" s="66"/>
      <c r="OOI13" s="66"/>
      <c r="OOJ13" s="66"/>
      <c r="OOK13" s="66"/>
      <c r="OOL13" s="66"/>
      <c r="OOM13" s="66"/>
      <c r="OON13" s="66"/>
      <c r="OOO13" s="66"/>
      <c r="OOP13" s="66"/>
      <c r="OOQ13" s="66"/>
      <c r="OOR13" s="66"/>
      <c r="OOS13" s="66"/>
      <c r="OOT13" s="66"/>
      <c r="OOU13" s="66"/>
      <c r="OOV13" s="66"/>
      <c r="OOW13" s="66"/>
      <c r="OOX13" s="66"/>
      <c r="OOY13" s="66"/>
      <c r="OOZ13" s="66"/>
      <c r="OPA13" s="66"/>
      <c r="OPB13" s="66"/>
      <c r="OPC13" s="66"/>
      <c r="OPD13" s="66"/>
      <c r="OPE13" s="66"/>
      <c r="OPF13" s="66"/>
      <c r="OPG13" s="66"/>
      <c r="OPH13" s="66"/>
      <c r="OPI13" s="66"/>
      <c r="OPJ13" s="66"/>
      <c r="OPK13" s="66"/>
      <c r="OPL13" s="66"/>
      <c r="OPM13" s="66"/>
      <c r="OPN13" s="66"/>
      <c r="OPO13" s="66"/>
      <c r="OPP13" s="66"/>
      <c r="OPQ13" s="66"/>
      <c r="OPR13" s="66"/>
      <c r="OPS13" s="66"/>
      <c r="OPT13" s="66"/>
      <c r="OPU13" s="66"/>
      <c r="OPV13" s="66"/>
      <c r="OPW13" s="66"/>
      <c r="OPX13" s="66"/>
      <c r="OPY13" s="66"/>
      <c r="OPZ13" s="66"/>
      <c r="OQA13" s="66"/>
      <c r="OQB13" s="66"/>
      <c r="OQC13" s="66"/>
      <c r="OQD13" s="66"/>
      <c r="OQE13" s="66"/>
      <c r="OQF13" s="66"/>
      <c r="OQG13" s="66"/>
      <c r="OQH13" s="66"/>
      <c r="OQI13" s="66"/>
      <c r="OQJ13" s="66"/>
      <c r="OQK13" s="66"/>
      <c r="OQL13" s="66"/>
      <c r="OQM13" s="66"/>
      <c r="OQN13" s="66"/>
      <c r="OQO13" s="66"/>
      <c r="OQP13" s="66"/>
      <c r="OQQ13" s="66"/>
      <c r="OQR13" s="66"/>
      <c r="OQS13" s="66"/>
      <c r="OQT13" s="66"/>
      <c r="OQU13" s="66"/>
      <c r="OQV13" s="66"/>
      <c r="OQW13" s="66"/>
      <c r="OQX13" s="66"/>
      <c r="OQY13" s="66"/>
      <c r="OQZ13" s="66"/>
      <c r="ORA13" s="66"/>
      <c r="ORB13" s="66"/>
      <c r="ORC13" s="66"/>
      <c r="ORD13" s="66"/>
      <c r="ORE13" s="66"/>
      <c r="ORF13" s="66"/>
      <c r="ORG13" s="66"/>
      <c r="ORH13" s="66"/>
      <c r="ORI13" s="66"/>
      <c r="ORJ13" s="66"/>
      <c r="ORK13" s="66"/>
      <c r="ORL13" s="66"/>
      <c r="ORM13" s="66"/>
      <c r="ORN13" s="66"/>
      <c r="ORO13" s="66"/>
      <c r="ORP13" s="66"/>
      <c r="ORQ13" s="66"/>
      <c r="ORR13" s="66"/>
      <c r="ORS13" s="66"/>
      <c r="ORT13" s="66"/>
      <c r="ORU13" s="66"/>
      <c r="ORV13" s="66"/>
      <c r="ORW13" s="66"/>
      <c r="ORX13" s="66"/>
      <c r="ORY13" s="66"/>
      <c r="ORZ13" s="66"/>
      <c r="OSA13" s="66"/>
      <c r="OSB13" s="66"/>
      <c r="OSC13" s="66"/>
      <c r="OSD13" s="66"/>
      <c r="OSE13" s="66"/>
      <c r="OSF13" s="66"/>
      <c r="OSG13" s="66"/>
      <c r="OSH13" s="66"/>
      <c r="OSI13" s="66"/>
      <c r="OSJ13" s="66"/>
      <c r="OSK13" s="66"/>
      <c r="OSL13" s="66"/>
      <c r="OSM13" s="66"/>
      <c r="OSN13" s="66"/>
      <c r="OSO13" s="66"/>
      <c r="OSP13" s="66"/>
      <c r="OSQ13" s="66"/>
      <c r="OSR13" s="66"/>
      <c r="OSS13" s="66"/>
      <c r="OST13" s="66"/>
      <c r="OSU13" s="66"/>
      <c r="OSV13" s="66"/>
      <c r="OSW13" s="66"/>
      <c r="OSX13" s="66"/>
      <c r="OSY13" s="66"/>
      <c r="OSZ13" s="66"/>
      <c r="OTA13" s="66"/>
      <c r="OTB13" s="66"/>
      <c r="OTC13" s="66"/>
      <c r="OTD13" s="66"/>
      <c r="OTE13" s="66"/>
      <c r="OTF13" s="66"/>
      <c r="OTG13" s="66"/>
      <c r="OTH13" s="66"/>
      <c r="OTI13" s="66"/>
      <c r="OTJ13" s="66"/>
      <c r="OTK13" s="66"/>
      <c r="OTL13" s="66"/>
      <c r="OTM13" s="66"/>
      <c r="OTN13" s="66"/>
      <c r="OTO13" s="66"/>
      <c r="OTP13" s="66"/>
      <c r="OTQ13" s="66"/>
      <c r="OTR13" s="66"/>
      <c r="OTS13" s="66"/>
      <c r="OTT13" s="66"/>
      <c r="OTU13" s="66"/>
      <c r="OTV13" s="66"/>
      <c r="OTW13" s="66"/>
      <c r="OTX13" s="66"/>
      <c r="OTY13" s="66"/>
      <c r="OTZ13" s="66"/>
      <c r="OUA13" s="66"/>
      <c r="OUB13" s="66"/>
      <c r="OUC13" s="66"/>
      <c r="OUD13" s="66"/>
      <c r="OUE13" s="66"/>
      <c r="OUF13" s="66"/>
      <c r="OUG13" s="66"/>
      <c r="OUH13" s="66"/>
      <c r="OUI13" s="66"/>
      <c r="OUJ13" s="66"/>
      <c r="OUK13" s="66"/>
      <c r="OUL13" s="66"/>
      <c r="OUM13" s="66"/>
      <c r="OUN13" s="66"/>
      <c r="OUO13" s="66"/>
      <c r="OUP13" s="66"/>
      <c r="OUQ13" s="66"/>
      <c r="OUR13" s="66"/>
      <c r="OUS13" s="66"/>
      <c r="OUT13" s="66"/>
      <c r="OUU13" s="66"/>
      <c r="OUV13" s="66"/>
      <c r="OUW13" s="66"/>
      <c r="OUX13" s="66"/>
      <c r="OUY13" s="66"/>
      <c r="OUZ13" s="66"/>
      <c r="OVA13" s="66"/>
      <c r="OVB13" s="66"/>
      <c r="OVC13" s="66"/>
      <c r="OVD13" s="66"/>
      <c r="OVE13" s="66"/>
      <c r="OVF13" s="66"/>
      <c r="OVG13" s="66"/>
      <c r="OVH13" s="66"/>
      <c r="OVI13" s="66"/>
      <c r="OVJ13" s="66"/>
      <c r="OVK13" s="66"/>
      <c r="OVL13" s="66"/>
      <c r="OVM13" s="66"/>
      <c r="OVN13" s="66"/>
      <c r="OVO13" s="66"/>
      <c r="OVP13" s="66"/>
      <c r="OVQ13" s="66"/>
      <c r="OVR13" s="66"/>
      <c r="OVS13" s="66"/>
      <c r="OVT13" s="66"/>
      <c r="OVU13" s="66"/>
      <c r="OVV13" s="66"/>
      <c r="OVW13" s="66"/>
      <c r="OVX13" s="66"/>
      <c r="OVY13" s="66"/>
      <c r="OVZ13" s="66"/>
      <c r="OWA13" s="66"/>
      <c r="OWB13" s="66"/>
      <c r="OWC13" s="66"/>
      <c r="OWD13" s="66"/>
      <c r="OWE13" s="66"/>
      <c r="OWF13" s="66"/>
      <c r="OWG13" s="66"/>
      <c r="OWH13" s="66"/>
      <c r="OWI13" s="66"/>
      <c r="OWJ13" s="66"/>
      <c r="OWK13" s="66"/>
      <c r="OWL13" s="66"/>
      <c r="OWM13" s="66"/>
      <c r="OWN13" s="66"/>
      <c r="OWO13" s="66"/>
      <c r="OWP13" s="66"/>
      <c r="OWQ13" s="66"/>
      <c r="OWR13" s="66"/>
      <c r="OWS13" s="66"/>
      <c r="OWT13" s="66"/>
      <c r="OWU13" s="66"/>
      <c r="OWV13" s="66"/>
      <c r="OWW13" s="66"/>
      <c r="OWX13" s="66"/>
      <c r="OWY13" s="66"/>
      <c r="OWZ13" s="66"/>
      <c r="OXA13" s="66"/>
      <c r="OXB13" s="66"/>
      <c r="OXC13" s="66"/>
      <c r="OXD13" s="66"/>
      <c r="OXE13" s="66"/>
      <c r="OXF13" s="66"/>
      <c r="OXG13" s="66"/>
      <c r="OXH13" s="66"/>
      <c r="OXI13" s="66"/>
      <c r="OXJ13" s="66"/>
      <c r="OXK13" s="66"/>
      <c r="OXL13" s="66"/>
      <c r="OXM13" s="66"/>
      <c r="OXN13" s="66"/>
      <c r="OXO13" s="66"/>
      <c r="OXP13" s="66"/>
      <c r="OXQ13" s="66"/>
      <c r="OXR13" s="66"/>
      <c r="OXS13" s="66"/>
      <c r="OXT13" s="66"/>
      <c r="OXU13" s="66"/>
      <c r="OXV13" s="66"/>
      <c r="OXW13" s="66"/>
      <c r="OXX13" s="66"/>
      <c r="OXY13" s="66"/>
      <c r="OXZ13" s="66"/>
      <c r="OYA13" s="66"/>
      <c r="OYB13" s="66"/>
      <c r="OYC13" s="66"/>
      <c r="OYD13" s="66"/>
      <c r="OYE13" s="66"/>
      <c r="OYF13" s="66"/>
      <c r="OYG13" s="66"/>
      <c r="OYH13" s="66"/>
      <c r="OYI13" s="66"/>
      <c r="OYJ13" s="66"/>
      <c r="OYK13" s="66"/>
      <c r="OYL13" s="66"/>
      <c r="OYM13" s="66"/>
      <c r="OYN13" s="66"/>
      <c r="OYO13" s="66"/>
      <c r="OYP13" s="66"/>
      <c r="OYQ13" s="66"/>
      <c r="OYR13" s="66"/>
      <c r="OYS13" s="66"/>
      <c r="OYT13" s="66"/>
      <c r="OYU13" s="66"/>
      <c r="OYV13" s="66"/>
      <c r="OYW13" s="66"/>
      <c r="OYX13" s="66"/>
      <c r="OYY13" s="66"/>
      <c r="OYZ13" s="66"/>
      <c r="OZA13" s="66"/>
      <c r="OZB13" s="66"/>
      <c r="OZC13" s="66"/>
      <c r="OZD13" s="66"/>
      <c r="OZE13" s="66"/>
      <c r="OZF13" s="66"/>
      <c r="OZG13" s="66"/>
      <c r="OZH13" s="66"/>
      <c r="OZI13" s="66"/>
      <c r="OZJ13" s="66"/>
      <c r="OZK13" s="66"/>
      <c r="OZL13" s="66"/>
      <c r="OZM13" s="66"/>
      <c r="OZN13" s="66"/>
      <c r="OZO13" s="66"/>
      <c r="OZP13" s="66"/>
      <c r="OZQ13" s="66"/>
      <c r="OZR13" s="66"/>
      <c r="OZS13" s="66"/>
      <c r="OZT13" s="66"/>
      <c r="OZU13" s="66"/>
      <c r="OZV13" s="66"/>
      <c r="OZW13" s="66"/>
      <c r="OZX13" s="66"/>
      <c r="OZY13" s="66"/>
      <c r="OZZ13" s="66"/>
      <c r="PAA13" s="66"/>
      <c r="PAB13" s="66"/>
      <c r="PAC13" s="66"/>
      <c r="PAD13" s="66"/>
      <c r="PAE13" s="66"/>
      <c r="PAF13" s="66"/>
      <c r="PAG13" s="66"/>
      <c r="PAH13" s="66"/>
      <c r="PAI13" s="66"/>
      <c r="PAJ13" s="66"/>
      <c r="PAK13" s="66"/>
      <c r="PAL13" s="66"/>
      <c r="PAM13" s="66"/>
      <c r="PAN13" s="66"/>
      <c r="PAO13" s="66"/>
      <c r="PAP13" s="66"/>
      <c r="PAQ13" s="66"/>
      <c r="PAR13" s="66"/>
      <c r="PAS13" s="66"/>
      <c r="PAT13" s="66"/>
      <c r="PAU13" s="66"/>
      <c r="PAV13" s="66"/>
      <c r="PAW13" s="66"/>
      <c r="PAX13" s="66"/>
      <c r="PAY13" s="66"/>
      <c r="PAZ13" s="66"/>
      <c r="PBA13" s="66"/>
      <c r="PBB13" s="66"/>
      <c r="PBC13" s="66"/>
      <c r="PBD13" s="66"/>
      <c r="PBE13" s="66"/>
      <c r="PBF13" s="66"/>
      <c r="PBG13" s="66"/>
      <c r="PBH13" s="66"/>
      <c r="PBI13" s="66"/>
      <c r="PBJ13" s="66"/>
      <c r="PBK13" s="66"/>
      <c r="PBL13" s="66"/>
      <c r="PBM13" s="66"/>
      <c r="PBN13" s="66"/>
      <c r="PBO13" s="66"/>
      <c r="PBP13" s="66"/>
      <c r="PBQ13" s="66"/>
      <c r="PBR13" s="66"/>
      <c r="PBS13" s="66"/>
      <c r="PBT13" s="66"/>
      <c r="PBU13" s="66"/>
      <c r="PBV13" s="66"/>
      <c r="PBW13" s="66"/>
      <c r="PBX13" s="66"/>
      <c r="PBY13" s="66"/>
      <c r="PBZ13" s="66"/>
      <c r="PCA13" s="66"/>
      <c r="PCB13" s="66"/>
      <c r="PCC13" s="66"/>
      <c r="PCD13" s="66"/>
      <c r="PCE13" s="66"/>
      <c r="PCF13" s="66"/>
      <c r="PCG13" s="66"/>
      <c r="PCH13" s="66"/>
      <c r="PCI13" s="66"/>
      <c r="PCJ13" s="66"/>
      <c r="PCK13" s="66"/>
      <c r="PCL13" s="66"/>
      <c r="PCM13" s="66"/>
      <c r="PCN13" s="66"/>
      <c r="PCO13" s="66"/>
      <c r="PCP13" s="66"/>
      <c r="PCQ13" s="66"/>
      <c r="PCR13" s="66"/>
      <c r="PCS13" s="66"/>
      <c r="PCT13" s="66"/>
      <c r="PCU13" s="66"/>
      <c r="PCV13" s="66"/>
      <c r="PCW13" s="66"/>
      <c r="PCX13" s="66"/>
      <c r="PCY13" s="66"/>
      <c r="PCZ13" s="66"/>
      <c r="PDA13" s="66"/>
      <c r="PDB13" s="66"/>
      <c r="PDC13" s="66"/>
      <c r="PDD13" s="66"/>
      <c r="PDE13" s="66"/>
      <c r="PDF13" s="66"/>
      <c r="PDG13" s="66"/>
      <c r="PDH13" s="66"/>
      <c r="PDI13" s="66"/>
      <c r="PDJ13" s="66"/>
      <c r="PDK13" s="66"/>
      <c r="PDL13" s="66"/>
      <c r="PDM13" s="66"/>
      <c r="PDN13" s="66"/>
      <c r="PDO13" s="66"/>
      <c r="PDP13" s="66"/>
      <c r="PDQ13" s="66"/>
      <c r="PDR13" s="66"/>
      <c r="PDS13" s="66"/>
      <c r="PDT13" s="66"/>
      <c r="PDU13" s="66"/>
      <c r="PDV13" s="66"/>
      <c r="PDW13" s="66"/>
      <c r="PDX13" s="66"/>
      <c r="PDY13" s="66"/>
      <c r="PDZ13" s="66"/>
      <c r="PEA13" s="66"/>
      <c r="PEB13" s="66"/>
      <c r="PEC13" s="66"/>
      <c r="PED13" s="66"/>
      <c r="PEE13" s="66"/>
      <c r="PEF13" s="66"/>
      <c r="PEG13" s="66"/>
      <c r="PEH13" s="66"/>
      <c r="PEI13" s="66"/>
      <c r="PEJ13" s="66"/>
      <c r="PEK13" s="66"/>
      <c r="PEL13" s="66"/>
      <c r="PEM13" s="66"/>
      <c r="PEN13" s="66"/>
      <c r="PEO13" s="66"/>
      <c r="PEP13" s="66"/>
      <c r="PEQ13" s="66"/>
      <c r="PER13" s="66"/>
      <c r="PES13" s="66"/>
      <c r="PET13" s="66"/>
      <c r="PEU13" s="66"/>
      <c r="PEV13" s="66"/>
      <c r="PEW13" s="66"/>
      <c r="PEX13" s="66"/>
      <c r="PEY13" s="66"/>
      <c r="PEZ13" s="66"/>
      <c r="PFA13" s="66"/>
      <c r="PFB13" s="66"/>
      <c r="PFC13" s="66"/>
      <c r="PFD13" s="66"/>
      <c r="PFE13" s="66"/>
      <c r="PFF13" s="66"/>
      <c r="PFG13" s="66"/>
      <c r="PFH13" s="66"/>
      <c r="PFI13" s="66"/>
      <c r="PFJ13" s="66"/>
      <c r="PFK13" s="66"/>
      <c r="PFL13" s="66"/>
      <c r="PFM13" s="66"/>
      <c r="PFN13" s="66"/>
      <c r="PFO13" s="66"/>
      <c r="PFP13" s="66"/>
      <c r="PFQ13" s="66"/>
      <c r="PFR13" s="66"/>
      <c r="PFS13" s="66"/>
      <c r="PFT13" s="66"/>
      <c r="PFU13" s="66"/>
      <c r="PFV13" s="66"/>
      <c r="PFW13" s="66"/>
      <c r="PFX13" s="66"/>
      <c r="PFY13" s="66"/>
      <c r="PFZ13" s="66"/>
      <c r="PGA13" s="66"/>
      <c r="PGB13" s="66"/>
      <c r="PGC13" s="66"/>
      <c r="PGD13" s="66"/>
      <c r="PGE13" s="66"/>
      <c r="PGF13" s="66"/>
      <c r="PGG13" s="66"/>
      <c r="PGH13" s="66"/>
      <c r="PGI13" s="66"/>
      <c r="PGJ13" s="66"/>
      <c r="PGK13" s="66"/>
      <c r="PGL13" s="66"/>
      <c r="PGM13" s="66"/>
      <c r="PGN13" s="66"/>
      <c r="PGO13" s="66"/>
      <c r="PGP13" s="66"/>
      <c r="PGQ13" s="66"/>
      <c r="PGR13" s="66"/>
      <c r="PGS13" s="66"/>
      <c r="PGT13" s="66"/>
      <c r="PGU13" s="66"/>
      <c r="PGV13" s="66"/>
      <c r="PGW13" s="66"/>
      <c r="PGX13" s="66"/>
      <c r="PGY13" s="66"/>
      <c r="PGZ13" s="66"/>
      <c r="PHA13" s="66"/>
      <c r="PHB13" s="66"/>
      <c r="PHC13" s="66"/>
      <c r="PHD13" s="66"/>
      <c r="PHE13" s="66"/>
      <c r="PHF13" s="66"/>
      <c r="PHG13" s="66"/>
      <c r="PHH13" s="66"/>
      <c r="PHI13" s="66"/>
      <c r="PHJ13" s="66"/>
      <c r="PHK13" s="66"/>
      <c r="PHL13" s="66"/>
      <c r="PHM13" s="66"/>
      <c r="PHN13" s="66"/>
      <c r="PHO13" s="66"/>
      <c r="PHP13" s="66"/>
      <c r="PHQ13" s="66"/>
      <c r="PHR13" s="66"/>
      <c r="PHS13" s="66"/>
      <c r="PHT13" s="66"/>
      <c r="PHU13" s="66"/>
      <c r="PHV13" s="66"/>
      <c r="PHW13" s="66"/>
      <c r="PHX13" s="66"/>
      <c r="PHY13" s="66"/>
      <c r="PHZ13" s="66"/>
      <c r="PIA13" s="66"/>
      <c r="PIB13" s="66"/>
      <c r="PIC13" s="66"/>
      <c r="PID13" s="66"/>
      <c r="PIE13" s="66"/>
      <c r="PIF13" s="66"/>
      <c r="PIG13" s="66"/>
      <c r="PIH13" s="66"/>
      <c r="PII13" s="66"/>
      <c r="PIJ13" s="66"/>
      <c r="PIK13" s="66"/>
      <c r="PIL13" s="66"/>
      <c r="PIM13" s="66"/>
      <c r="PIN13" s="66"/>
      <c r="PIO13" s="66"/>
      <c r="PIP13" s="66"/>
      <c r="PIQ13" s="66"/>
      <c r="PIR13" s="66"/>
      <c r="PIS13" s="66"/>
      <c r="PIT13" s="66"/>
      <c r="PIU13" s="66"/>
      <c r="PIV13" s="66"/>
      <c r="PIW13" s="66"/>
      <c r="PIX13" s="66"/>
      <c r="PIY13" s="66"/>
      <c r="PIZ13" s="66"/>
      <c r="PJA13" s="66"/>
      <c r="PJB13" s="66"/>
      <c r="PJC13" s="66"/>
      <c r="PJD13" s="66"/>
      <c r="PJE13" s="66"/>
      <c r="PJF13" s="66"/>
      <c r="PJG13" s="66"/>
      <c r="PJH13" s="66"/>
      <c r="PJI13" s="66"/>
      <c r="PJJ13" s="66"/>
      <c r="PJK13" s="66"/>
      <c r="PJL13" s="66"/>
      <c r="PJM13" s="66"/>
      <c r="PJN13" s="66"/>
      <c r="PJO13" s="66"/>
      <c r="PJP13" s="66"/>
      <c r="PJQ13" s="66"/>
      <c r="PJR13" s="66"/>
      <c r="PJS13" s="66"/>
      <c r="PJT13" s="66"/>
      <c r="PJU13" s="66"/>
      <c r="PJV13" s="66"/>
      <c r="PJW13" s="66"/>
      <c r="PJX13" s="66"/>
      <c r="PJY13" s="66"/>
      <c r="PJZ13" s="66"/>
      <c r="PKA13" s="66"/>
      <c r="PKB13" s="66"/>
      <c r="PKC13" s="66"/>
      <c r="PKD13" s="66"/>
      <c r="PKE13" s="66"/>
      <c r="PKF13" s="66"/>
      <c r="PKG13" s="66"/>
      <c r="PKH13" s="66"/>
      <c r="PKI13" s="66"/>
      <c r="PKJ13" s="66"/>
      <c r="PKK13" s="66"/>
      <c r="PKL13" s="66"/>
      <c r="PKM13" s="66"/>
      <c r="PKN13" s="66"/>
      <c r="PKO13" s="66"/>
      <c r="PKP13" s="66"/>
      <c r="PKQ13" s="66"/>
      <c r="PKR13" s="66"/>
      <c r="PKS13" s="66"/>
      <c r="PKT13" s="66"/>
      <c r="PKU13" s="66"/>
      <c r="PKV13" s="66"/>
      <c r="PKW13" s="66"/>
      <c r="PKX13" s="66"/>
      <c r="PKY13" s="66"/>
      <c r="PKZ13" s="66"/>
      <c r="PLA13" s="66"/>
      <c r="PLB13" s="66"/>
      <c r="PLC13" s="66"/>
      <c r="PLD13" s="66"/>
      <c r="PLE13" s="66"/>
      <c r="PLF13" s="66"/>
      <c r="PLG13" s="66"/>
      <c r="PLH13" s="66"/>
      <c r="PLI13" s="66"/>
      <c r="PLJ13" s="66"/>
      <c r="PLK13" s="66"/>
      <c r="PLL13" s="66"/>
      <c r="PLM13" s="66"/>
      <c r="PLN13" s="66"/>
      <c r="PLO13" s="66"/>
      <c r="PLP13" s="66"/>
      <c r="PLQ13" s="66"/>
      <c r="PLR13" s="66"/>
      <c r="PLS13" s="66"/>
      <c r="PLT13" s="66"/>
      <c r="PLU13" s="66"/>
      <c r="PLV13" s="66"/>
      <c r="PLW13" s="66"/>
      <c r="PLX13" s="66"/>
      <c r="PLY13" s="66"/>
      <c r="PLZ13" s="66"/>
      <c r="PMA13" s="66"/>
      <c r="PMB13" s="66"/>
      <c r="PMC13" s="66"/>
      <c r="PMD13" s="66"/>
      <c r="PME13" s="66"/>
      <c r="PMF13" s="66"/>
      <c r="PMG13" s="66"/>
      <c r="PMH13" s="66"/>
      <c r="PMI13" s="66"/>
      <c r="PMJ13" s="66"/>
      <c r="PMK13" s="66"/>
      <c r="PML13" s="66"/>
      <c r="PMM13" s="66"/>
      <c r="PMN13" s="66"/>
      <c r="PMO13" s="66"/>
      <c r="PMP13" s="66"/>
      <c r="PMQ13" s="66"/>
      <c r="PMR13" s="66"/>
      <c r="PMS13" s="66"/>
      <c r="PMT13" s="66"/>
      <c r="PMU13" s="66"/>
      <c r="PMV13" s="66"/>
      <c r="PMW13" s="66"/>
      <c r="PMX13" s="66"/>
      <c r="PMY13" s="66"/>
      <c r="PMZ13" s="66"/>
      <c r="PNA13" s="66"/>
      <c r="PNB13" s="66"/>
      <c r="PNC13" s="66"/>
      <c r="PND13" s="66"/>
      <c r="PNE13" s="66"/>
      <c r="PNF13" s="66"/>
      <c r="PNG13" s="66"/>
      <c r="PNH13" s="66"/>
      <c r="PNI13" s="66"/>
      <c r="PNJ13" s="66"/>
      <c r="PNK13" s="66"/>
      <c r="PNL13" s="66"/>
      <c r="PNM13" s="66"/>
      <c r="PNN13" s="66"/>
      <c r="PNO13" s="66"/>
      <c r="PNP13" s="66"/>
      <c r="PNQ13" s="66"/>
      <c r="PNR13" s="66"/>
      <c r="PNS13" s="66"/>
      <c r="PNT13" s="66"/>
      <c r="PNU13" s="66"/>
      <c r="PNV13" s="66"/>
      <c r="PNW13" s="66"/>
      <c r="PNX13" s="66"/>
      <c r="PNY13" s="66"/>
      <c r="PNZ13" s="66"/>
      <c r="POA13" s="66"/>
      <c r="POB13" s="66"/>
      <c r="POC13" s="66"/>
      <c r="POD13" s="66"/>
      <c r="POE13" s="66"/>
      <c r="POF13" s="66"/>
      <c r="POG13" s="66"/>
      <c r="POH13" s="66"/>
      <c r="POI13" s="66"/>
      <c r="POJ13" s="66"/>
      <c r="POK13" s="66"/>
      <c r="POL13" s="66"/>
      <c r="POM13" s="66"/>
      <c r="PON13" s="66"/>
      <c r="POO13" s="66"/>
      <c r="POP13" s="66"/>
      <c r="POQ13" s="66"/>
      <c r="POR13" s="66"/>
      <c r="POS13" s="66"/>
      <c r="POT13" s="66"/>
      <c r="POU13" s="66"/>
      <c r="POV13" s="66"/>
      <c r="POW13" s="66"/>
      <c r="POX13" s="66"/>
      <c r="POY13" s="66"/>
      <c r="POZ13" s="66"/>
      <c r="PPA13" s="66"/>
      <c r="PPB13" s="66"/>
      <c r="PPC13" s="66"/>
      <c r="PPD13" s="66"/>
      <c r="PPE13" s="66"/>
      <c r="PPF13" s="66"/>
      <c r="PPG13" s="66"/>
      <c r="PPH13" s="66"/>
      <c r="PPI13" s="66"/>
      <c r="PPJ13" s="66"/>
      <c r="PPK13" s="66"/>
      <c r="PPL13" s="66"/>
      <c r="PPM13" s="66"/>
      <c r="PPN13" s="66"/>
      <c r="PPO13" s="66"/>
      <c r="PPP13" s="66"/>
      <c r="PPQ13" s="66"/>
      <c r="PPR13" s="66"/>
      <c r="PPS13" s="66"/>
      <c r="PPT13" s="66"/>
      <c r="PPU13" s="66"/>
      <c r="PPV13" s="66"/>
      <c r="PPW13" s="66"/>
      <c r="PPX13" s="66"/>
      <c r="PPY13" s="66"/>
      <c r="PPZ13" s="66"/>
      <c r="PQA13" s="66"/>
      <c r="PQB13" s="66"/>
      <c r="PQC13" s="66"/>
      <c r="PQD13" s="66"/>
      <c r="PQE13" s="66"/>
      <c r="PQF13" s="66"/>
      <c r="PQG13" s="66"/>
      <c r="PQH13" s="66"/>
      <c r="PQI13" s="66"/>
      <c r="PQJ13" s="66"/>
      <c r="PQK13" s="66"/>
      <c r="PQL13" s="66"/>
      <c r="PQM13" s="66"/>
      <c r="PQN13" s="66"/>
      <c r="PQO13" s="66"/>
      <c r="PQP13" s="66"/>
      <c r="PQQ13" s="66"/>
      <c r="PQR13" s="66"/>
      <c r="PQS13" s="66"/>
      <c r="PQT13" s="66"/>
      <c r="PQU13" s="66"/>
      <c r="PQV13" s="66"/>
      <c r="PQW13" s="66"/>
      <c r="PQX13" s="66"/>
      <c r="PQY13" s="66"/>
      <c r="PQZ13" s="66"/>
      <c r="PRA13" s="66"/>
      <c r="PRB13" s="66"/>
      <c r="PRC13" s="66"/>
      <c r="PRD13" s="66"/>
      <c r="PRE13" s="66"/>
      <c r="PRF13" s="66"/>
      <c r="PRG13" s="66"/>
      <c r="PRH13" s="66"/>
      <c r="PRI13" s="66"/>
      <c r="PRJ13" s="66"/>
      <c r="PRK13" s="66"/>
      <c r="PRL13" s="66"/>
      <c r="PRM13" s="66"/>
      <c r="PRN13" s="66"/>
      <c r="PRO13" s="66"/>
      <c r="PRP13" s="66"/>
      <c r="PRQ13" s="66"/>
      <c r="PRR13" s="66"/>
      <c r="PRS13" s="66"/>
      <c r="PRT13" s="66"/>
      <c r="PRU13" s="66"/>
      <c r="PRV13" s="66"/>
      <c r="PRW13" s="66"/>
      <c r="PRX13" s="66"/>
      <c r="PRY13" s="66"/>
      <c r="PRZ13" s="66"/>
      <c r="PSA13" s="66"/>
      <c r="PSB13" s="66"/>
      <c r="PSC13" s="66"/>
      <c r="PSD13" s="66"/>
      <c r="PSE13" s="66"/>
      <c r="PSF13" s="66"/>
      <c r="PSG13" s="66"/>
      <c r="PSH13" s="66"/>
      <c r="PSI13" s="66"/>
      <c r="PSJ13" s="66"/>
      <c r="PSK13" s="66"/>
      <c r="PSL13" s="66"/>
      <c r="PSM13" s="66"/>
      <c r="PSN13" s="66"/>
      <c r="PSO13" s="66"/>
      <c r="PSP13" s="66"/>
      <c r="PSQ13" s="66"/>
      <c r="PSR13" s="66"/>
      <c r="PSS13" s="66"/>
      <c r="PST13" s="66"/>
      <c r="PSU13" s="66"/>
      <c r="PSV13" s="66"/>
      <c r="PSW13" s="66"/>
      <c r="PSX13" s="66"/>
      <c r="PSY13" s="66"/>
      <c r="PSZ13" s="66"/>
      <c r="PTA13" s="66"/>
      <c r="PTB13" s="66"/>
      <c r="PTC13" s="66"/>
      <c r="PTD13" s="66"/>
      <c r="PTE13" s="66"/>
      <c r="PTF13" s="66"/>
      <c r="PTG13" s="66"/>
      <c r="PTH13" s="66"/>
      <c r="PTI13" s="66"/>
      <c r="PTJ13" s="66"/>
      <c r="PTK13" s="66"/>
      <c r="PTL13" s="66"/>
      <c r="PTM13" s="66"/>
      <c r="PTN13" s="66"/>
      <c r="PTO13" s="66"/>
      <c r="PTP13" s="66"/>
      <c r="PTQ13" s="66"/>
      <c r="PTR13" s="66"/>
      <c r="PTS13" s="66"/>
      <c r="PTT13" s="66"/>
      <c r="PTU13" s="66"/>
      <c r="PTV13" s="66"/>
      <c r="PTW13" s="66"/>
      <c r="PTX13" s="66"/>
      <c r="PTY13" s="66"/>
      <c r="PTZ13" s="66"/>
      <c r="PUA13" s="66"/>
      <c r="PUB13" s="66"/>
      <c r="PUC13" s="66"/>
      <c r="PUD13" s="66"/>
      <c r="PUE13" s="66"/>
      <c r="PUF13" s="66"/>
      <c r="PUG13" s="66"/>
      <c r="PUH13" s="66"/>
      <c r="PUI13" s="66"/>
      <c r="PUJ13" s="66"/>
      <c r="PUK13" s="66"/>
      <c r="PUL13" s="66"/>
      <c r="PUM13" s="66"/>
      <c r="PUN13" s="66"/>
      <c r="PUO13" s="66"/>
      <c r="PUP13" s="66"/>
      <c r="PUQ13" s="66"/>
      <c r="PUR13" s="66"/>
      <c r="PUS13" s="66"/>
      <c r="PUT13" s="66"/>
      <c r="PUU13" s="66"/>
      <c r="PUV13" s="66"/>
      <c r="PUW13" s="66"/>
      <c r="PUX13" s="66"/>
      <c r="PUY13" s="66"/>
      <c r="PUZ13" s="66"/>
      <c r="PVA13" s="66"/>
      <c r="PVB13" s="66"/>
      <c r="PVC13" s="66"/>
      <c r="PVD13" s="66"/>
      <c r="PVE13" s="66"/>
      <c r="PVF13" s="66"/>
      <c r="PVG13" s="66"/>
      <c r="PVH13" s="66"/>
      <c r="PVI13" s="66"/>
      <c r="PVJ13" s="66"/>
      <c r="PVK13" s="66"/>
      <c r="PVL13" s="66"/>
      <c r="PVM13" s="66"/>
      <c r="PVN13" s="66"/>
      <c r="PVO13" s="66"/>
      <c r="PVP13" s="66"/>
      <c r="PVQ13" s="66"/>
      <c r="PVR13" s="66"/>
      <c r="PVS13" s="66"/>
      <c r="PVT13" s="66"/>
      <c r="PVU13" s="66"/>
      <c r="PVV13" s="66"/>
      <c r="PVW13" s="66"/>
      <c r="PVX13" s="66"/>
      <c r="PVY13" s="66"/>
      <c r="PVZ13" s="66"/>
      <c r="PWA13" s="66"/>
      <c r="PWB13" s="66"/>
      <c r="PWC13" s="66"/>
      <c r="PWD13" s="66"/>
      <c r="PWE13" s="66"/>
      <c r="PWF13" s="66"/>
      <c r="PWG13" s="66"/>
      <c r="PWH13" s="66"/>
      <c r="PWI13" s="66"/>
      <c r="PWJ13" s="66"/>
      <c r="PWK13" s="66"/>
      <c r="PWL13" s="66"/>
      <c r="PWM13" s="66"/>
      <c r="PWN13" s="66"/>
      <c r="PWO13" s="66"/>
      <c r="PWP13" s="66"/>
      <c r="PWQ13" s="66"/>
      <c r="PWR13" s="66"/>
      <c r="PWS13" s="66"/>
      <c r="PWT13" s="66"/>
      <c r="PWU13" s="66"/>
      <c r="PWV13" s="66"/>
      <c r="PWW13" s="66"/>
      <c r="PWX13" s="66"/>
      <c r="PWY13" s="66"/>
      <c r="PWZ13" s="66"/>
      <c r="PXA13" s="66"/>
      <c r="PXB13" s="66"/>
      <c r="PXC13" s="66"/>
      <c r="PXD13" s="66"/>
      <c r="PXE13" s="66"/>
      <c r="PXF13" s="66"/>
      <c r="PXG13" s="66"/>
      <c r="PXH13" s="66"/>
      <c r="PXI13" s="66"/>
      <c r="PXJ13" s="66"/>
      <c r="PXK13" s="66"/>
      <c r="PXL13" s="66"/>
      <c r="PXM13" s="66"/>
      <c r="PXN13" s="66"/>
      <c r="PXO13" s="66"/>
      <c r="PXP13" s="66"/>
      <c r="PXQ13" s="66"/>
      <c r="PXR13" s="66"/>
      <c r="PXS13" s="66"/>
      <c r="PXT13" s="66"/>
      <c r="PXU13" s="66"/>
      <c r="PXV13" s="66"/>
      <c r="PXW13" s="66"/>
      <c r="PXX13" s="66"/>
      <c r="PXY13" s="66"/>
      <c r="PXZ13" s="66"/>
      <c r="PYA13" s="66"/>
      <c r="PYB13" s="66"/>
      <c r="PYC13" s="66"/>
      <c r="PYD13" s="66"/>
      <c r="PYE13" s="66"/>
      <c r="PYF13" s="66"/>
      <c r="PYG13" s="66"/>
      <c r="PYH13" s="66"/>
      <c r="PYI13" s="66"/>
      <c r="PYJ13" s="66"/>
      <c r="PYK13" s="66"/>
      <c r="PYL13" s="66"/>
      <c r="PYM13" s="66"/>
      <c r="PYN13" s="66"/>
      <c r="PYO13" s="66"/>
      <c r="PYP13" s="66"/>
      <c r="PYQ13" s="66"/>
      <c r="PYR13" s="66"/>
      <c r="PYS13" s="66"/>
      <c r="PYT13" s="66"/>
      <c r="PYU13" s="66"/>
      <c r="PYV13" s="66"/>
      <c r="PYW13" s="66"/>
      <c r="PYX13" s="66"/>
      <c r="PYY13" s="66"/>
      <c r="PYZ13" s="66"/>
      <c r="PZA13" s="66"/>
      <c r="PZB13" s="66"/>
      <c r="PZC13" s="66"/>
      <c r="PZD13" s="66"/>
      <c r="PZE13" s="66"/>
      <c r="PZF13" s="66"/>
      <c r="PZG13" s="66"/>
      <c r="PZH13" s="66"/>
      <c r="PZI13" s="66"/>
      <c r="PZJ13" s="66"/>
      <c r="PZK13" s="66"/>
      <c r="PZL13" s="66"/>
      <c r="PZM13" s="66"/>
      <c r="PZN13" s="66"/>
      <c r="PZO13" s="66"/>
      <c r="PZP13" s="66"/>
      <c r="PZQ13" s="66"/>
      <c r="PZR13" s="66"/>
      <c r="PZS13" s="66"/>
      <c r="PZT13" s="66"/>
      <c r="PZU13" s="66"/>
      <c r="PZV13" s="66"/>
      <c r="PZW13" s="66"/>
      <c r="PZX13" s="66"/>
      <c r="PZY13" s="66"/>
      <c r="PZZ13" s="66"/>
      <c r="QAA13" s="66"/>
      <c r="QAB13" s="66"/>
      <c r="QAC13" s="66"/>
      <c r="QAD13" s="66"/>
      <c r="QAE13" s="66"/>
      <c r="QAF13" s="66"/>
      <c r="QAG13" s="66"/>
      <c r="QAH13" s="66"/>
      <c r="QAI13" s="66"/>
      <c r="QAJ13" s="66"/>
      <c r="QAK13" s="66"/>
      <c r="QAL13" s="66"/>
      <c r="QAM13" s="66"/>
      <c r="QAN13" s="66"/>
      <c r="QAO13" s="66"/>
      <c r="QAP13" s="66"/>
      <c r="QAQ13" s="66"/>
      <c r="QAR13" s="66"/>
      <c r="QAS13" s="66"/>
      <c r="QAT13" s="66"/>
      <c r="QAU13" s="66"/>
      <c r="QAV13" s="66"/>
      <c r="QAW13" s="66"/>
      <c r="QAX13" s="66"/>
      <c r="QAY13" s="66"/>
      <c r="QAZ13" s="66"/>
      <c r="QBA13" s="66"/>
      <c r="QBB13" s="66"/>
      <c r="QBC13" s="66"/>
      <c r="QBD13" s="66"/>
      <c r="QBE13" s="66"/>
      <c r="QBF13" s="66"/>
      <c r="QBG13" s="66"/>
      <c r="QBH13" s="66"/>
      <c r="QBI13" s="66"/>
      <c r="QBJ13" s="66"/>
      <c r="QBK13" s="66"/>
      <c r="QBL13" s="66"/>
      <c r="QBM13" s="66"/>
      <c r="QBN13" s="66"/>
      <c r="QBO13" s="66"/>
      <c r="QBP13" s="66"/>
      <c r="QBQ13" s="66"/>
      <c r="QBR13" s="66"/>
      <c r="QBS13" s="66"/>
      <c r="QBT13" s="66"/>
      <c r="QBU13" s="66"/>
      <c r="QBV13" s="66"/>
      <c r="QBW13" s="66"/>
      <c r="QBX13" s="66"/>
      <c r="QBY13" s="66"/>
      <c r="QBZ13" s="66"/>
      <c r="QCA13" s="66"/>
      <c r="QCB13" s="66"/>
      <c r="QCC13" s="66"/>
      <c r="QCD13" s="66"/>
      <c r="QCE13" s="66"/>
      <c r="QCF13" s="66"/>
      <c r="QCG13" s="66"/>
      <c r="QCH13" s="66"/>
      <c r="QCI13" s="66"/>
      <c r="QCJ13" s="66"/>
      <c r="QCK13" s="66"/>
      <c r="QCL13" s="66"/>
      <c r="QCM13" s="66"/>
      <c r="QCN13" s="66"/>
      <c r="QCO13" s="66"/>
      <c r="QCP13" s="66"/>
      <c r="QCQ13" s="66"/>
      <c r="QCR13" s="66"/>
      <c r="QCS13" s="66"/>
      <c r="QCT13" s="66"/>
      <c r="QCU13" s="66"/>
      <c r="QCV13" s="66"/>
      <c r="QCW13" s="66"/>
      <c r="QCX13" s="66"/>
      <c r="QCY13" s="66"/>
      <c r="QCZ13" s="66"/>
      <c r="QDA13" s="66"/>
      <c r="QDB13" s="66"/>
      <c r="QDC13" s="66"/>
      <c r="QDD13" s="66"/>
      <c r="QDE13" s="66"/>
      <c r="QDF13" s="66"/>
      <c r="QDG13" s="66"/>
      <c r="QDH13" s="66"/>
      <c r="QDI13" s="66"/>
      <c r="QDJ13" s="66"/>
      <c r="QDK13" s="66"/>
      <c r="QDL13" s="66"/>
      <c r="QDM13" s="66"/>
      <c r="QDN13" s="66"/>
      <c r="QDO13" s="66"/>
      <c r="QDP13" s="66"/>
      <c r="QDQ13" s="66"/>
      <c r="QDR13" s="66"/>
      <c r="QDS13" s="66"/>
      <c r="QDT13" s="66"/>
      <c r="QDU13" s="66"/>
      <c r="QDV13" s="66"/>
      <c r="QDW13" s="66"/>
      <c r="QDX13" s="66"/>
      <c r="QDY13" s="66"/>
      <c r="QDZ13" s="66"/>
      <c r="QEA13" s="66"/>
      <c r="QEB13" s="66"/>
      <c r="QEC13" s="66"/>
      <c r="QED13" s="66"/>
      <c r="QEE13" s="66"/>
      <c r="QEF13" s="66"/>
      <c r="QEG13" s="66"/>
      <c r="QEH13" s="66"/>
      <c r="QEI13" s="66"/>
      <c r="QEJ13" s="66"/>
      <c r="QEK13" s="66"/>
      <c r="QEL13" s="66"/>
      <c r="QEM13" s="66"/>
      <c r="QEN13" s="66"/>
      <c r="QEO13" s="66"/>
      <c r="QEP13" s="66"/>
      <c r="QEQ13" s="66"/>
      <c r="QER13" s="66"/>
      <c r="QES13" s="66"/>
      <c r="QET13" s="66"/>
      <c r="QEU13" s="66"/>
      <c r="QEV13" s="66"/>
      <c r="QEW13" s="66"/>
      <c r="QEX13" s="66"/>
      <c r="QEY13" s="66"/>
      <c r="QEZ13" s="66"/>
      <c r="QFA13" s="66"/>
      <c r="QFB13" s="66"/>
      <c r="QFC13" s="66"/>
      <c r="QFD13" s="66"/>
      <c r="QFE13" s="66"/>
      <c r="QFF13" s="66"/>
      <c r="QFG13" s="66"/>
      <c r="QFH13" s="66"/>
      <c r="QFI13" s="66"/>
      <c r="QFJ13" s="66"/>
      <c r="QFK13" s="66"/>
      <c r="QFL13" s="66"/>
      <c r="QFM13" s="66"/>
      <c r="QFN13" s="66"/>
      <c r="QFO13" s="66"/>
      <c r="QFP13" s="66"/>
      <c r="QFQ13" s="66"/>
      <c r="QFR13" s="66"/>
      <c r="QFS13" s="66"/>
      <c r="QFT13" s="66"/>
      <c r="QFU13" s="66"/>
      <c r="QFV13" s="66"/>
      <c r="QFW13" s="66"/>
      <c r="QFX13" s="66"/>
      <c r="QFY13" s="66"/>
      <c r="QFZ13" s="66"/>
      <c r="QGA13" s="66"/>
      <c r="QGB13" s="66"/>
      <c r="QGC13" s="66"/>
      <c r="QGD13" s="66"/>
      <c r="QGE13" s="66"/>
      <c r="QGF13" s="66"/>
      <c r="QGG13" s="66"/>
      <c r="QGH13" s="66"/>
      <c r="QGI13" s="66"/>
      <c r="QGJ13" s="66"/>
      <c r="QGK13" s="66"/>
      <c r="QGL13" s="66"/>
      <c r="QGM13" s="66"/>
      <c r="QGN13" s="66"/>
      <c r="QGO13" s="66"/>
      <c r="QGP13" s="66"/>
      <c r="QGQ13" s="66"/>
      <c r="QGR13" s="66"/>
      <c r="QGS13" s="66"/>
      <c r="QGT13" s="66"/>
      <c r="QGU13" s="66"/>
      <c r="QGV13" s="66"/>
      <c r="QGW13" s="66"/>
      <c r="QGX13" s="66"/>
      <c r="QGY13" s="66"/>
      <c r="QGZ13" s="66"/>
      <c r="QHA13" s="66"/>
      <c r="QHB13" s="66"/>
      <c r="QHC13" s="66"/>
      <c r="QHD13" s="66"/>
      <c r="QHE13" s="66"/>
      <c r="QHF13" s="66"/>
      <c r="QHG13" s="66"/>
      <c r="QHH13" s="66"/>
      <c r="QHI13" s="66"/>
      <c r="QHJ13" s="66"/>
      <c r="QHK13" s="66"/>
      <c r="QHL13" s="66"/>
      <c r="QHM13" s="66"/>
      <c r="QHN13" s="66"/>
      <c r="QHO13" s="66"/>
      <c r="QHP13" s="66"/>
      <c r="QHQ13" s="66"/>
      <c r="QHR13" s="66"/>
      <c r="QHS13" s="66"/>
      <c r="QHT13" s="66"/>
      <c r="QHU13" s="66"/>
      <c r="QHV13" s="66"/>
      <c r="QHW13" s="66"/>
      <c r="QHX13" s="66"/>
      <c r="QHY13" s="66"/>
      <c r="QHZ13" s="66"/>
      <c r="QIA13" s="66"/>
      <c r="QIB13" s="66"/>
      <c r="QIC13" s="66"/>
      <c r="QID13" s="66"/>
      <c r="QIE13" s="66"/>
      <c r="QIF13" s="66"/>
      <c r="QIG13" s="66"/>
      <c r="QIH13" s="66"/>
      <c r="QII13" s="66"/>
      <c r="QIJ13" s="66"/>
      <c r="QIK13" s="66"/>
      <c r="QIL13" s="66"/>
      <c r="QIM13" s="66"/>
      <c r="QIN13" s="66"/>
      <c r="QIO13" s="66"/>
      <c r="QIP13" s="66"/>
      <c r="QIQ13" s="66"/>
      <c r="QIR13" s="66"/>
      <c r="QIS13" s="66"/>
      <c r="QIT13" s="66"/>
      <c r="QIU13" s="66"/>
      <c r="QIV13" s="66"/>
      <c r="QIW13" s="66"/>
      <c r="QIX13" s="66"/>
      <c r="QIY13" s="66"/>
      <c r="QIZ13" s="66"/>
      <c r="QJA13" s="66"/>
      <c r="QJB13" s="66"/>
      <c r="QJC13" s="66"/>
      <c r="QJD13" s="66"/>
      <c r="QJE13" s="66"/>
      <c r="QJF13" s="66"/>
      <c r="QJG13" s="66"/>
      <c r="QJH13" s="66"/>
      <c r="QJI13" s="66"/>
      <c r="QJJ13" s="66"/>
      <c r="QJK13" s="66"/>
      <c r="QJL13" s="66"/>
      <c r="QJM13" s="66"/>
      <c r="QJN13" s="66"/>
      <c r="QJO13" s="66"/>
      <c r="QJP13" s="66"/>
      <c r="QJQ13" s="66"/>
      <c r="QJR13" s="66"/>
      <c r="QJS13" s="66"/>
      <c r="QJT13" s="66"/>
      <c r="QJU13" s="66"/>
      <c r="QJV13" s="66"/>
      <c r="QJW13" s="66"/>
      <c r="QJX13" s="66"/>
      <c r="QJY13" s="66"/>
      <c r="QJZ13" s="66"/>
      <c r="QKA13" s="66"/>
      <c r="QKB13" s="66"/>
      <c r="QKC13" s="66"/>
      <c r="QKD13" s="66"/>
      <c r="QKE13" s="66"/>
      <c r="QKF13" s="66"/>
      <c r="QKG13" s="66"/>
      <c r="QKH13" s="66"/>
      <c r="QKI13" s="66"/>
      <c r="QKJ13" s="66"/>
      <c r="QKK13" s="66"/>
      <c r="QKL13" s="66"/>
      <c r="QKM13" s="66"/>
      <c r="QKN13" s="66"/>
      <c r="QKO13" s="66"/>
      <c r="QKP13" s="66"/>
      <c r="QKQ13" s="66"/>
      <c r="QKR13" s="66"/>
      <c r="QKS13" s="66"/>
      <c r="QKT13" s="66"/>
      <c r="QKU13" s="66"/>
      <c r="QKV13" s="66"/>
      <c r="QKW13" s="66"/>
      <c r="QKX13" s="66"/>
      <c r="QKY13" s="66"/>
      <c r="QKZ13" s="66"/>
      <c r="QLA13" s="66"/>
      <c r="QLB13" s="66"/>
      <c r="QLC13" s="66"/>
      <c r="QLD13" s="66"/>
      <c r="QLE13" s="66"/>
      <c r="QLF13" s="66"/>
      <c r="QLG13" s="66"/>
      <c r="QLH13" s="66"/>
      <c r="QLI13" s="66"/>
      <c r="QLJ13" s="66"/>
      <c r="QLK13" s="66"/>
      <c r="QLL13" s="66"/>
      <c r="QLM13" s="66"/>
      <c r="QLN13" s="66"/>
      <c r="QLO13" s="66"/>
      <c r="QLP13" s="66"/>
      <c r="QLQ13" s="66"/>
      <c r="QLR13" s="66"/>
      <c r="QLS13" s="66"/>
      <c r="QLT13" s="66"/>
      <c r="QLU13" s="66"/>
      <c r="QLV13" s="66"/>
      <c r="QLW13" s="66"/>
      <c r="QLX13" s="66"/>
      <c r="QLY13" s="66"/>
      <c r="QLZ13" s="66"/>
      <c r="QMA13" s="66"/>
      <c r="QMB13" s="66"/>
      <c r="QMC13" s="66"/>
      <c r="QMD13" s="66"/>
      <c r="QME13" s="66"/>
      <c r="QMF13" s="66"/>
      <c r="QMG13" s="66"/>
      <c r="QMH13" s="66"/>
      <c r="QMI13" s="66"/>
      <c r="QMJ13" s="66"/>
      <c r="QMK13" s="66"/>
      <c r="QML13" s="66"/>
      <c r="QMM13" s="66"/>
      <c r="QMN13" s="66"/>
      <c r="QMO13" s="66"/>
      <c r="QMP13" s="66"/>
      <c r="QMQ13" s="66"/>
      <c r="QMR13" s="66"/>
      <c r="QMS13" s="66"/>
      <c r="QMT13" s="66"/>
      <c r="QMU13" s="66"/>
      <c r="QMV13" s="66"/>
      <c r="QMW13" s="66"/>
      <c r="QMX13" s="66"/>
      <c r="QMY13" s="66"/>
      <c r="QMZ13" s="66"/>
      <c r="QNA13" s="66"/>
      <c r="QNB13" s="66"/>
      <c r="QNC13" s="66"/>
      <c r="QND13" s="66"/>
      <c r="QNE13" s="66"/>
      <c r="QNF13" s="66"/>
      <c r="QNG13" s="66"/>
      <c r="QNH13" s="66"/>
      <c r="QNI13" s="66"/>
      <c r="QNJ13" s="66"/>
      <c r="QNK13" s="66"/>
      <c r="QNL13" s="66"/>
      <c r="QNM13" s="66"/>
      <c r="QNN13" s="66"/>
      <c r="QNO13" s="66"/>
      <c r="QNP13" s="66"/>
      <c r="QNQ13" s="66"/>
      <c r="QNR13" s="66"/>
      <c r="QNS13" s="66"/>
      <c r="QNT13" s="66"/>
      <c r="QNU13" s="66"/>
      <c r="QNV13" s="66"/>
      <c r="QNW13" s="66"/>
      <c r="QNX13" s="66"/>
      <c r="QNY13" s="66"/>
      <c r="QNZ13" s="66"/>
      <c r="QOA13" s="66"/>
      <c r="QOB13" s="66"/>
      <c r="QOC13" s="66"/>
      <c r="QOD13" s="66"/>
      <c r="QOE13" s="66"/>
      <c r="QOF13" s="66"/>
      <c r="QOG13" s="66"/>
      <c r="QOH13" s="66"/>
      <c r="QOI13" s="66"/>
      <c r="QOJ13" s="66"/>
      <c r="QOK13" s="66"/>
      <c r="QOL13" s="66"/>
      <c r="QOM13" s="66"/>
      <c r="QON13" s="66"/>
      <c r="QOO13" s="66"/>
      <c r="QOP13" s="66"/>
      <c r="QOQ13" s="66"/>
      <c r="QOR13" s="66"/>
      <c r="QOS13" s="66"/>
      <c r="QOT13" s="66"/>
      <c r="QOU13" s="66"/>
      <c r="QOV13" s="66"/>
      <c r="QOW13" s="66"/>
      <c r="QOX13" s="66"/>
      <c r="QOY13" s="66"/>
      <c r="QOZ13" s="66"/>
      <c r="QPA13" s="66"/>
      <c r="QPB13" s="66"/>
      <c r="QPC13" s="66"/>
      <c r="QPD13" s="66"/>
      <c r="QPE13" s="66"/>
      <c r="QPF13" s="66"/>
      <c r="QPG13" s="66"/>
      <c r="QPH13" s="66"/>
      <c r="QPI13" s="66"/>
      <c r="QPJ13" s="66"/>
      <c r="QPK13" s="66"/>
      <c r="QPL13" s="66"/>
      <c r="QPM13" s="66"/>
      <c r="QPN13" s="66"/>
      <c r="QPO13" s="66"/>
      <c r="QPP13" s="66"/>
      <c r="QPQ13" s="66"/>
      <c r="QPR13" s="66"/>
      <c r="QPS13" s="66"/>
      <c r="QPT13" s="66"/>
      <c r="QPU13" s="66"/>
      <c r="QPV13" s="66"/>
      <c r="QPW13" s="66"/>
      <c r="QPX13" s="66"/>
      <c r="QPY13" s="66"/>
      <c r="QPZ13" s="66"/>
      <c r="QQA13" s="66"/>
      <c r="QQB13" s="66"/>
      <c r="QQC13" s="66"/>
      <c r="QQD13" s="66"/>
      <c r="QQE13" s="66"/>
      <c r="QQF13" s="66"/>
      <c r="QQG13" s="66"/>
      <c r="QQH13" s="66"/>
      <c r="QQI13" s="66"/>
      <c r="QQJ13" s="66"/>
      <c r="QQK13" s="66"/>
      <c r="QQL13" s="66"/>
      <c r="QQM13" s="66"/>
      <c r="QQN13" s="66"/>
      <c r="QQO13" s="66"/>
      <c r="QQP13" s="66"/>
      <c r="QQQ13" s="66"/>
      <c r="QQR13" s="66"/>
      <c r="QQS13" s="66"/>
      <c r="QQT13" s="66"/>
      <c r="QQU13" s="66"/>
      <c r="QQV13" s="66"/>
      <c r="QQW13" s="66"/>
      <c r="QQX13" s="66"/>
      <c r="QQY13" s="66"/>
      <c r="QQZ13" s="66"/>
      <c r="QRA13" s="66"/>
      <c r="QRB13" s="66"/>
      <c r="QRC13" s="66"/>
      <c r="QRD13" s="66"/>
      <c r="QRE13" s="66"/>
      <c r="QRF13" s="66"/>
      <c r="QRG13" s="66"/>
      <c r="QRH13" s="66"/>
      <c r="QRI13" s="66"/>
      <c r="QRJ13" s="66"/>
      <c r="QRK13" s="66"/>
      <c r="QRL13" s="66"/>
      <c r="QRM13" s="66"/>
      <c r="QRN13" s="66"/>
      <c r="QRO13" s="66"/>
      <c r="QRP13" s="66"/>
      <c r="QRQ13" s="66"/>
      <c r="QRR13" s="66"/>
      <c r="QRS13" s="66"/>
      <c r="QRT13" s="66"/>
      <c r="QRU13" s="66"/>
      <c r="QRV13" s="66"/>
      <c r="QRW13" s="66"/>
      <c r="QRX13" s="66"/>
      <c r="QRY13" s="66"/>
      <c r="QRZ13" s="66"/>
      <c r="QSA13" s="66"/>
      <c r="QSB13" s="66"/>
      <c r="QSC13" s="66"/>
      <c r="QSD13" s="66"/>
      <c r="QSE13" s="66"/>
      <c r="QSF13" s="66"/>
      <c r="QSG13" s="66"/>
      <c r="QSH13" s="66"/>
      <c r="QSI13" s="66"/>
      <c r="QSJ13" s="66"/>
      <c r="QSK13" s="66"/>
      <c r="QSL13" s="66"/>
      <c r="QSM13" s="66"/>
      <c r="QSN13" s="66"/>
      <c r="QSO13" s="66"/>
      <c r="QSP13" s="66"/>
      <c r="QSQ13" s="66"/>
      <c r="QSR13" s="66"/>
      <c r="QSS13" s="66"/>
      <c r="QST13" s="66"/>
      <c r="QSU13" s="66"/>
      <c r="QSV13" s="66"/>
      <c r="QSW13" s="66"/>
      <c r="QSX13" s="66"/>
      <c r="QSY13" s="66"/>
      <c r="QSZ13" s="66"/>
      <c r="QTA13" s="66"/>
      <c r="QTB13" s="66"/>
      <c r="QTC13" s="66"/>
      <c r="QTD13" s="66"/>
      <c r="QTE13" s="66"/>
      <c r="QTF13" s="66"/>
      <c r="QTG13" s="66"/>
      <c r="QTH13" s="66"/>
      <c r="QTI13" s="66"/>
      <c r="QTJ13" s="66"/>
      <c r="QTK13" s="66"/>
      <c r="QTL13" s="66"/>
      <c r="QTM13" s="66"/>
      <c r="QTN13" s="66"/>
      <c r="QTO13" s="66"/>
      <c r="QTP13" s="66"/>
      <c r="QTQ13" s="66"/>
      <c r="QTR13" s="66"/>
      <c r="QTS13" s="66"/>
      <c r="QTT13" s="66"/>
      <c r="QTU13" s="66"/>
      <c r="QTV13" s="66"/>
      <c r="QTW13" s="66"/>
      <c r="QTX13" s="66"/>
      <c r="QTY13" s="66"/>
      <c r="QTZ13" s="66"/>
      <c r="QUA13" s="66"/>
      <c r="QUB13" s="66"/>
      <c r="QUC13" s="66"/>
      <c r="QUD13" s="66"/>
      <c r="QUE13" s="66"/>
      <c r="QUF13" s="66"/>
      <c r="QUG13" s="66"/>
      <c r="QUH13" s="66"/>
      <c r="QUI13" s="66"/>
      <c r="QUJ13" s="66"/>
      <c r="QUK13" s="66"/>
      <c r="QUL13" s="66"/>
      <c r="QUM13" s="66"/>
      <c r="QUN13" s="66"/>
      <c r="QUO13" s="66"/>
      <c r="QUP13" s="66"/>
      <c r="QUQ13" s="66"/>
      <c r="QUR13" s="66"/>
      <c r="QUS13" s="66"/>
      <c r="QUT13" s="66"/>
      <c r="QUU13" s="66"/>
      <c r="QUV13" s="66"/>
      <c r="QUW13" s="66"/>
      <c r="QUX13" s="66"/>
      <c r="QUY13" s="66"/>
      <c r="QUZ13" s="66"/>
      <c r="QVA13" s="66"/>
      <c r="QVB13" s="66"/>
      <c r="QVC13" s="66"/>
      <c r="QVD13" s="66"/>
      <c r="QVE13" s="66"/>
      <c r="QVF13" s="66"/>
      <c r="QVG13" s="66"/>
      <c r="QVH13" s="66"/>
      <c r="QVI13" s="66"/>
      <c r="QVJ13" s="66"/>
      <c r="QVK13" s="66"/>
      <c r="QVL13" s="66"/>
      <c r="QVM13" s="66"/>
      <c r="QVN13" s="66"/>
      <c r="QVO13" s="66"/>
      <c r="QVP13" s="66"/>
      <c r="QVQ13" s="66"/>
      <c r="QVR13" s="66"/>
      <c r="QVS13" s="66"/>
      <c r="QVT13" s="66"/>
      <c r="QVU13" s="66"/>
      <c r="QVV13" s="66"/>
      <c r="QVW13" s="66"/>
      <c r="QVX13" s="66"/>
      <c r="QVY13" s="66"/>
      <c r="QVZ13" s="66"/>
      <c r="QWA13" s="66"/>
      <c r="QWB13" s="66"/>
      <c r="QWC13" s="66"/>
      <c r="QWD13" s="66"/>
      <c r="QWE13" s="66"/>
      <c r="QWF13" s="66"/>
      <c r="QWG13" s="66"/>
      <c r="QWH13" s="66"/>
      <c r="QWI13" s="66"/>
      <c r="QWJ13" s="66"/>
      <c r="QWK13" s="66"/>
      <c r="QWL13" s="66"/>
      <c r="QWM13" s="66"/>
      <c r="QWN13" s="66"/>
      <c r="QWO13" s="66"/>
      <c r="QWP13" s="66"/>
      <c r="QWQ13" s="66"/>
      <c r="QWR13" s="66"/>
      <c r="QWS13" s="66"/>
      <c r="QWT13" s="66"/>
      <c r="QWU13" s="66"/>
      <c r="QWV13" s="66"/>
      <c r="QWW13" s="66"/>
      <c r="QWX13" s="66"/>
      <c r="QWY13" s="66"/>
      <c r="QWZ13" s="66"/>
      <c r="QXA13" s="66"/>
      <c r="QXB13" s="66"/>
      <c r="QXC13" s="66"/>
      <c r="QXD13" s="66"/>
      <c r="QXE13" s="66"/>
      <c r="QXF13" s="66"/>
      <c r="QXG13" s="66"/>
      <c r="QXH13" s="66"/>
      <c r="QXI13" s="66"/>
      <c r="QXJ13" s="66"/>
      <c r="QXK13" s="66"/>
      <c r="QXL13" s="66"/>
      <c r="QXM13" s="66"/>
      <c r="QXN13" s="66"/>
      <c r="QXO13" s="66"/>
      <c r="QXP13" s="66"/>
      <c r="QXQ13" s="66"/>
      <c r="QXR13" s="66"/>
      <c r="QXS13" s="66"/>
      <c r="QXT13" s="66"/>
      <c r="QXU13" s="66"/>
      <c r="QXV13" s="66"/>
      <c r="QXW13" s="66"/>
      <c r="QXX13" s="66"/>
      <c r="QXY13" s="66"/>
      <c r="QXZ13" s="66"/>
      <c r="QYA13" s="66"/>
      <c r="QYB13" s="66"/>
      <c r="QYC13" s="66"/>
      <c r="QYD13" s="66"/>
      <c r="QYE13" s="66"/>
      <c r="QYF13" s="66"/>
      <c r="QYG13" s="66"/>
      <c r="QYH13" s="66"/>
      <c r="QYI13" s="66"/>
      <c r="QYJ13" s="66"/>
      <c r="QYK13" s="66"/>
      <c r="QYL13" s="66"/>
      <c r="QYM13" s="66"/>
      <c r="QYN13" s="66"/>
      <c r="QYO13" s="66"/>
      <c r="QYP13" s="66"/>
      <c r="QYQ13" s="66"/>
      <c r="QYR13" s="66"/>
      <c r="QYS13" s="66"/>
      <c r="QYT13" s="66"/>
      <c r="QYU13" s="66"/>
      <c r="QYV13" s="66"/>
      <c r="QYW13" s="66"/>
      <c r="QYX13" s="66"/>
      <c r="QYY13" s="66"/>
      <c r="QYZ13" s="66"/>
      <c r="QZA13" s="66"/>
      <c r="QZB13" s="66"/>
      <c r="QZC13" s="66"/>
      <c r="QZD13" s="66"/>
      <c r="QZE13" s="66"/>
      <c r="QZF13" s="66"/>
      <c r="QZG13" s="66"/>
      <c r="QZH13" s="66"/>
      <c r="QZI13" s="66"/>
      <c r="QZJ13" s="66"/>
      <c r="QZK13" s="66"/>
      <c r="QZL13" s="66"/>
      <c r="QZM13" s="66"/>
      <c r="QZN13" s="66"/>
      <c r="QZO13" s="66"/>
      <c r="QZP13" s="66"/>
      <c r="QZQ13" s="66"/>
      <c r="QZR13" s="66"/>
      <c r="QZS13" s="66"/>
      <c r="QZT13" s="66"/>
      <c r="QZU13" s="66"/>
      <c r="QZV13" s="66"/>
      <c r="QZW13" s="66"/>
      <c r="QZX13" s="66"/>
      <c r="QZY13" s="66"/>
      <c r="QZZ13" s="66"/>
      <c r="RAA13" s="66"/>
      <c r="RAB13" s="66"/>
      <c r="RAC13" s="66"/>
      <c r="RAD13" s="66"/>
      <c r="RAE13" s="66"/>
      <c r="RAF13" s="66"/>
      <c r="RAG13" s="66"/>
      <c r="RAH13" s="66"/>
      <c r="RAI13" s="66"/>
      <c r="RAJ13" s="66"/>
      <c r="RAK13" s="66"/>
      <c r="RAL13" s="66"/>
      <c r="RAM13" s="66"/>
      <c r="RAN13" s="66"/>
      <c r="RAO13" s="66"/>
      <c r="RAP13" s="66"/>
      <c r="RAQ13" s="66"/>
      <c r="RAR13" s="66"/>
      <c r="RAS13" s="66"/>
      <c r="RAT13" s="66"/>
      <c r="RAU13" s="66"/>
      <c r="RAV13" s="66"/>
      <c r="RAW13" s="66"/>
      <c r="RAX13" s="66"/>
      <c r="RAY13" s="66"/>
      <c r="RAZ13" s="66"/>
      <c r="RBA13" s="66"/>
      <c r="RBB13" s="66"/>
      <c r="RBC13" s="66"/>
      <c r="RBD13" s="66"/>
      <c r="RBE13" s="66"/>
      <c r="RBF13" s="66"/>
      <c r="RBG13" s="66"/>
      <c r="RBH13" s="66"/>
      <c r="RBI13" s="66"/>
      <c r="RBJ13" s="66"/>
      <c r="RBK13" s="66"/>
      <c r="RBL13" s="66"/>
      <c r="RBM13" s="66"/>
      <c r="RBN13" s="66"/>
      <c r="RBO13" s="66"/>
      <c r="RBP13" s="66"/>
      <c r="RBQ13" s="66"/>
      <c r="RBR13" s="66"/>
      <c r="RBS13" s="66"/>
      <c r="RBT13" s="66"/>
      <c r="RBU13" s="66"/>
      <c r="RBV13" s="66"/>
      <c r="RBW13" s="66"/>
      <c r="RBX13" s="66"/>
      <c r="RBY13" s="66"/>
      <c r="RBZ13" s="66"/>
      <c r="RCA13" s="66"/>
      <c r="RCB13" s="66"/>
      <c r="RCC13" s="66"/>
      <c r="RCD13" s="66"/>
      <c r="RCE13" s="66"/>
      <c r="RCF13" s="66"/>
      <c r="RCG13" s="66"/>
      <c r="RCH13" s="66"/>
      <c r="RCI13" s="66"/>
      <c r="RCJ13" s="66"/>
      <c r="RCK13" s="66"/>
      <c r="RCL13" s="66"/>
      <c r="RCM13" s="66"/>
      <c r="RCN13" s="66"/>
      <c r="RCO13" s="66"/>
      <c r="RCP13" s="66"/>
      <c r="RCQ13" s="66"/>
      <c r="RCR13" s="66"/>
      <c r="RCS13" s="66"/>
      <c r="RCT13" s="66"/>
      <c r="RCU13" s="66"/>
      <c r="RCV13" s="66"/>
      <c r="RCW13" s="66"/>
      <c r="RCX13" s="66"/>
      <c r="RCY13" s="66"/>
      <c r="RCZ13" s="66"/>
      <c r="RDA13" s="66"/>
      <c r="RDB13" s="66"/>
      <c r="RDC13" s="66"/>
      <c r="RDD13" s="66"/>
      <c r="RDE13" s="66"/>
      <c r="RDF13" s="66"/>
      <c r="RDG13" s="66"/>
      <c r="RDH13" s="66"/>
      <c r="RDI13" s="66"/>
      <c r="RDJ13" s="66"/>
      <c r="RDK13" s="66"/>
      <c r="RDL13" s="66"/>
      <c r="RDM13" s="66"/>
      <c r="RDN13" s="66"/>
      <c r="RDO13" s="66"/>
      <c r="RDP13" s="66"/>
      <c r="RDQ13" s="66"/>
      <c r="RDR13" s="66"/>
      <c r="RDS13" s="66"/>
      <c r="RDT13" s="66"/>
      <c r="RDU13" s="66"/>
      <c r="RDV13" s="66"/>
      <c r="RDW13" s="66"/>
      <c r="RDX13" s="66"/>
      <c r="RDY13" s="66"/>
      <c r="RDZ13" s="66"/>
      <c r="REA13" s="66"/>
      <c r="REB13" s="66"/>
      <c r="REC13" s="66"/>
      <c r="RED13" s="66"/>
      <c r="REE13" s="66"/>
      <c r="REF13" s="66"/>
      <c r="REG13" s="66"/>
      <c r="REH13" s="66"/>
      <c r="REI13" s="66"/>
      <c r="REJ13" s="66"/>
      <c r="REK13" s="66"/>
      <c r="REL13" s="66"/>
      <c r="REM13" s="66"/>
      <c r="REN13" s="66"/>
      <c r="REO13" s="66"/>
      <c r="REP13" s="66"/>
      <c r="REQ13" s="66"/>
      <c r="RER13" s="66"/>
      <c r="RES13" s="66"/>
      <c r="RET13" s="66"/>
      <c r="REU13" s="66"/>
      <c r="REV13" s="66"/>
      <c r="REW13" s="66"/>
      <c r="REX13" s="66"/>
      <c r="REY13" s="66"/>
      <c r="REZ13" s="66"/>
      <c r="RFA13" s="66"/>
      <c r="RFB13" s="66"/>
      <c r="RFC13" s="66"/>
      <c r="RFD13" s="66"/>
      <c r="RFE13" s="66"/>
      <c r="RFF13" s="66"/>
      <c r="RFG13" s="66"/>
      <c r="RFH13" s="66"/>
      <c r="RFI13" s="66"/>
      <c r="RFJ13" s="66"/>
      <c r="RFK13" s="66"/>
      <c r="RFL13" s="66"/>
      <c r="RFM13" s="66"/>
      <c r="RFN13" s="66"/>
      <c r="RFO13" s="66"/>
      <c r="RFP13" s="66"/>
      <c r="RFQ13" s="66"/>
      <c r="RFR13" s="66"/>
      <c r="RFS13" s="66"/>
      <c r="RFT13" s="66"/>
      <c r="RFU13" s="66"/>
      <c r="RFV13" s="66"/>
      <c r="RFW13" s="66"/>
      <c r="RFX13" s="66"/>
      <c r="RFY13" s="66"/>
      <c r="RFZ13" s="66"/>
      <c r="RGA13" s="66"/>
      <c r="RGB13" s="66"/>
      <c r="RGC13" s="66"/>
      <c r="RGD13" s="66"/>
      <c r="RGE13" s="66"/>
      <c r="RGF13" s="66"/>
      <c r="RGG13" s="66"/>
      <c r="RGH13" s="66"/>
      <c r="RGI13" s="66"/>
      <c r="RGJ13" s="66"/>
      <c r="RGK13" s="66"/>
      <c r="RGL13" s="66"/>
      <c r="RGM13" s="66"/>
      <c r="RGN13" s="66"/>
      <c r="RGO13" s="66"/>
      <c r="RGP13" s="66"/>
      <c r="RGQ13" s="66"/>
      <c r="RGR13" s="66"/>
      <c r="RGS13" s="66"/>
      <c r="RGT13" s="66"/>
      <c r="RGU13" s="66"/>
      <c r="RGV13" s="66"/>
      <c r="RGW13" s="66"/>
      <c r="RGX13" s="66"/>
      <c r="RGY13" s="66"/>
      <c r="RGZ13" s="66"/>
      <c r="RHA13" s="66"/>
      <c r="RHB13" s="66"/>
      <c r="RHC13" s="66"/>
      <c r="RHD13" s="66"/>
      <c r="RHE13" s="66"/>
      <c r="RHF13" s="66"/>
      <c r="RHG13" s="66"/>
      <c r="RHH13" s="66"/>
      <c r="RHI13" s="66"/>
      <c r="RHJ13" s="66"/>
      <c r="RHK13" s="66"/>
      <c r="RHL13" s="66"/>
      <c r="RHM13" s="66"/>
      <c r="RHN13" s="66"/>
      <c r="RHO13" s="66"/>
      <c r="RHP13" s="66"/>
      <c r="RHQ13" s="66"/>
      <c r="RHR13" s="66"/>
      <c r="RHS13" s="66"/>
      <c r="RHT13" s="66"/>
      <c r="RHU13" s="66"/>
      <c r="RHV13" s="66"/>
      <c r="RHW13" s="66"/>
      <c r="RHX13" s="66"/>
      <c r="RHY13" s="66"/>
      <c r="RHZ13" s="66"/>
      <c r="RIA13" s="66"/>
      <c r="RIB13" s="66"/>
      <c r="RIC13" s="66"/>
      <c r="RID13" s="66"/>
      <c r="RIE13" s="66"/>
      <c r="RIF13" s="66"/>
      <c r="RIG13" s="66"/>
      <c r="RIH13" s="66"/>
      <c r="RII13" s="66"/>
      <c r="RIJ13" s="66"/>
      <c r="RIK13" s="66"/>
      <c r="RIL13" s="66"/>
      <c r="RIM13" s="66"/>
      <c r="RIN13" s="66"/>
      <c r="RIO13" s="66"/>
      <c r="RIP13" s="66"/>
      <c r="RIQ13" s="66"/>
      <c r="RIR13" s="66"/>
      <c r="RIS13" s="66"/>
      <c r="RIT13" s="66"/>
      <c r="RIU13" s="66"/>
      <c r="RIV13" s="66"/>
      <c r="RIW13" s="66"/>
      <c r="RIX13" s="66"/>
      <c r="RIY13" s="66"/>
      <c r="RIZ13" s="66"/>
      <c r="RJA13" s="66"/>
      <c r="RJB13" s="66"/>
      <c r="RJC13" s="66"/>
      <c r="RJD13" s="66"/>
      <c r="RJE13" s="66"/>
      <c r="RJF13" s="66"/>
      <c r="RJG13" s="66"/>
      <c r="RJH13" s="66"/>
      <c r="RJI13" s="66"/>
      <c r="RJJ13" s="66"/>
      <c r="RJK13" s="66"/>
      <c r="RJL13" s="66"/>
      <c r="RJM13" s="66"/>
      <c r="RJN13" s="66"/>
      <c r="RJO13" s="66"/>
      <c r="RJP13" s="66"/>
      <c r="RJQ13" s="66"/>
      <c r="RJR13" s="66"/>
      <c r="RJS13" s="66"/>
      <c r="RJT13" s="66"/>
      <c r="RJU13" s="66"/>
      <c r="RJV13" s="66"/>
      <c r="RJW13" s="66"/>
      <c r="RJX13" s="66"/>
      <c r="RJY13" s="66"/>
      <c r="RJZ13" s="66"/>
      <c r="RKA13" s="66"/>
      <c r="RKB13" s="66"/>
      <c r="RKC13" s="66"/>
      <c r="RKD13" s="66"/>
      <c r="RKE13" s="66"/>
      <c r="RKF13" s="66"/>
      <c r="RKG13" s="66"/>
      <c r="RKH13" s="66"/>
      <c r="RKI13" s="66"/>
      <c r="RKJ13" s="66"/>
      <c r="RKK13" s="66"/>
      <c r="RKL13" s="66"/>
      <c r="RKM13" s="66"/>
      <c r="RKN13" s="66"/>
      <c r="RKO13" s="66"/>
      <c r="RKP13" s="66"/>
      <c r="RKQ13" s="66"/>
      <c r="RKR13" s="66"/>
      <c r="RKS13" s="66"/>
      <c r="RKT13" s="66"/>
      <c r="RKU13" s="66"/>
      <c r="RKV13" s="66"/>
      <c r="RKW13" s="66"/>
      <c r="RKX13" s="66"/>
      <c r="RKY13" s="66"/>
      <c r="RKZ13" s="66"/>
      <c r="RLA13" s="66"/>
      <c r="RLB13" s="66"/>
      <c r="RLC13" s="66"/>
      <c r="RLD13" s="66"/>
      <c r="RLE13" s="66"/>
      <c r="RLF13" s="66"/>
      <c r="RLG13" s="66"/>
      <c r="RLH13" s="66"/>
      <c r="RLI13" s="66"/>
      <c r="RLJ13" s="66"/>
      <c r="RLK13" s="66"/>
      <c r="RLL13" s="66"/>
      <c r="RLM13" s="66"/>
      <c r="RLN13" s="66"/>
      <c r="RLO13" s="66"/>
      <c r="RLP13" s="66"/>
      <c r="RLQ13" s="66"/>
      <c r="RLR13" s="66"/>
      <c r="RLS13" s="66"/>
      <c r="RLT13" s="66"/>
      <c r="RLU13" s="66"/>
      <c r="RLV13" s="66"/>
      <c r="RLW13" s="66"/>
      <c r="RLX13" s="66"/>
      <c r="RLY13" s="66"/>
      <c r="RLZ13" s="66"/>
      <c r="RMA13" s="66"/>
      <c r="RMB13" s="66"/>
      <c r="RMC13" s="66"/>
      <c r="RMD13" s="66"/>
      <c r="RME13" s="66"/>
      <c r="RMF13" s="66"/>
      <c r="RMG13" s="66"/>
      <c r="RMH13" s="66"/>
      <c r="RMI13" s="66"/>
      <c r="RMJ13" s="66"/>
      <c r="RMK13" s="66"/>
      <c r="RML13" s="66"/>
      <c r="RMM13" s="66"/>
      <c r="RMN13" s="66"/>
      <c r="RMO13" s="66"/>
      <c r="RMP13" s="66"/>
      <c r="RMQ13" s="66"/>
      <c r="RMR13" s="66"/>
      <c r="RMS13" s="66"/>
      <c r="RMT13" s="66"/>
      <c r="RMU13" s="66"/>
      <c r="RMV13" s="66"/>
      <c r="RMW13" s="66"/>
      <c r="RMX13" s="66"/>
      <c r="RMY13" s="66"/>
      <c r="RMZ13" s="66"/>
      <c r="RNA13" s="66"/>
      <c r="RNB13" s="66"/>
      <c r="RNC13" s="66"/>
      <c r="RND13" s="66"/>
      <c r="RNE13" s="66"/>
      <c r="RNF13" s="66"/>
      <c r="RNG13" s="66"/>
      <c r="RNH13" s="66"/>
      <c r="RNI13" s="66"/>
      <c r="RNJ13" s="66"/>
      <c r="RNK13" s="66"/>
      <c r="RNL13" s="66"/>
      <c r="RNM13" s="66"/>
      <c r="RNN13" s="66"/>
      <c r="RNO13" s="66"/>
      <c r="RNP13" s="66"/>
      <c r="RNQ13" s="66"/>
      <c r="RNR13" s="66"/>
      <c r="RNS13" s="66"/>
      <c r="RNT13" s="66"/>
      <c r="RNU13" s="66"/>
      <c r="RNV13" s="66"/>
      <c r="RNW13" s="66"/>
      <c r="RNX13" s="66"/>
      <c r="RNY13" s="66"/>
      <c r="RNZ13" s="66"/>
      <c r="ROA13" s="66"/>
      <c r="ROB13" s="66"/>
      <c r="ROC13" s="66"/>
      <c r="ROD13" s="66"/>
      <c r="ROE13" s="66"/>
      <c r="ROF13" s="66"/>
      <c r="ROG13" s="66"/>
      <c r="ROH13" s="66"/>
      <c r="ROI13" s="66"/>
      <c r="ROJ13" s="66"/>
      <c r="ROK13" s="66"/>
      <c r="ROL13" s="66"/>
      <c r="ROM13" s="66"/>
      <c r="RON13" s="66"/>
      <c r="ROO13" s="66"/>
      <c r="ROP13" s="66"/>
      <c r="ROQ13" s="66"/>
      <c r="ROR13" s="66"/>
      <c r="ROS13" s="66"/>
      <c r="ROT13" s="66"/>
      <c r="ROU13" s="66"/>
      <c r="ROV13" s="66"/>
      <c r="ROW13" s="66"/>
      <c r="ROX13" s="66"/>
      <c r="ROY13" s="66"/>
      <c r="ROZ13" s="66"/>
      <c r="RPA13" s="66"/>
      <c r="RPB13" s="66"/>
      <c r="RPC13" s="66"/>
      <c r="RPD13" s="66"/>
      <c r="RPE13" s="66"/>
      <c r="RPF13" s="66"/>
      <c r="RPG13" s="66"/>
      <c r="RPH13" s="66"/>
      <c r="RPI13" s="66"/>
      <c r="RPJ13" s="66"/>
      <c r="RPK13" s="66"/>
      <c r="RPL13" s="66"/>
      <c r="RPM13" s="66"/>
      <c r="RPN13" s="66"/>
      <c r="RPO13" s="66"/>
      <c r="RPP13" s="66"/>
      <c r="RPQ13" s="66"/>
      <c r="RPR13" s="66"/>
      <c r="RPS13" s="66"/>
      <c r="RPT13" s="66"/>
      <c r="RPU13" s="66"/>
      <c r="RPV13" s="66"/>
      <c r="RPW13" s="66"/>
      <c r="RPX13" s="66"/>
      <c r="RPY13" s="66"/>
      <c r="RPZ13" s="66"/>
      <c r="RQA13" s="66"/>
      <c r="RQB13" s="66"/>
      <c r="RQC13" s="66"/>
      <c r="RQD13" s="66"/>
      <c r="RQE13" s="66"/>
      <c r="RQF13" s="66"/>
      <c r="RQG13" s="66"/>
      <c r="RQH13" s="66"/>
      <c r="RQI13" s="66"/>
      <c r="RQJ13" s="66"/>
      <c r="RQK13" s="66"/>
      <c r="RQL13" s="66"/>
      <c r="RQM13" s="66"/>
      <c r="RQN13" s="66"/>
      <c r="RQO13" s="66"/>
      <c r="RQP13" s="66"/>
      <c r="RQQ13" s="66"/>
      <c r="RQR13" s="66"/>
      <c r="RQS13" s="66"/>
      <c r="RQT13" s="66"/>
      <c r="RQU13" s="66"/>
      <c r="RQV13" s="66"/>
      <c r="RQW13" s="66"/>
      <c r="RQX13" s="66"/>
      <c r="RQY13" s="66"/>
      <c r="RQZ13" s="66"/>
      <c r="RRA13" s="66"/>
      <c r="RRB13" s="66"/>
      <c r="RRC13" s="66"/>
      <c r="RRD13" s="66"/>
      <c r="RRE13" s="66"/>
      <c r="RRF13" s="66"/>
      <c r="RRG13" s="66"/>
      <c r="RRH13" s="66"/>
      <c r="RRI13" s="66"/>
      <c r="RRJ13" s="66"/>
      <c r="RRK13" s="66"/>
      <c r="RRL13" s="66"/>
      <c r="RRM13" s="66"/>
      <c r="RRN13" s="66"/>
      <c r="RRO13" s="66"/>
      <c r="RRP13" s="66"/>
      <c r="RRQ13" s="66"/>
      <c r="RRR13" s="66"/>
      <c r="RRS13" s="66"/>
      <c r="RRT13" s="66"/>
      <c r="RRU13" s="66"/>
      <c r="RRV13" s="66"/>
      <c r="RRW13" s="66"/>
      <c r="RRX13" s="66"/>
      <c r="RRY13" s="66"/>
      <c r="RRZ13" s="66"/>
      <c r="RSA13" s="66"/>
      <c r="RSB13" s="66"/>
      <c r="RSC13" s="66"/>
      <c r="RSD13" s="66"/>
      <c r="RSE13" s="66"/>
      <c r="RSF13" s="66"/>
      <c r="RSG13" s="66"/>
      <c r="RSH13" s="66"/>
      <c r="RSI13" s="66"/>
      <c r="RSJ13" s="66"/>
      <c r="RSK13" s="66"/>
      <c r="RSL13" s="66"/>
      <c r="RSM13" s="66"/>
      <c r="RSN13" s="66"/>
      <c r="RSO13" s="66"/>
      <c r="RSP13" s="66"/>
      <c r="RSQ13" s="66"/>
      <c r="RSR13" s="66"/>
      <c r="RSS13" s="66"/>
      <c r="RST13" s="66"/>
      <c r="RSU13" s="66"/>
      <c r="RSV13" s="66"/>
      <c r="RSW13" s="66"/>
      <c r="RSX13" s="66"/>
      <c r="RSY13" s="66"/>
      <c r="RSZ13" s="66"/>
      <c r="RTA13" s="66"/>
      <c r="RTB13" s="66"/>
      <c r="RTC13" s="66"/>
      <c r="RTD13" s="66"/>
      <c r="RTE13" s="66"/>
      <c r="RTF13" s="66"/>
      <c r="RTG13" s="66"/>
      <c r="RTH13" s="66"/>
      <c r="RTI13" s="66"/>
      <c r="RTJ13" s="66"/>
      <c r="RTK13" s="66"/>
      <c r="RTL13" s="66"/>
      <c r="RTM13" s="66"/>
      <c r="RTN13" s="66"/>
      <c r="RTO13" s="66"/>
      <c r="RTP13" s="66"/>
      <c r="RTQ13" s="66"/>
      <c r="RTR13" s="66"/>
      <c r="RTS13" s="66"/>
      <c r="RTT13" s="66"/>
      <c r="RTU13" s="66"/>
      <c r="RTV13" s="66"/>
      <c r="RTW13" s="66"/>
      <c r="RTX13" s="66"/>
      <c r="RTY13" s="66"/>
      <c r="RTZ13" s="66"/>
      <c r="RUA13" s="66"/>
      <c r="RUB13" s="66"/>
      <c r="RUC13" s="66"/>
      <c r="RUD13" s="66"/>
      <c r="RUE13" s="66"/>
      <c r="RUF13" s="66"/>
      <c r="RUG13" s="66"/>
      <c r="RUH13" s="66"/>
      <c r="RUI13" s="66"/>
      <c r="RUJ13" s="66"/>
      <c r="RUK13" s="66"/>
      <c r="RUL13" s="66"/>
      <c r="RUM13" s="66"/>
      <c r="RUN13" s="66"/>
      <c r="RUO13" s="66"/>
      <c r="RUP13" s="66"/>
      <c r="RUQ13" s="66"/>
      <c r="RUR13" s="66"/>
      <c r="RUS13" s="66"/>
      <c r="RUT13" s="66"/>
      <c r="RUU13" s="66"/>
      <c r="RUV13" s="66"/>
      <c r="RUW13" s="66"/>
      <c r="RUX13" s="66"/>
      <c r="RUY13" s="66"/>
      <c r="RUZ13" s="66"/>
      <c r="RVA13" s="66"/>
      <c r="RVB13" s="66"/>
      <c r="RVC13" s="66"/>
      <c r="RVD13" s="66"/>
      <c r="RVE13" s="66"/>
      <c r="RVF13" s="66"/>
      <c r="RVG13" s="66"/>
      <c r="RVH13" s="66"/>
      <c r="RVI13" s="66"/>
      <c r="RVJ13" s="66"/>
      <c r="RVK13" s="66"/>
      <c r="RVL13" s="66"/>
      <c r="RVM13" s="66"/>
      <c r="RVN13" s="66"/>
      <c r="RVO13" s="66"/>
      <c r="RVP13" s="66"/>
      <c r="RVQ13" s="66"/>
      <c r="RVR13" s="66"/>
      <c r="RVS13" s="66"/>
      <c r="RVT13" s="66"/>
      <c r="RVU13" s="66"/>
      <c r="RVV13" s="66"/>
      <c r="RVW13" s="66"/>
      <c r="RVX13" s="66"/>
      <c r="RVY13" s="66"/>
      <c r="RVZ13" s="66"/>
      <c r="RWA13" s="66"/>
      <c r="RWB13" s="66"/>
      <c r="RWC13" s="66"/>
      <c r="RWD13" s="66"/>
      <c r="RWE13" s="66"/>
      <c r="RWF13" s="66"/>
      <c r="RWG13" s="66"/>
      <c r="RWH13" s="66"/>
      <c r="RWI13" s="66"/>
      <c r="RWJ13" s="66"/>
      <c r="RWK13" s="66"/>
      <c r="RWL13" s="66"/>
      <c r="RWM13" s="66"/>
      <c r="RWN13" s="66"/>
      <c r="RWO13" s="66"/>
      <c r="RWP13" s="66"/>
      <c r="RWQ13" s="66"/>
      <c r="RWR13" s="66"/>
      <c r="RWS13" s="66"/>
      <c r="RWT13" s="66"/>
      <c r="RWU13" s="66"/>
      <c r="RWV13" s="66"/>
      <c r="RWW13" s="66"/>
      <c r="RWX13" s="66"/>
      <c r="RWY13" s="66"/>
      <c r="RWZ13" s="66"/>
      <c r="RXA13" s="66"/>
      <c r="RXB13" s="66"/>
      <c r="RXC13" s="66"/>
      <c r="RXD13" s="66"/>
      <c r="RXE13" s="66"/>
      <c r="RXF13" s="66"/>
      <c r="RXG13" s="66"/>
      <c r="RXH13" s="66"/>
      <c r="RXI13" s="66"/>
      <c r="RXJ13" s="66"/>
      <c r="RXK13" s="66"/>
      <c r="RXL13" s="66"/>
      <c r="RXM13" s="66"/>
      <c r="RXN13" s="66"/>
      <c r="RXO13" s="66"/>
      <c r="RXP13" s="66"/>
      <c r="RXQ13" s="66"/>
      <c r="RXR13" s="66"/>
      <c r="RXS13" s="66"/>
      <c r="RXT13" s="66"/>
      <c r="RXU13" s="66"/>
      <c r="RXV13" s="66"/>
      <c r="RXW13" s="66"/>
      <c r="RXX13" s="66"/>
      <c r="RXY13" s="66"/>
      <c r="RXZ13" s="66"/>
      <c r="RYA13" s="66"/>
      <c r="RYB13" s="66"/>
      <c r="RYC13" s="66"/>
      <c r="RYD13" s="66"/>
      <c r="RYE13" s="66"/>
      <c r="RYF13" s="66"/>
      <c r="RYG13" s="66"/>
      <c r="RYH13" s="66"/>
      <c r="RYI13" s="66"/>
      <c r="RYJ13" s="66"/>
      <c r="RYK13" s="66"/>
      <c r="RYL13" s="66"/>
      <c r="RYM13" s="66"/>
      <c r="RYN13" s="66"/>
      <c r="RYO13" s="66"/>
      <c r="RYP13" s="66"/>
      <c r="RYQ13" s="66"/>
      <c r="RYR13" s="66"/>
      <c r="RYS13" s="66"/>
      <c r="RYT13" s="66"/>
      <c r="RYU13" s="66"/>
      <c r="RYV13" s="66"/>
      <c r="RYW13" s="66"/>
      <c r="RYX13" s="66"/>
      <c r="RYY13" s="66"/>
      <c r="RYZ13" s="66"/>
      <c r="RZA13" s="66"/>
      <c r="RZB13" s="66"/>
      <c r="RZC13" s="66"/>
      <c r="RZD13" s="66"/>
      <c r="RZE13" s="66"/>
      <c r="RZF13" s="66"/>
      <c r="RZG13" s="66"/>
      <c r="RZH13" s="66"/>
      <c r="RZI13" s="66"/>
      <c r="RZJ13" s="66"/>
      <c r="RZK13" s="66"/>
      <c r="RZL13" s="66"/>
      <c r="RZM13" s="66"/>
      <c r="RZN13" s="66"/>
      <c r="RZO13" s="66"/>
      <c r="RZP13" s="66"/>
      <c r="RZQ13" s="66"/>
      <c r="RZR13" s="66"/>
      <c r="RZS13" s="66"/>
      <c r="RZT13" s="66"/>
      <c r="RZU13" s="66"/>
      <c r="RZV13" s="66"/>
      <c r="RZW13" s="66"/>
      <c r="RZX13" s="66"/>
      <c r="RZY13" s="66"/>
      <c r="RZZ13" s="66"/>
      <c r="SAA13" s="66"/>
      <c r="SAB13" s="66"/>
      <c r="SAC13" s="66"/>
      <c r="SAD13" s="66"/>
      <c r="SAE13" s="66"/>
      <c r="SAF13" s="66"/>
      <c r="SAG13" s="66"/>
      <c r="SAH13" s="66"/>
      <c r="SAI13" s="66"/>
      <c r="SAJ13" s="66"/>
      <c r="SAK13" s="66"/>
      <c r="SAL13" s="66"/>
      <c r="SAM13" s="66"/>
      <c r="SAN13" s="66"/>
      <c r="SAO13" s="66"/>
      <c r="SAP13" s="66"/>
      <c r="SAQ13" s="66"/>
      <c r="SAR13" s="66"/>
      <c r="SAS13" s="66"/>
      <c r="SAT13" s="66"/>
      <c r="SAU13" s="66"/>
      <c r="SAV13" s="66"/>
      <c r="SAW13" s="66"/>
      <c r="SAX13" s="66"/>
      <c r="SAY13" s="66"/>
      <c r="SAZ13" s="66"/>
      <c r="SBA13" s="66"/>
      <c r="SBB13" s="66"/>
      <c r="SBC13" s="66"/>
      <c r="SBD13" s="66"/>
      <c r="SBE13" s="66"/>
      <c r="SBF13" s="66"/>
      <c r="SBG13" s="66"/>
      <c r="SBH13" s="66"/>
      <c r="SBI13" s="66"/>
      <c r="SBJ13" s="66"/>
      <c r="SBK13" s="66"/>
      <c r="SBL13" s="66"/>
      <c r="SBM13" s="66"/>
      <c r="SBN13" s="66"/>
      <c r="SBO13" s="66"/>
      <c r="SBP13" s="66"/>
      <c r="SBQ13" s="66"/>
      <c r="SBR13" s="66"/>
      <c r="SBS13" s="66"/>
      <c r="SBT13" s="66"/>
      <c r="SBU13" s="66"/>
      <c r="SBV13" s="66"/>
      <c r="SBW13" s="66"/>
      <c r="SBX13" s="66"/>
      <c r="SBY13" s="66"/>
      <c r="SBZ13" s="66"/>
      <c r="SCA13" s="66"/>
      <c r="SCB13" s="66"/>
      <c r="SCC13" s="66"/>
      <c r="SCD13" s="66"/>
      <c r="SCE13" s="66"/>
      <c r="SCF13" s="66"/>
      <c r="SCG13" s="66"/>
      <c r="SCH13" s="66"/>
      <c r="SCI13" s="66"/>
      <c r="SCJ13" s="66"/>
      <c r="SCK13" s="66"/>
      <c r="SCL13" s="66"/>
      <c r="SCM13" s="66"/>
      <c r="SCN13" s="66"/>
      <c r="SCO13" s="66"/>
      <c r="SCP13" s="66"/>
      <c r="SCQ13" s="66"/>
      <c r="SCR13" s="66"/>
      <c r="SCS13" s="66"/>
      <c r="SCT13" s="66"/>
      <c r="SCU13" s="66"/>
      <c r="SCV13" s="66"/>
      <c r="SCW13" s="66"/>
      <c r="SCX13" s="66"/>
      <c r="SCY13" s="66"/>
      <c r="SCZ13" s="66"/>
      <c r="SDA13" s="66"/>
      <c r="SDB13" s="66"/>
      <c r="SDC13" s="66"/>
      <c r="SDD13" s="66"/>
      <c r="SDE13" s="66"/>
      <c r="SDF13" s="66"/>
      <c r="SDG13" s="66"/>
      <c r="SDH13" s="66"/>
      <c r="SDI13" s="66"/>
      <c r="SDJ13" s="66"/>
      <c r="SDK13" s="66"/>
      <c r="SDL13" s="66"/>
      <c r="SDM13" s="66"/>
      <c r="SDN13" s="66"/>
      <c r="SDO13" s="66"/>
      <c r="SDP13" s="66"/>
      <c r="SDQ13" s="66"/>
      <c r="SDR13" s="66"/>
      <c r="SDS13" s="66"/>
      <c r="SDT13" s="66"/>
      <c r="SDU13" s="66"/>
      <c r="SDV13" s="66"/>
      <c r="SDW13" s="66"/>
      <c r="SDX13" s="66"/>
      <c r="SDY13" s="66"/>
      <c r="SDZ13" s="66"/>
      <c r="SEA13" s="66"/>
      <c r="SEB13" s="66"/>
      <c r="SEC13" s="66"/>
      <c r="SED13" s="66"/>
      <c r="SEE13" s="66"/>
      <c r="SEF13" s="66"/>
      <c r="SEG13" s="66"/>
      <c r="SEH13" s="66"/>
      <c r="SEI13" s="66"/>
      <c r="SEJ13" s="66"/>
      <c r="SEK13" s="66"/>
      <c r="SEL13" s="66"/>
      <c r="SEM13" s="66"/>
      <c r="SEN13" s="66"/>
      <c r="SEO13" s="66"/>
      <c r="SEP13" s="66"/>
      <c r="SEQ13" s="66"/>
      <c r="SER13" s="66"/>
      <c r="SES13" s="66"/>
      <c r="SET13" s="66"/>
      <c r="SEU13" s="66"/>
      <c r="SEV13" s="66"/>
      <c r="SEW13" s="66"/>
      <c r="SEX13" s="66"/>
      <c r="SEY13" s="66"/>
      <c r="SEZ13" s="66"/>
      <c r="SFA13" s="66"/>
      <c r="SFB13" s="66"/>
      <c r="SFC13" s="66"/>
      <c r="SFD13" s="66"/>
      <c r="SFE13" s="66"/>
      <c r="SFF13" s="66"/>
      <c r="SFG13" s="66"/>
      <c r="SFH13" s="66"/>
      <c r="SFI13" s="66"/>
      <c r="SFJ13" s="66"/>
      <c r="SFK13" s="66"/>
      <c r="SFL13" s="66"/>
      <c r="SFM13" s="66"/>
      <c r="SFN13" s="66"/>
      <c r="SFO13" s="66"/>
      <c r="SFP13" s="66"/>
      <c r="SFQ13" s="66"/>
      <c r="SFR13" s="66"/>
      <c r="SFS13" s="66"/>
      <c r="SFT13" s="66"/>
      <c r="SFU13" s="66"/>
      <c r="SFV13" s="66"/>
      <c r="SFW13" s="66"/>
      <c r="SFX13" s="66"/>
      <c r="SFY13" s="66"/>
      <c r="SFZ13" s="66"/>
      <c r="SGA13" s="66"/>
      <c r="SGB13" s="66"/>
      <c r="SGC13" s="66"/>
      <c r="SGD13" s="66"/>
      <c r="SGE13" s="66"/>
      <c r="SGF13" s="66"/>
      <c r="SGG13" s="66"/>
      <c r="SGH13" s="66"/>
      <c r="SGI13" s="66"/>
      <c r="SGJ13" s="66"/>
      <c r="SGK13" s="66"/>
      <c r="SGL13" s="66"/>
      <c r="SGM13" s="66"/>
      <c r="SGN13" s="66"/>
      <c r="SGO13" s="66"/>
      <c r="SGP13" s="66"/>
      <c r="SGQ13" s="66"/>
      <c r="SGR13" s="66"/>
      <c r="SGS13" s="66"/>
      <c r="SGT13" s="66"/>
      <c r="SGU13" s="66"/>
      <c r="SGV13" s="66"/>
      <c r="SGW13" s="66"/>
      <c r="SGX13" s="66"/>
      <c r="SGY13" s="66"/>
      <c r="SGZ13" s="66"/>
      <c r="SHA13" s="66"/>
      <c r="SHB13" s="66"/>
      <c r="SHC13" s="66"/>
      <c r="SHD13" s="66"/>
      <c r="SHE13" s="66"/>
      <c r="SHF13" s="66"/>
      <c r="SHG13" s="66"/>
      <c r="SHH13" s="66"/>
      <c r="SHI13" s="66"/>
      <c r="SHJ13" s="66"/>
      <c r="SHK13" s="66"/>
      <c r="SHL13" s="66"/>
      <c r="SHM13" s="66"/>
      <c r="SHN13" s="66"/>
      <c r="SHO13" s="66"/>
      <c r="SHP13" s="66"/>
      <c r="SHQ13" s="66"/>
      <c r="SHR13" s="66"/>
      <c r="SHS13" s="66"/>
      <c r="SHT13" s="66"/>
      <c r="SHU13" s="66"/>
      <c r="SHV13" s="66"/>
      <c r="SHW13" s="66"/>
      <c r="SHX13" s="66"/>
      <c r="SHY13" s="66"/>
      <c r="SHZ13" s="66"/>
      <c r="SIA13" s="66"/>
      <c r="SIB13" s="66"/>
      <c r="SIC13" s="66"/>
      <c r="SID13" s="66"/>
      <c r="SIE13" s="66"/>
      <c r="SIF13" s="66"/>
      <c r="SIG13" s="66"/>
      <c r="SIH13" s="66"/>
      <c r="SII13" s="66"/>
      <c r="SIJ13" s="66"/>
      <c r="SIK13" s="66"/>
      <c r="SIL13" s="66"/>
      <c r="SIM13" s="66"/>
      <c r="SIN13" s="66"/>
      <c r="SIO13" s="66"/>
      <c r="SIP13" s="66"/>
      <c r="SIQ13" s="66"/>
      <c r="SIR13" s="66"/>
      <c r="SIS13" s="66"/>
      <c r="SIT13" s="66"/>
      <c r="SIU13" s="66"/>
      <c r="SIV13" s="66"/>
      <c r="SIW13" s="66"/>
      <c r="SIX13" s="66"/>
      <c r="SIY13" s="66"/>
      <c r="SIZ13" s="66"/>
      <c r="SJA13" s="66"/>
      <c r="SJB13" s="66"/>
      <c r="SJC13" s="66"/>
      <c r="SJD13" s="66"/>
      <c r="SJE13" s="66"/>
      <c r="SJF13" s="66"/>
      <c r="SJG13" s="66"/>
      <c r="SJH13" s="66"/>
      <c r="SJI13" s="66"/>
      <c r="SJJ13" s="66"/>
      <c r="SJK13" s="66"/>
      <c r="SJL13" s="66"/>
      <c r="SJM13" s="66"/>
      <c r="SJN13" s="66"/>
      <c r="SJO13" s="66"/>
      <c r="SJP13" s="66"/>
      <c r="SJQ13" s="66"/>
      <c r="SJR13" s="66"/>
      <c r="SJS13" s="66"/>
      <c r="SJT13" s="66"/>
      <c r="SJU13" s="66"/>
      <c r="SJV13" s="66"/>
      <c r="SJW13" s="66"/>
      <c r="SJX13" s="66"/>
      <c r="SJY13" s="66"/>
      <c r="SJZ13" s="66"/>
      <c r="SKA13" s="66"/>
      <c r="SKB13" s="66"/>
      <c r="SKC13" s="66"/>
      <c r="SKD13" s="66"/>
      <c r="SKE13" s="66"/>
      <c r="SKF13" s="66"/>
      <c r="SKG13" s="66"/>
      <c r="SKH13" s="66"/>
      <c r="SKI13" s="66"/>
      <c r="SKJ13" s="66"/>
      <c r="SKK13" s="66"/>
      <c r="SKL13" s="66"/>
      <c r="SKM13" s="66"/>
      <c r="SKN13" s="66"/>
      <c r="SKO13" s="66"/>
      <c r="SKP13" s="66"/>
      <c r="SKQ13" s="66"/>
      <c r="SKR13" s="66"/>
      <c r="SKS13" s="66"/>
      <c r="SKT13" s="66"/>
      <c r="SKU13" s="66"/>
      <c r="SKV13" s="66"/>
      <c r="SKW13" s="66"/>
      <c r="SKX13" s="66"/>
      <c r="SKY13" s="66"/>
      <c r="SKZ13" s="66"/>
      <c r="SLA13" s="66"/>
      <c r="SLB13" s="66"/>
      <c r="SLC13" s="66"/>
      <c r="SLD13" s="66"/>
      <c r="SLE13" s="66"/>
      <c r="SLF13" s="66"/>
      <c r="SLG13" s="66"/>
      <c r="SLH13" s="66"/>
      <c r="SLI13" s="66"/>
      <c r="SLJ13" s="66"/>
      <c r="SLK13" s="66"/>
      <c r="SLL13" s="66"/>
      <c r="SLM13" s="66"/>
      <c r="SLN13" s="66"/>
      <c r="SLO13" s="66"/>
      <c r="SLP13" s="66"/>
      <c r="SLQ13" s="66"/>
      <c r="SLR13" s="66"/>
      <c r="SLS13" s="66"/>
      <c r="SLT13" s="66"/>
      <c r="SLU13" s="66"/>
      <c r="SLV13" s="66"/>
      <c r="SLW13" s="66"/>
      <c r="SLX13" s="66"/>
      <c r="SLY13" s="66"/>
      <c r="SLZ13" s="66"/>
      <c r="SMA13" s="66"/>
      <c r="SMB13" s="66"/>
      <c r="SMC13" s="66"/>
      <c r="SMD13" s="66"/>
      <c r="SME13" s="66"/>
      <c r="SMF13" s="66"/>
      <c r="SMG13" s="66"/>
      <c r="SMH13" s="66"/>
      <c r="SMI13" s="66"/>
      <c r="SMJ13" s="66"/>
      <c r="SMK13" s="66"/>
      <c r="SML13" s="66"/>
      <c r="SMM13" s="66"/>
      <c r="SMN13" s="66"/>
      <c r="SMO13" s="66"/>
      <c r="SMP13" s="66"/>
      <c r="SMQ13" s="66"/>
      <c r="SMR13" s="66"/>
      <c r="SMS13" s="66"/>
      <c r="SMT13" s="66"/>
      <c r="SMU13" s="66"/>
      <c r="SMV13" s="66"/>
      <c r="SMW13" s="66"/>
      <c r="SMX13" s="66"/>
      <c r="SMY13" s="66"/>
      <c r="SMZ13" s="66"/>
      <c r="SNA13" s="66"/>
      <c r="SNB13" s="66"/>
      <c r="SNC13" s="66"/>
      <c r="SND13" s="66"/>
      <c r="SNE13" s="66"/>
      <c r="SNF13" s="66"/>
      <c r="SNG13" s="66"/>
      <c r="SNH13" s="66"/>
      <c r="SNI13" s="66"/>
      <c r="SNJ13" s="66"/>
      <c r="SNK13" s="66"/>
      <c r="SNL13" s="66"/>
      <c r="SNM13" s="66"/>
      <c r="SNN13" s="66"/>
      <c r="SNO13" s="66"/>
      <c r="SNP13" s="66"/>
      <c r="SNQ13" s="66"/>
      <c r="SNR13" s="66"/>
      <c r="SNS13" s="66"/>
      <c r="SNT13" s="66"/>
      <c r="SNU13" s="66"/>
      <c r="SNV13" s="66"/>
      <c r="SNW13" s="66"/>
      <c r="SNX13" s="66"/>
      <c r="SNY13" s="66"/>
      <c r="SNZ13" s="66"/>
      <c r="SOA13" s="66"/>
      <c r="SOB13" s="66"/>
      <c r="SOC13" s="66"/>
      <c r="SOD13" s="66"/>
      <c r="SOE13" s="66"/>
      <c r="SOF13" s="66"/>
      <c r="SOG13" s="66"/>
      <c r="SOH13" s="66"/>
      <c r="SOI13" s="66"/>
      <c r="SOJ13" s="66"/>
      <c r="SOK13" s="66"/>
      <c r="SOL13" s="66"/>
      <c r="SOM13" s="66"/>
      <c r="SON13" s="66"/>
      <c r="SOO13" s="66"/>
      <c r="SOP13" s="66"/>
      <c r="SOQ13" s="66"/>
      <c r="SOR13" s="66"/>
      <c r="SOS13" s="66"/>
      <c r="SOT13" s="66"/>
      <c r="SOU13" s="66"/>
      <c r="SOV13" s="66"/>
      <c r="SOW13" s="66"/>
      <c r="SOX13" s="66"/>
      <c r="SOY13" s="66"/>
      <c r="SOZ13" s="66"/>
      <c r="SPA13" s="66"/>
      <c r="SPB13" s="66"/>
      <c r="SPC13" s="66"/>
      <c r="SPD13" s="66"/>
      <c r="SPE13" s="66"/>
      <c r="SPF13" s="66"/>
      <c r="SPG13" s="66"/>
      <c r="SPH13" s="66"/>
      <c r="SPI13" s="66"/>
      <c r="SPJ13" s="66"/>
      <c r="SPK13" s="66"/>
      <c r="SPL13" s="66"/>
      <c r="SPM13" s="66"/>
      <c r="SPN13" s="66"/>
      <c r="SPO13" s="66"/>
      <c r="SPP13" s="66"/>
      <c r="SPQ13" s="66"/>
      <c r="SPR13" s="66"/>
      <c r="SPS13" s="66"/>
      <c r="SPT13" s="66"/>
      <c r="SPU13" s="66"/>
      <c r="SPV13" s="66"/>
      <c r="SPW13" s="66"/>
      <c r="SPX13" s="66"/>
      <c r="SPY13" s="66"/>
      <c r="SPZ13" s="66"/>
      <c r="SQA13" s="66"/>
      <c r="SQB13" s="66"/>
      <c r="SQC13" s="66"/>
      <c r="SQD13" s="66"/>
      <c r="SQE13" s="66"/>
      <c r="SQF13" s="66"/>
      <c r="SQG13" s="66"/>
      <c r="SQH13" s="66"/>
      <c r="SQI13" s="66"/>
      <c r="SQJ13" s="66"/>
      <c r="SQK13" s="66"/>
      <c r="SQL13" s="66"/>
      <c r="SQM13" s="66"/>
      <c r="SQN13" s="66"/>
      <c r="SQO13" s="66"/>
      <c r="SQP13" s="66"/>
      <c r="SQQ13" s="66"/>
      <c r="SQR13" s="66"/>
      <c r="SQS13" s="66"/>
      <c r="SQT13" s="66"/>
      <c r="SQU13" s="66"/>
      <c r="SQV13" s="66"/>
      <c r="SQW13" s="66"/>
      <c r="SQX13" s="66"/>
      <c r="SQY13" s="66"/>
      <c r="SQZ13" s="66"/>
      <c r="SRA13" s="66"/>
      <c r="SRB13" s="66"/>
      <c r="SRC13" s="66"/>
      <c r="SRD13" s="66"/>
      <c r="SRE13" s="66"/>
      <c r="SRF13" s="66"/>
      <c r="SRG13" s="66"/>
      <c r="SRH13" s="66"/>
      <c r="SRI13" s="66"/>
      <c r="SRJ13" s="66"/>
      <c r="SRK13" s="66"/>
      <c r="SRL13" s="66"/>
      <c r="SRM13" s="66"/>
      <c r="SRN13" s="66"/>
      <c r="SRO13" s="66"/>
      <c r="SRP13" s="66"/>
      <c r="SRQ13" s="66"/>
      <c r="SRR13" s="66"/>
      <c r="SRS13" s="66"/>
      <c r="SRT13" s="66"/>
      <c r="SRU13" s="66"/>
      <c r="SRV13" s="66"/>
      <c r="SRW13" s="66"/>
      <c r="SRX13" s="66"/>
      <c r="SRY13" s="66"/>
      <c r="SRZ13" s="66"/>
      <c r="SSA13" s="66"/>
      <c r="SSB13" s="66"/>
      <c r="SSC13" s="66"/>
      <c r="SSD13" s="66"/>
      <c r="SSE13" s="66"/>
      <c r="SSF13" s="66"/>
      <c r="SSG13" s="66"/>
      <c r="SSH13" s="66"/>
      <c r="SSI13" s="66"/>
      <c r="SSJ13" s="66"/>
      <c r="SSK13" s="66"/>
      <c r="SSL13" s="66"/>
      <c r="SSM13" s="66"/>
      <c r="SSN13" s="66"/>
      <c r="SSO13" s="66"/>
      <c r="SSP13" s="66"/>
      <c r="SSQ13" s="66"/>
      <c r="SSR13" s="66"/>
      <c r="SSS13" s="66"/>
      <c r="SST13" s="66"/>
      <c r="SSU13" s="66"/>
      <c r="SSV13" s="66"/>
      <c r="SSW13" s="66"/>
      <c r="SSX13" s="66"/>
      <c r="SSY13" s="66"/>
      <c r="SSZ13" s="66"/>
      <c r="STA13" s="66"/>
      <c r="STB13" s="66"/>
      <c r="STC13" s="66"/>
      <c r="STD13" s="66"/>
      <c r="STE13" s="66"/>
      <c r="STF13" s="66"/>
      <c r="STG13" s="66"/>
      <c r="STH13" s="66"/>
      <c r="STI13" s="66"/>
      <c r="STJ13" s="66"/>
      <c r="STK13" s="66"/>
      <c r="STL13" s="66"/>
      <c r="STM13" s="66"/>
      <c r="STN13" s="66"/>
      <c r="STO13" s="66"/>
      <c r="STP13" s="66"/>
      <c r="STQ13" s="66"/>
      <c r="STR13" s="66"/>
      <c r="STS13" s="66"/>
      <c r="STT13" s="66"/>
      <c r="STU13" s="66"/>
      <c r="STV13" s="66"/>
      <c r="STW13" s="66"/>
      <c r="STX13" s="66"/>
      <c r="STY13" s="66"/>
      <c r="STZ13" s="66"/>
      <c r="SUA13" s="66"/>
      <c r="SUB13" s="66"/>
      <c r="SUC13" s="66"/>
      <c r="SUD13" s="66"/>
      <c r="SUE13" s="66"/>
      <c r="SUF13" s="66"/>
      <c r="SUG13" s="66"/>
      <c r="SUH13" s="66"/>
      <c r="SUI13" s="66"/>
      <c r="SUJ13" s="66"/>
      <c r="SUK13" s="66"/>
      <c r="SUL13" s="66"/>
      <c r="SUM13" s="66"/>
      <c r="SUN13" s="66"/>
      <c r="SUO13" s="66"/>
      <c r="SUP13" s="66"/>
      <c r="SUQ13" s="66"/>
      <c r="SUR13" s="66"/>
      <c r="SUS13" s="66"/>
      <c r="SUT13" s="66"/>
      <c r="SUU13" s="66"/>
      <c r="SUV13" s="66"/>
      <c r="SUW13" s="66"/>
      <c r="SUX13" s="66"/>
      <c r="SUY13" s="66"/>
      <c r="SUZ13" s="66"/>
      <c r="SVA13" s="66"/>
      <c r="SVB13" s="66"/>
      <c r="SVC13" s="66"/>
      <c r="SVD13" s="66"/>
      <c r="SVE13" s="66"/>
      <c r="SVF13" s="66"/>
      <c r="SVG13" s="66"/>
      <c r="SVH13" s="66"/>
      <c r="SVI13" s="66"/>
      <c r="SVJ13" s="66"/>
      <c r="SVK13" s="66"/>
      <c r="SVL13" s="66"/>
      <c r="SVM13" s="66"/>
      <c r="SVN13" s="66"/>
      <c r="SVO13" s="66"/>
      <c r="SVP13" s="66"/>
      <c r="SVQ13" s="66"/>
      <c r="SVR13" s="66"/>
      <c r="SVS13" s="66"/>
      <c r="SVT13" s="66"/>
      <c r="SVU13" s="66"/>
      <c r="SVV13" s="66"/>
      <c r="SVW13" s="66"/>
      <c r="SVX13" s="66"/>
      <c r="SVY13" s="66"/>
      <c r="SVZ13" s="66"/>
      <c r="SWA13" s="66"/>
      <c r="SWB13" s="66"/>
      <c r="SWC13" s="66"/>
      <c r="SWD13" s="66"/>
      <c r="SWE13" s="66"/>
      <c r="SWF13" s="66"/>
      <c r="SWG13" s="66"/>
      <c r="SWH13" s="66"/>
      <c r="SWI13" s="66"/>
      <c r="SWJ13" s="66"/>
      <c r="SWK13" s="66"/>
      <c r="SWL13" s="66"/>
      <c r="SWM13" s="66"/>
      <c r="SWN13" s="66"/>
      <c r="SWO13" s="66"/>
      <c r="SWP13" s="66"/>
      <c r="SWQ13" s="66"/>
      <c r="SWR13" s="66"/>
      <c r="SWS13" s="66"/>
      <c r="SWT13" s="66"/>
      <c r="SWU13" s="66"/>
      <c r="SWV13" s="66"/>
      <c r="SWW13" s="66"/>
      <c r="SWX13" s="66"/>
      <c r="SWY13" s="66"/>
      <c r="SWZ13" s="66"/>
      <c r="SXA13" s="66"/>
      <c r="SXB13" s="66"/>
      <c r="SXC13" s="66"/>
      <c r="SXD13" s="66"/>
      <c r="SXE13" s="66"/>
      <c r="SXF13" s="66"/>
      <c r="SXG13" s="66"/>
      <c r="SXH13" s="66"/>
      <c r="SXI13" s="66"/>
      <c r="SXJ13" s="66"/>
      <c r="SXK13" s="66"/>
      <c r="SXL13" s="66"/>
      <c r="SXM13" s="66"/>
      <c r="SXN13" s="66"/>
      <c r="SXO13" s="66"/>
      <c r="SXP13" s="66"/>
      <c r="SXQ13" s="66"/>
      <c r="SXR13" s="66"/>
      <c r="SXS13" s="66"/>
      <c r="SXT13" s="66"/>
      <c r="SXU13" s="66"/>
      <c r="SXV13" s="66"/>
      <c r="SXW13" s="66"/>
      <c r="SXX13" s="66"/>
      <c r="SXY13" s="66"/>
      <c r="SXZ13" s="66"/>
      <c r="SYA13" s="66"/>
      <c r="SYB13" s="66"/>
      <c r="SYC13" s="66"/>
      <c r="SYD13" s="66"/>
      <c r="SYE13" s="66"/>
      <c r="SYF13" s="66"/>
      <c r="SYG13" s="66"/>
      <c r="SYH13" s="66"/>
      <c r="SYI13" s="66"/>
      <c r="SYJ13" s="66"/>
      <c r="SYK13" s="66"/>
      <c r="SYL13" s="66"/>
      <c r="SYM13" s="66"/>
      <c r="SYN13" s="66"/>
      <c r="SYO13" s="66"/>
      <c r="SYP13" s="66"/>
      <c r="SYQ13" s="66"/>
      <c r="SYR13" s="66"/>
      <c r="SYS13" s="66"/>
      <c r="SYT13" s="66"/>
      <c r="SYU13" s="66"/>
      <c r="SYV13" s="66"/>
      <c r="SYW13" s="66"/>
      <c r="SYX13" s="66"/>
      <c r="SYY13" s="66"/>
      <c r="SYZ13" s="66"/>
      <c r="SZA13" s="66"/>
      <c r="SZB13" s="66"/>
      <c r="SZC13" s="66"/>
      <c r="SZD13" s="66"/>
      <c r="SZE13" s="66"/>
      <c r="SZF13" s="66"/>
      <c r="SZG13" s="66"/>
      <c r="SZH13" s="66"/>
      <c r="SZI13" s="66"/>
      <c r="SZJ13" s="66"/>
      <c r="SZK13" s="66"/>
      <c r="SZL13" s="66"/>
      <c r="SZM13" s="66"/>
      <c r="SZN13" s="66"/>
      <c r="SZO13" s="66"/>
      <c r="SZP13" s="66"/>
      <c r="SZQ13" s="66"/>
      <c r="SZR13" s="66"/>
      <c r="SZS13" s="66"/>
      <c r="SZT13" s="66"/>
      <c r="SZU13" s="66"/>
      <c r="SZV13" s="66"/>
      <c r="SZW13" s="66"/>
      <c r="SZX13" s="66"/>
      <c r="SZY13" s="66"/>
      <c r="SZZ13" s="66"/>
      <c r="TAA13" s="66"/>
      <c r="TAB13" s="66"/>
      <c r="TAC13" s="66"/>
      <c r="TAD13" s="66"/>
      <c r="TAE13" s="66"/>
      <c r="TAF13" s="66"/>
      <c r="TAG13" s="66"/>
      <c r="TAH13" s="66"/>
      <c r="TAI13" s="66"/>
      <c r="TAJ13" s="66"/>
      <c r="TAK13" s="66"/>
      <c r="TAL13" s="66"/>
      <c r="TAM13" s="66"/>
      <c r="TAN13" s="66"/>
      <c r="TAO13" s="66"/>
      <c r="TAP13" s="66"/>
      <c r="TAQ13" s="66"/>
      <c r="TAR13" s="66"/>
      <c r="TAS13" s="66"/>
      <c r="TAT13" s="66"/>
      <c r="TAU13" s="66"/>
      <c r="TAV13" s="66"/>
      <c r="TAW13" s="66"/>
      <c r="TAX13" s="66"/>
      <c r="TAY13" s="66"/>
      <c r="TAZ13" s="66"/>
      <c r="TBA13" s="66"/>
      <c r="TBB13" s="66"/>
      <c r="TBC13" s="66"/>
      <c r="TBD13" s="66"/>
      <c r="TBE13" s="66"/>
      <c r="TBF13" s="66"/>
      <c r="TBG13" s="66"/>
      <c r="TBH13" s="66"/>
      <c r="TBI13" s="66"/>
      <c r="TBJ13" s="66"/>
      <c r="TBK13" s="66"/>
      <c r="TBL13" s="66"/>
      <c r="TBM13" s="66"/>
      <c r="TBN13" s="66"/>
      <c r="TBO13" s="66"/>
      <c r="TBP13" s="66"/>
      <c r="TBQ13" s="66"/>
      <c r="TBR13" s="66"/>
      <c r="TBS13" s="66"/>
      <c r="TBT13" s="66"/>
      <c r="TBU13" s="66"/>
      <c r="TBV13" s="66"/>
      <c r="TBW13" s="66"/>
      <c r="TBX13" s="66"/>
      <c r="TBY13" s="66"/>
      <c r="TBZ13" s="66"/>
      <c r="TCA13" s="66"/>
      <c r="TCB13" s="66"/>
      <c r="TCC13" s="66"/>
      <c r="TCD13" s="66"/>
      <c r="TCE13" s="66"/>
      <c r="TCF13" s="66"/>
      <c r="TCG13" s="66"/>
      <c r="TCH13" s="66"/>
      <c r="TCI13" s="66"/>
      <c r="TCJ13" s="66"/>
      <c r="TCK13" s="66"/>
      <c r="TCL13" s="66"/>
      <c r="TCM13" s="66"/>
      <c r="TCN13" s="66"/>
      <c r="TCO13" s="66"/>
      <c r="TCP13" s="66"/>
      <c r="TCQ13" s="66"/>
      <c r="TCR13" s="66"/>
      <c r="TCS13" s="66"/>
      <c r="TCT13" s="66"/>
      <c r="TCU13" s="66"/>
      <c r="TCV13" s="66"/>
      <c r="TCW13" s="66"/>
      <c r="TCX13" s="66"/>
      <c r="TCY13" s="66"/>
      <c r="TCZ13" s="66"/>
      <c r="TDA13" s="66"/>
      <c r="TDB13" s="66"/>
      <c r="TDC13" s="66"/>
      <c r="TDD13" s="66"/>
      <c r="TDE13" s="66"/>
      <c r="TDF13" s="66"/>
      <c r="TDG13" s="66"/>
      <c r="TDH13" s="66"/>
      <c r="TDI13" s="66"/>
      <c r="TDJ13" s="66"/>
      <c r="TDK13" s="66"/>
      <c r="TDL13" s="66"/>
      <c r="TDM13" s="66"/>
      <c r="TDN13" s="66"/>
      <c r="TDO13" s="66"/>
      <c r="TDP13" s="66"/>
      <c r="TDQ13" s="66"/>
      <c r="TDR13" s="66"/>
      <c r="TDS13" s="66"/>
      <c r="TDT13" s="66"/>
      <c r="TDU13" s="66"/>
      <c r="TDV13" s="66"/>
      <c r="TDW13" s="66"/>
      <c r="TDX13" s="66"/>
      <c r="TDY13" s="66"/>
      <c r="TDZ13" s="66"/>
      <c r="TEA13" s="66"/>
      <c r="TEB13" s="66"/>
      <c r="TEC13" s="66"/>
      <c r="TED13" s="66"/>
      <c r="TEE13" s="66"/>
      <c r="TEF13" s="66"/>
      <c r="TEG13" s="66"/>
      <c r="TEH13" s="66"/>
      <c r="TEI13" s="66"/>
      <c r="TEJ13" s="66"/>
      <c r="TEK13" s="66"/>
      <c r="TEL13" s="66"/>
      <c r="TEM13" s="66"/>
      <c r="TEN13" s="66"/>
      <c r="TEO13" s="66"/>
      <c r="TEP13" s="66"/>
      <c r="TEQ13" s="66"/>
      <c r="TER13" s="66"/>
      <c r="TES13" s="66"/>
      <c r="TET13" s="66"/>
      <c r="TEU13" s="66"/>
      <c r="TEV13" s="66"/>
      <c r="TEW13" s="66"/>
      <c r="TEX13" s="66"/>
      <c r="TEY13" s="66"/>
      <c r="TEZ13" s="66"/>
      <c r="TFA13" s="66"/>
      <c r="TFB13" s="66"/>
      <c r="TFC13" s="66"/>
      <c r="TFD13" s="66"/>
      <c r="TFE13" s="66"/>
      <c r="TFF13" s="66"/>
      <c r="TFG13" s="66"/>
      <c r="TFH13" s="66"/>
      <c r="TFI13" s="66"/>
      <c r="TFJ13" s="66"/>
      <c r="TFK13" s="66"/>
      <c r="TFL13" s="66"/>
      <c r="TFM13" s="66"/>
      <c r="TFN13" s="66"/>
      <c r="TFO13" s="66"/>
      <c r="TFP13" s="66"/>
      <c r="TFQ13" s="66"/>
      <c r="TFR13" s="66"/>
      <c r="TFS13" s="66"/>
      <c r="TFT13" s="66"/>
      <c r="TFU13" s="66"/>
      <c r="TFV13" s="66"/>
      <c r="TFW13" s="66"/>
      <c r="TFX13" s="66"/>
      <c r="TFY13" s="66"/>
      <c r="TFZ13" s="66"/>
      <c r="TGA13" s="66"/>
      <c r="TGB13" s="66"/>
      <c r="TGC13" s="66"/>
      <c r="TGD13" s="66"/>
      <c r="TGE13" s="66"/>
      <c r="TGF13" s="66"/>
      <c r="TGG13" s="66"/>
      <c r="TGH13" s="66"/>
      <c r="TGI13" s="66"/>
      <c r="TGJ13" s="66"/>
      <c r="TGK13" s="66"/>
      <c r="TGL13" s="66"/>
      <c r="TGM13" s="66"/>
      <c r="TGN13" s="66"/>
      <c r="TGO13" s="66"/>
      <c r="TGP13" s="66"/>
      <c r="TGQ13" s="66"/>
      <c r="TGR13" s="66"/>
      <c r="TGS13" s="66"/>
      <c r="TGT13" s="66"/>
      <c r="TGU13" s="66"/>
      <c r="TGV13" s="66"/>
      <c r="TGW13" s="66"/>
      <c r="TGX13" s="66"/>
      <c r="TGY13" s="66"/>
      <c r="TGZ13" s="66"/>
      <c r="THA13" s="66"/>
      <c r="THB13" s="66"/>
      <c r="THC13" s="66"/>
      <c r="THD13" s="66"/>
      <c r="THE13" s="66"/>
      <c r="THF13" s="66"/>
      <c r="THG13" s="66"/>
      <c r="THH13" s="66"/>
      <c r="THI13" s="66"/>
      <c r="THJ13" s="66"/>
      <c r="THK13" s="66"/>
      <c r="THL13" s="66"/>
      <c r="THM13" s="66"/>
      <c r="THN13" s="66"/>
      <c r="THO13" s="66"/>
      <c r="THP13" s="66"/>
      <c r="THQ13" s="66"/>
      <c r="THR13" s="66"/>
      <c r="THS13" s="66"/>
      <c r="THT13" s="66"/>
      <c r="THU13" s="66"/>
      <c r="THV13" s="66"/>
      <c r="THW13" s="66"/>
      <c r="THX13" s="66"/>
      <c r="THY13" s="66"/>
      <c r="THZ13" s="66"/>
      <c r="TIA13" s="66"/>
      <c r="TIB13" s="66"/>
      <c r="TIC13" s="66"/>
      <c r="TID13" s="66"/>
      <c r="TIE13" s="66"/>
      <c r="TIF13" s="66"/>
      <c r="TIG13" s="66"/>
      <c r="TIH13" s="66"/>
      <c r="TII13" s="66"/>
      <c r="TIJ13" s="66"/>
      <c r="TIK13" s="66"/>
      <c r="TIL13" s="66"/>
      <c r="TIM13" s="66"/>
      <c r="TIN13" s="66"/>
      <c r="TIO13" s="66"/>
      <c r="TIP13" s="66"/>
      <c r="TIQ13" s="66"/>
      <c r="TIR13" s="66"/>
      <c r="TIS13" s="66"/>
      <c r="TIT13" s="66"/>
      <c r="TIU13" s="66"/>
      <c r="TIV13" s="66"/>
      <c r="TIW13" s="66"/>
      <c r="TIX13" s="66"/>
      <c r="TIY13" s="66"/>
      <c r="TIZ13" s="66"/>
      <c r="TJA13" s="66"/>
      <c r="TJB13" s="66"/>
      <c r="TJC13" s="66"/>
      <c r="TJD13" s="66"/>
      <c r="TJE13" s="66"/>
      <c r="TJF13" s="66"/>
      <c r="TJG13" s="66"/>
      <c r="TJH13" s="66"/>
      <c r="TJI13" s="66"/>
      <c r="TJJ13" s="66"/>
      <c r="TJK13" s="66"/>
      <c r="TJL13" s="66"/>
      <c r="TJM13" s="66"/>
      <c r="TJN13" s="66"/>
      <c r="TJO13" s="66"/>
      <c r="TJP13" s="66"/>
      <c r="TJQ13" s="66"/>
      <c r="TJR13" s="66"/>
      <c r="TJS13" s="66"/>
      <c r="TJT13" s="66"/>
      <c r="TJU13" s="66"/>
      <c r="TJV13" s="66"/>
      <c r="TJW13" s="66"/>
      <c r="TJX13" s="66"/>
      <c r="TJY13" s="66"/>
      <c r="TJZ13" s="66"/>
      <c r="TKA13" s="66"/>
      <c r="TKB13" s="66"/>
      <c r="TKC13" s="66"/>
      <c r="TKD13" s="66"/>
      <c r="TKE13" s="66"/>
      <c r="TKF13" s="66"/>
      <c r="TKG13" s="66"/>
      <c r="TKH13" s="66"/>
      <c r="TKI13" s="66"/>
      <c r="TKJ13" s="66"/>
      <c r="TKK13" s="66"/>
      <c r="TKL13" s="66"/>
      <c r="TKM13" s="66"/>
      <c r="TKN13" s="66"/>
      <c r="TKO13" s="66"/>
      <c r="TKP13" s="66"/>
      <c r="TKQ13" s="66"/>
      <c r="TKR13" s="66"/>
      <c r="TKS13" s="66"/>
      <c r="TKT13" s="66"/>
      <c r="TKU13" s="66"/>
      <c r="TKV13" s="66"/>
      <c r="TKW13" s="66"/>
      <c r="TKX13" s="66"/>
      <c r="TKY13" s="66"/>
      <c r="TKZ13" s="66"/>
      <c r="TLA13" s="66"/>
      <c r="TLB13" s="66"/>
      <c r="TLC13" s="66"/>
      <c r="TLD13" s="66"/>
      <c r="TLE13" s="66"/>
      <c r="TLF13" s="66"/>
      <c r="TLG13" s="66"/>
      <c r="TLH13" s="66"/>
      <c r="TLI13" s="66"/>
      <c r="TLJ13" s="66"/>
      <c r="TLK13" s="66"/>
      <c r="TLL13" s="66"/>
      <c r="TLM13" s="66"/>
      <c r="TLN13" s="66"/>
      <c r="TLO13" s="66"/>
      <c r="TLP13" s="66"/>
      <c r="TLQ13" s="66"/>
      <c r="TLR13" s="66"/>
      <c r="TLS13" s="66"/>
      <c r="TLT13" s="66"/>
      <c r="TLU13" s="66"/>
      <c r="TLV13" s="66"/>
      <c r="TLW13" s="66"/>
      <c r="TLX13" s="66"/>
      <c r="TLY13" s="66"/>
      <c r="TLZ13" s="66"/>
      <c r="TMA13" s="66"/>
      <c r="TMB13" s="66"/>
      <c r="TMC13" s="66"/>
      <c r="TMD13" s="66"/>
      <c r="TME13" s="66"/>
      <c r="TMF13" s="66"/>
      <c r="TMG13" s="66"/>
      <c r="TMH13" s="66"/>
      <c r="TMI13" s="66"/>
      <c r="TMJ13" s="66"/>
      <c r="TMK13" s="66"/>
      <c r="TML13" s="66"/>
      <c r="TMM13" s="66"/>
      <c r="TMN13" s="66"/>
      <c r="TMO13" s="66"/>
      <c r="TMP13" s="66"/>
      <c r="TMQ13" s="66"/>
      <c r="TMR13" s="66"/>
      <c r="TMS13" s="66"/>
      <c r="TMT13" s="66"/>
      <c r="TMU13" s="66"/>
      <c r="TMV13" s="66"/>
      <c r="TMW13" s="66"/>
      <c r="TMX13" s="66"/>
      <c r="TMY13" s="66"/>
      <c r="TMZ13" s="66"/>
      <c r="TNA13" s="66"/>
      <c r="TNB13" s="66"/>
      <c r="TNC13" s="66"/>
      <c r="TND13" s="66"/>
      <c r="TNE13" s="66"/>
      <c r="TNF13" s="66"/>
      <c r="TNG13" s="66"/>
      <c r="TNH13" s="66"/>
      <c r="TNI13" s="66"/>
      <c r="TNJ13" s="66"/>
      <c r="TNK13" s="66"/>
      <c r="TNL13" s="66"/>
      <c r="TNM13" s="66"/>
      <c r="TNN13" s="66"/>
      <c r="TNO13" s="66"/>
      <c r="TNP13" s="66"/>
      <c r="TNQ13" s="66"/>
      <c r="TNR13" s="66"/>
      <c r="TNS13" s="66"/>
      <c r="TNT13" s="66"/>
      <c r="TNU13" s="66"/>
      <c r="TNV13" s="66"/>
      <c r="TNW13" s="66"/>
      <c r="TNX13" s="66"/>
      <c r="TNY13" s="66"/>
      <c r="TNZ13" s="66"/>
      <c r="TOA13" s="66"/>
      <c r="TOB13" s="66"/>
      <c r="TOC13" s="66"/>
      <c r="TOD13" s="66"/>
      <c r="TOE13" s="66"/>
      <c r="TOF13" s="66"/>
      <c r="TOG13" s="66"/>
      <c r="TOH13" s="66"/>
      <c r="TOI13" s="66"/>
      <c r="TOJ13" s="66"/>
      <c r="TOK13" s="66"/>
      <c r="TOL13" s="66"/>
      <c r="TOM13" s="66"/>
      <c r="TON13" s="66"/>
      <c r="TOO13" s="66"/>
      <c r="TOP13" s="66"/>
      <c r="TOQ13" s="66"/>
      <c r="TOR13" s="66"/>
      <c r="TOS13" s="66"/>
      <c r="TOT13" s="66"/>
      <c r="TOU13" s="66"/>
      <c r="TOV13" s="66"/>
      <c r="TOW13" s="66"/>
      <c r="TOX13" s="66"/>
      <c r="TOY13" s="66"/>
      <c r="TOZ13" s="66"/>
      <c r="TPA13" s="66"/>
      <c r="TPB13" s="66"/>
      <c r="TPC13" s="66"/>
      <c r="TPD13" s="66"/>
      <c r="TPE13" s="66"/>
      <c r="TPF13" s="66"/>
      <c r="TPG13" s="66"/>
      <c r="TPH13" s="66"/>
      <c r="TPI13" s="66"/>
      <c r="TPJ13" s="66"/>
      <c r="TPK13" s="66"/>
      <c r="TPL13" s="66"/>
      <c r="TPM13" s="66"/>
      <c r="TPN13" s="66"/>
      <c r="TPO13" s="66"/>
      <c r="TPP13" s="66"/>
      <c r="TPQ13" s="66"/>
      <c r="TPR13" s="66"/>
      <c r="TPS13" s="66"/>
      <c r="TPT13" s="66"/>
      <c r="TPU13" s="66"/>
      <c r="TPV13" s="66"/>
      <c r="TPW13" s="66"/>
      <c r="TPX13" s="66"/>
      <c r="TPY13" s="66"/>
      <c r="TPZ13" s="66"/>
      <c r="TQA13" s="66"/>
      <c r="TQB13" s="66"/>
      <c r="TQC13" s="66"/>
      <c r="TQD13" s="66"/>
      <c r="TQE13" s="66"/>
      <c r="TQF13" s="66"/>
      <c r="TQG13" s="66"/>
      <c r="TQH13" s="66"/>
      <c r="TQI13" s="66"/>
      <c r="TQJ13" s="66"/>
      <c r="TQK13" s="66"/>
      <c r="TQL13" s="66"/>
      <c r="TQM13" s="66"/>
      <c r="TQN13" s="66"/>
      <c r="TQO13" s="66"/>
      <c r="TQP13" s="66"/>
      <c r="TQQ13" s="66"/>
      <c r="TQR13" s="66"/>
      <c r="TQS13" s="66"/>
      <c r="TQT13" s="66"/>
      <c r="TQU13" s="66"/>
      <c r="TQV13" s="66"/>
      <c r="TQW13" s="66"/>
      <c r="TQX13" s="66"/>
      <c r="TQY13" s="66"/>
      <c r="TQZ13" s="66"/>
      <c r="TRA13" s="66"/>
      <c r="TRB13" s="66"/>
      <c r="TRC13" s="66"/>
      <c r="TRD13" s="66"/>
      <c r="TRE13" s="66"/>
      <c r="TRF13" s="66"/>
      <c r="TRG13" s="66"/>
      <c r="TRH13" s="66"/>
      <c r="TRI13" s="66"/>
      <c r="TRJ13" s="66"/>
      <c r="TRK13" s="66"/>
      <c r="TRL13" s="66"/>
      <c r="TRM13" s="66"/>
      <c r="TRN13" s="66"/>
      <c r="TRO13" s="66"/>
      <c r="TRP13" s="66"/>
      <c r="TRQ13" s="66"/>
      <c r="TRR13" s="66"/>
      <c r="TRS13" s="66"/>
      <c r="TRT13" s="66"/>
      <c r="TRU13" s="66"/>
      <c r="TRV13" s="66"/>
      <c r="TRW13" s="66"/>
      <c r="TRX13" s="66"/>
      <c r="TRY13" s="66"/>
      <c r="TRZ13" s="66"/>
      <c r="TSA13" s="66"/>
      <c r="TSB13" s="66"/>
      <c r="TSC13" s="66"/>
      <c r="TSD13" s="66"/>
      <c r="TSE13" s="66"/>
      <c r="TSF13" s="66"/>
      <c r="TSG13" s="66"/>
      <c r="TSH13" s="66"/>
      <c r="TSI13" s="66"/>
      <c r="TSJ13" s="66"/>
      <c r="TSK13" s="66"/>
      <c r="TSL13" s="66"/>
      <c r="TSM13" s="66"/>
      <c r="TSN13" s="66"/>
      <c r="TSO13" s="66"/>
      <c r="TSP13" s="66"/>
      <c r="TSQ13" s="66"/>
      <c r="TSR13" s="66"/>
      <c r="TSS13" s="66"/>
      <c r="TST13" s="66"/>
      <c r="TSU13" s="66"/>
      <c r="TSV13" s="66"/>
      <c r="TSW13" s="66"/>
      <c r="TSX13" s="66"/>
      <c r="TSY13" s="66"/>
      <c r="TSZ13" s="66"/>
      <c r="TTA13" s="66"/>
      <c r="TTB13" s="66"/>
      <c r="TTC13" s="66"/>
      <c r="TTD13" s="66"/>
      <c r="TTE13" s="66"/>
      <c r="TTF13" s="66"/>
      <c r="TTG13" s="66"/>
      <c r="TTH13" s="66"/>
      <c r="TTI13" s="66"/>
      <c r="TTJ13" s="66"/>
      <c r="TTK13" s="66"/>
      <c r="TTL13" s="66"/>
      <c r="TTM13" s="66"/>
      <c r="TTN13" s="66"/>
      <c r="TTO13" s="66"/>
      <c r="TTP13" s="66"/>
      <c r="TTQ13" s="66"/>
      <c r="TTR13" s="66"/>
      <c r="TTS13" s="66"/>
      <c r="TTT13" s="66"/>
      <c r="TTU13" s="66"/>
      <c r="TTV13" s="66"/>
      <c r="TTW13" s="66"/>
      <c r="TTX13" s="66"/>
      <c r="TTY13" s="66"/>
      <c r="TTZ13" s="66"/>
      <c r="TUA13" s="66"/>
      <c r="TUB13" s="66"/>
      <c r="TUC13" s="66"/>
      <c r="TUD13" s="66"/>
      <c r="TUE13" s="66"/>
      <c r="TUF13" s="66"/>
      <c r="TUG13" s="66"/>
      <c r="TUH13" s="66"/>
      <c r="TUI13" s="66"/>
      <c r="TUJ13" s="66"/>
      <c r="TUK13" s="66"/>
      <c r="TUL13" s="66"/>
      <c r="TUM13" s="66"/>
      <c r="TUN13" s="66"/>
      <c r="TUO13" s="66"/>
      <c r="TUP13" s="66"/>
      <c r="TUQ13" s="66"/>
      <c r="TUR13" s="66"/>
      <c r="TUS13" s="66"/>
      <c r="TUT13" s="66"/>
      <c r="TUU13" s="66"/>
      <c r="TUV13" s="66"/>
      <c r="TUW13" s="66"/>
      <c r="TUX13" s="66"/>
      <c r="TUY13" s="66"/>
      <c r="TUZ13" s="66"/>
      <c r="TVA13" s="66"/>
      <c r="TVB13" s="66"/>
      <c r="TVC13" s="66"/>
      <c r="TVD13" s="66"/>
      <c r="TVE13" s="66"/>
      <c r="TVF13" s="66"/>
      <c r="TVG13" s="66"/>
      <c r="TVH13" s="66"/>
      <c r="TVI13" s="66"/>
      <c r="TVJ13" s="66"/>
      <c r="TVK13" s="66"/>
      <c r="TVL13" s="66"/>
      <c r="TVM13" s="66"/>
      <c r="TVN13" s="66"/>
      <c r="TVO13" s="66"/>
      <c r="TVP13" s="66"/>
      <c r="TVQ13" s="66"/>
      <c r="TVR13" s="66"/>
      <c r="TVS13" s="66"/>
      <c r="TVT13" s="66"/>
      <c r="TVU13" s="66"/>
      <c r="TVV13" s="66"/>
      <c r="TVW13" s="66"/>
      <c r="TVX13" s="66"/>
      <c r="TVY13" s="66"/>
      <c r="TVZ13" s="66"/>
      <c r="TWA13" s="66"/>
      <c r="TWB13" s="66"/>
      <c r="TWC13" s="66"/>
      <c r="TWD13" s="66"/>
      <c r="TWE13" s="66"/>
      <c r="TWF13" s="66"/>
      <c r="TWG13" s="66"/>
      <c r="TWH13" s="66"/>
      <c r="TWI13" s="66"/>
      <c r="TWJ13" s="66"/>
      <c r="TWK13" s="66"/>
      <c r="TWL13" s="66"/>
      <c r="TWM13" s="66"/>
      <c r="TWN13" s="66"/>
      <c r="TWO13" s="66"/>
      <c r="TWP13" s="66"/>
      <c r="TWQ13" s="66"/>
      <c r="TWR13" s="66"/>
      <c r="TWS13" s="66"/>
      <c r="TWT13" s="66"/>
      <c r="TWU13" s="66"/>
      <c r="TWV13" s="66"/>
      <c r="TWW13" s="66"/>
      <c r="TWX13" s="66"/>
      <c r="TWY13" s="66"/>
      <c r="TWZ13" s="66"/>
      <c r="TXA13" s="66"/>
      <c r="TXB13" s="66"/>
      <c r="TXC13" s="66"/>
      <c r="TXD13" s="66"/>
      <c r="TXE13" s="66"/>
      <c r="TXF13" s="66"/>
      <c r="TXG13" s="66"/>
      <c r="TXH13" s="66"/>
      <c r="TXI13" s="66"/>
      <c r="TXJ13" s="66"/>
      <c r="TXK13" s="66"/>
      <c r="TXL13" s="66"/>
      <c r="TXM13" s="66"/>
      <c r="TXN13" s="66"/>
      <c r="TXO13" s="66"/>
      <c r="TXP13" s="66"/>
      <c r="TXQ13" s="66"/>
      <c r="TXR13" s="66"/>
      <c r="TXS13" s="66"/>
      <c r="TXT13" s="66"/>
      <c r="TXU13" s="66"/>
      <c r="TXV13" s="66"/>
      <c r="TXW13" s="66"/>
      <c r="TXX13" s="66"/>
      <c r="TXY13" s="66"/>
      <c r="TXZ13" s="66"/>
      <c r="TYA13" s="66"/>
      <c r="TYB13" s="66"/>
      <c r="TYC13" s="66"/>
      <c r="TYD13" s="66"/>
      <c r="TYE13" s="66"/>
      <c r="TYF13" s="66"/>
      <c r="TYG13" s="66"/>
      <c r="TYH13" s="66"/>
      <c r="TYI13" s="66"/>
      <c r="TYJ13" s="66"/>
      <c r="TYK13" s="66"/>
      <c r="TYL13" s="66"/>
      <c r="TYM13" s="66"/>
      <c r="TYN13" s="66"/>
      <c r="TYO13" s="66"/>
      <c r="TYP13" s="66"/>
      <c r="TYQ13" s="66"/>
      <c r="TYR13" s="66"/>
      <c r="TYS13" s="66"/>
      <c r="TYT13" s="66"/>
      <c r="TYU13" s="66"/>
      <c r="TYV13" s="66"/>
      <c r="TYW13" s="66"/>
      <c r="TYX13" s="66"/>
      <c r="TYY13" s="66"/>
      <c r="TYZ13" s="66"/>
      <c r="TZA13" s="66"/>
      <c r="TZB13" s="66"/>
      <c r="TZC13" s="66"/>
      <c r="TZD13" s="66"/>
      <c r="TZE13" s="66"/>
      <c r="TZF13" s="66"/>
      <c r="TZG13" s="66"/>
      <c r="TZH13" s="66"/>
      <c r="TZI13" s="66"/>
      <c r="TZJ13" s="66"/>
      <c r="TZK13" s="66"/>
      <c r="TZL13" s="66"/>
      <c r="TZM13" s="66"/>
      <c r="TZN13" s="66"/>
      <c r="TZO13" s="66"/>
      <c r="TZP13" s="66"/>
      <c r="TZQ13" s="66"/>
      <c r="TZR13" s="66"/>
      <c r="TZS13" s="66"/>
      <c r="TZT13" s="66"/>
      <c r="TZU13" s="66"/>
      <c r="TZV13" s="66"/>
      <c r="TZW13" s="66"/>
      <c r="TZX13" s="66"/>
      <c r="TZY13" s="66"/>
      <c r="TZZ13" s="66"/>
      <c r="UAA13" s="66"/>
      <c r="UAB13" s="66"/>
      <c r="UAC13" s="66"/>
      <c r="UAD13" s="66"/>
      <c r="UAE13" s="66"/>
      <c r="UAF13" s="66"/>
      <c r="UAG13" s="66"/>
      <c r="UAH13" s="66"/>
      <c r="UAI13" s="66"/>
      <c r="UAJ13" s="66"/>
      <c r="UAK13" s="66"/>
      <c r="UAL13" s="66"/>
      <c r="UAM13" s="66"/>
      <c r="UAN13" s="66"/>
      <c r="UAO13" s="66"/>
      <c r="UAP13" s="66"/>
      <c r="UAQ13" s="66"/>
      <c r="UAR13" s="66"/>
      <c r="UAS13" s="66"/>
      <c r="UAT13" s="66"/>
      <c r="UAU13" s="66"/>
      <c r="UAV13" s="66"/>
      <c r="UAW13" s="66"/>
      <c r="UAX13" s="66"/>
      <c r="UAY13" s="66"/>
      <c r="UAZ13" s="66"/>
      <c r="UBA13" s="66"/>
      <c r="UBB13" s="66"/>
      <c r="UBC13" s="66"/>
      <c r="UBD13" s="66"/>
      <c r="UBE13" s="66"/>
      <c r="UBF13" s="66"/>
      <c r="UBG13" s="66"/>
      <c r="UBH13" s="66"/>
      <c r="UBI13" s="66"/>
      <c r="UBJ13" s="66"/>
      <c r="UBK13" s="66"/>
      <c r="UBL13" s="66"/>
      <c r="UBM13" s="66"/>
      <c r="UBN13" s="66"/>
      <c r="UBO13" s="66"/>
      <c r="UBP13" s="66"/>
      <c r="UBQ13" s="66"/>
      <c r="UBR13" s="66"/>
      <c r="UBS13" s="66"/>
      <c r="UBT13" s="66"/>
      <c r="UBU13" s="66"/>
      <c r="UBV13" s="66"/>
      <c r="UBW13" s="66"/>
      <c r="UBX13" s="66"/>
      <c r="UBY13" s="66"/>
      <c r="UBZ13" s="66"/>
      <c r="UCA13" s="66"/>
      <c r="UCB13" s="66"/>
      <c r="UCC13" s="66"/>
      <c r="UCD13" s="66"/>
      <c r="UCE13" s="66"/>
      <c r="UCF13" s="66"/>
      <c r="UCG13" s="66"/>
      <c r="UCH13" s="66"/>
      <c r="UCI13" s="66"/>
      <c r="UCJ13" s="66"/>
      <c r="UCK13" s="66"/>
      <c r="UCL13" s="66"/>
      <c r="UCM13" s="66"/>
      <c r="UCN13" s="66"/>
      <c r="UCO13" s="66"/>
      <c r="UCP13" s="66"/>
      <c r="UCQ13" s="66"/>
      <c r="UCR13" s="66"/>
      <c r="UCS13" s="66"/>
      <c r="UCT13" s="66"/>
      <c r="UCU13" s="66"/>
      <c r="UCV13" s="66"/>
      <c r="UCW13" s="66"/>
      <c r="UCX13" s="66"/>
      <c r="UCY13" s="66"/>
      <c r="UCZ13" s="66"/>
      <c r="UDA13" s="66"/>
      <c r="UDB13" s="66"/>
      <c r="UDC13" s="66"/>
      <c r="UDD13" s="66"/>
      <c r="UDE13" s="66"/>
      <c r="UDF13" s="66"/>
      <c r="UDG13" s="66"/>
      <c r="UDH13" s="66"/>
      <c r="UDI13" s="66"/>
      <c r="UDJ13" s="66"/>
      <c r="UDK13" s="66"/>
      <c r="UDL13" s="66"/>
      <c r="UDM13" s="66"/>
      <c r="UDN13" s="66"/>
      <c r="UDO13" s="66"/>
      <c r="UDP13" s="66"/>
      <c r="UDQ13" s="66"/>
      <c r="UDR13" s="66"/>
      <c r="UDS13" s="66"/>
      <c r="UDT13" s="66"/>
      <c r="UDU13" s="66"/>
      <c r="UDV13" s="66"/>
      <c r="UDW13" s="66"/>
      <c r="UDX13" s="66"/>
      <c r="UDY13" s="66"/>
      <c r="UDZ13" s="66"/>
      <c r="UEA13" s="66"/>
      <c r="UEB13" s="66"/>
      <c r="UEC13" s="66"/>
      <c r="UED13" s="66"/>
      <c r="UEE13" s="66"/>
      <c r="UEF13" s="66"/>
      <c r="UEG13" s="66"/>
      <c r="UEH13" s="66"/>
      <c r="UEI13" s="66"/>
      <c r="UEJ13" s="66"/>
      <c r="UEK13" s="66"/>
      <c r="UEL13" s="66"/>
      <c r="UEM13" s="66"/>
      <c r="UEN13" s="66"/>
      <c r="UEO13" s="66"/>
      <c r="UEP13" s="66"/>
      <c r="UEQ13" s="66"/>
      <c r="UER13" s="66"/>
      <c r="UES13" s="66"/>
      <c r="UET13" s="66"/>
      <c r="UEU13" s="66"/>
      <c r="UEV13" s="66"/>
      <c r="UEW13" s="66"/>
      <c r="UEX13" s="66"/>
      <c r="UEY13" s="66"/>
      <c r="UEZ13" s="66"/>
      <c r="UFA13" s="66"/>
      <c r="UFB13" s="66"/>
      <c r="UFC13" s="66"/>
      <c r="UFD13" s="66"/>
      <c r="UFE13" s="66"/>
      <c r="UFF13" s="66"/>
      <c r="UFG13" s="66"/>
      <c r="UFH13" s="66"/>
      <c r="UFI13" s="66"/>
      <c r="UFJ13" s="66"/>
      <c r="UFK13" s="66"/>
      <c r="UFL13" s="66"/>
      <c r="UFM13" s="66"/>
      <c r="UFN13" s="66"/>
      <c r="UFO13" s="66"/>
      <c r="UFP13" s="66"/>
      <c r="UFQ13" s="66"/>
      <c r="UFR13" s="66"/>
      <c r="UFS13" s="66"/>
      <c r="UFT13" s="66"/>
      <c r="UFU13" s="66"/>
      <c r="UFV13" s="66"/>
      <c r="UFW13" s="66"/>
      <c r="UFX13" s="66"/>
      <c r="UFY13" s="66"/>
      <c r="UFZ13" s="66"/>
      <c r="UGA13" s="66"/>
      <c r="UGB13" s="66"/>
      <c r="UGC13" s="66"/>
      <c r="UGD13" s="66"/>
      <c r="UGE13" s="66"/>
      <c r="UGF13" s="66"/>
      <c r="UGG13" s="66"/>
      <c r="UGH13" s="66"/>
      <c r="UGI13" s="66"/>
      <c r="UGJ13" s="66"/>
      <c r="UGK13" s="66"/>
      <c r="UGL13" s="66"/>
      <c r="UGM13" s="66"/>
      <c r="UGN13" s="66"/>
      <c r="UGO13" s="66"/>
      <c r="UGP13" s="66"/>
      <c r="UGQ13" s="66"/>
      <c r="UGR13" s="66"/>
      <c r="UGS13" s="66"/>
      <c r="UGT13" s="66"/>
      <c r="UGU13" s="66"/>
      <c r="UGV13" s="66"/>
      <c r="UGW13" s="66"/>
      <c r="UGX13" s="66"/>
      <c r="UGY13" s="66"/>
      <c r="UGZ13" s="66"/>
      <c r="UHA13" s="66"/>
      <c r="UHB13" s="66"/>
      <c r="UHC13" s="66"/>
      <c r="UHD13" s="66"/>
      <c r="UHE13" s="66"/>
      <c r="UHF13" s="66"/>
      <c r="UHG13" s="66"/>
      <c r="UHH13" s="66"/>
      <c r="UHI13" s="66"/>
      <c r="UHJ13" s="66"/>
      <c r="UHK13" s="66"/>
      <c r="UHL13" s="66"/>
      <c r="UHM13" s="66"/>
      <c r="UHN13" s="66"/>
      <c r="UHO13" s="66"/>
      <c r="UHP13" s="66"/>
      <c r="UHQ13" s="66"/>
      <c r="UHR13" s="66"/>
      <c r="UHS13" s="66"/>
      <c r="UHT13" s="66"/>
      <c r="UHU13" s="66"/>
      <c r="UHV13" s="66"/>
      <c r="UHW13" s="66"/>
      <c r="UHX13" s="66"/>
      <c r="UHY13" s="66"/>
      <c r="UHZ13" s="66"/>
      <c r="UIA13" s="66"/>
      <c r="UIB13" s="66"/>
      <c r="UIC13" s="66"/>
      <c r="UID13" s="66"/>
      <c r="UIE13" s="66"/>
      <c r="UIF13" s="66"/>
      <c r="UIG13" s="66"/>
      <c r="UIH13" s="66"/>
      <c r="UII13" s="66"/>
      <c r="UIJ13" s="66"/>
      <c r="UIK13" s="66"/>
      <c r="UIL13" s="66"/>
      <c r="UIM13" s="66"/>
      <c r="UIN13" s="66"/>
      <c r="UIO13" s="66"/>
      <c r="UIP13" s="66"/>
      <c r="UIQ13" s="66"/>
      <c r="UIR13" s="66"/>
      <c r="UIS13" s="66"/>
      <c r="UIT13" s="66"/>
      <c r="UIU13" s="66"/>
      <c r="UIV13" s="66"/>
      <c r="UIW13" s="66"/>
      <c r="UIX13" s="66"/>
      <c r="UIY13" s="66"/>
      <c r="UIZ13" s="66"/>
      <c r="UJA13" s="66"/>
      <c r="UJB13" s="66"/>
      <c r="UJC13" s="66"/>
      <c r="UJD13" s="66"/>
      <c r="UJE13" s="66"/>
      <c r="UJF13" s="66"/>
      <c r="UJG13" s="66"/>
      <c r="UJH13" s="66"/>
      <c r="UJI13" s="66"/>
      <c r="UJJ13" s="66"/>
      <c r="UJK13" s="66"/>
      <c r="UJL13" s="66"/>
      <c r="UJM13" s="66"/>
      <c r="UJN13" s="66"/>
      <c r="UJO13" s="66"/>
      <c r="UJP13" s="66"/>
      <c r="UJQ13" s="66"/>
      <c r="UJR13" s="66"/>
      <c r="UJS13" s="66"/>
      <c r="UJT13" s="66"/>
      <c r="UJU13" s="66"/>
      <c r="UJV13" s="66"/>
      <c r="UJW13" s="66"/>
      <c r="UJX13" s="66"/>
      <c r="UJY13" s="66"/>
      <c r="UJZ13" s="66"/>
      <c r="UKA13" s="66"/>
      <c r="UKB13" s="66"/>
      <c r="UKC13" s="66"/>
      <c r="UKD13" s="66"/>
      <c r="UKE13" s="66"/>
      <c r="UKF13" s="66"/>
      <c r="UKG13" s="66"/>
      <c r="UKH13" s="66"/>
      <c r="UKI13" s="66"/>
      <c r="UKJ13" s="66"/>
      <c r="UKK13" s="66"/>
      <c r="UKL13" s="66"/>
      <c r="UKM13" s="66"/>
      <c r="UKN13" s="66"/>
      <c r="UKO13" s="66"/>
      <c r="UKP13" s="66"/>
      <c r="UKQ13" s="66"/>
      <c r="UKR13" s="66"/>
      <c r="UKS13" s="66"/>
      <c r="UKT13" s="66"/>
      <c r="UKU13" s="66"/>
      <c r="UKV13" s="66"/>
      <c r="UKW13" s="66"/>
      <c r="UKX13" s="66"/>
      <c r="UKY13" s="66"/>
      <c r="UKZ13" s="66"/>
      <c r="ULA13" s="66"/>
      <c r="ULB13" s="66"/>
      <c r="ULC13" s="66"/>
      <c r="ULD13" s="66"/>
      <c r="ULE13" s="66"/>
      <c r="ULF13" s="66"/>
      <c r="ULG13" s="66"/>
      <c r="ULH13" s="66"/>
      <c r="ULI13" s="66"/>
      <c r="ULJ13" s="66"/>
      <c r="ULK13" s="66"/>
      <c r="ULL13" s="66"/>
      <c r="ULM13" s="66"/>
      <c r="ULN13" s="66"/>
      <c r="ULO13" s="66"/>
      <c r="ULP13" s="66"/>
      <c r="ULQ13" s="66"/>
      <c r="ULR13" s="66"/>
      <c r="ULS13" s="66"/>
      <c r="ULT13" s="66"/>
      <c r="ULU13" s="66"/>
      <c r="ULV13" s="66"/>
      <c r="ULW13" s="66"/>
      <c r="ULX13" s="66"/>
      <c r="ULY13" s="66"/>
      <c r="ULZ13" s="66"/>
      <c r="UMA13" s="66"/>
      <c r="UMB13" s="66"/>
      <c r="UMC13" s="66"/>
      <c r="UMD13" s="66"/>
      <c r="UME13" s="66"/>
      <c r="UMF13" s="66"/>
      <c r="UMG13" s="66"/>
      <c r="UMH13" s="66"/>
      <c r="UMI13" s="66"/>
      <c r="UMJ13" s="66"/>
      <c r="UMK13" s="66"/>
      <c r="UML13" s="66"/>
      <c r="UMM13" s="66"/>
      <c r="UMN13" s="66"/>
      <c r="UMO13" s="66"/>
      <c r="UMP13" s="66"/>
      <c r="UMQ13" s="66"/>
      <c r="UMR13" s="66"/>
      <c r="UMS13" s="66"/>
      <c r="UMT13" s="66"/>
      <c r="UMU13" s="66"/>
      <c r="UMV13" s="66"/>
      <c r="UMW13" s="66"/>
      <c r="UMX13" s="66"/>
      <c r="UMY13" s="66"/>
      <c r="UMZ13" s="66"/>
      <c r="UNA13" s="66"/>
      <c r="UNB13" s="66"/>
      <c r="UNC13" s="66"/>
      <c r="UND13" s="66"/>
      <c r="UNE13" s="66"/>
      <c r="UNF13" s="66"/>
      <c r="UNG13" s="66"/>
      <c r="UNH13" s="66"/>
      <c r="UNI13" s="66"/>
      <c r="UNJ13" s="66"/>
      <c r="UNK13" s="66"/>
      <c r="UNL13" s="66"/>
      <c r="UNM13" s="66"/>
      <c r="UNN13" s="66"/>
      <c r="UNO13" s="66"/>
      <c r="UNP13" s="66"/>
      <c r="UNQ13" s="66"/>
      <c r="UNR13" s="66"/>
      <c r="UNS13" s="66"/>
      <c r="UNT13" s="66"/>
      <c r="UNU13" s="66"/>
      <c r="UNV13" s="66"/>
      <c r="UNW13" s="66"/>
      <c r="UNX13" s="66"/>
      <c r="UNY13" s="66"/>
      <c r="UNZ13" s="66"/>
      <c r="UOA13" s="66"/>
      <c r="UOB13" s="66"/>
      <c r="UOC13" s="66"/>
      <c r="UOD13" s="66"/>
      <c r="UOE13" s="66"/>
      <c r="UOF13" s="66"/>
      <c r="UOG13" s="66"/>
      <c r="UOH13" s="66"/>
      <c r="UOI13" s="66"/>
      <c r="UOJ13" s="66"/>
      <c r="UOK13" s="66"/>
      <c r="UOL13" s="66"/>
      <c r="UOM13" s="66"/>
      <c r="UON13" s="66"/>
      <c r="UOO13" s="66"/>
      <c r="UOP13" s="66"/>
      <c r="UOQ13" s="66"/>
      <c r="UOR13" s="66"/>
      <c r="UOS13" s="66"/>
      <c r="UOT13" s="66"/>
      <c r="UOU13" s="66"/>
      <c r="UOV13" s="66"/>
      <c r="UOW13" s="66"/>
      <c r="UOX13" s="66"/>
      <c r="UOY13" s="66"/>
      <c r="UOZ13" s="66"/>
      <c r="UPA13" s="66"/>
      <c r="UPB13" s="66"/>
      <c r="UPC13" s="66"/>
      <c r="UPD13" s="66"/>
      <c r="UPE13" s="66"/>
      <c r="UPF13" s="66"/>
      <c r="UPG13" s="66"/>
      <c r="UPH13" s="66"/>
      <c r="UPI13" s="66"/>
      <c r="UPJ13" s="66"/>
      <c r="UPK13" s="66"/>
      <c r="UPL13" s="66"/>
      <c r="UPM13" s="66"/>
      <c r="UPN13" s="66"/>
      <c r="UPO13" s="66"/>
      <c r="UPP13" s="66"/>
      <c r="UPQ13" s="66"/>
      <c r="UPR13" s="66"/>
      <c r="UPS13" s="66"/>
      <c r="UPT13" s="66"/>
      <c r="UPU13" s="66"/>
      <c r="UPV13" s="66"/>
      <c r="UPW13" s="66"/>
      <c r="UPX13" s="66"/>
      <c r="UPY13" s="66"/>
      <c r="UPZ13" s="66"/>
      <c r="UQA13" s="66"/>
      <c r="UQB13" s="66"/>
      <c r="UQC13" s="66"/>
      <c r="UQD13" s="66"/>
      <c r="UQE13" s="66"/>
      <c r="UQF13" s="66"/>
      <c r="UQG13" s="66"/>
      <c r="UQH13" s="66"/>
      <c r="UQI13" s="66"/>
      <c r="UQJ13" s="66"/>
      <c r="UQK13" s="66"/>
      <c r="UQL13" s="66"/>
      <c r="UQM13" s="66"/>
      <c r="UQN13" s="66"/>
      <c r="UQO13" s="66"/>
      <c r="UQP13" s="66"/>
      <c r="UQQ13" s="66"/>
      <c r="UQR13" s="66"/>
      <c r="UQS13" s="66"/>
      <c r="UQT13" s="66"/>
      <c r="UQU13" s="66"/>
      <c r="UQV13" s="66"/>
      <c r="UQW13" s="66"/>
      <c r="UQX13" s="66"/>
      <c r="UQY13" s="66"/>
      <c r="UQZ13" s="66"/>
      <c r="URA13" s="66"/>
      <c r="URB13" s="66"/>
      <c r="URC13" s="66"/>
      <c r="URD13" s="66"/>
      <c r="URE13" s="66"/>
      <c r="URF13" s="66"/>
      <c r="URG13" s="66"/>
      <c r="URH13" s="66"/>
      <c r="URI13" s="66"/>
      <c r="URJ13" s="66"/>
      <c r="URK13" s="66"/>
      <c r="URL13" s="66"/>
      <c r="URM13" s="66"/>
      <c r="URN13" s="66"/>
      <c r="URO13" s="66"/>
      <c r="URP13" s="66"/>
      <c r="URQ13" s="66"/>
      <c r="URR13" s="66"/>
      <c r="URS13" s="66"/>
      <c r="URT13" s="66"/>
      <c r="URU13" s="66"/>
      <c r="URV13" s="66"/>
      <c r="URW13" s="66"/>
      <c r="URX13" s="66"/>
      <c r="URY13" s="66"/>
      <c r="URZ13" s="66"/>
      <c r="USA13" s="66"/>
      <c r="USB13" s="66"/>
      <c r="USC13" s="66"/>
      <c r="USD13" s="66"/>
      <c r="USE13" s="66"/>
      <c r="USF13" s="66"/>
      <c r="USG13" s="66"/>
      <c r="USH13" s="66"/>
      <c r="USI13" s="66"/>
      <c r="USJ13" s="66"/>
      <c r="USK13" s="66"/>
      <c r="USL13" s="66"/>
      <c r="USM13" s="66"/>
      <c r="USN13" s="66"/>
      <c r="USO13" s="66"/>
      <c r="USP13" s="66"/>
      <c r="USQ13" s="66"/>
      <c r="USR13" s="66"/>
      <c r="USS13" s="66"/>
      <c r="UST13" s="66"/>
      <c r="USU13" s="66"/>
      <c r="USV13" s="66"/>
      <c r="USW13" s="66"/>
      <c r="USX13" s="66"/>
      <c r="USY13" s="66"/>
      <c r="USZ13" s="66"/>
      <c r="UTA13" s="66"/>
      <c r="UTB13" s="66"/>
      <c r="UTC13" s="66"/>
      <c r="UTD13" s="66"/>
      <c r="UTE13" s="66"/>
      <c r="UTF13" s="66"/>
      <c r="UTG13" s="66"/>
      <c r="UTH13" s="66"/>
      <c r="UTI13" s="66"/>
      <c r="UTJ13" s="66"/>
      <c r="UTK13" s="66"/>
      <c r="UTL13" s="66"/>
      <c r="UTM13" s="66"/>
      <c r="UTN13" s="66"/>
      <c r="UTO13" s="66"/>
      <c r="UTP13" s="66"/>
      <c r="UTQ13" s="66"/>
      <c r="UTR13" s="66"/>
      <c r="UTS13" s="66"/>
      <c r="UTT13" s="66"/>
      <c r="UTU13" s="66"/>
      <c r="UTV13" s="66"/>
      <c r="UTW13" s="66"/>
      <c r="UTX13" s="66"/>
      <c r="UTY13" s="66"/>
      <c r="UTZ13" s="66"/>
      <c r="UUA13" s="66"/>
      <c r="UUB13" s="66"/>
      <c r="UUC13" s="66"/>
      <c r="UUD13" s="66"/>
      <c r="UUE13" s="66"/>
      <c r="UUF13" s="66"/>
      <c r="UUG13" s="66"/>
      <c r="UUH13" s="66"/>
      <c r="UUI13" s="66"/>
      <c r="UUJ13" s="66"/>
      <c r="UUK13" s="66"/>
      <c r="UUL13" s="66"/>
      <c r="UUM13" s="66"/>
      <c r="UUN13" s="66"/>
      <c r="UUO13" s="66"/>
      <c r="UUP13" s="66"/>
      <c r="UUQ13" s="66"/>
      <c r="UUR13" s="66"/>
      <c r="UUS13" s="66"/>
      <c r="UUT13" s="66"/>
      <c r="UUU13" s="66"/>
      <c r="UUV13" s="66"/>
      <c r="UUW13" s="66"/>
      <c r="UUX13" s="66"/>
      <c r="UUY13" s="66"/>
      <c r="UUZ13" s="66"/>
      <c r="UVA13" s="66"/>
      <c r="UVB13" s="66"/>
      <c r="UVC13" s="66"/>
      <c r="UVD13" s="66"/>
      <c r="UVE13" s="66"/>
      <c r="UVF13" s="66"/>
      <c r="UVG13" s="66"/>
      <c r="UVH13" s="66"/>
      <c r="UVI13" s="66"/>
      <c r="UVJ13" s="66"/>
      <c r="UVK13" s="66"/>
      <c r="UVL13" s="66"/>
      <c r="UVM13" s="66"/>
      <c r="UVN13" s="66"/>
      <c r="UVO13" s="66"/>
      <c r="UVP13" s="66"/>
      <c r="UVQ13" s="66"/>
      <c r="UVR13" s="66"/>
      <c r="UVS13" s="66"/>
      <c r="UVT13" s="66"/>
      <c r="UVU13" s="66"/>
      <c r="UVV13" s="66"/>
      <c r="UVW13" s="66"/>
      <c r="UVX13" s="66"/>
      <c r="UVY13" s="66"/>
      <c r="UVZ13" s="66"/>
      <c r="UWA13" s="66"/>
      <c r="UWB13" s="66"/>
      <c r="UWC13" s="66"/>
      <c r="UWD13" s="66"/>
      <c r="UWE13" s="66"/>
      <c r="UWF13" s="66"/>
      <c r="UWG13" s="66"/>
      <c r="UWH13" s="66"/>
      <c r="UWI13" s="66"/>
      <c r="UWJ13" s="66"/>
      <c r="UWK13" s="66"/>
      <c r="UWL13" s="66"/>
      <c r="UWM13" s="66"/>
      <c r="UWN13" s="66"/>
      <c r="UWO13" s="66"/>
      <c r="UWP13" s="66"/>
      <c r="UWQ13" s="66"/>
      <c r="UWR13" s="66"/>
      <c r="UWS13" s="66"/>
      <c r="UWT13" s="66"/>
      <c r="UWU13" s="66"/>
      <c r="UWV13" s="66"/>
      <c r="UWW13" s="66"/>
      <c r="UWX13" s="66"/>
      <c r="UWY13" s="66"/>
      <c r="UWZ13" s="66"/>
      <c r="UXA13" s="66"/>
      <c r="UXB13" s="66"/>
      <c r="UXC13" s="66"/>
      <c r="UXD13" s="66"/>
      <c r="UXE13" s="66"/>
      <c r="UXF13" s="66"/>
      <c r="UXG13" s="66"/>
      <c r="UXH13" s="66"/>
      <c r="UXI13" s="66"/>
      <c r="UXJ13" s="66"/>
      <c r="UXK13" s="66"/>
      <c r="UXL13" s="66"/>
      <c r="UXM13" s="66"/>
      <c r="UXN13" s="66"/>
      <c r="UXO13" s="66"/>
      <c r="UXP13" s="66"/>
      <c r="UXQ13" s="66"/>
      <c r="UXR13" s="66"/>
      <c r="UXS13" s="66"/>
      <c r="UXT13" s="66"/>
      <c r="UXU13" s="66"/>
      <c r="UXV13" s="66"/>
      <c r="UXW13" s="66"/>
      <c r="UXX13" s="66"/>
      <c r="UXY13" s="66"/>
      <c r="UXZ13" s="66"/>
      <c r="UYA13" s="66"/>
      <c r="UYB13" s="66"/>
      <c r="UYC13" s="66"/>
      <c r="UYD13" s="66"/>
      <c r="UYE13" s="66"/>
      <c r="UYF13" s="66"/>
      <c r="UYG13" s="66"/>
      <c r="UYH13" s="66"/>
      <c r="UYI13" s="66"/>
      <c r="UYJ13" s="66"/>
      <c r="UYK13" s="66"/>
      <c r="UYL13" s="66"/>
      <c r="UYM13" s="66"/>
      <c r="UYN13" s="66"/>
      <c r="UYO13" s="66"/>
      <c r="UYP13" s="66"/>
      <c r="UYQ13" s="66"/>
      <c r="UYR13" s="66"/>
      <c r="UYS13" s="66"/>
      <c r="UYT13" s="66"/>
      <c r="UYU13" s="66"/>
      <c r="UYV13" s="66"/>
      <c r="UYW13" s="66"/>
      <c r="UYX13" s="66"/>
      <c r="UYY13" s="66"/>
      <c r="UYZ13" s="66"/>
      <c r="UZA13" s="66"/>
      <c r="UZB13" s="66"/>
      <c r="UZC13" s="66"/>
      <c r="UZD13" s="66"/>
      <c r="UZE13" s="66"/>
      <c r="UZF13" s="66"/>
      <c r="UZG13" s="66"/>
      <c r="UZH13" s="66"/>
      <c r="UZI13" s="66"/>
      <c r="UZJ13" s="66"/>
      <c r="UZK13" s="66"/>
      <c r="UZL13" s="66"/>
      <c r="UZM13" s="66"/>
      <c r="UZN13" s="66"/>
      <c r="UZO13" s="66"/>
      <c r="UZP13" s="66"/>
      <c r="UZQ13" s="66"/>
      <c r="UZR13" s="66"/>
      <c r="UZS13" s="66"/>
      <c r="UZT13" s="66"/>
      <c r="UZU13" s="66"/>
      <c r="UZV13" s="66"/>
      <c r="UZW13" s="66"/>
      <c r="UZX13" s="66"/>
      <c r="UZY13" s="66"/>
      <c r="UZZ13" s="66"/>
      <c r="VAA13" s="66"/>
      <c r="VAB13" s="66"/>
      <c r="VAC13" s="66"/>
      <c r="VAD13" s="66"/>
      <c r="VAE13" s="66"/>
      <c r="VAF13" s="66"/>
      <c r="VAG13" s="66"/>
      <c r="VAH13" s="66"/>
      <c r="VAI13" s="66"/>
      <c r="VAJ13" s="66"/>
      <c r="VAK13" s="66"/>
      <c r="VAL13" s="66"/>
      <c r="VAM13" s="66"/>
      <c r="VAN13" s="66"/>
      <c r="VAO13" s="66"/>
      <c r="VAP13" s="66"/>
      <c r="VAQ13" s="66"/>
      <c r="VAR13" s="66"/>
      <c r="VAS13" s="66"/>
      <c r="VAT13" s="66"/>
      <c r="VAU13" s="66"/>
      <c r="VAV13" s="66"/>
      <c r="VAW13" s="66"/>
      <c r="VAX13" s="66"/>
      <c r="VAY13" s="66"/>
      <c r="VAZ13" s="66"/>
      <c r="VBA13" s="66"/>
      <c r="VBB13" s="66"/>
      <c r="VBC13" s="66"/>
      <c r="VBD13" s="66"/>
      <c r="VBE13" s="66"/>
      <c r="VBF13" s="66"/>
      <c r="VBG13" s="66"/>
      <c r="VBH13" s="66"/>
      <c r="VBI13" s="66"/>
      <c r="VBJ13" s="66"/>
      <c r="VBK13" s="66"/>
      <c r="VBL13" s="66"/>
      <c r="VBM13" s="66"/>
      <c r="VBN13" s="66"/>
      <c r="VBO13" s="66"/>
      <c r="VBP13" s="66"/>
      <c r="VBQ13" s="66"/>
      <c r="VBR13" s="66"/>
      <c r="VBS13" s="66"/>
      <c r="VBT13" s="66"/>
      <c r="VBU13" s="66"/>
      <c r="VBV13" s="66"/>
      <c r="VBW13" s="66"/>
      <c r="VBX13" s="66"/>
      <c r="VBY13" s="66"/>
      <c r="VBZ13" s="66"/>
      <c r="VCA13" s="66"/>
      <c r="VCB13" s="66"/>
      <c r="VCC13" s="66"/>
      <c r="VCD13" s="66"/>
      <c r="VCE13" s="66"/>
      <c r="VCF13" s="66"/>
      <c r="VCG13" s="66"/>
      <c r="VCH13" s="66"/>
      <c r="VCI13" s="66"/>
      <c r="VCJ13" s="66"/>
      <c r="VCK13" s="66"/>
      <c r="VCL13" s="66"/>
      <c r="VCM13" s="66"/>
      <c r="VCN13" s="66"/>
      <c r="VCO13" s="66"/>
      <c r="VCP13" s="66"/>
      <c r="VCQ13" s="66"/>
      <c r="VCR13" s="66"/>
      <c r="VCS13" s="66"/>
      <c r="VCT13" s="66"/>
      <c r="VCU13" s="66"/>
      <c r="VCV13" s="66"/>
      <c r="VCW13" s="66"/>
      <c r="VCX13" s="66"/>
      <c r="VCY13" s="66"/>
      <c r="VCZ13" s="66"/>
      <c r="VDA13" s="66"/>
      <c r="VDB13" s="66"/>
      <c r="VDC13" s="66"/>
      <c r="VDD13" s="66"/>
      <c r="VDE13" s="66"/>
      <c r="VDF13" s="66"/>
      <c r="VDG13" s="66"/>
      <c r="VDH13" s="66"/>
      <c r="VDI13" s="66"/>
      <c r="VDJ13" s="66"/>
      <c r="VDK13" s="66"/>
      <c r="VDL13" s="66"/>
      <c r="VDM13" s="66"/>
      <c r="VDN13" s="66"/>
      <c r="VDO13" s="66"/>
      <c r="VDP13" s="66"/>
      <c r="VDQ13" s="66"/>
      <c r="VDR13" s="66"/>
      <c r="VDS13" s="66"/>
      <c r="VDT13" s="66"/>
      <c r="VDU13" s="66"/>
      <c r="VDV13" s="66"/>
      <c r="VDW13" s="66"/>
      <c r="VDX13" s="66"/>
      <c r="VDY13" s="66"/>
      <c r="VDZ13" s="66"/>
      <c r="VEA13" s="66"/>
      <c r="VEB13" s="66"/>
      <c r="VEC13" s="66"/>
      <c r="VED13" s="66"/>
      <c r="VEE13" s="66"/>
      <c r="VEF13" s="66"/>
      <c r="VEG13" s="66"/>
      <c r="VEH13" s="66"/>
      <c r="VEI13" s="66"/>
      <c r="VEJ13" s="66"/>
      <c r="VEK13" s="66"/>
      <c r="VEL13" s="66"/>
      <c r="VEM13" s="66"/>
      <c r="VEN13" s="66"/>
      <c r="VEO13" s="66"/>
      <c r="VEP13" s="66"/>
      <c r="VEQ13" s="66"/>
      <c r="VER13" s="66"/>
      <c r="VES13" s="66"/>
      <c r="VET13" s="66"/>
      <c r="VEU13" s="66"/>
      <c r="VEV13" s="66"/>
      <c r="VEW13" s="66"/>
      <c r="VEX13" s="66"/>
      <c r="VEY13" s="66"/>
      <c r="VEZ13" s="66"/>
      <c r="VFA13" s="66"/>
      <c r="VFB13" s="66"/>
      <c r="VFC13" s="66"/>
      <c r="VFD13" s="66"/>
      <c r="VFE13" s="66"/>
      <c r="VFF13" s="66"/>
      <c r="VFG13" s="66"/>
      <c r="VFH13" s="66"/>
      <c r="VFI13" s="66"/>
      <c r="VFJ13" s="66"/>
      <c r="VFK13" s="66"/>
      <c r="VFL13" s="66"/>
      <c r="VFM13" s="66"/>
      <c r="VFN13" s="66"/>
      <c r="VFO13" s="66"/>
      <c r="VFP13" s="66"/>
      <c r="VFQ13" s="66"/>
      <c r="VFR13" s="66"/>
      <c r="VFS13" s="66"/>
      <c r="VFT13" s="66"/>
      <c r="VFU13" s="66"/>
      <c r="VFV13" s="66"/>
      <c r="VFW13" s="66"/>
      <c r="VFX13" s="66"/>
      <c r="VFY13" s="66"/>
      <c r="VFZ13" s="66"/>
      <c r="VGA13" s="66"/>
      <c r="VGB13" s="66"/>
      <c r="VGC13" s="66"/>
      <c r="VGD13" s="66"/>
      <c r="VGE13" s="66"/>
      <c r="VGF13" s="66"/>
      <c r="VGG13" s="66"/>
      <c r="VGH13" s="66"/>
      <c r="VGI13" s="66"/>
      <c r="VGJ13" s="66"/>
      <c r="VGK13" s="66"/>
      <c r="VGL13" s="66"/>
      <c r="VGM13" s="66"/>
      <c r="VGN13" s="66"/>
      <c r="VGO13" s="66"/>
      <c r="VGP13" s="66"/>
      <c r="VGQ13" s="66"/>
      <c r="VGR13" s="66"/>
      <c r="VGS13" s="66"/>
      <c r="VGT13" s="66"/>
      <c r="VGU13" s="66"/>
      <c r="VGV13" s="66"/>
      <c r="VGW13" s="66"/>
      <c r="VGX13" s="66"/>
      <c r="VGY13" s="66"/>
      <c r="VGZ13" s="66"/>
      <c r="VHA13" s="66"/>
      <c r="VHB13" s="66"/>
      <c r="VHC13" s="66"/>
      <c r="VHD13" s="66"/>
      <c r="VHE13" s="66"/>
      <c r="VHF13" s="66"/>
      <c r="VHG13" s="66"/>
      <c r="VHH13" s="66"/>
      <c r="VHI13" s="66"/>
      <c r="VHJ13" s="66"/>
      <c r="VHK13" s="66"/>
      <c r="VHL13" s="66"/>
      <c r="VHM13" s="66"/>
      <c r="VHN13" s="66"/>
      <c r="VHO13" s="66"/>
      <c r="VHP13" s="66"/>
      <c r="VHQ13" s="66"/>
      <c r="VHR13" s="66"/>
      <c r="VHS13" s="66"/>
      <c r="VHT13" s="66"/>
      <c r="VHU13" s="66"/>
      <c r="VHV13" s="66"/>
      <c r="VHW13" s="66"/>
      <c r="VHX13" s="66"/>
      <c r="VHY13" s="66"/>
      <c r="VHZ13" s="66"/>
      <c r="VIA13" s="66"/>
      <c r="VIB13" s="66"/>
      <c r="VIC13" s="66"/>
      <c r="VID13" s="66"/>
      <c r="VIE13" s="66"/>
      <c r="VIF13" s="66"/>
      <c r="VIG13" s="66"/>
      <c r="VIH13" s="66"/>
      <c r="VII13" s="66"/>
      <c r="VIJ13" s="66"/>
      <c r="VIK13" s="66"/>
      <c r="VIL13" s="66"/>
      <c r="VIM13" s="66"/>
      <c r="VIN13" s="66"/>
      <c r="VIO13" s="66"/>
      <c r="VIP13" s="66"/>
      <c r="VIQ13" s="66"/>
      <c r="VIR13" s="66"/>
      <c r="VIS13" s="66"/>
      <c r="VIT13" s="66"/>
      <c r="VIU13" s="66"/>
      <c r="VIV13" s="66"/>
      <c r="VIW13" s="66"/>
      <c r="VIX13" s="66"/>
      <c r="VIY13" s="66"/>
      <c r="VIZ13" s="66"/>
      <c r="VJA13" s="66"/>
      <c r="VJB13" s="66"/>
      <c r="VJC13" s="66"/>
      <c r="VJD13" s="66"/>
      <c r="VJE13" s="66"/>
      <c r="VJF13" s="66"/>
      <c r="VJG13" s="66"/>
      <c r="VJH13" s="66"/>
      <c r="VJI13" s="66"/>
      <c r="VJJ13" s="66"/>
      <c r="VJK13" s="66"/>
      <c r="VJL13" s="66"/>
      <c r="VJM13" s="66"/>
      <c r="VJN13" s="66"/>
      <c r="VJO13" s="66"/>
      <c r="VJP13" s="66"/>
      <c r="VJQ13" s="66"/>
      <c r="VJR13" s="66"/>
      <c r="VJS13" s="66"/>
      <c r="VJT13" s="66"/>
      <c r="VJU13" s="66"/>
      <c r="VJV13" s="66"/>
      <c r="VJW13" s="66"/>
      <c r="VJX13" s="66"/>
      <c r="VJY13" s="66"/>
      <c r="VJZ13" s="66"/>
      <c r="VKA13" s="66"/>
      <c r="VKB13" s="66"/>
      <c r="VKC13" s="66"/>
      <c r="VKD13" s="66"/>
      <c r="VKE13" s="66"/>
      <c r="VKF13" s="66"/>
      <c r="VKG13" s="66"/>
      <c r="VKH13" s="66"/>
      <c r="VKI13" s="66"/>
      <c r="VKJ13" s="66"/>
      <c r="VKK13" s="66"/>
      <c r="VKL13" s="66"/>
      <c r="VKM13" s="66"/>
      <c r="VKN13" s="66"/>
      <c r="VKO13" s="66"/>
      <c r="VKP13" s="66"/>
      <c r="VKQ13" s="66"/>
      <c r="VKR13" s="66"/>
      <c r="VKS13" s="66"/>
      <c r="VKT13" s="66"/>
      <c r="VKU13" s="66"/>
      <c r="VKV13" s="66"/>
      <c r="VKW13" s="66"/>
      <c r="VKX13" s="66"/>
      <c r="VKY13" s="66"/>
      <c r="VKZ13" s="66"/>
      <c r="VLA13" s="66"/>
      <c r="VLB13" s="66"/>
      <c r="VLC13" s="66"/>
      <c r="VLD13" s="66"/>
      <c r="VLE13" s="66"/>
      <c r="VLF13" s="66"/>
      <c r="VLG13" s="66"/>
      <c r="VLH13" s="66"/>
      <c r="VLI13" s="66"/>
      <c r="VLJ13" s="66"/>
      <c r="VLK13" s="66"/>
      <c r="VLL13" s="66"/>
      <c r="VLM13" s="66"/>
      <c r="VLN13" s="66"/>
      <c r="VLO13" s="66"/>
      <c r="VLP13" s="66"/>
      <c r="VLQ13" s="66"/>
      <c r="VLR13" s="66"/>
      <c r="VLS13" s="66"/>
      <c r="VLT13" s="66"/>
      <c r="VLU13" s="66"/>
      <c r="VLV13" s="66"/>
      <c r="VLW13" s="66"/>
      <c r="VLX13" s="66"/>
      <c r="VLY13" s="66"/>
      <c r="VLZ13" s="66"/>
      <c r="VMA13" s="66"/>
      <c r="VMB13" s="66"/>
      <c r="VMC13" s="66"/>
      <c r="VMD13" s="66"/>
      <c r="VME13" s="66"/>
      <c r="VMF13" s="66"/>
      <c r="VMG13" s="66"/>
      <c r="VMH13" s="66"/>
      <c r="VMI13" s="66"/>
      <c r="VMJ13" s="66"/>
      <c r="VMK13" s="66"/>
      <c r="VML13" s="66"/>
      <c r="VMM13" s="66"/>
      <c r="VMN13" s="66"/>
      <c r="VMO13" s="66"/>
      <c r="VMP13" s="66"/>
      <c r="VMQ13" s="66"/>
      <c r="VMR13" s="66"/>
      <c r="VMS13" s="66"/>
      <c r="VMT13" s="66"/>
      <c r="VMU13" s="66"/>
      <c r="VMV13" s="66"/>
      <c r="VMW13" s="66"/>
      <c r="VMX13" s="66"/>
      <c r="VMY13" s="66"/>
      <c r="VMZ13" s="66"/>
      <c r="VNA13" s="66"/>
      <c r="VNB13" s="66"/>
      <c r="VNC13" s="66"/>
      <c r="VND13" s="66"/>
      <c r="VNE13" s="66"/>
      <c r="VNF13" s="66"/>
      <c r="VNG13" s="66"/>
      <c r="VNH13" s="66"/>
      <c r="VNI13" s="66"/>
      <c r="VNJ13" s="66"/>
      <c r="VNK13" s="66"/>
      <c r="VNL13" s="66"/>
      <c r="VNM13" s="66"/>
      <c r="VNN13" s="66"/>
      <c r="VNO13" s="66"/>
      <c r="VNP13" s="66"/>
      <c r="VNQ13" s="66"/>
      <c r="VNR13" s="66"/>
      <c r="VNS13" s="66"/>
      <c r="VNT13" s="66"/>
      <c r="VNU13" s="66"/>
      <c r="VNV13" s="66"/>
      <c r="VNW13" s="66"/>
      <c r="VNX13" s="66"/>
      <c r="VNY13" s="66"/>
      <c r="VNZ13" s="66"/>
      <c r="VOA13" s="66"/>
      <c r="VOB13" s="66"/>
      <c r="VOC13" s="66"/>
      <c r="VOD13" s="66"/>
      <c r="VOE13" s="66"/>
      <c r="VOF13" s="66"/>
      <c r="VOG13" s="66"/>
      <c r="VOH13" s="66"/>
      <c r="VOI13" s="66"/>
      <c r="VOJ13" s="66"/>
      <c r="VOK13" s="66"/>
      <c r="VOL13" s="66"/>
      <c r="VOM13" s="66"/>
      <c r="VON13" s="66"/>
      <c r="VOO13" s="66"/>
      <c r="VOP13" s="66"/>
      <c r="VOQ13" s="66"/>
      <c r="VOR13" s="66"/>
      <c r="VOS13" s="66"/>
      <c r="VOT13" s="66"/>
      <c r="VOU13" s="66"/>
      <c r="VOV13" s="66"/>
      <c r="VOW13" s="66"/>
      <c r="VOX13" s="66"/>
      <c r="VOY13" s="66"/>
      <c r="VOZ13" s="66"/>
      <c r="VPA13" s="66"/>
      <c r="VPB13" s="66"/>
      <c r="VPC13" s="66"/>
      <c r="VPD13" s="66"/>
      <c r="VPE13" s="66"/>
      <c r="VPF13" s="66"/>
      <c r="VPG13" s="66"/>
      <c r="VPH13" s="66"/>
      <c r="VPI13" s="66"/>
      <c r="VPJ13" s="66"/>
      <c r="VPK13" s="66"/>
      <c r="VPL13" s="66"/>
      <c r="VPM13" s="66"/>
      <c r="VPN13" s="66"/>
      <c r="VPO13" s="66"/>
      <c r="VPP13" s="66"/>
      <c r="VPQ13" s="66"/>
      <c r="VPR13" s="66"/>
      <c r="VPS13" s="66"/>
      <c r="VPT13" s="66"/>
      <c r="VPU13" s="66"/>
      <c r="VPV13" s="66"/>
      <c r="VPW13" s="66"/>
      <c r="VPX13" s="66"/>
      <c r="VPY13" s="66"/>
      <c r="VPZ13" s="66"/>
      <c r="VQA13" s="66"/>
      <c r="VQB13" s="66"/>
      <c r="VQC13" s="66"/>
      <c r="VQD13" s="66"/>
      <c r="VQE13" s="66"/>
      <c r="VQF13" s="66"/>
      <c r="VQG13" s="66"/>
      <c r="VQH13" s="66"/>
      <c r="VQI13" s="66"/>
      <c r="VQJ13" s="66"/>
      <c r="VQK13" s="66"/>
      <c r="VQL13" s="66"/>
      <c r="VQM13" s="66"/>
      <c r="VQN13" s="66"/>
      <c r="VQO13" s="66"/>
      <c r="VQP13" s="66"/>
      <c r="VQQ13" s="66"/>
      <c r="VQR13" s="66"/>
      <c r="VQS13" s="66"/>
      <c r="VQT13" s="66"/>
      <c r="VQU13" s="66"/>
      <c r="VQV13" s="66"/>
      <c r="VQW13" s="66"/>
      <c r="VQX13" s="66"/>
      <c r="VQY13" s="66"/>
      <c r="VQZ13" s="66"/>
      <c r="VRA13" s="66"/>
      <c r="VRB13" s="66"/>
      <c r="VRC13" s="66"/>
      <c r="VRD13" s="66"/>
      <c r="VRE13" s="66"/>
      <c r="VRF13" s="66"/>
      <c r="VRG13" s="66"/>
      <c r="VRH13" s="66"/>
      <c r="VRI13" s="66"/>
      <c r="VRJ13" s="66"/>
      <c r="VRK13" s="66"/>
      <c r="VRL13" s="66"/>
      <c r="VRM13" s="66"/>
      <c r="VRN13" s="66"/>
      <c r="VRO13" s="66"/>
      <c r="VRP13" s="66"/>
      <c r="VRQ13" s="66"/>
      <c r="VRR13" s="66"/>
      <c r="VRS13" s="66"/>
      <c r="VRT13" s="66"/>
      <c r="VRU13" s="66"/>
      <c r="VRV13" s="66"/>
      <c r="VRW13" s="66"/>
      <c r="VRX13" s="66"/>
      <c r="VRY13" s="66"/>
      <c r="VRZ13" s="66"/>
      <c r="VSA13" s="66"/>
      <c r="VSB13" s="66"/>
      <c r="VSC13" s="66"/>
      <c r="VSD13" s="66"/>
      <c r="VSE13" s="66"/>
      <c r="VSF13" s="66"/>
      <c r="VSG13" s="66"/>
      <c r="VSH13" s="66"/>
      <c r="VSI13" s="66"/>
      <c r="VSJ13" s="66"/>
      <c r="VSK13" s="66"/>
      <c r="VSL13" s="66"/>
      <c r="VSM13" s="66"/>
      <c r="VSN13" s="66"/>
      <c r="VSO13" s="66"/>
      <c r="VSP13" s="66"/>
      <c r="VSQ13" s="66"/>
      <c r="VSR13" s="66"/>
      <c r="VSS13" s="66"/>
      <c r="VST13" s="66"/>
      <c r="VSU13" s="66"/>
      <c r="VSV13" s="66"/>
      <c r="VSW13" s="66"/>
      <c r="VSX13" s="66"/>
      <c r="VSY13" s="66"/>
      <c r="VSZ13" s="66"/>
      <c r="VTA13" s="66"/>
      <c r="VTB13" s="66"/>
      <c r="VTC13" s="66"/>
      <c r="VTD13" s="66"/>
      <c r="VTE13" s="66"/>
      <c r="VTF13" s="66"/>
      <c r="VTG13" s="66"/>
      <c r="VTH13" s="66"/>
      <c r="VTI13" s="66"/>
      <c r="VTJ13" s="66"/>
      <c r="VTK13" s="66"/>
      <c r="VTL13" s="66"/>
      <c r="VTM13" s="66"/>
      <c r="VTN13" s="66"/>
      <c r="VTO13" s="66"/>
      <c r="VTP13" s="66"/>
      <c r="VTQ13" s="66"/>
      <c r="VTR13" s="66"/>
      <c r="VTS13" s="66"/>
      <c r="VTT13" s="66"/>
      <c r="VTU13" s="66"/>
      <c r="VTV13" s="66"/>
      <c r="VTW13" s="66"/>
      <c r="VTX13" s="66"/>
      <c r="VTY13" s="66"/>
      <c r="VTZ13" s="66"/>
      <c r="VUA13" s="66"/>
      <c r="VUB13" s="66"/>
      <c r="VUC13" s="66"/>
      <c r="VUD13" s="66"/>
      <c r="VUE13" s="66"/>
      <c r="VUF13" s="66"/>
      <c r="VUG13" s="66"/>
      <c r="VUH13" s="66"/>
      <c r="VUI13" s="66"/>
      <c r="VUJ13" s="66"/>
      <c r="VUK13" s="66"/>
      <c r="VUL13" s="66"/>
      <c r="VUM13" s="66"/>
      <c r="VUN13" s="66"/>
      <c r="VUO13" s="66"/>
      <c r="VUP13" s="66"/>
      <c r="VUQ13" s="66"/>
      <c r="VUR13" s="66"/>
      <c r="VUS13" s="66"/>
      <c r="VUT13" s="66"/>
      <c r="VUU13" s="66"/>
      <c r="VUV13" s="66"/>
      <c r="VUW13" s="66"/>
      <c r="VUX13" s="66"/>
      <c r="VUY13" s="66"/>
      <c r="VUZ13" s="66"/>
      <c r="VVA13" s="66"/>
      <c r="VVB13" s="66"/>
      <c r="VVC13" s="66"/>
      <c r="VVD13" s="66"/>
      <c r="VVE13" s="66"/>
      <c r="VVF13" s="66"/>
      <c r="VVG13" s="66"/>
      <c r="VVH13" s="66"/>
      <c r="VVI13" s="66"/>
      <c r="VVJ13" s="66"/>
      <c r="VVK13" s="66"/>
      <c r="VVL13" s="66"/>
      <c r="VVM13" s="66"/>
      <c r="VVN13" s="66"/>
      <c r="VVO13" s="66"/>
      <c r="VVP13" s="66"/>
      <c r="VVQ13" s="66"/>
      <c r="VVR13" s="66"/>
      <c r="VVS13" s="66"/>
      <c r="VVT13" s="66"/>
      <c r="VVU13" s="66"/>
      <c r="VVV13" s="66"/>
      <c r="VVW13" s="66"/>
      <c r="VVX13" s="66"/>
      <c r="VVY13" s="66"/>
      <c r="VVZ13" s="66"/>
      <c r="VWA13" s="66"/>
      <c r="VWB13" s="66"/>
      <c r="VWC13" s="66"/>
      <c r="VWD13" s="66"/>
      <c r="VWE13" s="66"/>
      <c r="VWF13" s="66"/>
      <c r="VWG13" s="66"/>
      <c r="VWH13" s="66"/>
      <c r="VWI13" s="66"/>
      <c r="VWJ13" s="66"/>
      <c r="VWK13" s="66"/>
      <c r="VWL13" s="66"/>
      <c r="VWM13" s="66"/>
      <c r="VWN13" s="66"/>
      <c r="VWO13" s="66"/>
      <c r="VWP13" s="66"/>
      <c r="VWQ13" s="66"/>
      <c r="VWR13" s="66"/>
      <c r="VWS13" s="66"/>
      <c r="VWT13" s="66"/>
      <c r="VWU13" s="66"/>
      <c r="VWV13" s="66"/>
      <c r="VWW13" s="66"/>
      <c r="VWX13" s="66"/>
      <c r="VWY13" s="66"/>
      <c r="VWZ13" s="66"/>
      <c r="VXA13" s="66"/>
      <c r="VXB13" s="66"/>
      <c r="VXC13" s="66"/>
      <c r="VXD13" s="66"/>
      <c r="VXE13" s="66"/>
      <c r="VXF13" s="66"/>
      <c r="VXG13" s="66"/>
      <c r="VXH13" s="66"/>
      <c r="VXI13" s="66"/>
      <c r="VXJ13" s="66"/>
      <c r="VXK13" s="66"/>
      <c r="VXL13" s="66"/>
      <c r="VXM13" s="66"/>
      <c r="VXN13" s="66"/>
      <c r="VXO13" s="66"/>
      <c r="VXP13" s="66"/>
      <c r="VXQ13" s="66"/>
      <c r="VXR13" s="66"/>
      <c r="VXS13" s="66"/>
      <c r="VXT13" s="66"/>
      <c r="VXU13" s="66"/>
      <c r="VXV13" s="66"/>
      <c r="VXW13" s="66"/>
      <c r="VXX13" s="66"/>
      <c r="VXY13" s="66"/>
      <c r="VXZ13" s="66"/>
      <c r="VYA13" s="66"/>
      <c r="VYB13" s="66"/>
      <c r="VYC13" s="66"/>
      <c r="VYD13" s="66"/>
      <c r="VYE13" s="66"/>
      <c r="VYF13" s="66"/>
      <c r="VYG13" s="66"/>
      <c r="VYH13" s="66"/>
      <c r="VYI13" s="66"/>
      <c r="VYJ13" s="66"/>
      <c r="VYK13" s="66"/>
      <c r="VYL13" s="66"/>
      <c r="VYM13" s="66"/>
      <c r="VYN13" s="66"/>
      <c r="VYO13" s="66"/>
      <c r="VYP13" s="66"/>
      <c r="VYQ13" s="66"/>
      <c r="VYR13" s="66"/>
      <c r="VYS13" s="66"/>
      <c r="VYT13" s="66"/>
      <c r="VYU13" s="66"/>
      <c r="VYV13" s="66"/>
      <c r="VYW13" s="66"/>
      <c r="VYX13" s="66"/>
      <c r="VYY13" s="66"/>
      <c r="VYZ13" s="66"/>
      <c r="VZA13" s="66"/>
      <c r="VZB13" s="66"/>
      <c r="VZC13" s="66"/>
      <c r="VZD13" s="66"/>
      <c r="VZE13" s="66"/>
      <c r="VZF13" s="66"/>
      <c r="VZG13" s="66"/>
      <c r="VZH13" s="66"/>
      <c r="VZI13" s="66"/>
      <c r="VZJ13" s="66"/>
      <c r="VZK13" s="66"/>
      <c r="VZL13" s="66"/>
      <c r="VZM13" s="66"/>
      <c r="VZN13" s="66"/>
      <c r="VZO13" s="66"/>
      <c r="VZP13" s="66"/>
      <c r="VZQ13" s="66"/>
      <c r="VZR13" s="66"/>
      <c r="VZS13" s="66"/>
      <c r="VZT13" s="66"/>
      <c r="VZU13" s="66"/>
      <c r="VZV13" s="66"/>
      <c r="VZW13" s="66"/>
      <c r="VZX13" s="66"/>
      <c r="VZY13" s="66"/>
      <c r="VZZ13" s="66"/>
      <c r="WAA13" s="66"/>
      <c r="WAB13" s="66"/>
      <c r="WAC13" s="66"/>
      <c r="WAD13" s="66"/>
      <c r="WAE13" s="66"/>
      <c r="WAF13" s="66"/>
      <c r="WAG13" s="66"/>
      <c r="WAH13" s="66"/>
      <c r="WAI13" s="66"/>
      <c r="WAJ13" s="66"/>
      <c r="WAK13" s="66"/>
      <c r="WAL13" s="66"/>
      <c r="WAM13" s="66"/>
      <c r="WAN13" s="66"/>
      <c r="WAO13" s="66"/>
      <c r="WAP13" s="66"/>
      <c r="WAQ13" s="66"/>
      <c r="WAR13" s="66"/>
      <c r="WAS13" s="66"/>
      <c r="WAT13" s="66"/>
      <c r="WAU13" s="66"/>
      <c r="WAV13" s="66"/>
      <c r="WAW13" s="66"/>
      <c r="WAX13" s="66"/>
      <c r="WAY13" s="66"/>
      <c r="WAZ13" s="66"/>
      <c r="WBA13" s="66"/>
      <c r="WBB13" s="66"/>
      <c r="WBC13" s="66"/>
      <c r="WBD13" s="66"/>
      <c r="WBE13" s="66"/>
      <c r="WBF13" s="66"/>
      <c r="WBG13" s="66"/>
      <c r="WBH13" s="66"/>
      <c r="WBI13" s="66"/>
      <c r="WBJ13" s="66"/>
      <c r="WBK13" s="66"/>
      <c r="WBL13" s="66"/>
      <c r="WBM13" s="66"/>
      <c r="WBN13" s="66"/>
      <c r="WBO13" s="66"/>
      <c r="WBP13" s="66"/>
      <c r="WBQ13" s="66"/>
      <c r="WBR13" s="66"/>
      <c r="WBS13" s="66"/>
      <c r="WBT13" s="66"/>
      <c r="WBU13" s="66"/>
      <c r="WBV13" s="66"/>
      <c r="WBW13" s="66"/>
      <c r="WBX13" s="66"/>
      <c r="WBY13" s="66"/>
      <c r="WBZ13" s="66"/>
      <c r="WCA13" s="66"/>
      <c r="WCB13" s="66"/>
      <c r="WCC13" s="66"/>
      <c r="WCD13" s="66"/>
      <c r="WCE13" s="66"/>
      <c r="WCF13" s="66"/>
      <c r="WCG13" s="66"/>
      <c r="WCH13" s="66"/>
      <c r="WCI13" s="66"/>
      <c r="WCJ13" s="66"/>
      <c r="WCK13" s="66"/>
      <c r="WCL13" s="66"/>
      <c r="WCM13" s="66"/>
      <c r="WCN13" s="66"/>
      <c r="WCO13" s="66"/>
      <c r="WCP13" s="66"/>
      <c r="WCQ13" s="66"/>
      <c r="WCR13" s="66"/>
      <c r="WCS13" s="66"/>
      <c r="WCT13" s="66"/>
      <c r="WCU13" s="66"/>
      <c r="WCV13" s="66"/>
      <c r="WCW13" s="66"/>
      <c r="WCX13" s="66"/>
      <c r="WCY13" s="66"/>
      <c r="WCZ13" s="66"/>
      <c r="WDA13" s="66"/>
      <c r="WDB13" s="66"/>
      <c r="WDC13" s="66"/>
      <c r="WDD13" s="66"/>
      <c r="WDE13" s="66"/>
      <c r="WDF13" s="66"/>
      <c r="WDG13" s="66"/>
      <c r="WDH13" s="66"/>
      <c r="WDI13" s="66"/>
      <c r="WDJ13" s="66"/>
      <c r="WDK13" s="66"/>
      <c r="WDL13" s="66"/>
      <c r="WDM13" s="66"/>
      <c r="WDN13" s="66"/>
      <c r="WDO13" s="66"/>
      <c r="WDP13" s="66"/>
      <c r="WDQ13" s="66"/>
      <c r="WDR13" s="66"/>
      <c r="WDS13" s="66"/>
      <c r="WDT13" s="66"/>
      <c r="WDU13" s="66"/>
      <c r="WDV13" s="66"/>
      <c r="WDW13" s="66"/>
      <c r="WDX13" s="66"/>
      <c r="WDY13" s="66"/>
      <c r="WDZ13" s="66"/>
      <c r="WEA13" s="66"/>
      <c r="WEB13" s="66"/>
      <c r="WEC13" s="66"/>
      <c r="WED13" s="66"/>
      <c r="WEE13" s="66"/>
      <c r="WEF13" s="66"/>
      <c r="WEG13" s="66"/>
      <c r="WEH13" s="66"/>
      <c r="WEI13" s="66"/>
      <c r="WEJ13" s="66"/>
      <c r="WEK13" s="66"/>
      <c r="WEL13" s="66"/>
      <c r="WEM13" s="66"/>
      <c r="WEN13" s="66"/>
      <c r="WEO13" s="66"/>
      <c r="WEP13" s="66"/>
      <c r="WEQ13" s="66"/>
      <c r="WER13" s="66"/>
      <c r="WES13" s="66"/>
      <c r="WET13" s="66"/>
      <c r="WEU13" s="66"/>
      <c r="WEV13" s="66"/>
      <c r="WEW13" s="66"/>
      <c r="WEX13" s="66"/>
      <c r="WEY13" s="66"/>
      <c r="WEZ13" s="66"/>
      <c r="WFA13" s="66"/>
      <c r="WFB13" s="66"/>
      <c r="WFC13" s="66"/>
      <c r="WFD13" s="66"/>
      <c r="WFE13" s="66"/>
      <c r="WFF13" s="66"/>
      <c r="WFG13" s="66"/>
      <c r="WFH13" s="66"/>
      <c r="WFI13" s="66"/>
      <c r="WFJ13" s="66"/>
      <c r="WFK13" s="66"/>
      <c r="WFL13" s="66"/>
      <c r="WFM13" s="66"/>
      <c r="WFN13" s="66"/>
      <c r="WFO13" s="66"/>
      <c r="WFP13" s="66"/>
      <c r="WFQ13" s="66"/>
      <c r="WFR13" s="66"/>
      <c r="WFS13" s="66"/>
      <c r="WFT13" s="66"/>
      <c r="WFU13" s="66"/>
      <c r="WFV13" s="66"/>
      <c r="WFW13" s="66"/>
      <c r="WFX13" s="66"/>
      <c r="WFY13" s="66"/>
      <c r="WFZ13" s="66"/>
      <c r="WGA13" s="66"/>
      <c r="WGB13" s="66"/>
      <c r="WGC13" s="66"/>
      <c r="WGD13" s="66"/>
      <c r="WGE13" s="66"/>
      <c r="WGF13" s="66"/>
      <c r="WGG13" s="66"/>
      <c r="WGH13" s="66"/>
      <c r="WGI13" s="66"/>
      <c r="WGJ13" s="66"/>
      <c r="WGK13" s="66"/>
      <c r="WGL13" s="66"/>
      <c r="WGM13" s="66"/>
      <c r="WGN13" s="66"/>
      <c r="WGO13" s="66"/>
      <c r="WGP13" s="66"/>
      <c r="WGQ13" s="66"/>
      <c r="WGR13" s="66"/>
      <c r="WGS13" s="66"/>
      <c r="WGT13" s="66"/>
      <c r="WGU13" s="66"/>
      <c r="WGV13" s="66"/>
      <c r="WGW13" s="66"/>
      <c r="WGX13" s="66"/>
      <c r="WGY13" s="66"/>
      <c r="WGZ13" s="66"/>
      <c r="WHA13" s="66"/>
      <c r="WHB13" s="66"/>
      <c r="WHC13" s="66"/>
      <c r="WHD13" s="66"/>
      <c r="WHE13" s="66"/>
      <c r="WHF13" s="66"/>
      <c r="WHG13" s="66"/>
      <c r="WHH13" s="66"/>
      <c r="WHI13" s="66"/>
      <c r="WHJ13" s="66"/>
      <c r="WHK13" s="66"/>
      <c r="WHL13" s="66"/>
      <c r="WHM13" s="66"/>
      <c r="WHN13" s="66"/>
      <c r="WHO13" s="66"/>
      <c r="WHP13" s="66"/>
      <c r="WHQ13" s="66"/>
      <c r="WHR13" s="66"/>
      <c r="WHS13" s="66"/>
      <c r="WHT13" s="66"/>
      <c r="WHU13" s="66"/>
      <c r="WHV13" s="66"/>
      <c r="WHW13" s="66"/>
      <c r="WHX13" s="66"/>
      <c r="WHY13" s="66"/>
      <c r="WHZ13" s="66"/>
      <c r="WIA13" s="66"/>
      <c r="WIB13" s="66"/>
      <c r="WIC13" s="66"/>
      <c r="WID13" s="66"/>
      <c r="WIE13" s="66"/>
      <c r="WIF13" s="66"/>
      <c r="WIG13" s="66"/>
      <c r="WIH13" s="66"/>
      <c r="WII13" s="66"/>
      <c r="WIJ13" s="66"/>
      <c r="WIK13" s="66"/>
      <c r="WIL13" s="66"/>
      <c r="WIM13" s="66"/>
      <c r="WIN13" s="66"/>
      <c r="WIO13" s="66"/>
      <c r="WIP13" s="66"/>
      <c r="WIQ13" s="66"/>
      <c r="WIR13" s="66"/>
      <c r="WIS13" s="66"/>
      <c r="WIT13" s="66"/>
      <c r="WIU13" s="66"/>
      <c r="WIV13" s="66"/>
      <c r="WIW13" s="66"/>
      <c r="WIX13" s="66"/>
      <c r="WIY13" s="66"/>
      <c r="WIZ13" s="66"/>
      <c r="WJA13" s="66"/>
      <c r="WJB13" s="66"/>
      <c r="WJC13" s="66"/>
      <c r="WJD13" s="66"/>
      <c r="WJE13" s="66"/>
      <c r="WJF13" s="66"/>
      <c r="WJG13" s="66"/>
      <c r="WJH13" s="66"/>
      <c r="WJI13" s="66"/>
      <c r="WJJ13" s="66"/>
      <c r="WJK13" s="66"/>
      <c r="WJL13" s="66"/>
      <c r="WJM13" s="66"/>
      <c r="WJN13" s="66"/>
      <c r="WJO13" s="66"/>
      <c r="WJP13" s="66"/>
      <c r="WJQ13" s="66"/>
      <c r="WJR13" s="66"/>
      <c r="WJS13" s="66"/>
      <c r="WJT13" s="66"/>
      <c r="WJU13" s="66"/>
      <c r="WJV13" s="66"/>
      <c r="WJW13" s="66"/>
      <c r="WJX13" s="66"/>
      <c r="WJY13" s="66"/>
      <c r="WJZ13" s="66"/>
      <c r="WKA13" s="66"/>
      <c r="WKB13" s="66"/>
      <c r="WKC13" s="66"/>
      <c r="WKD13" s="66"/>
      <c r="WKE13" s="66"/>
      <c r="WKF13" s="66"/>
      <c r="WKG13" s="66"/>
      <c r="WKH13" s="66"/>
      <c r="WKI13" s="66"/>
      <c r="WKJ13" s="66"/>
      <c r="WKK13" s="66"/>
      <c r="WKL13" s="66"/>
      <c r="WKM13" s="66"/>
      <c r="WKN13" s="66"/>
      <c r="WKO13" s="66"/>
      <c r="WKP13" s="66"/>
      <c r="WKQ13" s="66"/>
      <c r="WKR13" s="66"/>
      <c r="WKS13" s="66"/>
      <c r="WKT13" s="66"/>
      <c r="WKU13" s="66"/>
      <c r="WKV13" s="66"/>
      <c r="WKW13" s="66"/>
      <c r="WKX13" s="66"/>
      <c r="WKY13" s="66"/>
      <c r="WKZ13" s="66"/>
      <c r="WLA13" s="66"/>
      <c r="WLB13" s="66"/>
      <c r="WLC13" s="66"/>
      <c r="WLD13" s="66"/>
      <c r="WLE13" s="66"/>
      <c r="WLF13" s="66"/>
      <c r="WLG13" s="66"/>
      <c r="WLH13" s="66"/>
      <c r="WLI13" s="66"/>
      <c r="WLJ13" s="66"/>
      <c r="WLK13" s="66"/>
      <c r="WLL13" s="66"/>
      <c r="WLM13" s="66"/>
      <c r="WLN13" s="66"/>
      <c r="WLO13" s="66"/>
      <c r="WLP13" s="66"/>
      <c r="WLQ13" s="66"/>
      <c r="WLR13" s="66"/>
      <c r="WLS13" s="66"/>
      <c r="WLT13" s="66"/>
      <c r="WLU13" s="66"/>
      <c r="WLV13" s="66"/>
      <c r="WLW13" s="66"/>
      <c r="WLX13" s="66"/>
      <c r="WLY13" s="66"/>
      <c r="WLZ13" s="66"/>
      <c r="WMA13" s="66"/>
      <c r="WMB13" s="66"/>
      <c r="WMC13" s="66"/>
      <c r="WMD13" s="66"/>
      <c r="WME13" s="66"/>
      <c r="WMF13" s="66"/>
      <c r="WMG13" s="66"/>
      <c r="WMH13" s="66"/>
      <c r="WMI13" s="66"/>
      <c r="WMJ13" s="66"/>
      <c r="WMK13" s="66"/>
      <c r="WML13" s="66"/>
      <c r="WMM13" s="66"/>
      <c r="WMN13" s="66"/>
      <c r="WMO13" s="66"/>
      <c r="WMP13" s="66"/>
      <c r="WMQ13" s="66"/>
      <c r="WMR13" s="66"/>
      <c r="WMS13" s="66"/>
      <c r="WMT13" s="66"/>
      <c r="WMU13" s="66"/>
      <c r="WMV13" s="66"/>
      <c r="WMW13" s="66"/>
      <c r="WMX13" s="66"/>
      <c r="WMY13" s="66"/>
      <c r="WMZ13" s="66"/>
      <c r="WNA13" s="66"/>
      <c r="WNB13" s="66"/>
      <c r="WNC13" s="66"/>
      <c r="WND13" s="66"/>
      <c r="WNE13" s="66"/>
      <c r="WNF13" s="66"/>
      <c r="WNG13" s="66"/>
      <c r="WNH13" s="66"/>
      <c r="WNI13" s="66"/>
      <c r="WNJ13" s="66"/>
      <c r="WNK13" s="66"/>
      <c r="WNL13" s="66"/>
      <c r="WNM13" s="66"/>
      <c r="WNN13" s="66"/>
      <c r="WNO13" s="66"/>
      <c r="WNP13" s="66"/>
      <c r="WNQ13" s="66"/>
      <c r="WNR13" s="66"/>
      <c r="WNS13" s="66"/>
      <c r="WNT13" s="66"/>
      <c r="WNU13" s="66"/>
      <c r="WNV13" s="66"/>
      <c r="WNW13" s="66"/>
      <c r="WNX13" s="66"/>
      <c r="WNY13" s="66"/>
      <c r="WNZ13" s="66"/>
      <c r="WOA13" s="66"/>
      <c r="WOB13" s="66"/>
      <c r="WOC13" s="66"/>
      <c r="WOD13" s="66"/>
      <c r="WOE13" s="66"/>
      <c r="WOF13" s="66"/>
      <c r="WOG13" s="66"/>
      <c r="WOH13" s="66"/>
      <c r="WOI13" s="66"/>
      <c r="WOJ13" s="66"/>
      <c r="WOK13" s="66"/>
      <c r="WOL13" s="66"/>
      <c r="WOM13" s="66"/>
      <c r="WON13" s="66"/>
      <c r="WOO13" s="66"/>
      <c r="WOP13" s="66"/>
      <c r="WOQ13" s="66"/>
      <c r="WOR13" s="66"/>
      <c r="WOS13" s="66"/>
      <c r="WOT13" s="66"/>
      <c r="WOU13" s="66"/>
      <c r="WOV13" s="66"/>
      <c r="WOW13" s="66"/>
      <c r="WOX13" s="66"/>
      <c r="WOY13" s="66"/>
      <c r="WOZ13" s="66"/>
      <c r="WPA13" s="66"/>
      <c r="WPB13" s="66"/>
      <c r="WPC13" s="66"/>
      <c r="WPD13" s="66"/>
      <c r="WPE13" s="66"/>
      <c r="WPF13" s="66"/>
      <c r="WPG13" s="66"/>
      <c r="WPH13" s="66"/>
      <c r="WPI13" s="66"/>
      <c r="WPJ13" s="66"/>
      <c r="WPK13" s="66"/>
      <c r="WPL13" s="66"/>
      <c r="WPM13" s="66"/>
      <c r="WPN13" s="66"/>
      <c r="WPO13" s="66"/>
      <c r="WPP13" s="66"/>
      <c r="WPQ13" s="66"/>
      <c r="WPR13" s="66"/>
      <c r="WPS13" s="66"/>
      <c r="WPT13" s="66"/>
      <c r="WPU13" s="66"/>
      <c r="WPV13" s="66"/>
      <c r="WPW13" s="66"/>
      <c r="WPX13" s="66"/>
      <c r="WPY13" s="66"/>
      <c r="WPZ13" s="66"/>
      <c r="WQA13" s="66"/>
      <c r="WQB13" s="66"/>
      <c r="WQC13" s="66"/>
      <c r="WQD13" s="66"/>
      <c r="WQE13" s="66"/>
      <c r="WQF13" s="66"/>
      <c r="WQG13" s="66"/>
      <c r="WQH13" s="66"/>
      <c r="WQI13" s="66"/>
      <c r="WQJ13" s="66"/>
      <c r="WQK13" s="66"/>
      <c r="WQL13" s="66"/>
      <c r="WQM13" s="66"/>
      <c r="WQN13" s="66"/>
      <c r="WQO13" s="66"/>
      <c r="WQP13" s="66"/>
      <c r="WQQ13" s="66"/>
      <c r="WQR13" s="66"/>
      <c r="WQS13" s="66"/>
      <c r="WQT13" s="66"/>
      <c r="WQU13" s="66"/>
      <c r="WQV13" s="66"/>
      <c r="WQW13" s="66"/>
      <c r="WQX13" s="66"/>
      <c r="WQY13" s="66"/>
      <c r="WQZ13" s="66"/>
      <c r="WRA13" s="66"/>
      <c r="WRB13" s="66"/>
      <c r="WRC13" s="66"/>
      <c r="WRD13" s="66"/>
      <c r="WRE13" s="66"/>
      <c r="WRF13" s="66"/>
      <c r="WRG13" s="66"/>
      <c r="WRH13" s="66"/>
      <c r="WRI13" s="66"/>
      <c r="WRJ13" s="66"/>
      <c r="WRK13" s="66"/>
      <c r="WRL13" s="66"/>
      <c r="WRM13" s="66"/>
      <c r="WRN13" s="66"/>
      <c r="WRO13" s="66"/>
      <c r="WRP13" s="66"/>
      <c r="WRQ13" s="66"/>
      <c r="WRR13" s="66"/>
      <c r="WRS13" s="66"/>
      <c r="WRT13" s="66"/>
      <c r="WRU13" s="66"/>
      <c r="WRV13" s="66"/>
      <c r="WRW13" s="66"/>
      <c r="WRX13" s="66"/>
      <c r="WRY13" s="66"/>
      <c r="WRZ13" s="66"/>
      <c r="WSA13" s="66"/>
      <c r="WSB13" s="66"/>
      <c r="WSC13" s="66"/>
      <c r="WSD13" s="66"/>
      <c r="WSE13" s="66"/>
      <c r="WSF13" s="66"/>
      <c r="WSG13" s="66"/>
      <c r="WSH13" s="66"/>
      <c r="WSI13" s="66"/>
      <c r="WSJ13" s="66"/>
      <c r="WSK13" s="66"/>
      <c r="WSL13" s="66"/>
      <c r="WSM13" s="66"/>
      <c r="WSN13" s="66"/>
      <c r="WSO13" s="66"/>
      <c r="WSP13" s="66"/>
      <c r="WSQ13" s="66"/>
      <c r="WSR13" s="66"/>
      <c r="WSS13" s="66"/>
      <c r="WST13" s="66"/>
      <c r="WSU13" s="66"/>
      <c r="WSV13" s="66"/>
      <c r="WSW13" s="66"/>
      <c r="WSX13" s="66"/>
      <c r="WSY13" s="66"/>
      <c r="WSZ13" s="66"/>
      <c r="WTA13" s="66"/>
      <c r="WTB13" s="66"/>
      <c r="WTC13" s="66"/>
      <c r="WTD13" s="66"/>
      <c r="WTE13" s="66"/>
      <c r="WTF13" s="66"/>
      <c r="WTG13" s="66"/>
      <c r="WTH13" s="66"/>
      <c r="WTI13" s="66"/>
      <c r="WTJ13" s="66"/>
      <c r="WTK13" s="66"/>
      <c r="WTL13" s="66"/>
      <c r="WTM13" s="66"/>
      <c r="WTN13" s="66"/>
      <c r="WTO13" s="66"/>
      <c r="WTP13" s="66"/>
      <c r="WTQ13" s="66"/>
      <c r="WTR13" s="66"/>
      <c r="WTS13" s="66"/>
      <c r="WTT13" s="66"/>
      <c r="WTU13" s="66"/>
      <c r="WTV13" s="66"/>
      <c r="WTW13" s="66"/>
      <c r="WTX13" s="66"/>
      <c r="WTY13" s="66"/>
      <c r="WTZ13" s="66"/>
      <c r="WUA13" s="66"/>
      <c r="WUB13" s="66"/>
      <c r="WUC13" s="66"/>
      <c r="WUD13" s="66"/>
      <c r="WUE13" s="66"/>
      <c r="WUF13" s="66"/>
      <c r="WUG13" s="66"/>
      <c r="WUH13" s="66"/>
      <c r="WUI13" s="66"/>
      <c r="WUJ13" s="66"/>
      <c r="WUK13" s="66"/>
      <c r="WUL13" s="66"/>
      <c r="WUM13" s="66"/>
      <c r="WUN13" s="66"/>
      <c r="WUO13" s="66"/>
      <c r="WUP13" s="66"/>
      <c r="WUQ13" s="66"/>
      <c r="WUR13" s="66"/>
      <c r="WUS13" s="66"/>
      <c r="WUT13" s="66"/>
      <c r="WUU13" s="66"/>
      <c r="WUV13" s="66"/>
      <c r="WUW13" s="66"/>
      <c r="WUX13" s="66"/>
      <c r="WUY13" s="66"/>
      <c r="WUZ13" s="66"/>
      <c r="WVA13" s="66"/>
      <c r="WVB13" s="66"/>
      <c r="WVC13" s="66"/>
      <c r="WVD13" s="66"/>
      <c r="WVE13" s="66"/>
      <c r="WVF13" s="66"/>
      <c r="WVG13" s="66"/>
      <c r="WVH13" s="66"/>
      <c r="WVI13" s="66"/>
      <c r="WVJ13" s="66"/>
      <c r="WVK13" s="66"/>
      <c r="WVL13" s="66"/>
      <c r="WVM13" s="66"/>
      <c r="WVN13" s="66"/>
      <c r="WVO13" s="66"/>
      <c r="WVP13" s="66"/>
      <c r="WVQ13" s="66"/>
      <c r="WVR13" s="66"/>
      <c r="WVS13" s="66"/>
      <c r="WVT13" s="66"/>
      <c r="WVU13" s="66"/>
      <c r="WVV13" s="66"/>
      <c r="WVW13" s="66"/>
      <c r="WVX13" s="66"/>
      <c r="WVY13" s="66"/>
      <c r="WVZ13" s="66"/>
      <c r="WWA13" s="66"/>
      <c r="WWB13" s="66"/>
      <c r="WWC13" s="66"/>
      <c r="WWD13" s="66"/>
      <c r="WWE13" s="66"/>
      <c r="WWF13" s="66"/>
      <c r="WWG13" s="66"/>
      <c r="WWH13" s="66"/>
      <c r="WWI13" s="66"/>
      <c r="WWJ13" s="66"/>
      <c r="WWK13" s="66"/>
      <c r="WWL13" s="66"/>
      <c r="WWM13" s="66"/>
      <c r="WWN13" s="66"/>
      <c r="WWO13" s="66"/>
      <c r="WWP13" s="66"/>
      <c r="WWQ13" s="66"/>
      <c r="WWR13" s="66"/>
      <c r="WWS13" s="66"/>
      <c r="WWT13" s="66"/>
      <c r="WWU13" s="66"/>
      <c r="WWV13" s="66"/>
      <c r="WWW13" s="66"/>
      <c r="WWX13" s="66"/>
      <c r="WWY13" s="66"/>
      <c r="WWZ13" s="66"/>
      <c r="WXA13" s="66"/>
      <c r="WXB13" s="66"/>
      <c r="WXC13" s="66"/>
      <c r="WXD13" s="66"/>
      <c r="WXE13" s="66"/>
      <c r="WXF13" s="66"/>
      <c r="WXG13" s="66"/>
      <c r="WXH13" s="66"/>
      <c r="WXI13" s="66"/>
      <c r="WXJ13" s="66"/>
      <c r="WXK13" s="66"/>
      <c r="WXL13" s="66"/>
      <c r="WXM13" s="66"/>
      <c r="WXN13" s="66"/>
      <c r="WXO13" s="66"/>
      <c r="WXP13" s="66"/>
      <c r="WXQ13" s="66"/>
      <c r="WXR13" s="66"/>
      <c r="WXS13" s="66"/>
      <c r="WXT13" s="66"/>
      <c r="WXU13" s="66"/>
      <c r="WXV13" s="66"/>
      <c r="WXW13" s="66"/>
      <c r="WXX13" s="66"/>
      <c r="WXY13" s="66"/>
      <c r="WXZ13" s="66"/>
      <c r="WYA13" s="66"/>
      <c r="WYB13" s="66"/>
      <c r="WYC13" s="66"/>
      <c r="WYD13" s="66"/>
      <c r="WYE13" s="66"/>
      <c r="WYF13" s="66"/>
      <c r="WYG13" s="66"/>
      <c r="WYH13" s="66"/>
      <c r="WYI13" s="66"/>
      <c r="WYJ13" s="66"/>
      <c r="WYK13" s="66"/>
      <c r="WYL13" s="66"/>
      <c r="WYM13" s="66"/>
      <c r="WYN13" s="66"/>
      <c r="WYO13" s="66"/>
      <c r="WYP13" s="66"/>
      <c r="WYQ13" s="66"/>
      <c r="WYR13" s="66"/>
      <c r="WYS13" s="66"/>
      <c r="WYT13" s="66"/>
      <c r="WYU13" s="66"/>
      <c r="WYV13" s="66"/>
      <c r="WYW13" s="66"/>
      <c r="WYX13" s="66"/>
      <c r="WYY13" s="66"/>
      <c r="WYZ13" s="66"/>
      <c r="WZA13" s="66"/>
      <c r="WZB13" s="66"/>
      <c r="WZC13" s="66"/>
      <c r="WZD13" s="66"/>
      <c r="WZE13" s="66"/>
      <c r="WZF13" s="66"/>
      <c r="WZG13" s="66"/>
      <c r="WZH13" s="66"/>
      <c r="WZI13" s="66"/>
      <c r="WZJ13" s="66"/>
      <c r="WZK13" s="66"/>
      <c r="WZL13" s="66"/>
      <c r="WZM13" s="66"/>
      <c r="WZN13" s="66"/>
      <c r="WZO13" s="66"/>
      <c r="WZP13" s="66"/>
      <c r="WZQ13" s="66"/>
      <c r="WZR13" s="66"/>
      <c r="WZS13" s="66"/>
      <c r="WZT13" s="66"/>
      <c r="WZU13" s="66"/>
      <c r="WZV13" s="66"/>
      <c r="WZW13" s="66"/>
      <c r="WZX13" s="66"/>
      <c r="WZY13" s="66"/>
      <c r="WZZ13" s="66"/>
      <c r="XAA13" s="66"/>
      <c r="XAB13" s="66"/>
      <c r="XAC13" s="66"/>
      <c r="XAD13" s="66"/>
      <c r="XAE13" s="66"/>
      <c r="XAF13" s="66"/>
      <c r="XAG13" s="66"/>
      <c r="XAH13" s="66"/>
      <c r="XAI13" s="66"/>
      <c r="XAJ13" s="66"/>
      <c r="XAK13" s="66"/>
      <c r="XAL13" s="66"/>
      <c r="XAM13" s="66"/>
      <c r="XAN13" s="66"/>
      <c r="XAO13" s="66"/>
      <c r="XAP13" s="66"/>
      <c r="XAQ13" s="66"/>
      <c r="XAR13" s="66"/>
      <c r="XAS13" s="66"/>
      <c r="XAT13" s="66"/>
      <c r="XAU13" s="66"/>
      <c r="XAV13" s="66"/>
      <c r="XAW13" s="66"/>
      <c r="XAX13" s="66"/>
      <c r="XAY13" s="66"/>
      <c r="XAZ13" s="66"/>
      <c r="XBA13" s="66"/>
      <c r="XBB13" s="66"/>
      <c r="XBC13" s="66"/>
      <c r="XBD13" s="66"/>
      <c r="XBE13" s="66"/>
      <c r="XBF13" s="66"/>
      <c r="XBG13" s="66"/>
      <c r="XBH13" s="66"/>
      <c r="XBI13" s="66"/>
      <c r="XBJ13" s="66"/>
      <c r="XBK13" s="66"/>
      <c r="XBL13" s="66"/>
      <c r="XBM13" s="66"/>
      <c r="XBN13" s="66"/>
      <c r="XBO13" s="66"/>
      <c r="XBP13" s="66"/>
      <c r="XBQ13" s="66"/>
      <c r="XBR13" s="66"/>
      <c r="XBS13" s="66"/>
      <c r="XBT13" s="66"/>
      <c r="XBU13" s="66"/>
      <c r="XBV13" s="66"/>
      <c r="XBW13" s="66"/>
      <c r="XBX13" s="66"/>
      <c r="XBY13" s="66"/>
      <c r="XBZ13" s="66"/>
      <c r="XCA13" s="66"/>
      <c r="XCB13" s="66"/>
      <c r="XCC13" s="66"/>
      <c r="XCD13" s="66"/>
      <c r="XCE13" s="66"/>
      <c r="XCF13" s="66"/>
      <c r="XCG13" s="66"/>
      <c r="XCH13" s="66"/>
      <c r="XCI13" s="66"/>
      <c r="XCJ13" s="66"/>
      <c r="XCK13" s="66"/>
      <c r="XCL13" s="66"/>
      <c r="XCM13" s="66"/>
      <c r="XCN13" s="66"/>
      <c r="XCO13" s="66"/>
      <c r="XCP13" s="66"/>
      <c r="XCQ13" s="66"/>
      <c r="XCR13" s="66"/>
      <c r="XCS13" s="66"/>
      <c r="XCT13" s="66"/>
      <c r="XCU13" s="66"/>
      <c r="XCV13" s="66"/>
      <c r="XCW13" s="66"/>
      <c r="XCX13" s="66"/>
      <c r="XCY13" s="66"/>
      <c r="XCZ13" s="66"/>
      <c r="XDA13" s="66"/>
      <c r="XDB13" s="66"/>
      <c r="XDC13" s="66"/>
      <c r="XDD13" s="66"/>
      <c r="XDE13" s="66"/>
      <c r="XDF13" s="66"/>
      <c r="XDG13" s="66"/>
      <c r="XDH13" s="66"/>
      <c r="XDI13" s="66"/>
      <c r="XDJ13" s="66"/>
      <c r="XDK13" s="66"/>
      <c r="XDL13" s="66"/>
      <c r="XDM13" s="66"/>
      <c r="XDN13" s="66"/>
      <c r="XDO13" s="66"/>
      <c r="XDP13" s="66"/>
      <c r="XDQ13" s="66"/>
      <c r="XDR13" s="66"/>
      <c r="XDS13" s="66"/>
      <c r="XDT13" s="66"/>
      <c r="XDU13" s="66"/>
      <c r="XDV13" s="66"/>
      <c r="XDW13" s="66"/>
      <c r="XDX13" s="66"/>
      <c r="XDY13" s="66"/>
      <c r="XDZ13" s="66"/>
      <c r="XEA13" s="66"/>
      <c r="XEB13" s="66"/>
      <c r="XEC13" s="66"/>
      <c r="XED13" s="66"/>
      <c r="XEE13" s="66"/>
      <c r="XEF13" s="66"/>
      <c r="XEG13" s="66"/>
      <c r="XEH13" s="66"/>
      <c r="XEI13" s="66"/>
      <c r="XEJ13" s="66"/>
      <c r="XEK13" s="66"/>
      <c r="XEL13" s="66"/>
      <c r="XEM13" s="66"/>
      <c r="XEN13" s="66"/>
      <c r="XEO13" s="66"/>
      <c r="XEP13" s="66"/>
      <c r="XEQ13" s="66"/>
      <c r="XER13" s="66"/>
      <c r="XES13" s="66"/>
      <c r="XET13" s="66"/>
      <c r="XEU13" s="66"/>
      <c r="XEV13" s="66"/>
      <c r="XEW13" s="66"/>
      <c r="XEX13" s="66"/>
      <c r="XEY13" s="66"/>
      <c r="XEZ13" s="66"/>
      <c r="XFA13" s="66"/>
      <c r="XFB13" s="66"/>
      <c r="XFC13" s="66"/>
      <c r="XFD13" s="66"/>
    </row>
    <row r="14" spans="1:16384" customFormat="1" ht="60">
      <c r="A14" s="39"/>
      <c r="B14" s="51">
        <v>15.1</v>
      </c>
      <c r="C14" s="51"/>
      <c r="D14" s="50" t="s">
        <v>150</v>
      </c>
      <c r="E14" s="50"/>
      <c r="F14" s="50"/>
      <c r="G14" s="40" t="s">
        <v>3</v>
      </c>
      <c r="H14" s="58"/>
      <c r="I14" s="50"/>
      <c r="J14" s="39">
        <f>IF(G14="Pass",1,0)</f>
        <v>0</v>
      </c>
      <c r="K14" s="39">
        <f>IF(G14="Fail",1,0)</f>
        <v>0</v>
      </c>
      <c r="L14" s="39">
        <f>IF(G14="Blocked",1,0)</f>
        <v>0</v>
      </c>
      <c r="M14" s="39">
        <f>IF(G14="Descoped",1,0)</f>
        <v>0</v>
      </c>
      <c r="N14" s="39">
        <f>IF(G14="In-Progress",1,0)</f>
        <v>0</v>
      </c>
      <c r="O14" s="39">
        <f>IF(G14="Deferred",1,0)</f>
        <v>0</v>
      </c>
      <c r="P14" s="39">
        <f>IF(G14="Not Run",1,0)</f>
        <v>1</v>
      </c>
    </row>
    <row r="15" spans="1:16384" s="4" customFormat="1" ht="24">
      <c r="A15" s="75">
        <v>16</v>
      </c>
      <c r="B15" s="75"/>
      <c r="C15" s="71" t="s">
        <v>94</v>
      </c>
      <c r="D15" s="68"/>
      <c r="E15" s="68"/>
      <c r="F15" s="68"/>
      <c r="G15" s="67"/>
      <c r="H15" s="68"/>
      <c r="I15" s="68"/>
      <c r="J15" s="68"/>
      <c r="K15" s="68"/>
      <c r="L15" s="68"/>
      <c r="M15" s="68"/>
      <c r="N15" s="68"/>
      <c r="O15" s="68"/>
      <c r="P15" s="68"/>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row>
    <row r="16" spans="1:16384" s="61" customFormat="1" ht="31.15" customHeight="1">
      <c r="A16" s="59"/>
      <c r="B16" s="63">
        <v>16.100000000000001</v>
      </c>
      <c r="C16" s="63"/>
      <c r="D16" s="64" t="s">
        <v>95</v>
      </c>
      <c r="E16" s="64" t="s">
        <v>96</v>
      </c>
      <c r="F16" s="64"/>
      <c r="G16" s="40" t="s">
        <v>3</v>
      </c>
      <c r="H16" s="58"/>
      <c r="I16" s="50"/>
      <c r="J16" s="39">
        <f t="shared" ref="J16:J19" si="1">IF(G16="Pass",1,0)</f>
        <v>0</v>
      </c>
      <c r="K16" s="39">
        <f t="shared" ref="K16:K19" si="2">IF(G16="Fail",1,0)</f>
        <v>0</v>
      </c>
      <c r="L16" s="39">
        <f t="shared" ref="L16:L19" si="3">IF(G16="Blocked",1,0)</f>
        <v>0</v>
      </c>
      <c r="M16" s="39">
        <f t="shared" ref="M16:M19" si="4">IF(G16="Descoped",1,0)</f>
        <v>0</v>
      </c>
      <c r="N16" s="39">
        <f t="shared" ref="N16:N19" si="5">IF(G16="In-Progress",1,0)</f>
        <v>0</v>
      </c>
      <c r="O16" s="39">
        <f t="shared" ref="O16:O19" si="6">IF(G16="Deferred",1,0)</f>
        <v>0</v>
      </c>
      <c r="P16" s="39">
        <f t="shared" ref="P16:P19" si="7">IF(G16="Not Run",1,0)</f>
        <v>1</v>
      </c>
    </row>
    <row r="17" spans="1:82" s="61" customFormat="1" ht="30" customHeight="1">
      <c r="A17" s="59"/>
      <c r="B17" s="63">
        <v>16.2</v>
      </c>
      <c r="C17" s="63"/>
      <c r="D17" s="64" t="s">
        <v>97</v>
      </c>
      <c r="E17" s="64" t="s">
        <v>96</v>
      </c>
      <c r="F17" s="64"/>
      <c r="G17" s="40" t="s">
        <v>3</v>
      </c>
      <c r="H17" s="58"/>
      <c r="I17" s="50"/>
      <c r="J17" s="39">
        <f t="shared" si="1"/>
        <v>0</v>
      </c>
      <c r="K17" s="39">
        <f t="shared" si="2"/>
        <v>0</v>
      </c>
      <c r="L17" s="39">
        <f t="shared" si="3"/>
        <v>0</v>
      </c>
      <c r="M17" s="39">
        <f t="shared" si="4"/>
        <v>0</v>
      </c>
      <c r="N17" s="39">
        <f t="shared" si="5"/>
        <v>0</v>
      </c>
      <c r="O17" s="39">
        <f t="shared" si="6"/>
        <v>0</v>
      </c>
      <c r="P17" s="39">
        <f t="shared" si="7"/>
        <v>1</v>
      </c>
    </row>
    <row r="18" spans="1:82" s="61" customFormat="1" ht="44.45" customHeight="1">
      <c r="A18" s="59"/>
      <c r="B18" s="63">
        <v>16.3</v>
      </c>
      <c r="C18" s="63"/>
      <c r="D18" s="64" t="s">
        <v>180</v>
      </c>
      <c r="E18" s="64" t="s">
        <v>96</v>
      </c>
      <c r="F18" s="64"/>
      <c r="G18" s="40" t="s">
        <v>3</v>
      </c>
      <c r="H18" s="58"/>
      <c r="I18" s="50"/>
      <c r="J18" s="39">
        <f t="shared" si="1"/>
        <v>0</v>
      </c>
      <c r="K18" s="39">
        <f t="shared" si="2"/>
        <v>0</v>
      </c>
      <c r="L18" s="39">
        <f t="shared" si="3"/>
        <v>0</v>
      </c>
      <c r="M18" s="39">
        <f t="shared" si="4"/>
        <v>0</v>
      </c>
      <c r="N18" s="39">
        <f t="shared" si="5"/>
        <v>0</v>
      </c>
      <c r="O18" s="39">
        <f t="shared" si="6"/>
        <v>0</v>
      </c>
      <c r="P18" s="39">
        <f t="shared" si="7"/>
        <v>1</v>
      </c>
    </row>
    <row r="19" spans="1:82" s="61" customFormat="1" ht="37.15" customHeight="1">
      <c r="A19" s="59"/>
      <c r="B19" s="63">
        <v>16.399999999999999</v>
      </c>
      <c r="C19" s="63"/>
      <c r="D19" s="64" t="s">
        <v>181</v>
      </c>
      <c r="E19" s="64" t="s">
        <v>96</v>
      </c>
      <c r="F19" s="64"/>
      <c r="G19" s="40" t="s">
        <v>3</v>
      </c>
      <c r="H19" s="58"/>
      <c r="I19" s="50"/>
      <c r="J19" s="39">
        <f t="shared" si="1"/>
        <v>0</v>
      </c>
      <c r="K19" s="39">
        <f t="shared" si="2"/>
        <v>0</v>
      </c>
      <c r="L19" s="39">
        <f t="shared" si="3"/>
        <v>0</v>
      </c>
      <c r="M19" s="39">
        <f t="shared" si="4"/>
        <v>0</v>
      </c>
      <c r="N19" s="39">
        <f t="shared" si="5"/>
        <v>0</v>
      </c>
      <c r="O19" s="39">
        <f t="shared" si="6"/>
        <v>0</v>
      </c>
      <c r="P19" s="39">
        <f t="shared" si="7"/>
        <v>1</v>
      </c>
    </row>
    <row r="20" spans="1:82" s="61" customFormat="1" ht="21.6" customHeight="1">
      <c r="A20" s="71">
        <v>17</v>
      </c>
      <c r="B20" s="71"/>
      <c r="C20" s="71" t="s">
        <v>133</v>
      </c>
      <c r="D20" s="72"/>
      <c r="E20" s="72"/>
      <c r="F20" s="72"/>
      <c r="G20" s="72"/>
      <c r="H20" s="72"/>
      <c r="I20" s="72"/>
      <c r="J20" s="72"/>
      <c r="K20" s="72"/>
      <c r="L20" s="72"/>
      <c r="M20" s="72"/>
      <c r="N20" s="72"/>
      <c r="O20" s="72"/>
      <c r="P20" s="72"/>
    </row>
    <row r="21" spans="1:82" s="61" customFormat="1" ht="67.900000000000006" customHeight="1">
      <c r="A21" s="59"/>
      <c r="B21" s="63">
        <v>17.100000000000001</v>
      </c>
      <c r="C21" s="63"/>
      <c r="D21" s="40" t="s">
        <v>105</v>
      </c>
      <c r="E21" s="64" t="s">
        <v>101</v>
      </c>
      <c r="F21" s="64"/>
      <c r="G21" s="40" t="s">
        <v>3</v>
      </c>
      <c r="H21" s="58"/>
      <c r="I21" s="50"/>
      <c r="J21" s="39">
        <f>IF(G21="Pass",1,0)</f>
        <v>0</v>
      </c>
      <c r="K21" s="39">
        <f>IF(G21="Fail",1,0)</f>
        <v>0</v>
      </c>
      <c r="L21" s="39">
        <f>IF(G21="Blocked",1,0)</f>
        <v>0</v>
      </c>
      <c r="M21" s="39">
        <f>IF(G21="Descoped",1,0)</f>
        <v>0</v>
      </c>
      <c r="N21" s="39">
        <f>IF(G21="In-Progress",1,0)</f>
        <v>0</v>
      </c>
      <c r="O21" s="39">
        <f>IF(G21="Deferred",1,0)</f>
        <v>0</v>
      </c>
      <c r="P21" s="39">
        <f>IF(G21="Not Run",1,0)</f>
        <v>1</v>
      </c>
    </row>
    <row r="22" spans="1:82" s="61" customFormat="1" ht="43.15" customHeight="1">
      <c r="A22" s="59"/>
      <c r="B22" s="63">
        <v>17.2</v>
      </c>
      <c r="C22" s="63"/>
      <c r="D22" s="40" t="s">
        <v>102</v>
      </c>
      <c r="E22" s="64" t="s">
        <v>182</v>
      </c>
      <c r="F22" s="64"/>
      <c r="G22" s="40" t="s">
        <v>3</v>
      </c>
      <c r="H22" s="58"/>
      <c r="I22" s="50"/>
      <c r="J22" s="39">
        <f>IF(G22="Pass",1,0)</f>
        <v>0</v>
      </c>
      <c r="K22" s="39">
        <f>IF(G22="Fail",1,0)</f>
        <v>0</v>
      </c>
      <c r="L22" s="39">
        <f>IF(G22="Blocked",1,0)</f>
        <v>0</v>
      </c>
      <c r="M22" s="39">
        <f>IF(G22="Descoped",1,0)</f>
        <v>0</v>
      </c>
      <c r="N22" s="39">
        <f>IF(G22="In-Progress",1,0)</f>
        <v>0</v>
      </c>
      <c r="O22" s="39">
        <f>IF(G22="Deferred",1,0)</f>
        <v>0</v>
      </c>
      <c r="P22" s="39">
        <f>IF(G22="Not Run",1,0)</f>
        <v>1</v>
      </c>
    </row>
    <row r="23" spans="1:82" s="61" customFormat="1" ht="19.149999999999999" customHeight="1">
      <c r="A23" s="71">
        <v>18</v>
      </c>
      <c r="B23" s="71"/>
      <c r="C23" s="71" t="s">
        <v>131</v>
      </c>
      <c r="D23" s="72"/>
      <c r="E23" s="72"/>
      <c r="F23" s="72"/>
      <c r="G23" s="72"/>
      <c r="H23" s="72"/>
      <c r="I23" s="72"/>
      <c r="J23" s="72"/>
      <c r="K23" s="72"/>
      <c r="L23" s="72"/>
      <c r="M23" s="72"/>
      <c r="N23" s="72"/>
      <c r="O23" s="72"/>
      <c r="P23" s="72"/>
    </row>
    <row r="24" spans="1:82" s="61" customFormat="1" ht="82.15" customHeight="1">
      <c r="A24" s="59"/>
      <c r="B24" s="63">
        <v>18.100000000000001</v>
      </c>
      <c r="C24" s="63"/>
      <c r="D24" s="7" t="s">
        <v>132</v>
      </c>
      <c r="E24" s="60" t="s">
        <v>101</v>
      </c>
      <c r="F24" s="60"/>
      <c r="G24" s="40" t="s">
        <v>3</v>
      </c>
      <c r="H24" s="57"/>
      <c r="I24" s="40"/>
      <c r="J24" s="39">
        <f>IF(G24="Pass",1,0)</f>
        <v>0</v>
      </c>
      <c r="K24" s="39">
        <f>IF(G24="Fail",1,0)</f>
        <v>0</v>
      </c>
      <c r="L24" s="39">
        <f>IF(G24="Blocked",1,0)</f>
        <v>0</v>
      </c>
      <c r="M24" s="39">
        <f>IF(G24="Descoped",1,0)</f>
        <v>0</v>
      </c>
      <c r="N24" s="39">
        <f>IF(G24="In-Progress",1,0)</f>
        <v>0</v>
      </c>
      <c r="O24" s="39">
        <f>IF(G24="Deferred",1,0)</f>
        <v>0</v>
      </c>
      <c r="P24" s="39">
        <f>IF(G24="Not Run",1,0)</f>
        <v>1</v>
      </c>
    </row>
    <row r="25" spans="1:82" s="61" customFormat="1" ht="67.900000000000006" customHeight="1">
      <c r="A25" s="59"/>
      <c r="B25" s="63">
        <v>18.2</v>
      </c>
      <c r="C25" s="63"/>
      <c r="D25" s="40" t="s">
        <v>103</v>
      </c>
      <c r="E25" s="64" t="s">
        <v>182</v>
      </c>
      <c r="F25" s="64"/>
      <c r="G25" s="40" t="s">
        <v>3</v>
      </c>
      <c r="H25" s="58"/>
      <c r="I25" s="50"/>
      <c r="J25" s="39">
        <f>IF(G25="Pass",1,0)</f>
        <v>0</v>
      </c>
      <c r="K25" s="39">
        <f>IF(G25="Fail",1,0)</f>
        <v>0</v>
      </c>
      <c r="L25" s="39">
        <f>IF(G25="Blocked",1,0)</f>
        <v>0</v>
      </c>
      <c r="M25" s="39">
        <f>IF(G25="Descoped",1,0)</f>
        <v>0</v>
      </c>
      <c r="N25" s="39">
        <f>IF(G25="In-Progress",1,0)</f>
        <v>0</v>
      </c>
      <c r="O25" s="39">
        <f>IF(G25="Deferred",1,0)</f>
        <v>0</v>
      </c>
      <c r="P25" s="39">
        <f>IF(G25="Not Run",1,0)</f>
        <v>1</v>
      </c>
    </row>
    <row r="26" spans="1:82" s="61" customFormat="1" ht="22.9" customHeight="1">
      <c r="A26" s="71">
        <v>19</v>
      </c>
      <c r="B26" s="71"/>
      <c r="C26" s="71" t="s">
        <v>104</v>
      </c>
      <c r="D26" s="72"/>
      <c r="E26" s="72"/>
      <c r="F26" s="72"/>
      <c r="G26" s="72"/>
      <c r="H26" s="72"/>
      <c r="I26" s="72"/>
      <c r="J26" s="72"/>
      <c r="K26" s="72"/>
      <c r="L26" s="72"/>
      <c r="M26" s="72"/>
      <c r="N26" s="72"/>
      <c r="O26" s="72"/>
      <c r="P26" s="72"/>
    </row>
    <row r="27" spans="1:82" s="61" customFormat="1" ht="88.15" customHeight="1">
      <c r="A27" s="59"/>
      <c r="B27" s="63">
        <v>19.100000000000001</v>
      </c>
      <c r="C27" s="63"/>
      <c r="D27" s="64" t="s">
        <v>134</v>
      </c>
      <c r="E27" s="64" t="s">
        <v>101</v>
      </c>
      <c r="F27" s="64"/>
      <c r="G27" s="40" t="s">
        <v>3</v>
      </c>
      <c r="H27" s="58"/>
      <c r="I27" s="50"/>
      <c r="J27" s="39">
        <f>IF(G27="Pass",1,0)</f>
        <v>0</v>
      </c>
      <c r="K27" s="39">
        <f>IF(G27="Fail",1,0)</f>
        <v>0</v>
      </c>
      <c r="L27" s="39">
        <f>IF(G27="Blocked",1,0)</f>
        <v>0</v>
      </c>
      <c r="M27" s="39">
        <f>IF(G27="Descoped",1,0)</f>
        <v>0</v>
      </c>
      <c r="N27" s="39">
        <f>IF(G27="In-Progress",1,0)</f>
        <v>0</v>
      </c>
      <c r="O27" s="39">
        <f>IF(G27="Deferred",1,0)</f>
        <v>0</v>
      </c>
      <c r="P27" s="39">
        <f>IF(G27="Not Run",1,0)</f>
        <v>1</v>
      </c>
    </row>
    <row r="28" spans="1:82" s="61" customFormat="1" ht="67.900000000000006" customHeight="1">
      <c r="A28" s="59"/>
      <c r="B28" s="63">
        <v>19.2</v>
      </c>
      <c r="C28" s="63"/>
      <c r="D28" s="64" t="s">
        <v>106</v>
      </c>
      <c r="E28" s="64" t="s">
        <v>101</v>
      </c>
      <c r="F28" s="64"/>
      <c r="G28" s="40" t="s">
        <v>3</v>
      </c>
      <c r="H28" s="58"/>
      <c r="I28" s="50"/>
      <c r="J28" s="39">
        <f>IF(G28="Pass",1,0)</f>
        <v>0</v>
      </c>
      <c r="K28" s="39">
        <f>IF(G28="Fail",1,0)</f>
        <v>0</v>
      </c>
      <c r="L28" s="39">
        <f>IF(G28="Blocked",1,0)</f>
        <v>0</v>
      </c>
      <c r="M28" s="39">
        <f>IF(G28="Descoped",1,0)</f>
        <v>0</v>
      </c>
      <c r="N28" s="39">
        <f>IF(G28="In-Progress",1,0)</f>
        <v>0</v>
      </c>
      <c r="O28" s="39">
        <f>IF(G28="Deferred",1,0)</f>
        <v>0</v>
      </c>
      <c r="P28" s="39">
        <f>IF(G28="Not Run",1,0)</f>
        <v>1</v>
      </c>
    </row>
    <row r="29" spans="1:82" s="4" customFormat="1">
      <c r="A29" s="8"/>
      <c r="B29" s="8"/>
      <c r="D29" s="7"/>
      <c r="E29" s="7"/>
      <c r="F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row>
    <row r="30" spans="1:82" s="4" customFormat="1">
      <c r="A30" s="8"/>
      <c r="B30" s="8"/>
      <c r="D30" s="7"/>
      <c r="E30" s="7"/>
      <c r="F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row>
    <row r="31" spans="1:82" s="4" customFormat="1">
      <c r="A31" s="8"/>
      <c r="B31" s="8"/>
      <c r="D31" s="7"/>
      <c r="E31" s="7"/>
      <c r="F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row>
    <row r="32" spans="1:82" s="4" customFormat="1">
      <c r="A32" s="8"/>
      <c r="B32" s="8"/>
      <c r="D32" s="7"/>
      <c r="E32" s="7"/>
      <c r="F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row>
    <row r="33" spans="1:82" s="4" customFormat="1">
      <c r="A33" s="8"/>
      <c r="B33" s="8"/>
      <c r="D33" s="7"/>
      <c r="E33" s="7"/>
      <c r="F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row>
    <row r="34" spans="1:82" s="4" customFormat="1">
      <c r="A34" s="8"/>
      <c r="B34" s="8"/>
      <c r="D34" s="7"/>
      <c r="E34" s="7"/>
      <c r="F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row>
    <row r="35" spans="1:82" s="4" customFormat="1">
      <c r="A35" s="8"/>
      <c r="B35" s="8"/>
      <c r="D35" s="7"/>
      <c r="E35" s="7"/>
      <c r="F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row>
    <row r="36" spans="1:82" s="4" customFormat="1">
      <c r="A36" s="8"/>
      <c r="B36" s="8"/>
      <c r="D36" s="7"/>
      <c r="E36" s="7"/>
      <c r="F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row>
    <row r="37" spans="1:82" s="4" customFormat="1">
      <c r="A37" s="8"/>
      <c r="B37" s="8"/>
      <c r="D37" s="7"/>
      <c r="E37" s="7"/>
      <c r="F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row>
    <row r="38" spans="1:82" s="4" customFormat="1">
      <c r="A38" s="8"/>
      <c r="B38" s="8"/>
      <c r="D38" s="7"/>
      <c r="E38" s="7"/>
      <c r="F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row>
    <row r="39" spans="1:82" s="4" customFormat="1">
      <c r="A39" s="8"/>
      <c r="B39" s="8"/>
      <c r="D39" s="7"/>
      <c r="E39" s="7"/>
      <c r="F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row>
    <row r="40" spans="1:82" s="4" customFormat="1">
      <c r="A40" s="8"/>
      <c r="B40" s="8"/>
      <c r="D40" s="7"/>
      <c r="E40" s="7"/>
      <c r="F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row>
    <row r="41" spans="1:82" s="4" customFormat="1">
      <c r="A41" s="8"/>
      <c r="B41" s="8"/>
      <c r="D41" s="7"/>
      <c r="E41" s="7"/>
      <c r="F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row>
    <row r="42" spans="1:82" s="4" customFormat="1">
      <c r="A42" s="8"/>
      <c r="B42" s="8"/>
      <c r="D42" s="7"/>
      <c r="E42" s="7"/>
      <c r="F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row>
    <row r="43" spans="1:82" s="4" customFormat="1">
      <c r="A43" s="8"/>
      <c r="B43" s="8"/>
      <c r="D43" s="7"/>
      <c r="E43" s="7"/>
      <c r="F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row>
    <row r="44" spans="1:82" s="4" customFormat="1">
      <c r="A44" s="8"/>
      <c r="B44" s="8"/>
      <c r="D44" s="7"/>
      <c r="E44" s="7"/>
      <c r="F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row>
    <row r="45" spans="1:82" s="4" customFormat="1">
      <c r="A45" s="8"/>
      <c r="B45" s="8"/>
      <c r="D45" s="7"/>
      <c r="E45" s="7"/>
      <c r="F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row>
    <row r="46" spans="1:82" s="4" customFormat="1">
      <c r="A46" s="8"/>
      <c r="B46" s="8"/>
      <c r="D46" s="7"/>
      <c r="E46" s="7"/>
      <c r="F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row>
    <row r="47" spans="1:82" s="4" customFormat="1">
      <c r="A47" s="8"/>
      <c r="B47" s="8"/>
      <c r="D47" s="7"/>
      <c r="E47" s="7"/>
      <c r="F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row>
    <row r="48" spans="1:82" s="4" customFormat="1">
      <c r="A48" s="8"/>
      <c r="B48" s="8"/>
      <c r="D48" s="7"/>
      <c r="E48" s="7"/>
      <c r="F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row>
    <row r="49" spans="1:82" s="4" customFormat="1">
      <c r="A49" s="8"/>
      <c r="B49" s="8"/>
      <c r="D49" s="7"/>
      <c r="E49" s="7"/>
      <c r="F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row>
    <row r="50" spans="1:82" s="4" customFormat="1">
      <c r="A50" s="8"/>
      <c r="B50" s="8"/>
      <c r="D50" s="7"/>
      <c r="E50" s="7"/>
      <c r="F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row>
    <row r="51" spans="1:82" s="4" customFormat="1">
      <c r="A51" s="8"/>
      <c r="B51" s="8"/>
      <c r="D51" s="7"/>
      <c r="E51" s="7"/>
      <c r="F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row>
    <row r="52" spans="1:82" s="4" customFormat="1">
      <c r="A52" s="8"/>
      <c r="B52" s="8"/>
      <c r="D52" s="7"/>
      <c r="E52" s="7"/>
      <c r="F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row>
    <row r="53" spans="1:82" s="4" customFormat="1">
      <c r="A53" s="8"/>
      <c r="B53" s="8"/>
      <c r="D53" s="7"/>
      <c r="E53" s="7"/>
      <c r="F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row>
    <row r="54" spans="1:82" s="4" customFormat="1">
      <c r="A54" s="8"/>
      <c r="B54" s="8"/>
      <c r="D54" s="7"/>
      <c r="E54" s="7"/>
      <c r="F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row>
    <row r="55" spans="1:82" s="4" customFormat="1">
      <c r="A55" s="8"/>
      <c r="B55" s="8"/>
      <c r="D55" s="7"/>
      <c r="E55" s="7"/>
      <c r="F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row>
    <row r="56" spans="1:82" s="4" customFormat="1">
      <c r="A56" s="8"/>
      <c r="B56" s="8"/>
      <c r="D56" s="7"/>
      <c r="E56" s="7"/>
      <c r="F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row>
    <row r="57" spans="1:82" s="4" customFormat="1">
      <c r="A57" s="8"/>
      <c r="B57" s="8"/>
      <c r="D57" s="7"/>
      <c r="E57" s="7"/>
      <c r="F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row>
    <row r="58" spans="1:82" s="4" customFormat="1">
      <c r="A58" s="8"/>
      <c r="B58" s="8"/>
      <c r="D58" s="7"/>
      <c r="E58" s="7"/>
      <c r="F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row>
    <row r="59" spans="1:82" s="4" customFormat="1">
      <c r="A59" s="8"/>
      <c r="B59" s="8"/>
      <c r="D59" s="7"/>
      <c r="E59" s="7"/>
      <c r="F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row>
    <row r="60" spans="1:82" s="4" customFormat="1">
      <c r="A60" s="8"/>
      <c r="B60" s="8"/>
      <c r="D60" s="7"/>
      <c r="E60" s="7"/>
      <c r="F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row>
    <row r="61" spans="1:82" s="4" customFormat="1">
      <c r="A61" s="8"/>
      <c r="B61" s="8"/>
      <c r="D61" s="7"/>
      <c r="E61" s="7"/>
      <c r="F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row>
    <row r="62" spans="1:82" s="4" customFormat="1">
      <c r="A62" s="8"/>
      <c r="B62" s="8"/>
      <c r="D62" s="7"/>
      <c r="E62" s="7"/>
      <c r="F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row>
    <row r="63" spans="1:82" s="4" customFormat="1">
      <c r="A63" s="8"/>
      <c r="B63" s="8"/>
      <c r="D63" s="7"/>
      <c r="E63" s="7"/>
      <c r="F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row>
    <row r="64" spans="1:82" s="4" customFormat="1">
      <c r="A64" s="8"/>
      <c r="B64" s="8"/>
      <c r="D64" s="7"/>
      <c r="E64" s="7"/>
      <c r="F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row>
    <row r="65" spans="1:82" s="4" customFormat="1">
      <c r="A65" s="8"/>
      <c r="B65" s="8"/>
      <c r="D65" s="7"/>
      <c r="E65" s="7"/>
      <c r="F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row>
    <row r="66" spans="1:82" s="4" customFormat="1">
      <c r="A66" s="8"/>
      <c r="B66" s="8"/>
      <c r="D66" s="7"/>
      <c r="E66" s="7"/>
      <c r="F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row>
    <row r="67" spans="1:82" s="4" customFormat="1">
      <c r="A67" s="8"/>
      <c r="B67" s="8"/>
      <c r="D67" s="7"/>
      <c r="E67" s="7"/>
      <c r="F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row>
    <row r="68" spans="1:82" s="4" customFormat="1">
      <c r="A68" s="8"/>
      <c r="B68" s="8"/>
      <c r="D68" s="7"/>
      <c r="E68" s="7"/>
      <c r="F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row>
    <row r="69" spans="1:82" s="4" customFormat="1">
      <c r="A69" s="8"/>
      <c r="B69" s="8"/>
      <c r="D69" s="7"/>
      <c r="E69" s="7"/>
      <c r="F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row>
    <row r="70" spans="1:82" s="4" customFormat="1">
      <c r="A70" s="8"/>
      <c r="B70" s="8"/>
      <c r="D70" s="7"/>
      <c r="E70" s="7"/>
      <c r="F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row>
    <row r="71" spans="1:82" s="4" customFormat="1">
      <c r="A71" s="8"/>
      <c r="B71" s="8"/>
      <c r="D71" s="7"/>
      <c r="E71" s="7"/>
      <c r="F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row>
    <row r="72" spans="1:82" s="4" customFormat="1">
      <c r="A72" s="8"/>
      <c r="B72" s="8"/>
      <c r="D72" s="7"/>
      <c r="E72" s="7"/>
      <c r="F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row>
    <row r="73" spans="1:82" s="4" customFormat="1">
      <c r="A73" s="8"/>
      <c r="B73" s="8"/>
      <c r="D73" s="7"/>
      <c r="E73" s="7"/>
      <c r="F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row>
    <row r="74" spans="1:82" s="4" customFormat="1">
      <c r="A74" s="8"/>
      <c r="B74" s="8"/>
      <c r="D74" s="7"/>
      <c r="E74" s="7"/>
      <c r="F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row>
    <row r="75" spans="1:82" s="4" customFormat="1">
      <c r="A75" s="8"/>
      <c r="B75" s="8"/>
      <c r="D75" s="7"/>
      <c r="E75" s="7"/>
      <c r="F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row>
    <row r="76" spans="1:82" s="4" customFormat="1">
      <c r="A76" s="8"/>
      <c r="B76" s="8"/>
      <c r="D76" s="7"/>
      <c r="E76" s="7"/>
      <c r="F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row>
    <row r="77" spans="1:82" s="4" customFormat="1">
      <c r="A77" s="8"/>
      <c r="B77" s="8"/>
      <c r="D77" s="7"/>
      <c r="E77" s="7"/>
      <c r="F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row>
    <row r="78" spans="1:82" s="4" customFormat="1">
      <c r="A78" s="8"/>
      <c r="B78" s="8"/>
      <c r="D78" s="7"/>
      <c r="E78" s="7"/>
      <c r="F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row>
    <row r="79" spans="1:82" s="4" customFormat="1">
      <c r="A79" s="8"/>
      <c r="B79" s="8"/>
      <c r="D79" s="7"/>
      <c r="E79" s="7"/>
      <c r="F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row>
    <row r="80" spans="1:82" s="4" customFormat="1">
      <c r="A80" s="8"/>
      <c r="B80" s="8"/>
      <c r="D80" s="7"/>
      <c r="E80" s="7"/>
      <c r="F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row>
    <row r="81" spans="1:82" s="4" customFormat="1">
      <c r="A81" s="8"/>
      <c r="B81" s="8"/>
      <c r="D81" s="7"/>
      <c r="E81" s="7"/>
      <c r="F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row>
    <row r="82" spans="1:82" s="4" customFormat="1">
      <c r="A82" s="8"/>
      <c r="B82" s="8"/>
      <c r="D82" s="7"/>
      <c r="E82" s="7"/>
      <c r="F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row>
    <row r="83" spans="1:82" s="4" customFormat="1">
      <c r="A83" s="8"/>
      <c r="B83" s="8"/>
      <c r="D83" s="7"/>
      <c r="E83" s="7"/>
      <c r="F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row>
    <row r="84" spans="1:82" s="4" customFormat="1">
      <c r="A84" s="8"/>
      <c r="B84" s="8"/>
      <c r="D84" s="7"/>
      <c r="E84" s="7"/>
      <c r="F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row>
    <row r="85" spans="1:82" s="4" customFormat="1">
      <c r="A85" s="8"/>
      <c r="B85" s="8"/>
      <c r="D85" s="7"/>
      <c r="E85" s="7"/>
      <c r="F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row>
    <row r="86" spans="1:82" s="4" customFormat="1">
      <c r="A86" s="8"/>
      <c r="B86" s="8"/>
      <c r="D86" s="7"/>
      <c r="E86" s="7"/>
      <c r="F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row>
    <row r="87" spans="1:82" s="4" customFormat="1">
      <c r="A87" s="8"/>
      <c r="B87" s="8"/>
      <c r="D87" s="7"/>
      <c r="E87" s="7"/>
      <c r="F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row>
    <row r="88" spans="1:82" s="4" customFormat="1">
      <c r="A88" s="8"/>
      <c r="B88" s="8"/>
      <c r="D88" s="7"/>
      <c r="E88" s="7"/>
      <c r="F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row>
    <row r="89" spans="1:82" s="4" customFormat="1">
      <c r="A89" s="8"/>
      <c r="B89" s="8"/>
      <c r="D89" s="7"/>
      <c r="E89" s="7"/>
      <c r="F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row>
    <row r="90" spans="1:82" s="4" customFormat="1">
      <c r="A90" s="8"/>
      <c r="B90" s="8"/>
      <c r="D90" s="7"/>
      <c r="E90" s="7"/>
      <c r="F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row>
    <row r="91" spans="1:82" s="4" customFormat="1">
      <c r="A91" s="8"/>
      <c r="B91" s="8"/>
      <c r="D91" s="7"/>
      <c r="E91" s="7"/>
      <c r="F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row>
    <row r="92" spans="1:82" s="4" customFormat="1">
      <c r="A92" s="8"/>
      <c r="B92" s="8"/>
      <c r="D92" s="7"/>
      <c r="E92" s="7"/>
      <c r="F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row>
    <row r="93" spans="1:82" s="4" customFormat="1">
      <c r="A93" s="8"/>
      <c r="B93" s="8"/>
      <c r="D93" s="7"/>
      <c r="E93" s="7"/>
      <c r="F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row>
    <row r="94" spans="1:82" s="4" customFormat="1">
      <c r="A94" s="8"/>
      <c r="B94" s="8"/>
      <c r="D94" s="7"/>
      <c r="E94" s="7"/>
      <c r="F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row>
    <row r="95" spans="1:82" s="4" customFormat="1">
      <c r="A95" s="8"/>
      <c r="B95" s="8"/>
      <c r="D95" s="7"/>
      <c r="E95" s="7"/>
      <c r="F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row>
    <row r="96" spans="1:82" s="4" customFormat="1">
      <c r="A96" s="8"/>
      <c r="B96" s="8"/>
      <c r="D96" s="7"/>
      <c r="E96" s="7"/>
      <c r="F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row>
    <row r="97" spans="1:82" s="4" customFormat="1">
      <c r="A97" s="8"/>
      <c r="B97" s="8"/>
      <c r="D97" s="7"/>
      <c r="E97" s="7"/>
      <c r="F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row>
    <row r="98" spans="1:82" s="4" customFormat="1">
      <c r="A98" s="8"/>
      <c r="B98" s="8"/>
      <c r="D98" s="7"/>
      <c r="E98" s="7"/>
      <c r="F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row>
    <row r="99" spans="1:82" s="4" customFormat="1">
      <c r="A99" s="8"/>
      <c r="B99" s="8"/>
      <c r="D99" s="7"/>
      <c r="E99" s="7"/>
      <c r="F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row>
    <row r="100" spans="1:82" s="4" customFormat="1">
      <c r="A100" s="8"/>
      <c r="B100" s="8"/>
      <c r="D100" s="7"/>
      <c r="E100" s="7"/>
      <c r="F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row>
    <row r="101" spans="1:82" s="4" customFormat="1">
      <c r="A101" s="8"/>
      <c r="B101" s="8"/>
      <c r="D101" s="7"/>
      <c r="E101" s="7"/>
      <c r="F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row>
    <row r="102" spans="1:82" s="4" customFormat="1">
      <c r="A102" s="8"/>
      <c r="B102" s="8"/>
      <c r="D102" s="7"/>
      <c r="E102" s="7"/>
      <c r="F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row>
    <row r="103" spans="1:82" s="4" customFormat="1">
      <c r="A103" s="8"/>
      <c r="B103" s="8"/>
      <c r="D103" s="7"/>
      <c r="E103" s="7"/>
      <c r="F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row>
    <row r="104" spans="1:82" s="4" customFormat="1">
      <c r="A104" s="8"/>
      <c r="B104" s="8"/>
      <c r="D104" s="7"/>
      <c r="E104" s="7"/>
      <c r="F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row>
    <row r="105" spans="1:82" s="4" customFormat="1">
      <c r="A105" s="8"/>
      <c r="B105" s="8"/>
      <c r="D105" s="7"/>
      <c r="E105" s="7"/>
      <c r="F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row>
    <row r="106" spans="1:82" s="4" customFormat="1">
      <c r="A106" s="8"/>
      <c r="B106" s="8"/>
      <c r="D106" s="7"/>
      <c r="E106" s="7"/>
      <c r="F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row>
    <row r="107" spans="1:82" s="4" customFormat="1">
      <c r="A107" s="8"/>
      <c r="B107" s="8"/>
      <c r="D107" s="7"/>
      <c r="E107" s="7"/>
      <c r="F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row>
    <row r="108" spans="1:82" s="4" customFormat="1">
      <c r="A108" s="8"/>
      <c r="B108" s="8"/>
      <c r="D108" s="7"/>
      <c r="E108" s="7"/>
      <c r="F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row>
    <row r="109" spans="1:82" s="4" customFormat="1">
      <c r="A109" s="8"/>
      <c r="B109" s="8"/>
      <c r="D109" s="7"/>
      <c r="E109" s="7"/>
      <c r="F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row>
    <row r="110" spans="1:82" s="4" customFormat="1">
      <c r="A110" s="8"/>
      <c r="B110" s="8"/>
      <c r="D110" s="7"/>
      <c r="E110" s="7"/>
      <c r="F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row>
    <row r="111" spans="1:82" s="4" customFormat="1">
      <c r="A111" s="8"/>
      <c r="B111" s="8"/>
      <c r="D111" s="7"/>
      <c r="E111" s="7"/>
      <c r="F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row>
    <row r="112" spans="1:82" s="4" customFormat="1">
      <c r="A112" s="8"/>
      <c r="B112" s="8"/>
      <c r="D112" s="7"/>
      <c r="E112" s="7"/>
      <c r="F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row>
    <row r="113" spans="1:82" s="4" customFormat="1">
      <c r="A113" s="8"/>
      <c r="B113" s="8"/>
      <c r="D113" s="7"/>
      <c r="E113" s="7"/>
      <c r="F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row>
    <row r="114" spans="1:82" s="4" customFormat="1">
      <c r="A114" s="8"/>
      <c r="B114" s="8"/>
      <c r="D114" s="7"/>
      <c r="E114" s="7"/>
      <c r="F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row>
    <row r="115" spans="1:82" s="4" customFormat="1">
      <c r="A115" s="8"/>
      <c r="B115" s="8"/>
      <c r="D115" s="7"/>
      <c r="E115" s="7"/>
      <c r="F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row>
    <row r="116" spans="1:82" s="4" customFormat="1">
      <c r="A116" s="8"/>
      <c r="B116" s="8"/>
      <c r="D116" s="7"/>
      <c r="E116" s="7"/>
      <c r="F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row>
    <row r="117" spans="1:82" s="4" customFormat="1">
      <c r="A117" s="8"/>
      <c r="B117" s="8"/>
      <c r="D117" s="7"/>
      <c r="E117" s="7"/>
      <c r="F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row>
    <row r="118" spans="1:82" s="4" customFormat="1">
      <c r="A118" s="8"/>
      <c r="B118" s="8"/>
      <c r="D118" s="7"/>
      <c r="E118" s="7"/>
      <c r="F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row>
    <row r="119" spans="1:82" s="4" customFormat="1">
      <c r="A119" s="8"/>
      <c r="B119" s="8"/>
      <c r="D119" s="7"/>
      <c r="E119" s="7"/>
      <c r="F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row>
    <row r="120" spans="1:82" s="4" customFormat="1">
      <c r="A120" s="8"/>
      <c r="B120" s="8"/>
      <c r="D120" s="7"/>
      <c r="E120" s="7"/>
      <c r="F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row>
    <row r="121" spans="1:82" s="4" customFormat="1">
      <c r="A121" s="8"/>
      <c r="B121" s="8"/>
      <c r="D121" s="7"/>
      <c r="E121" s="7"/>
      <c r="F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row>
    <row r="122" spans="1:82" s="4" customFormat="1">
      <c r="A122" s="8"/>
      <c r="B122" s="8"/>
      <c r="D122" s="7"/>
      <c r="E122" s="7"/>
      <c r="F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row>
    <row r="123" spans="1:82" s="4" customFormat="1">
      <c r="A123" s="8"/>
      <c r="B123" s="8"/>
      <c r="D123" s="7"/>
      <c r="E123" s="7"/>
      <c r="F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row>
    <row r="124" spans="1:82" s="4" customFormat="1">
      <c r="A124" s="8"/>
      <c r="B124" s="8"/>
      <c r="D124" s="7"/>
      <c r="E124" s="7"/>
      <c r="F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row>
    <row r="125" spans="1:82" s="4" customFormat="1">
      <c r="A125" s="8"/>
      <c r="B125" s="8"/>
      <c r="D125" s="7"/>
      <c r="E125" s="7"/>
      <c r="F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row>
    <row r="126" spans="1:82" s="4" customFormat="1">
      <c r="A126" s="8"/>
      <c r="B126" s="8"/>
      <c r="D126" s="7"/>
      <c r="E126" s="7"/>
      <c r="F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row>
    <row r="127" spans="1:82" s="4" customFormat="1">
      <c r="A127" s="8"/>
      <c r="B127" s="8"/>
      <c r="D127" s="7"/>
      <c r="E127" s="7"/>
      <c r="F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row>
    <row r="128" spans="1:82" s="4" customFormat="1">
      <c r="A128" s="8"/>
      <c r="B128" s="8"/>
      <c r="D128" s="7"/>
      <c r="E128" s="7"/>
      <c r="F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row>
    <row r="129" spans="1:82" s="4" customFormat="1">
      <c r="A129" s="8"/>
      <c r="B129" s="8"/>
      <c r="D129" s="7"/>
      <c r="E129" s="7"/>
      <c r="F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row>
    <row r="130" spans="1:82" s="4" customFormat="1">
      <c r="A130" s="8"/>
      <c r="B130" s="8"/>
      <c r="D130" s="7"/>
      <c r="E130" s="7"/>
      <c r="F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row>
    <row r="131" spans="1:82" s="4" customFormat="1">
      <c r="A131" s="8"/>
      <c r="B131" s="8"/>
      <c r="D131" s="7"/>
      <c r="E131" s="7"/>
      <c r="F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row>
    <row r="132" spans="1:82" s="4" customFormat="1">
      <c r="A132" s="8"/>
      <c r="B132" s="8"/>
      <c r="D132" s="7"/>
      <c r="E132" s="7"/>
      <c r="F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row>
    <row r="133" spans="1:82" s="4" customFormat="1">
      <c r="A133" s="8"/>
      <c r="B133" s="8"/>
      <c r="D133" s="7"/>
      <c r="E133" s="7"/>
      <c r="F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row>
    <row r="134" spans="1:82" s="4" customFormat="1">
      <c r="A134" s="8"/>
      <c r="B134" s="8"/>
      <c r="D134" s="7"/>
      <c r="E134" s="7"/>
      <c r="F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row>
    <row r="135" spans="1:82" s="4" customFormat="1">
      <c r="A135" s="8"/>
      <c r="B135" s="8"/>
      <c r="D135" s="7"/>
      <c r="E135" s="7"/>
      <c r="F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row>
    <row r="136" spans="1:82" s="4" customFormat="1">
      <c r="A136" s="8"/>
      <c r="B136" s="8"/>
      <c r="D136" s="7"/>
      <c r="E136" s="7"/>
      <c r="F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row>
    <row r="137" spans="1:82" s="4" customFormat="1">
      <c r="A137" s="8"/>
      <c r="B137" s="8"/>
      <c r="D137" s="7"/>
      <c r="E137" s="7"/>
      <c r="F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row>
    <row r="138" spans="1:82" s="4" customFormat="1">
      <c r="A138" s="8"/>
      <c r="B138" s="8"/>
      <c r="D138" s="7"/>
      <c r="E138" s="7"/>
      <c r="F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row>
    <row r="139" spans="1:82" s="4" customFormat="1">
      <c r="A139" s="8"/>
      <c r="B139" s="8"/>
      <c r="D139" s="7"/>
      <c r="E139" s="7"/>
      <c r="F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row>
    <row r="140" spans="1:82" s="4" customFormat="1">
      <c r="A140" s="8"/>
      <c r="B140" s="8"/>
      <c r="D140" s="7"/>
      <c r="E140" s="7"/>
      <c r="F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row>
    <row r="141" spans="1:82" s="4" customFormat="1">
      <c r="A141" s="8"/>
      <c r="B141" s="8"/>
      <c r="D141" s="7"/>
      <c r="E141" s="7"/>
      <c r="F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row>
    <row r="142" spans="1:82" s="4" customFormat="1">
      <c r="A142" s="8"/>
      <c r="B142" s="8"/>
      <c r="D142" s="7"/>
      <c r="E142" s="7"/>
      <c r="F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row>
    <row r="143" spans="1:82" s="4" customFormat="1">
      <c r="A143" s="8"/>
      <c r="B143" s="8"/>
      <c r="D143" s="7"/>
      <c r="E143" s="7"/>
      <c r="F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row>
    <row r="144" spans="1:82" s="4" customFormat="1">
      <c r="A144" s="8"/>
      <c r="B144" s="8"/>
      <c r="D144" s="7"/>
      <c r="E144" s="7"/>
      <c r="F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row>
    <row r="145" spans="1:82" s="4" customFormat="1">
      <c r="A145" s="8"/>
      <c r="B145" s="8"/>
      <c r="D145" s="7"/>
      <c r="E145" s="7"/>
      <c r="F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row>
    <row r="146" spans="1:82" s="4" customFormat="1">
      <c r="A146" s="8"/>
      <c r="B146" s="8"/>
      <c r="D146" s="7"/>
      <c r="E146" s="7"/>
      <c r="F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row>
    <row r="147" spans="1:82" s="4" customFormat="1">
      <c r="A147" s="8"/>
      <c r="B147" s="8"/>
      <c r="D147" s="7"/>
      <c r="E147" s="7"/>
      <c r="F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row>
    <row r="148" spans="1:82" s="4" customFormat="1">
      <c r="A148" s="8"/>
      <c r="B148" s="8"/>
      <c r="D148" s="7"/>
      <c r="E148" s="7"/>
      <c r="F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row>
    <row r="149" spans="1:82" s="4" customFormat="1">
      <c r="A149" s="8"/>
      <c r="B149" s="8"/>
      <c r="D149" s="7"/>
      <c r="E149" s="7"/>
      <c r="F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row>
    <row r="150" spans="1:82" s="4" customFormat="1">
      <c r="A150" s="8"/>
      <c r="B150" s="8"/>
      <c r="D150" s="7"/>
      <c r="E150" s="7"/>
      <c r="F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row>
    <row r="151" spans="1:82" s="4" customFormat="1">
      <c r="A151" s="8"/>
      <c r="B151" s="8"/>
      <c r="D151" s="7"/>
      <c r="E151" s="7"/>
      <c r="F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row>
    <row r="152" spans="1:82" s="4" customFormat="1">
      <c r="A152" s="8"/>
      <c r="B152" s="8"/>
      <c r="D152" s="7"/>
      <c r="E152" s="7"/>
      <c r="F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row>
    <row r="153" spans="1:82" s="4" customFormat="1">
      <c r="A153" s="8"/>
      <c r="B153" s="8"/>
      <c r="D153" s="7"/>
      <c r="E153" s="7"/>
      <c r="F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row>
    <row r="154" spans="1:82" s="4" customFormat="1">
      <c r="A154" s="8"/>
      <c r="B154" s="8"/>
      <c r="D154" s="7"/>
      <c r="E154" s="7"/>
      <c r="F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row>
    <row r="155" spans="1:82" s="4" customFormat="1">
      <c r="A155" s="8"/>
      <c r="B155" s="8"/>
      <c r="D155" s="7"/>
      <c r="E155" s="7"/>
      <c r="F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row>
    <row r="156" spans="1:82" s="4" customFormat="1">
      <c r="A156" s="8"/>
      <c r="B156" s="8"/>
      <c r="D156" s="7"/>
      <c r="E156" s="7"/>
      <c r="F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row>
    <row r="157" spans="1:82" s="4" customFormat="1">
      <c r="A157" s="8"/>
      <c r="B157" s="8"/>
      <c r="D157" s="7"/>
      <c r="E157" s="7"/>
      <c r="F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row>
    <row r="158" spans="1:82" s="4" customFormat="1">
      <c r="A158" s="8"/>
      <c r="B158" s="8"/>
      <c r="D158" s="7"/>
      <c r="E158" s="7"/>
      <c r="F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row>
    <row r="159" spans="1:82" s="4" customFormat="1">
      <c r="A159" s="8"/>
      <c r="B159" s="8"/>
      <c r="D159" s="7"/>
      <c r="E159" s="7"/>
      <c r="F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row>
    <row r="160" spans="1:82" s="4" customFormat="1">
      <c r="A160" s="8"/>
      <c r="B160" s="8"/>
      <c r="D160" s="7"/>
      <c r="E160" s="7"/>
      <c r="F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row>
    <row r="161" spans="1:82" s="4" customFormat="1">
      <c r="A161" s="8"/>
      <c r="B161" s="8"/>
      <c r="D161" s="7"/>
      <c r="E161" s="7"/>
      <c r="F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row>
    <row r="162" spans="1:82" s="4" customFormat="1">
      <c r="A162" s="8"/>
      <c r="B162" s="8"/>
      <c r="D162" s="7"/>
      <c r="E162" s="7"/>
      <c r="F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row>
    <row r="163" spans="1:82" s="4" customFormat="1">
      <c r="A163" s="8"/>
      <c r="B163" s="8"/>
      <c r="D163" s="7"/>
      <c r="E163" s="7"/>
      <c r="F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row>
    <row r="164" spans="1:82" s="4" customFormat="1">
      <c r="A164" s="8"/>
      <c r="B164" s="8"/>
      <c r="D164" s="7"/>
      <c r="E164" s="7"/>
      <c r="F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row>
    <row r="165" spans="1:82" s="4" customFormat="1">
      <c r="A165" s="8"/>
      <c r="B165" s="8"/>
      <c r="D165" s="7"/>
      <c r="E165" s="7"/>
      <c r="F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row>
    <row r="166" spans="1:82" s="4" customFormat="1">
      <c r="A166" s="8"/>
      <c r="B166" s="8"/>
      <c r="D166" s="7"/>
      <c r="E166" s="7"/>
      <c r="F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row>
    <row r="167" spans="1:82" s="4" customFormat="1">
      <c r="A167" s="8"/>
      <c r="B167" s="8"/>
      <c r="D167" s="7"/>
      <c r="E167" s="7"/>
      <c r="F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c r="CA167" s="7"/>
      <c r="CB167" s="7"/>
      <c r="CC167" s="7"/>
      <c r="CD167" s="7"/>
    </row>
    <row r="168" spans="1:82" s="4" customFormat="1">
      <c r="A168" s="8"/>
      <c r="B168" s="8"/>
      <c r="D168" s="7"/>
      <c r="E168" s="7"/>
      <c r="F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7"/>
      <c r="CB168" s="7"/>
      <c r="CC168" s="7"/>
      <c r="CD168" s="7"/>
    </row>
    <row r="169" spans="1:82" s="4" customFormat="1">
      <c r="A169" s="8"/>
      <c r="B169" s="8"/>
      <c r="D169" s="7"/>
      <c r="E169" s="7"/>
      <c r="F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7"/>
      <c r="CC169" s="7"/>
      <c r="CD169" s="7"/>
    </row>
    <row r="170" spans="1:82" s="4" customFormat="1">
      <c r="A170" s="8"/>
      <c r="B170" s="8"/>
      <c r="D170" s="7"/>
      <c r="E170" s="7"/>
      <c r="F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c r="BX170" s="7"/>
      <c r="BY170" s="7"/>
      <c r="BZ170" s="7"/>
      <c r="CA170" s="7"/>
      <c r="CB170" s="7"/>
      <c r="CC170" s="7"/>
      <c r="CD170" s="7"/>
    </row>
    <row r="171" spans="1:82" s="4" customFormat="1">
      <c r="A171" s="8"/>
      <c r="B171" s="8"/>
      <c r="D171" s="7"/>
      <c r="E171" s="7"/>
      <c r="F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row>
    <row r="172" spans="1:82" s="4" customFormat="1">
      <c r="A172" s="8"/>
      <c r="B172" s="8"/>
      <c r="D172" s="7"/>
      <c r="E172" s="7"/>
      <c r="F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row>
    <row r="173" spans="1:82" s="4" customFormat="1">
      <c r="A173" s="8"/>
      <c r="B173" s="8"/>
      <c r="D173" s="7"/>
      <c r="E173" s="7"/>
      <c r="F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row>
    <row r="174" spans="1:82" s="4" customFormat="1">
      <c r="A174" s="8"/>
      <c r="B174" s="8"/>
      <c r="D174" s="7"/>
      <c r="E174" s="7"/>
      <c r="F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c r="BX174" s="7"/>
      <c r="BY174" s="7"/>
      <c r="BZ174" s="7"/>
      <c r="CA174" s="7"/>
      <c r="CB174" s="7"/>
      <c r="CC174" s="7"/>
      <c r="CD174" s="7"/>
    </row>
    <row r="175" spans="1:82" s="4" customFormat="1">
      <c r="A175" s="8"/>
      <c r="B175" s="8"/>
      <c r="D175" s="7"/>
      <c r="E175" s="7"/>
      <c r="F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c r="BX175" s="7"/>
      <c r="BY175" s="7"/>
      <c r="BZ175" s="7"/>
      <c r="CA175" s="7"/>
      <c r="CB175" s="7"/>
      <c r="CC175" s="7"/>
      <c r="CD175" s="7"/>
    </row>
    <row r="176" spans="1:82" s="4" customFormat="1">
      <c r="A176" s="8"/>
      <c r="B176" s="8"/>
      <c r="D176" s="7"/>
      <c r="E176" s="7"/>
      <c r="F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c r="BX176" s="7"/>
      <c r="BY176" s="7"/>
      <c r="BZ176" s="7"/>
      <c r="CA176" s="7"/>
      <c r="CB176" s="7"/>
      <c r="CC176" s="7"/>
      <c r="CD176" s="7"/>
    </row>
    <row r="177" spans="1:82" s="4" customFormat="1">
      <c r="A177" s="8"/>
      <c r="B177" s="8"/>
      <c r="D177" s="7"/>
      <c r="E177" s="7"/>
      <c r="F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row>
    <row r="178" spans="1:82" s="4" customFormat="1">
      <c r="A178" s="8"/>
      <c r="B178" s="8"/>
      <c r="D178" s="7"/>
      <c r="E178" s="7"/>
      <c r="F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c r="BX178" s="7"/>
      <c r="BY178" s="7"/>
      <c r="BZ178" s="7"/>
      <c r="CA178" s="7"/>
      <c r="CB178" s="7"/>
      <c r="CC178" s="7"/>
      <c r="CD178" s="7"/>
    </row>
    <row r="179" spans="1:82" s="4" customFormat="1">
      <c r="A179" s="8"/>
      <c r="B179" s="8"/>
      <c r="D179" s="7"/>
      <c r="E179" s="7"/>
      <c r="F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c r="CA179" s="7"/>
      <c r="CB179" s="7"/>
      <c r="CC179" s="7"/>
      <c r="CD179" s="7"/>
    </row>
    <row r="180" spans="1:82" s="4" customFormat="1">
      <c r="A180" s="8"/>
      <c r="B180" s="8"/>
      <c r="D180" s="7"/>
      <c r="E180" s="7"/>
      <c r="F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c r="CA180" s="7"/>
      <c r="CB180" s="7"/>
      <c r="CC180" s="7"/>
      <c r="CD180" s="7"/>
    </row>
    <row r="181" spans="1:82" s="4" customFormat="1">
      <c r="A181" s="8"/>
      <c r="B181" s="8"/>
      <c r="D181" s="7"/>
      <c r="E181" s="7"/>
      <c r="F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row>
    <row r="182" spans="1:82" s="4" customFormat="1">
      <c r="A182" s="8"/>
      <c r="B182" s="8"/>
      <c r="D182" s="7"/>
      <c r="E182" s="7"/>
      <c r="F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row>
    <row r="183" spans="1:82" s="4" customFormat="1">
      <c r="A183" s="8"/>
      <c r="B183" s="8"/>
      <c r="D183" s="7"/>
      <c r="E183" s="7"/>
      <c r="F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row>
    <row r="184" spans="1:82" s="4" customFormat="1">
      <c r="A184" s="8"/>
      <c r="B184" s="8"/>
      <c r="D184" s="7"/>
      <c r="E184" s="7"/>
      <c r="F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row>
    <row r="185" spans="1:82" s="4" customFormat="1">
      <c r="A185" s="8"/>
      <c r="B185" s="8"/>
      <c r="D185" s="7"/>
      <c r="E185" s="7"/>
      <c r="F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row>
    <row r="186" spans="1:82" s="4" customFormat="1">
      <c r="A186" s="8"/>
      <c r="B186" s="8"/>
      <c r="D186" s="7"/>
      <c r="E186" s="7"/>
      <c r="F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row>
    <row r="187" spans="1:82" s="4" customFormat="1">
      <c r="A187" s="8"/>
      <c r="B187" s="8"/>
      <c r="D187" s="7"/>
      <c r="E187" s="7"/>
      <c r="F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row>
    <row r="188" spans="1:82" s="4" customFormat="1">
      <c r="A188" s="8"/>
      <c r="B188" s="8"/>
      <c r="D188" s="7"/>
      <c r="E188" s="7"/>
      <c r="F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row>
    <row r="189" spans="1:82" s="4" customFormat="1">
      <c r="A189" s="8"/>
      <c r="B189" s="8"/>
      <c r="D189" s="7"/>
      <c r="E189" s="7"/>
      <c r="F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row>
    <row r="190" spans="1:82" s="4" customFormat="1">
      <c r="A190" s="8"/>
      <c r="B190" s="8"/>
      <c r="D190" s="7"/>
      <c r="E190" s="7"/>
      <c r="F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row>
    <row r="191" spans="1:82" s="4" customFormat="1">
      <c r="A191" s="8"/>
      <c r="B191" s="8"/>
      <c r="D191" s="7"/>
      <c r="E191" s="7"/>
      <c r="F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row>
    <row r="192" spans="1:82" s="4" customFormat="1">
      <c r="A192" s="8"/>
      <c r="B192" s="8"/>
      <c r="D192" s="7"/>
      <c r="E192" s="7"/>
      <c r="F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row>
    <row r="193" spans="1:82" s="4" customFormat="1">
      <c r="A193" s="8"/>
      <c r="B193" s="8"/>
      <c r="D193" s="7"/>
      <c r="E193" s="7"/>
      <c r="F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row>
    <row r="194" spans="1:82" s="4" customFormat="1">
      <c r="A194" s="8"/>
      <c r="B194" s="8"/>
      <c r="D194" s="7"/>
      <c r="E194" s="7"/>
      <c r="F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row>
    <row r="195" spans="1:82" s="4" customFormat="1">
      <c r="A195" s="8"/>
      <c r="B195" s="8"/>
      <c r="D195" s="7"/>
      <c r="E195" s="7"/>
      <c r="F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row>
    <row r="196" spans="1:82" s="4" customFormat="1">
      <c r="A196" s="8"/>
      <c r="B196" s="8"/>
      <c r="D196" s="7"/>
      <c r="E196" s="7"/>
      <c r="F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row>
    <row r="197" spans="1:82" s="4" customFormat="1">
      <c r="A197" s="8"/>
      <c r="B197" s="8"/>
      <c r="D197" s="7"/>
      <c r="E197" s="7"/>
      <c r="F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row>
    <row r="198" spans="1:82" s="4" customFormat="1">
      <c r="A198" s="8"/>
      <c r="B198" s="8"/>
      <c r="D198" s="7"/>
      <c r="E198" s="7"/>
      <c r="F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row>
    <row r="199" spans="1:82" s="4" customFormat="1">
      <c r="A199" s="8"/>
      <c r="B199" s="8"/>
      <c r="D199" s="7"/>
      <c r="E199" s="7"/>
      <c r="F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row>
    <row r="200" spans="1:82" s="4" customFormat="1">
      <c r="A200" s="8"/>
      <c r="B200" s="8"/>
      <c r="D200" s="7"/>
      <c r="E200" s="7"/>
      <c r="F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row>
    <row r="201" spans="1:82" s="4" customFormat="1">
      <c r="A201" s="8"/>
      <c r="B201" s="8"/>
      <c r="D201" s="7"/>
      <c r="E201" s="7"/>
      <c r="F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row>
    <row r="202" spans="1:82" s="4" customFormat="1">
      <c r="A202" s="8"/>
      <c r="B202" s="8"/>
      <c r="D202" s="7"/>
      <c r="E202" s="7"/>
      <c r="F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row>
    <row r="203" spans="1:82" s="4" customFormat="1">
      <c r="A203" s="8"/>
      <c r="B203" s="8"/>
      <c r="D203" s="7"/>
      <c r="E203" s="7"/>
      <c r="F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row>
    <row r="204" spans="1:82" s="4" customFormat="1">
      <c r="A204" s="8"/>
      <c r="B204" s="8"/>
      <c r="D204" s="7"/>
      <c r="E204" s="7"/>
      <c r="F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row>
    <row r="205" spans="1:82" s="4" customFormat="1">
      <c r="A205" s="8"/>
      <c r="B205" s="8"/>
      <c r="D205" s="7"/>
      <c r="E205" s="7"/>
      <c r="F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row>
    <row r="206" spans="1:82" s="4" customFormat="1">
      <c r="A206" s="8"/>
      <c r="B206" s="8"/>
      <c r="D206" s="7"/>
      <c r="E206" s="7"/>
      <c r="F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row>
    <row r="207" spans="1:82" s="4" customFormat="1">
      <c r="A207" s="8"/>
      <c r="B207" s="8"/>
      <c r="D207" s="7"/>
      <c r="E207" s="7"/>
      <c r="F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row>
    <row r="208" spans="1:82" s="4" customFormat="1">
      <c r="A208" s="8"/>
      <c r="B208" s="8"/>
      <c r="D208" s="7"/>
      <c r="E208" s="7"/>
      <c r="F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row>
    <row r="209" spans="1:82" s="4" customFormat="1">
      <c r="A209" s="8"/>
      <c r="B209" s="8"/>
      <c r="D209" s="7"/>
      <c r="E209" s="7"/>
      <c r="F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row>
    <row r="210" spans="1:82" s="4" customFormat="1">
      <c r="A210" s="8"/>
      <c r="B210" s="8"/>
      <c r="D210" s="7"/>
      <c r="E210" s="7"/>
      <c r="F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row>
    <row r="211" spans="1:82" s="4" customFormat="1">
      <c r="A211" s="8"/>
      <c r="B211" s="8"/>
      <c r="D211" s="7"/>
      <c r="E211" s="7"/>
      <c r="F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row>
    <row r="212" spans="1:82" s="4" customFormat="1">
      <c r="A212" s="8"/>
      <c r="B212" s="8"/>
      <c r="D212" s="7"/>
      <c r="E212" s="7"/>
      <c r="F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row>
    <row r="213" spans="1:82" s="4" customFormat="1">
      <c r="A213" s="8"/>
      <c r="B213" s="8"/>
      <c r="D213" s="7"/>
      <c r="E213" s="7"/>
      <c r="F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row>
    <row r="214" spans="1:82" s="4" customFormat="1">
      <c r="A214" s="8"/>
      <c r="B214" s="8"/>
      <c r="D214" s="7"/>
      <c r="E214" s="7"/>
      <c r="F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row>
    <row r="215" spans="1:82" s="4" customFormat="1">
      <c r="A215" s="8"/>
      <c r="B215" s="8"/>
      <c r="D215" s="7"/>
      <c r="E215" s="7"/>
      <c r="F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row>
    <row r="216" spans="1:82" s="4" customFormat="1">
      <c r="A216" s="8"/>
      <c r="B216" s="8"/>
      <c r="D216" s="7"/>
      <c r="E216" s="7"/>
      <c r="F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row>
    <row r="217" spans="1:82" s="4" customFormat="1">
      <c r="A217" s="8"/>
      <c r="B217" s="8"/>
      <c r="D217" s="7"/>
      <c r="E217" s="7"/>
      <c r="F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row>
    <row r="218" spans="1:82" s="4" customFormat="1">
      <c r="A218" s="8"/>
      <c r="B218" s="8"/>
      <c r="D218" s="7"/>
      <c r="E218" s="7"/>
      <c r="F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row>
    <row r="219" spans="1:82" s="4" customFormat="1">
      <c r="A219" s="8"/>
      <c r="B219" s="8"/>
      <c r="D219" s="7"/>
      <c r="E219" s="7"/>
      <c r="F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row>
    <row r="220" spans="1:82" s="4" customFormat="1">
      <c r="A220" s="8"/>
      <c r="B220" s="8"/>
      <c r="D220" s="7"/>
      <c r="E220" s="7"/>
      <c r="F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row>
    <row r="221" spans="1:82" s="4" customFormat="1">
      <c r="A221" s="8"/>
      <c r="B221" s="8"/>
      <c r="D221" s="7"/>
      <c r="E221" s="7"/>
      <c r="F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row>
    <row r="222" spans="1:82" s="4" customFormat="1">
      <c r="A222" s="8"/>
      <c r="B222" s="8"/>
      <c r="D222" s="7"/>
      <c r="E222" s="7"/>
      <c r="F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row>
    <row r="223" spans="1:82" s="4" customFormat="1">
      <c r="A223" s="8"/>
      <c r="B223" s="8"/>
      <c r="D223" s="7"/>
      <c r="E223" s="7"/>
      <c r="F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row>
    <row r="224" spans="1:82" s="4" customFormat="1">
      <c r="A224" s="8"/>
      <c r="B224" s="8"/>
      <c r="D224" s="7"/>
      <c r="E224" s="7"/>
      <c r="F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row>
    <row r="225" spans="1:82" s="4" customFormat="1">
      <c r="A225" s="8"/>
      <c r="B225" s="8"/>
      <c r="D225" s="7"/>
      <c r="E225" s="7"/>
      <c r="F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row>
    <row r="226" spans="1:82" s="4" customFormat="1">
      <c r="A226" s="8"/>
      <c r="B226" s="8"/>
      <c r="D226" s="7"/>
      <c r="E226" s="7"/>
      <c r="F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row>
    <row r="227" spans="1:82" s="4" customFormat="1">
      <c r="A227" s="8"/>
      <c r="B227" s="8"/>
      <c r="D227" s="7"/>
      <c r="E227" s="7"/>
      <c r="F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row>
    <row r="228" spans="1:82" s="4" customFormat="1">
      <c r="A228" s="8"/>
      <c r="B228" s="8"/>
      <c r="D228" s="7"/>
      <c r="E228" s="7"/>
      <c r="F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row>
    <row r="229" spans="1:82" s="4" customFormat="1">
      <c r="A229" s="8"/>
      <c r="B229" s="8"/>
      <c r="D229" s="7"/>
      <c r="E229" s="7"/>
      <c r="F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row>
    <row r="230" spans="1:82" s="4" customFormat="1">
      <c r="A230" s="8"/>
      <c r="B230" s="8"/>
      <c r="D230" s="7"/>
      <c r="E230" s="7"/>
      <c r="F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row>
    <row r="231" spans="1:82" s="4" customFormat="1">
      <c r="A231" s="8"/>
      <c r="B231" s="8"/>
      <c r="D231" s="7"/>
      <c r="E231" s="7"/>
      <c r="F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row>
    <row r="232" spans="1:82" s="4" customFormat="1">
      <c r="A232" s="8"/>
      <c r="B232" s="8"/>
      <c r="D232" s="7"/>
      <c r="E232" s="7"/>
      <c r="F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row>
    <row r="233" spans="1:82" s="4" customFormat="1">
      <c r="A233" s="8"/>
      <c r="B233" s="8"/>
      <c r="D233" s="7"/>
      <c r="E233" s="7"/>
      <c r="F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row>
    <row r="234" spans="1:82" s="4" customFormat="1">
      <c r="A234" s="8"/>
      <c r="B234" s="8"/>
      <c r="D234" s="7"/>
      <c r="E234" s="7"/>
      <c r="F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row>
    <row r="235" spans="1:82" s="4" customFormat="1">
      <c r="A235" s="8"/>
      <c r="B235" s="8"/>
      <c r="D235" s="7"/>
      <c r="E235" s="7"/>
      <c r="F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row>
    <row r="236" spans="1:82" s="4" customFormat="1">
      <c r="A236" s="8"/>
      <c r="B236" s="8"/>
      <c r="D236" s="7"/>
      <c r="E236" s="7"/>
      <c r="F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row>
    <row r="237" spans="1:82" s="4" customFormat="1">
      <c r="A237" s="8"/>
      <c r="B237" s="8"/>
      <c r="D237" s="7"/>
      <c r="E237" s="7"/>
      <c r="F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row>
    <row r="238" spans="1:82" s="4" customFormat="1">
      <c r="A238" s="8"/>
      <c r="B238" s="8"/>
      <c r="D238" s="7"/>
      <c r="E238" s="7"/>
      <c r="F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row>
    <row r="239" spans="1:82" s="4" customFormat="1">
      <c r="A239" s="8"/>
      <c r="B239" s="8"/>
      <c r="D239" s="7"/>
      <c r="E239" s="7"/>
      <c r="F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row>
    <row r="240" spans="1:82" s="4" customFormat="1">
      <c r="A240" s="8"/>
      <c r="B240" s="8"/>
      <c r="D240" s="7"/>
      <c r="E240" s="7"/>
      <c r="F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row>
    <row r="241" spans="1:82" s="4" customFormat="1">
      <c r="A241" s="8"/>
      <c r="B241" s="8"/>
      <c r="D241" s="7"/>
      <c r="E241" s="7"/>
      <c r="F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row>
    <row r="242" spans="1:82" s="4" customFormat="1">
      <c r="A242" s="8"/>
      <c r="B242" s="8"/>
      <c r="D242" s="7"/>
      <c r="E242" s="7"/>
      <c r="F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row>
    <row r="243" spans="1:82" s="4" customFormat="1">
      <c r="A243" s="8"/>
      <c r="B243" s="8"/>
      <c r="D243" s="7"/>
      <c r="E243" s="7"/>
      <c r="F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row>
    <row r="244" spans="1:82" s="4" customFormat="1">
      <c r="A244" s="8"/>
      <c r="B244" s="8"/>
      <c r="D244" s="7"/>
      <c r="E244" s="7"/>
      <c r="F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row>
    <row r="245" spans="1:82" s="4" customFormat="1">
      <c r="A245" s="8"/>
      <c r="B245" s="8"/>
      <c r="D245" s="7"/>
      <c r="E245" s="7"/>
      <c r="F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row>
    <row r="246" spans="1:82" s="4" customFormat="1">
      <c r="A246" s="8"/>
      <c r="B246" s="8"/>
      <c r="D246" s="7"/>
      <c r="E246" s="7"/>
      <c r="F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row>
    <row r="247" spans="1:82" s="4" customFormat="1">
      <c r="A247" s="8"/>
      <c r="B247" s="8"/>
      <c r="D247" s="7"/>
      <c r="E247" s="7"/>
      <c r="F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row>
    <row r="248" spans="1:82" s="4" customFormat="1">
      <c r="A248" s="8"/>
      <c r="B248" s="8"/>
      <c r="D248" s="7"/>
      <c r="E248" s="7"/>
      <c r="F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row>
    <row r="249" spans="1:82" s="4" customFormat="1">
      <c r="A249" s="8"/>
      <c r="B249" s="8"/>
      <c r="D249" s="7"/>
      <c r="E249" s="7"/>
      <c r="F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row>
    <row r="250" spans="1:82" s="4" customFormat="1">
      <c r="A250" s="8"/>
      <c r="B250" s="8"/>
      <c r="D250" s="7"/>
      <c r="E250" s="7"/>
      <c r="F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row>
    <row r="251" spans="1:82" s="4" customFormat="1">
      <c r="A251" s="8"/>
      <c r="B251" s="8"/>
      <c r="D251" s="7"/>
      <c r="E251" s="7"/>
      <c r="F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row>
    <row r="252" spans="1:82" s="4" customFormat="1">
      <c r="A252" s="8"/>
      <c r="B252" s="8"/>
      <c r="D252" s="7"/>
      <c r="E252" s="7"/>
      <c r="F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row>
    <row r="253" spans="1:82" s="4" customFormat="1">
      <c r="A253" s="8"/>
      <c r="B253" s="8"/>
      <c r="D253" s="7"/>
      <c r="E253" s="7"/>
      <c r="F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row>
    <row r="254" spans="1:82" s="4" customFormat="1">
      <c r="A254" s="8"/>
      <c r="B254" s="8"/>
      <c r="D254" s="7"/>
      <c r="E254" s="7"/>
      <c r="F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row>
    <row r="255" spans="1:82" s="4" customFormat="1">
      <c r="A255" s="8"/>
      <c r="B255" s="8"/>
      <c r="D255" s="7"/>
      <c r="E255" s="7"/>
      <c r="F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row>
    <row r="256" spans="1:82" s="4" customFormat="1">
      <c r="A256" s="8"/>
      <c r="B256" s="8"/>
      <c r="D256" s="7"/>
      <c r="E256" s="7"/>
      <c r="F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row>
    <row r="257" spans="1:82" s="4" customFormat="1">
      <c r="A257" s="8"/>
      <c r="B257" s="8"/>
      <c r="D257" s="7"/>
      <c r="E257" s="7"/>
      <c r="F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row>
    <row r="258" spans="1:82" s="4" customFormat="1">
      <c r="A258" s="8"/>
      <c r="B258" s="8"/>
      <c r="D258" s="7"/>
      <c r="E258" s="7"/>
      <c r="F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row>
    <row r="259" spans="1:82" s="4" customFormat="1">
      <c r="A259" s="8"/>
      <c r="B259" s="8"/>
      <c r="D259" s="7"/>
      <c r="E259" s="7"/>
      <c r="F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row>
    <row r="260" spans="1:82" s="4" customFormat="1">
      <c r="A260" s="8"/>
      <c r="B260" s="8"/>
      <c r="D260" s="7"/>
      <c r="E260" s="7"/>
      <c r="F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row>
    <row r="261" spans="1:82" s="4" customFormat="1">
      <c r="A261" s="8"/>
      <c r="B261" s="8"/>
      <c r="D261" s="7"/>
      <c r="E261" s="7"/>
      <c r="F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row>
    <row r="262" spans="1:82" s="4" customFormat="1">
      <c r="A262" s="8"/>
      <c r="B262" s="8"/>
      <c r="D262" s="7"/>
      <c r="E262" s="7"/>
      <c r="F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row>
    <row r="263" spans="1:82" s="4" customFormat="1">
      <c r="A263" s="8"/>
      <c r="B263" s="8"/>
      <c r="D263" s="7"/>
      <c r="E263" s="7"/>
      <c r="F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row>
    <row r="264" spans="1:82" s="4" customFormat="1">
      <c r="A264" s="8"/>
      <c r="B264" s="8"/>
      <c r="D264" s="7"/>
      <c r="E264" s="7"/>
      <c r="F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row>
    <row r="265" spans="1:82" s="4" customFormat="1">
      <c r="A265" s="8"/>
      <c r="B265" s="8"/>
      <c r="D265" s="7"/>
      <c r="E265" s="7"/>
      <c r="F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row>
    <row r="266" spans="1:82" s="4" customFormat="1">
      <c r="A266" s="8"/>
      <c r="B266" s="8"/>
      <c r="D266" s="7"/>
      <c r="E266" s="7"/>
      <c r="F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row>
    <row r="267" spans="1:82" s="4" customFormat="1">
      <c r="A267" s="8"/>
      <c r="B267" s="8"/>
      <c r="D267" s="7"/>
      <c r="E267" s="7"/>
      <c r="F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row>
    <row r="268" spans="1:82" s="4" customFormat="1">
      <c r="A268" s="8"/>
      <c r="B268" s="8"/>
      <c r="D268" s="7"/>
      <c r="E268" s="7"/>
      <c r="F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row>
    <row r="269" spans="1:82" s="4" customFormat="1">
      <c r="A269" s="8"/>
      <c r="B269" s="8"/>
      <c r="D269" s="7"/>
      <c r="E269" s="7"/>
      <c r="F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row>
    <row r="270" spans="1:82" s="4" customFormat="1">
      <c r="A270" s="8"/>
      <c r="B270" s="8"/>
      <c r="D270" s="7"/>
      <c r="E270" s="7"/>
      <c r="F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row>
    <row r="271" spans="1:82" s="4" customFormat="1">
      <c r="A271" s="8"/>
      <c r="B271" s="8"/>
      <c r="D271" s="7"/>
      <c r="E271" s="7"/>
      <c r="F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row>
    <row r="272" spans="1:82" s="4" customFormat="1">
      <c r="A272" s="8"/>
      <c r="B272" s="8"/>
      <c r="D272" s="7"/>
      <c r="E272" s="7"/>
      <c r="F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row>
    <row r="273" spans="1:82" s="4" customFormat="1">
      <c r="A273" s="8"/>
      <c r="B273" s="8"/>
      <c r="D273" s="7"/>
      <c r="E273" s="7"/>
      <c r="F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row>
    <row r="274" spans="1:82" s="4" customFormat="1">
      <c r="A274" s="8"/>
      <c r="B274" s="8"/>
      <c r="D274" s="7"/>
      <c r="E274" s="7"/>
      <c r="F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row>
    <row r="275" spans="1:82" s="4" customFormat="1">
      <c r="A275" s="8"/>
      <c r="B275" s="8"/>
      <c r="D275" s="7"/>
      <c r="E275" s="7"/>
      <c r="F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row>
    <row r="276" spans="1:82" s="4" customFormat="1">
      <c r="A276" s="8"/>
      <c r="B276" s="8"/>
      <c r="D276" s="7"/>
      <c r="E276" s="7"/>
      <c r="F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row>
    <row r="277" spans="1:82" s="4" customFormat="1">
      <c r="A277" s="8"/>
      <c r="B277" s="8"/>
      <c r="D277" s="7"/>
      <c r="E277" s="7"/>
      <c r="F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row>
    <row r="278" spans="1:82" s="4" customFormat="1">
      <c r="A278" s="8"/>
      <c r="B278" s="8"/>
      <c r="D278" s="7"/>
      <c r="E278" s="7"/>
      <c r="F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row>
    <row r="279" spans="1:82" s="4" customFormat="1">
      <c r="A279" s="8"/>
      <c r="B279" s="8"/>
      <c r="D279" s="7"/>
      <c r="E279" s="7"/>
      <c r="F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row>
    <row r="280" spans="1:82" s="4" customFormat="1">
      <c r="A280" s="8"/>
      <c r="B280" s="8"/>
      <c r="D280" s="7"/>
      <c r="E280" s="7"/>
      <c r="F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row>
    <row r="281" spans="1:82" s="4" customFormat="1">
      <c r="A281" s="8"/>
      <c r="B281" s="8"/>
      <c r="D281" s="7"/>
      <c r="E281" s="7"/>
      <c r="F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row>
    <row r="282" spans="1:82" s="4" customFormat="1">
      <c r="A282" s="8"/>
      <c r="B282" s="8"/>
      <c r="D282" s="7"/>
      <c r="E282" s="7"/>
      <c r="F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row>
    <row r="283" spans="1:82" s="4" customFormat="1">
      <c r="A283" s="8"/>
      <c r="B283" s="8"/>
      <c r="D283" s="7"/>
      <c r="E283" s="7"/>
      <c r="F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row>
    <row r="284" spans="1:82" s="4" customFormat="1">
      <c r="A284" s="8"/>
      <c r="B284" s="8"/>
      <c r="D284" s="7"/>
      <c r="E284" s="7"/>
      <c r="F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row>
    <row r="285" spans="1:82" s="4" customFormat="1">
      <c r="A285" s="8"/>
      <c r="B285" s="8"/>
      <c r="D285" s="7"/>
      <c r="E285" s="7"/>
      <c r="F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row>
    <row r="286" spans="1:82" s="4" customFormat="1">
      <c r="A286" s="8"/>
      <c r="B286" s="8"/>
      <c r="D286" s="7"/>
      <c r="E286" s="7"/>
      <c r="F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row>
    <row r="287" spans="1:82" s="4" customFormat="1">
      <c r="A287" s="8"/>
      <c r="B287" s="8"/>
      <c r="D287" s="7"/>
      <c r="E287" s="7"/>
      <c r="F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row>
    <row r="288" spans="1:82" s="4" customFormat="1">
      <c r="A288" s="8"/>
      <c r="B288" s="8"/>
      <c r="D288" s="7"/>
      <c r="E288" s="7"/>
      <c r="F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row>
    <row r="289" spans="1:82" s="4" customFormat="1">
      <c r="A289" s="8"/>
      <c r="B289" s="8"/>
      <c r="D289" s="7"/>
      <c r="E289" s="7"/>
      <c r="F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row>
    <row r="290" spans="1:82" s="4" customFormat="1">
      <c r="A290" s="8"/>
      <c r="B290" s="8"/>
      <c r="D290" s="7"/>
      <c r="E290" s="7"/>
      <c r="F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row>
    <row r="291" spans="1:82" s="4" customFormat="1">
      <c r="A291" s="8"/>
      <c r="B291" s="8"/>
      <c r="D291" s="7"/>
      <c r="E291" s="7"/>
      <c r="F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row>
    <row r="292" spans="1:82" s="4" customFormat="1">
      <c r="A292" s="8"/>
      <c r="B292" s="8"/>
      <c r="D292" s="7"/>
      <c r="E292" s="7"/>
      <c r="F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row>
    <row r="293" spans="1:82" s="4" customFormat="1">
      <c r="A293" s="8"/>
      <c r="B293" s="8"/>
      <c r="D293" s="7"/>
      <c r="E293" s="7"/>
      <c r="F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row>
    <row r="294" spans="1:82" s="4" customFormat="1">
      <c r="A294" s="8"/>
      <c r="B294" s="8"/>
      <c r="D294" s="7"/>
      <c r="E294" s="7"/>
      <c r="F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row>
    <row r="295" spans="1:82" s="4" customFormat="1">
      <c r="A295" s="8"/>
      <c r="B295" s="8"/>
      <c r="D295" s="7"/>
      <c r="E295" s="7"/>
      <c r="F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row>
    <row r="296" spans="1:82" s="4" customFormat="1">
      <c r="A296" s="8"/>
      <c r="B296" s="8"/>
      <c r="D296" s="7"/>
      <c r="E296" s="7"/>
      <c r="F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row>
    <row r="297" spans="1:82" s="4" customFormat="1">
      <c r="A297" s="8"/>
      <c r="B297" s="8"/>
      <c r="D297" s="7"/>
      <c r="E297" s="7"/>
      <c r="F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row>
    <row r="298" spans="1:82" s="4" customFormat="1">
      <c r="A298" s="8"/>
      <c r="B298" s="8"/>
      <c r="D298" s="7"/>
      <c r="E298" s="7"/>
      <c r="F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row>
    <row r="299" spans="1:82" s="4" customFormat="1">
      <c r="A299" s="8"/>
      <c r="B299" s="8"/>
      <c r="D299" s="7"/>
      <c r="E299" s="7"/>
      <c r="F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row>
    <row r="300" spans="1:82" s="4" customFormat="1">
      <c r="A300" s="8"/>
      <c r="B300" s="8"/>
      <c r="D300" s="7"/>
      <c r="E300" s="7"/>
      <c r="F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row>
    <row r="301" spans="1:82" s="4" customFormat="1">
      <c r="A301" s="8"/>
      <c r="B301" s="8"/>
      <c r="D301" s="7"/>
      <c r="E301" s="7"/>
      <c r="F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row>
    <row r="302" spans="1:82" s="4" customFormat="1">
      <c r="A302" s="8"/>
      <c r="B302" s="8"/>
      <c r="D302" s="7"/>
      <c r="E302" s="7"/>
      <c r="F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row>
    <row r="303" spans="1:82" s="4" customFormat="1">
      <c r="A303" s="8"/>
      <c r="B303" s="8"/>
      <c r="D303" s="7"/>
      <c r="E303" s="7"/>
      <c r="F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row>
    <row r="304" spans="1:82" s="4" customFormat="1">
      <c r="A304" s="8"/>
      <c r="B304" s="8"/>
      <c r="D304" s="7"/>
      <c r="E304" s="7"/>
      <c r="F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row>
    <row r="305" spans="1:82" s="4" customFormat="1">
      <c r="A305" s="8"/>
      <c r="B305" s="8"/>
      <c r="D305" s="7"/>
      <c r="E305" s="7"/>
      <c r="F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row>
    <row r="306" spans="1:82" s="4" customFormat="1">
      <c r="A306" s="8"/>
      <c r="B306" s="8"/>
      <c r="D306" s="7"/>
      <c r="E306" s="7"/>
      <c r="F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row>
    <row r="307" spans="1:82" s="4" customFormat="1">
      <c r="A307" s="8"/>
      <c r="B307" s="8"/>
      <c r="D307" s="7"/>
      <c r="E307" s="7"/>
      <c r="F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row>
    <row r="308" spans="1:82" s="4" customFormat="1">
      <c r="A308" s="8"/>
      <c r="B308" s="8"/>
      <c r="D308" s="7"/>
      <c r="E308" s="7"/>
      <c r="F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row>
    <row r="309" spans="1:82" s="4" customFormat="1">
      <c r="A309" s="8"/>
      <c r="B309" s="8"/>
      <c r="D309" s="7"/>
      <c r="E309" s="7"/>
      <c r="F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row>
    <row r="310" spans="1:82" s="4" customFormat="1">
      <c r="A310" s="8"/>
      <c r="B310" s="8"/>
      <c r="D310" s="7"/>
      <c r="E310" s="7"/>
      <c r="F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row>
    <row r="311" spans="1:82" s="4" customFormat="1">
      <c r="A311" s="8"/>
      <c r="B311" s="8"/>
      <c r="D311" s="7"/>
      <c r="E311" s="7"/>
      <c r="F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row>
    <row r="312" spans="1:82" s="4" customFormat="1">
      <c r="A312" s="8"/>
      <c r="B312" s="8"/>
      <c r="D312" s="7"/>
      <c r="E312" s="7"/>
      <c r="F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row>
    <row r="313" spans="1:82" s="4" customFormat="1">
      <c r="A313" s="8"/>
      <c r="B313" s="8"/>
      <c r="D313" s="7"/>
      <c r="E313" s="7"/>
      <c r="F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row>
    <row r="314" spans="1:82" s="4" customFormat="1">
      <c r="A314" s="8"/>
      <c r="B314" s="8"/>
      <c r="D314" s="7"/>
      <c r="E314" s="7"/>
      <c r="F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row>
    <row r="315" spans="1:82" s="4" customFormat="1">
      <c r="A315" s="8"/>
      <c r="B315" s="8"/>
      <c r="D315" s="7"/>
      <c r="E315" s="7"/>
      <c r="F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row>
    <row r="316" spans="1:82" s="4" customFormat="1">
      <c r="A316" s="8"/>
      <c r="B316" s="8"/>
      <c r="D316" s="7"/>
      <c r="E316" s="7"/>
      <c r="F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row>
    <row r="317" spans="1:82" s="4" customFormat="1">
      <c r="A317" s="8"/>
      <c r="B317" s="8"/>
      <c r="D317" s="7"/>
      <c r="E317" s="7"/>
      <c r="F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row>
    <row r="318" spans="1:82" s="4" customFormat="1">
      <c r="A318" s="8"/>
      <c r="B318" s="8"/>
      <c r="D318" s="7"/>
      <c r="E318" s="7"/>
      <c r="F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row>
    <row r="319" spans="1:82" s="4" customFormat="1">
      <c r="A319" s="8"/>
      <c r="B319" s="8"/>
      <c r="D319" s="7"/>
      <c r="E319" s="7"/>
      <c r="F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row>
    <row r="320" spans="1:82" s="4" customFormat="1">
      <c r="A320" s="8"/>
      <c r="B320" s="8"/>
      <c r="D320" s="7"/>
      <c r="E320" s="7"/>
      <c r="F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row>
    <row r="321" spans="1:82" s="4" customFormat="1">
      <c r="A321" s="8"/>
      <c r="B321" s="8"/>
      <c r="D321" s="7"/>
      <c r="E321" s="7"/>
      <c r="F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row>
    <row r="322" spans="1:82" s="4" customFormat="1">
      <c r="A322" s="8"/>
      <c r="B322" s="8"/>
      <c r="D322" s="7"/>
      <c r="E322" s="7"/>
      <c r="F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row>
    <row r="323" spans="1:82" s="4" customFormat="1">
      <c r="A323" s="8"/>
      <c r="B323" s="8"/>
      <c r="D323" s="7"/>
      <c r="E323" s="7"/>
      <c r="F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row>
    <row r="324" spans="1:82" s="4" customFormat="1">
      <c r="A324" s="8"/>
      <c r="B324" s="8"/>
      <c r="D324" s="7"/>
      <c r="E324" s="7"/>
      <c r="F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row>
    <row r="325" spans="1:82" s="4" customFormat="1">
      <c r="A325" s="8"/>
      <c r="B325" s="8"/>
      <c r="D325" s="7"/>
      <c r="E325" s="7"/>
      <c r="F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row>
    <row r="326" spans="1:82" s="4" customFormat="1">
      <c r="A326" s="8"/>
      <c r="B326" s="8"/>
      <c r="D326" s="7"/>
      <c r="E326" s="7"/>
      <c r="F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row>
    <row r="327" spans="1:82" s="4" customFormat="1">
      <c r="A327" s="8"/>
      <c r="B327" s="8"/>
      <c r="D327" s="7"/>
      <c r="E327" s="7"/>
      <c r="F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row>
    <row r="328" spans="1:82" s="4" customFormat="1">
      <c r="A328" s="8"/>
      <c r="B328" s="8"/>
      <c r="D328" s="7"/>
      <c r="E328" s="7"/>
      <c r="F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row>
    <row r="329" spans="1:82" s="4" customFormat="1">
      <c r="A329" s="8"/>
      <c r="B329" s="8"/>
      <c r="D329" s="7"/>
      <c r="E329" s="7"/>
      <c r="F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row>
    <row r="330" spans="1:82" s="4" customFormat="1">
      <c r="A330" s="8"/>
      <c r="B330" s="8"/>
      <c r="D330" s="7"/>
      <c r="E330" s="7"/>
      <c r="F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row>
    <row r="331" spans="1:82" s="4" customFormat="1">
      <c r="A331" s="8"/>
      <c r="B331" s="8"/>
      <c r="D331" s="7"/>
      <c r="E331" s="7"/>
      <c r="F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row>
    <row r="332" spans="1:82" s="4" customFormat="1">
      <c r="A332" s="8"/>
      <c r="B332" s="8"/>
      <c r="D332" s="7"/>
      <c r="E332" s="7"/>
      <c r="F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row>
    <row r="333" spans="1:82" s="4" customFormat="1">
      <c r="A333" s="8"/>
      <c r="B333" s="8"/>
      <c r="D333" s="7"/>
      <c r="E333" s="7"/>
      <c r="F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row>
    <row r="334" spans="1:82" s="4" customFormat="1">
      <c r="A334" s="8"/>
      <c r="B334" s="8"/>
      <c r="D334" s="7"/>
      <c r="E334" s="7"/>
      <c r="F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row>
    <row r="335" spans="1:82" s="4" customFormat="1">
      <c r="A335" s="8"/>
      <c r="B335" s="8"/>
      <c r="D335" s="7"/>
      <c r="E335" s="7"/>
      <c r="F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row>
    <row r="336" spans="1:82" s="4" customFormat="1">
      <c r="A336" s="8"/>
      <c r="B336" s="8"/>
      <c r="D336" s="7"/>
      <c r="E336" s="7"/>
      <c r="F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row>
    <row r="337" spans="1:82" s="4" customFormat="1">
      <c r="A337" s="8"/>
      <c r="B337" s="8"/>
      <c r="D337" s="7"/>
      <c r="E337" s="7"/>
      <c r="F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row>
    <row r="338" spans="1:82" s="4" customFormat="1">
      <c r="A338" s="8"/>
      <c r="B338" s="8"/>
      <c r="D338" s="7"/>
      <c r="E338" s="7"/>
      <c r="F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row>
    <row r="339" spans="1:82" s="4" customFormat="1">
      <c r="A339" s="8"/>
      <c r="B339" s="8"/>
      <c r="D339" s="7"/>
      <c r="E339" s="7"/>
      <c r="F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row>
    <row r="340" spans="1:82" s="4" customFormat="1">
      <c r="A340" s="8"/>
      <c r="B340" s="8"/>
      <c r="D340" s="7"/>
      <c r="E340" s="7"/>
      <c r="F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row>
    <row r="341" spans="1:82" s="4" customFormat="1">
      <c r="A341" s="8"/>
      <c r="B341" s="8"/>
      <c r="D341" s="7"/>
      <c r="E341" s="7"/>
      <c r="F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row>
    <row r="342" spans="1:82" s="4" customFormat="1">
      <c r="A342" s="8"/>
      <c r="B342" s="8"/>
      <c r="D342" s="7"/>
      <c r="E342" s="7"/>
      <c r="F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row>
    <row r="343" spans="1:82" s="4" customFormat="1">
      <c r="A343" s="8"/>
      <c r="B343" s="8"/>
      <c r="D343" s="7"/>
      <c r="E343" s="7"/>
      <c r="F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row>
    <row r="344" spans="1:82" s="4" customFormat="1">
      <c r="A344" s="8"/>
      <c r="B344" s="8"/>
      <c r="D344" s="7"/>
      <c r="E344" s="7"/>
      <c r="F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row>
    <row r="345" spans="1:82" s="4" customFormat="1">
      <c r="A345" s="8"/>
      <c r="B345" s="8"/>
      <c r="D345" s="7"/>
      <c r="E345" s="7"/>
      <c r="F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row>
    <row r="346" spans="1:82" s="4" customFormat="1">
      <c r="A346" s="8"/>
      <c r="B346" s="8"/>
      <c r="D346" s="7"/>
      <c r="E346" s="7"/>
      <c r="F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row>
    <row r="347" spans="1:82" s="4" customFormat="1">
      <c r="A347" s="8"/>
      <c r="B347" s="8"/>
      <c r="D347" s="7"/>
      <c r="E347" s="7"/>
      <c r="F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row>
    <row r="348" spans="1:82" s="4" customFormat="1">
      <c r="A348" s="8"/>
      <c r="B348" s="8"/>
      <c r="D348" s="7"/>
      <c r="E348" s="7"/>
      <c r="F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row>
    <row r="349" spans="1:82" s="4" customFormat="1">
      <c r="A349" s="8"/>
      <c r="B349" s="8"/>
      <c r="D349" s="7"/>
      <c r="E349" s="7"/>
      <c r="F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row>
    <row r="350" spans="1:82" s="4" customFormat="1">
      <c r="A350" s="8"/>
      <c r="B350" s="8"/>
      <c r="D350" s="7"/>
      <c r="E350" s="7"/>
      <c r="F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row>
    <row r="351" spans="1:82" s="4" customFormat="1">
      <c r="A351" s="8"/>
      <c r="B351" s="8"/>
      <c r="D351" s="7"/>
      <c r="E351" s="7"/>
      <c r="F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row>
    <row r="352" spans="1:82" s="4" customFormat="1">
      <c r="A352" s="8"/>
      <c r="B352" s="8"/>
      <c r="D352" s="7"/>
      <c r="E352" s="7"/>
      <c r="F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row>
    <row r="353" spans="1:82" s="4" customFormat="1">
      <c r="A353" s="8"/>
      <c r="B353" s="8"/>
      <c r="D353" s="7"/>
      <c r="E353" s="7"/>
      <c r="F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row>
    <row r="354" spans="1:82" s="4" customFormat="1">
      <c r="A354" s="8"/>
      <c r="B354" s="8"/>
      <c r="D354" s="7"/>
      <c r="E354" s="7"/>
      <c r="F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row>
    <row r="355" spans="1:82" s="4" customFormat="1">
      <c r="A355" s="8"/>
      <c r="B355" s="8"/>
      <c r="D355" s="7"/>
      <c r="E355" s="7"/>
      <c r="F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row>
    <row r="356" spans="1:82" s="4" customFormat="1">
      <c r="A356" s="8"/>
      <c r="B356" s="8"/>
      <c r="D356" s="7"/>
      <c r="E356" s="7"/>
      <c r="F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row>
    <row r="357" spans="1:82" s="4" customFormat="1">
      <c r="A357" s="8"/>
      <c r="B357" s="8"/>
      <c r="D357" s="7"/>
      <c r="E357" s="7"/>
      <c r="F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row>
    <row r="358" spans="1:82" s="4" customFormat="1">
      <c r="A358" s="8"/>
      <c r="B358" s="8"/>
      <c r="D358" s="7"/>
      <c r="E358" s="7"/>
      <c r="F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row>
    <row r="359" spans="1:82" s="4" customFormat="1">
      <c r="A359" s="8"/>
      <c r="B359" s="8"/>
      <c r="D359" s="7"/>
      <c r="E359" s="7"/>
      <c r="F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row>
    <row r="360" spans="1:82" s="4" customFormat="1">
      <c r="A360" s="8"/>
      <c r="B360" s="8"/>
      <c r="D360" s="7"/>
      <c r="E360" s="7"/>
      <c r="F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row>
    <row r="361" spans="1:82" s="4" customFormat="1">
      <c r="A361" s="8"/>
      <c r="B361" s="8"/>
      <c r="D361" s="7"/>
      <c r="E361" s="7"/>
      <c r="F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row>
    <row r="362" spans="1:82" s="4" customFormat="1">
      <c r="A362" s="8"/>
      <c r="B362" s="8"/>
      <c r="D362" s="7"/>
      <c r="E362" s="7"/>
      <c r="F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row>
    <row r="363" spans="1:82" s="4" customFormat="1">
      <c r="A363" s="8"/>
      <c r="B363" s="8"/>
      <c r="D363" s="7"/>
      <c r="E363" s="7"/>
      <c r="F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row>
    <row r="364" spans="1:82" s="4" customFormat="1">
      <c r="A364" s="8"/>
      <c r="B364" s="8"/>
      <c r="D364" s="7"/>
      <c r="E364" s="7"/>
      <c r="F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row>
    <row r="365" spans="1:82" s="4" customFormat="1">
      <c r="A365" s="8"/>
      <c r="B365" s="8"/>
      <c r="D365" s="7"/>
      <c r="E365" s="7"/>
      <c r="F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row>
    <row r="366" spans="1:82" s="4" customFormat="1">
      <c r="A366" s="8"/>
      <c r="B366" s="8"/>
      <c r="D366" s="7"/>
      <c r="E366" s="7"/>
      <c r="F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row>
    <row r="367" spans="1:82" s="4" customFormat="1">
      <c r="A367" s="8"/>
      <c r="B367" s="8"/>
      <c r="D367" s="7"/>
      <c r="E367" s="7"/>
      <c r="F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row>
    <row r="368" spans="1:82" s="4" customFormat="1">
      <c r="A368" s="8"/>
      <c r="B368" s="8"/>
      <c r="D368" s="7"/>
      <c r="E368" s="7"/>
      <c r="F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row>
    <row r="369" spans="1:82" s="4" customFormat="1">
      <c r="A369" s="8"/>
      <c r="B369" s="8"/>
      <c r="D369" s="7"/>
      <c r="E369" s="7"/>
      <c r="F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row>
    <row r="370" spans="1:82" s="4" customFormat="1">
      <c r="A370" s="8"/>
      <c r="B370" s="8"/>
      <c r="D370" s="7"/>
      <c r="E370" s="7"/>
      <c r="F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row>
    <row r="371" spans="1:82" s="4" customFormat="1">
      <c r="A371" s="8"/>
      <c r="B371" s="8"/>
      <c r="D371" s="7"/>
      <c r="E371" s="7"/>
      <c r="F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row>
    <row r="372" spans="1:82" s="4" customFormat="1">
      <c r="A372" s="8"/>
      <c r="B372" s="8"/>
      <c r="D372" s="7"/>
      <c r="E372" s="7"/>
      <c r="F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row>
    <row r="373" spans="1:82" s="4" customFormat="1">
      <c r="A373" s="8"/>
      <c r="B373" s="8"/>
      <c r="D373" s="7"/>
      <c r="E373" s="7"/>
      <c r="F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row>
    <row r="374" spans="1:82" s="4" customFormat="1">
      <c r="A374" s="8"/>
      <c r="B374" s="8"/>
      <c r="D374" s="7"/>
      <c r="E374" s="7"/>
      <c r="F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row>
    <row r="375" spans="1:82" s="4" customFormat="1">
      <c r="A375" s="8"/>
      <c r="B375" s="8"/>
      <c r="D375" s="7"/>
      <c r="E375" s="7"/>
      <c r="F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row>
    <row r="376" spans="1:82" s="4" customFormat="1">
      <c r="A376" s="8"/>
      <c r="B376" s="8"/>
      <c r="D376" s="7"/>
      <c r="E376" s="7"/>
      <c r="F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row>
    <row r="377" spans="1:82" s="4" customFormat="1">
      <c r="A377" s="8"/>
      <c r="B377" s="8"/>
      <c r="D377" s="7"/>
      <c r="E377" s="7"/>
      <c r="F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row>
    <row r="378" spans="1:82" s="4" customFormat="1">
      <c r="A378" s="8"/>
      <c r="B378" s="8"/>
      <c r="D378" s="7"/>
      <c r="E378" s="7"/>
      <c r="F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row>
    <row r="379" spans="1:82" s="4" customFormat="1">
      <c r="A379" s="8"/>
      <c r="B379" s="8"/>
      <c r="D379" s="7"/>
      <c r="E379" s="7"/>
      <c r="F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row>
    <row r="380" spans="1:82" s="4" customFormat="1">
      <c r="A380" s="8"/>
      <c r="B380" s="8"/>
      <c r="D380" s="7"/>
      <c r="E380" s="7"/>
      <c r="F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row>
    <row r="381" spans="1:82" s="4" customFormat="1">
      <c r="A381" s="8"/>
      <c r="B381" s="8"/>
      <c r="D381" s="7"/>
      <c r="E381" s="7"/>
      <c r="F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row>
    <row r="382" spans="1:82" s="4" customFormat="1">
      <c r="A382" s="8"/>
      <c r="B382" s="8"/>
      <c r="D382" s="7"/>
      <c r="E382" s="7"/>
      <c r="F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row>
    <row r="383" spans="1:82" s="4" customFormat="1">
      <c r="A383" s="8"/>
      <c r="B383" s="8"/>
      <c r="D383" s="7"/>
      <c r="E383" s="7"/>
      <c r="F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row>
    <row r="384" spans="1:82" s="4" customFormat="1">
      <c r="A384" s="8"/>
      <c r="B384" s="8"/>
      <c r="D384" s="7"/>
      <c r="E384" s="7"/>
      <c r="F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row>
    <row r="385" spans="1:82" s="4" customFormat="1">
      <c r="A385" s="8"/>
      <c r="B385" s="8"/>
      <c r="D385" s="7"/>
      <c r="E385" s="7"/>
      <c r="F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row>
    <row r="386" spans="1:82" s="4" customFormat="1">
      <c r="A386" s="8"/>
      <c r="B386" s="8"/>
      <c r="D386" s="7"/>
      <c r="E386" s="7"/>
      <c r="F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row>
    <row r="387" spans="1:82" s="4" customFormat="1">
      <c r="A387" s="8"/>
      <c r="B387" s="8"/>
      <c r="D387" s="7"/>
      <c r="E387" s="7"/>
      <c r="F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row>
    <row r="388" spans="1:82" s="4" customFormat="1">
      <c r="A388" s="8"/>
      <c r="B388" s="8"/>
      <c r="D388" s="7"/>
      <c r="E388" s="7"/>
      <c r="F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row>
    <row r="389" spans="1:82" s="4" customFormat="1">
      <c r="A389" s="8"/>
      <c r="B389" s="8"/>
      <c r="D389" s="7"/>
      <c r="E389" s="7"/>
      <c r="F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row>
    <row r="390" spans="1:82" s="4" customFormat="1">
      <c r="A390" s="8"/>
      <c r="B390" s="8"/>
      <c r="D390" s="7"/>
      <c r="E390" s="7"/>
      <c r="F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row>
    <row r="391" spans="1:82" s="4" customFormat="1">
      <c r="A391" s="8"/>
      <c r="B391" s="8"/>
      <c r="D391" s="7"/>
      <c r="E391" s="7"/>
      <c r="F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row>
    <row r="392" spans="1:82" s="4" customFormat="1">
      <c r="A392" s="8"/>
      <c r="B392" s="8"/>
      <c r="D392" s="7"/>
      <c r="E392" s="7"/>
      <c r="F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row>
    <row r="393" spans="1:82" s="4" customFormat="1">
      <c r="A393" s="8"/>
      <c r="B393" s="8"/>
      <c r="D393" s="7"/>
      <c r="E393" s="7"/>
      <c r="F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row>
    <row r="394" spans="1:82" s="4" customFormat="1">
      <c r="A394" s="8"/>
      <c r="B394" s="8"/>
      <c r="D394" s="7"/>
      <c r="E394" s="7"/>
      <c r="F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row>
    <row r="395" spans="1:82" s="4" customFormat="1">
      <c r="A395" s="8"/>
      <c r="B395" s="8"/>
      <c r="D395" s="7"/>
      <c r="E395" s="7"/>
      <c r="F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row>
    <row r="396" spans="1:82" s="4" customFormat="1">
      <c r="A396" s="8"/>
      <c r="B396" s="8"/>
      <c r="D396" s="7"/>
      <c r="E396" s="7"/>
      <c r="F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row>
    <row r="397" spans="1:82" s="4" customFormat="1">
      <c r="A397" s="8"/>
      <c r="B397" s="8"/>
      <c r="D397" s="7"/>
      <c r="E397" s="7"/>
      <c r="F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row>
    <row r="398" spans="1:82" s="4" customFormat="1">
      <c r="A398" s="8"/>
      <c r="B398" s="8"/>
      <c r="D398" s="7"/>
      <c r="E398" s="7"/>
      <c r="F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row>
    <row r="399" spans="1:82" s="4" customFormat="1">
      <c r="A399" s="8"/>
      <c r="B399" s="8"/>
      <c r="D399" s="7"/>
      <c r="E399" s="7"/>
      <c r="F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row>
    <row r="400" spans="1:82" s="4" customFormat="1">
      <c r="A400" s="8"/>
      <c r="B400" s="8"/>
      <c r="D400" s="7"/>
      <c r="E400" s="7"/>
      <c r="F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row>
    <row r="401" spans="1:82" s="4" customFormat="1">
      <c r="A401" s="8"/>
      <c r="B401" s="8"/>
      <c r="D401" s="7"/>
      <c r="E401" s="7"/>
      <c r="F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row>
    <row r="402" spans="1:82" s="4" customFormat="1">
      <c r="A402" s="8"/>
      <c r="B402" s="8"/>
      <c r="D402" s="7"/>
      <c r="E402" s="7"/>
      <c r="F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row>
    <row r="403" spans="1:82" s="4" customFormat="1">
      <c r="A403" s="8"/>
      <c r="B403" s="8"/>
      <c r="D403" s="7"/>
      <c r="E403" s="7"/>
      <c r="F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row>
    <row r="404" spans="1:82" s="4" customFormat="1">
      <c r="A404" s="8"/>
      <c r="B404" s="8"/>
      <c r="D404" s="7"/>
      <c r="E404" s="7"/>
      <c r="F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row>
    <row r="405" spans="1:82" s="4" customFormat="1">
      <c r="A405" s="8"/>
      <c r="B405" s="8"/>
      <c r="D405" s="7"/>
      <c r="E405" s="7"/>
      <c r="F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row>
    <row r="406" spans="1:82" s="4" customFormat="1">
      <c r="A406" s="8"/>
      <c r="B406" s="8"/>
      <c r="D406" s="7"/>
      <c r="E406" s="7"/>
      <c r="F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row>
    <row r="407" spans="1:82" s="4" customFormat="1">
      <c r="A407" s="8"/>
      <c r="B407" s="8"/>
      <c r="D407" s="7"/>
      <c r="E407" s="7"/>
      <c r="F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row>
    <row r="408" spans="1:82" s="4" customFormat="1">
      <c r="A408" s="8"/>
      <c r="B408" s="8"/>
      <c r="D408" s="7"/>
      <c r="E408" s="7"/>
      <c r="F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row>
    <row r="409" spans="1:82" s="4" customFormat="1">
      <c r="A409" s="8"/>
      <c r="B409" s="8"/>
      <c r="D409" s="7"/>
      <c r="E409" s="7"/>
      <c r="F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row>
    <row r="410" spans="1:82" s="4" customFormat="1">
      <c r="A410" s="8"/>
      <c r="B410" s="8"/>
      <c r="D410" s="7"/>
      <c r="E410" s="7"/>
      <c r="F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row>
    <row r="411" spans="1:82" s="4" customFormat="1">
      <c r="A411" s="8"/>
      <c r="B411" s="8"/>
      <c r="D411" s="7"/>
      <c r="E411" s="7"/>
      <c r="F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row>
    <row r="412" spans="1:82" s="4" customFormat="1">
      <c r="A412" s="8"/>
      <c r="B412" s="8"/>
      <c r="D412" s="7"/>
      <c r="E412" s="7"/>
      <c r="F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row>
    <row r="413" spans="1:82" s="4" customFormat="1">
      <c r="A413" s="8"/>
      <c r="B413" s="8"/>
      <c r="D413" s="7"/>
      <c r="E413" s="7"/>
      <c r="F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row>
    <row r="414" spans="1:82" s="4" customFormat="1">
      <c r="A414" s="8"/>
      <c r="B414" s="8"/>
      <c r="D414" s="7"/>
      <c r="E414" s="7"/>
      <c r="F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row>
    <row r="415" spans="1:82" s="4" customFormat="1">
      <c r="A415" s="8"/>
      <c r="B415" s="8"/>
      <c r="D415" s="7"/>
      <c r="E415" s="7"/>
      <c r="F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row>
    <row r="416" spans="1:82" s="4" customFormat="1">
      <c r="A416" s="8"/>
      <c r="B416" s="8"/>
      <c r="D416" s="7"/>
      <c r="E416" s="7"/>
      <c r="F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row>
    <row r="417" spans="1:82" s="4" customFormat="1">
      <c r="A417" s="8"/>
      <c r="B417" s="8"/>
      <c r="D417" s="7"/>
      <c r="E417" s="7"/>
      <c r="F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row>
    <row r="418" spans="1:82" s="4" customFormat="1">
      <c r="A418" s="8"/>
      <c r="B418" s="8"/>
      <c r="D418" s="7"/>
      <c r="E418" s="7"/>
      <c r="F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row>
    <row r="419" spans="1:82" s="4" customFormat="1">
      <c r="A419" s="8"/>
      <c r="B419" s="8"/>
      <c r="D419" s="7"/>
      <c r="E419" s="7"/>
      <c r="F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row>
    <row r="420" spans="1:82" s="4" customFormat="1">
      <c r="A420" s="8"/>
      <c r="B420" s="8"/>
      <c r="D420" s="7"/>
      <c r="E420" s="7"/>
      <c r="F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row>
    <row r="421" spans="1:82" s="4" customFormat="1">
      <c r="A421" s="8"/>
      <c r="B421" s="8"/>
      <c r="D421" s="7"/>
      <c r="E421" s="7"/>
      <c r="F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row>
    <row r="422" spans="1:82" s="4" customFormat="1">
      <c r="A422" s="8"/>
      <c r="B422" s="8"/>
      <c r="D422" s="7"/>
      <c r="E422" s="7"/>
      <c r="F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row>
    <row r="423" spans="1:82" s="4" customFormat="1">
      <c r="A423" s="8"/>
      <c r="B423" s="8"/>
      <c r="D423" s="7"/>
      <c r="E423" s="7"/>
      <c r="F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row>
    <row r="424" spans="1:82" s="4" customFormat="1">
      <c r="A424" s="8"/>
      <c r="B424" s="8"/>
      <c r="D424" s="7"/>
      <c r="E424" s="7"/>
      <c r="F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row>
    <row r="425" spans="1:82" s="4" customFormat="1">
      <c r="A425" s="8"/>
      <c r="B425" s="8"/>
      <c r="D425" s="7"/>
      <c r="E425" s="7"/>
      <c r="F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row>
    <row r="426" spans="1:82" s="4" customFormat="1">
      <c r="A426" s="8"/>
      <c r="B426" s="8"/>
      <c r="D426" s="7"/>
      <c r="E426" s="7"/>
      <c r="F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row>
    <row r="427" spans="1:82" s="4" customFormat="1">
      <c r="A427" s="8"/>
      <c r="B427" s="8"/>
      <c r="D427" s="7"/>
      <c r="E427" s="7"/>
      <c r="F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row>
    <row r="428" spans="1:82" s="4" customFormat="1">
      <c r="A428" s="8"/>
      <c r="B428" s="8"/>
      <c r="D428" s="7"/>
      <c r="E428" s="7"/>
      <c r="F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row>
    <row r="429" spans="1:82" s="4" customFormat="1">
      <c r="A429" s="8"/>
      <c r="B429" s="8"/>
      <c r="D429" s="7"/>
      <c r="E429" s="7"/>
      <c r="F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row>
    <row r="430" spans="1:82" s="4" customFormat="1">
      <c r="A430" s="8"/>
      <c r="B430" s="8"/>
      <c r="D430" s="7"/>
      <c r="E430" s="7"/>
      <c r="F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row>
    <row r="431" spans="1:82" s="4" customFormat="1">
      <c r="A431" s="8"/>
      <c r="B431" s="8"/>
      <c r="D431" s="7"/>
      <c r="E431" s="7"/>
      <c r="F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row>
    <row r="432" spans="1:82" s="4" customFormat="1">
      <c r="A432" s="8"/>
      <c r="B432" s="8"/>
      <c r="D432" s="7"/>
      <c r="E432" s="7"/>
      <c r="F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row>
    <row r="433" spans="1:82" s="4" customFormat="1">
      <c r="A433" s="8"/>
      <c r="B433" s="8"/>
      <c r="D433" s="7"/>
      <c r="E433" s="7"/>
      <c r="F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row>
    <row r="434" spans="1:82" s="4" customFormat="1">
      <c r="A434" s="8"/>
      <c r="B434" s="8"/>
      <c r="D434" s="7"/>
      <c r="E434" s="7"/>
      <c r="F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row>
    <row r="435" spans="1:82" s="4" customFormat="1">
      <c r="A435" s="8"/>
      <c r="B435" s="8"/>
      <c r="D435" s="7"/>
      <c r="E435" s="7"/>
      <c r="F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row>
    <row r="436" spans="1:82" s="4" customFormat="1">
      <c r="A436" s="8"/>
      <c r="B436" s="8"/>
      <c r="D436" s="7"/>
      <c r="E436" s="7"/>
      <c r="F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row>
    <row r="437" spans="1:82" s="4" customFormat="1">
      <c r="A437" s="8"/>
      <c r="B437" s="8"/>
      <c r="D437" s="7"/>
      <c r="E437" s="7"/>
      <c r="F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row>
    <row r="438" spans="1:82" s="4" customFormat="1">
      <c r="A438" s="8"/>
      <c r="B438" s="8"/>
      <c r="D438" s="7"/>
      <c r="E438" s="7"/>
      <c r="F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row>
    <row r="439" spans="1:82" s="4" customFormat="1">
      <c r="A439" s="8"/>
      <c r="B439" s="8"/>
      <c r="D439" s="7"/>
      <c r="E439" s="7"/>
      <c r="F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row>
    <row r="440" spans="1:82" s="4" customFormat="1">
      <c r="A440" s="8"/>
      <c r="B440" s="8"/>
      <c r="D440" s="7"/>
      <c r="E440" s="7"/>
      <c r="F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row>
    <row r="441" spans="1:82" s="4" customFormat="1">
      <c r="A441" s="8"/>
      <c r="B441" s="8"/>
      <c r="D441" s="7"/>
      <c r="E441" s="7"/>
      <c r="F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row>
    <row r="442" spans="1:82" s="4" customFormat="1">
      <c r="A442" s="8"/>
      <c r="B442" s="8"/>
      <c r="D442" s="7"/>
      <c r="E442" s="7"/>
      <c r="F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row>
    <row r="443" spans="1:82" s="4" customFormat="1">
      <c r="A443" s="8"/>
      <c r="B443" s="8"/>
      <c r="D443" s="7"/>
      <c r="E443" s="7"/>
      <c r="F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row>
    <row r="444" spans="1:82" s="4" customFormat="1">
      <c r="A444" s="8"/>
      <c r="B444" s="8"/>
      <c r="D444" s="7"/>
      <c r="E444" s="7"/>
      <c r="F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row>
    <row r="445" spans="1:82" s="4" customFormat="1">
      <c r="A445" s="8"/>
      <c r="B445" s="8"/>
      <c r="D445" s="7"/>
      <c r="E445" s="7"/>
      <c r="F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row>
    <row r="446" spans="1:82" s="4" customFormat="1">
      <c r="A446" s="8"/>
      <c r="B446" s="8"/>
      <c r="D446" s="7"/>
      <c r="E446" s="7"/>
      <c r="F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row>
    <row r="447" spans="1:82" s="4" customFormat="1">
      <c r="A447" s="8"/>
      <c r="B447" s="8"/>
      <c r="D447" s="7"/>
      <c r="E447" s="7"/>
      <c r="F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row>
    <row r="448" spans="1:82" s="4" customFormat="1">
      <c r="A448" s="8"/>
      <c r="B448" s="8"/>
      <c r="D448" s="7"/>
      <c r="E448" s="7"/>
      <c r="F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row>
    <row r="449" spans="1:82" s="4" customFormat="1">
      <c r="A449" s="8"/>
      <c r="B449" s="8"/>
      <c r="D449" s="7"/>
      <c r="E449" s="7"/>
      <c r="F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row>
    <row r="450" spans="1:82" s="4" customFormat="1">
      <c r="A450" s="8"/>
      <c r="B450" s="8"/>
      <c r="D450" s="7"/>
      <c r="E450" s="7"/>
      <c r="F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row>
    <row r="451" spans="1:82" s="4" customFormat="1">
      <c r="A451" s="8"/>
      <c r="B451" s="8"/>
      <c r="D451" s="7"/>
      <c r="E451" s="7"/>
      <c r="F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row>
    <row r="452" spans="1:82" s="4" customFormat="1">
      <c r="A452" s="8"/>
      <c r="B452" s="8"/>
      <c r="D452" s="7"/>
      <c r="E452" s="7"/>
      <c r="F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row>
    <row r="453" spans="1:82" s="4" customFormat="1">
      <c r="A453" s="8"/>
      <c r="B453" s="8"/>
      <c r="D453" s="7"/>
      <c r="E453" s="7"/>
      <c r="F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row>
    <row r="454" spans="1:82" s="4" customFormat="1">
      <c r="A454" s="8"/>
      <c r="B454" s="8"/>
      <c r="D454" s="7"/>
      <c r="E454" s="7"/>
      <c r="F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row>
    <row r="455" spans="1:82" s="4" customFormat="1">
      <c r="A455" s="8"/>
      <c r="B455" s="8"/>
      <c r="D455" s="7"/>
      <c r="E455" s="7"/>
      <c r="F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row>
    <row r="456" spans="1:82" s="4" customFormat="1">
      <c r="A456" s="8"/>
      <c r="B456" s="8"/>
      <c r="D456" s="7"/>
      <c r="E456" s="7"/>
      <c r="F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row>
    <row r="457" spans="1:82" s="4" customFormat="1">
      <c r="A457" s="8"/>
      <c r="B457" s="8"/>
      <c r="D457" s="7"/>
      <c r="E457" s="7"/>
      <c r="F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row>
    <row r="458" spans="1:82" s="4" customFormat="1">
      <c r="A458" s="8"/>
      <c r="B458" s="8"/>
      <c r="D458" s="7"/>
      <c r="E458" s="7"/>
      <c r="F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row>
    <row r="459" spans="1:82" s="4" customFormat="1">
      <c r="A459" s="8"/>
      <c r="B459" s="8"/>
      <c r="D459" s="7"/>
      <c r="E459" s="7"/>
      <c r="F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row>
    <row r="460" spans="1:82" s="4" customFormat="1">
      <c r="A460" s="8"/>
      <c r="B460" s="8"/>
      <c r="D460" s="7"/>
      <c r="E460" s="7"/>
      <c r="F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row>
    <row r="461" spans="1:82" s="4" customFormat="1">
      <c r="A461" s="8"/>
      <c r="B461" s="8"/>
      <c r="D461" s="7"/>
      <c r="E461" s="7"/>
      <c r="F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row>
    <row r="462" spans="1:82" s="4" customFormat="1">
      <c r="A462" s="8"/>
      <c r="B462" s="8"/>
      <c r="D462" s="7"/>
      <c r="E462" s="7"/>
      <c r="F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row>
    <row r="463" spans="1:82" s="4" customFormat="1">
      <c r="A463" s="8"/>
      <c r="B463" s="8"/>
      <c r="D463" s="7"/>
      <c r="E463" s="7"/>
      <c r="F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row>
    <row r="464" spans="1:82" s="4" customFormat="1">
      <c r="A464" s="8"/>
      <c r="B464" s="8"/>
      <c r="D464" s="7"/>
      <c r="E464" s="7"/>
      <c r="F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row>
    <row r="465" spans="1:82" s="4" customFormat="1">
      <c r="A465" s="8"/>
      <c r="B465" s="8"/>
      <c r="D465" s="7"/>
      <c r="E465" s="7"/>
      <c r="F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row>
    <row r="466" spans="1:82" s="4" customFormat="1">
      <c r="A466" s="8"/>
      <c r="B466" s="8"/>
      <c r="D466" s="7"/>
      <c r="E466" s="7"/>
      <c r="F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row>
    <row r="467" spans="1:82" s="4" customFormat="1">
      <c r="A467" s="8"/>
      <c r="B467" s="8"/>
      <c r="D467" s="7"/>
      <c r="E467" s="7"/>
      <c r="F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row>
    <row r="468" spans="1:82" s="4" customFormat="1">
      <c r="A468" s="8"/>
      <c r="B468" s="8"/>
      <c r="D468" s="7"/>
      <c r="E468" s="7"/>
      <c r="F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row>
    <row r="469" spans="1:82" s="4" customFormat="1">
      <c r="A469" s="8"/>
      <c r="B469" s="8"/>
      <c r="D469" s="7"/>
      <c r="E469" s="7"/>
      <c r="F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row>
    <row r="470" spans="1:82" s="4" customFormat="1">
      <c r="A470" s="8"/>
      <c r="B470" s="8"/>
      <c r="D470" s="7"/>
      <c r="E470" s="7"/>
      <c r="F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row>
    <row r="471" spans="1:82" s="4" customFormat="1">
      <c r="A471" s="8"/>
      <c r="B471" s="8"/>
      <c r="D471" s="7"/>
      <c r="E471" s="7"/>
      <c r="F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row>
    <row r="472" spans="1:82" s="4" customFormat="1">
      <c r="A472" s="8"/>
      <c r="B472" s="8"/>
      <c r="D472" s="7"/>
      <c r="E472" s="7"/>
      <c r="F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row>
    <row r="473" spans="1:82" s="4" customFormat="1">
      <c r="A473" s="8"/>
      <c r="B473" s="8"/>
      <c r="D473" s="7"/>
      <c r="E473" s="7"/>
      <c r="F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row>
    <row r="474" spans="1:82" s="4" customFormat="1">
      <c r="A474" s="8"/>
      <c r="B474" s="8"/>
      <c r="D474" s="7"/>
      <c r="E474" s="7"/>
      <c r="F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row>
    <row r="475" spans="1:82" s="4" customFormat="1">
      <c r="A475" s="8"/>
      <c r="B475" s="8"/>
      <c r="D475" s="7"/>
      <c r="E475" s="7"/>
      <c r="F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row>
    <row r="476" spans="1:82" s="4" customFormat="1">
      <c r="A476" s="8"/>
      <c r="B476" s="8"/>
      <c r="D476" s="7"/>
      <c r="E476" s="7"/>
      <c r="F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row>
    <row r="477" spans="1:82" s="4" customFormat="1">
      <c r="A477" s="8"/>
      <c r="B477" s="8"/>
      <c r="D477" s="7"/>
      <c r="E477" s="7"/>
      <c r="F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row>
    <row r="478" spans="1:82" s="4" customFormat="1">
      <c r="A478" s="8"/>
      <c r="B478" s="8"/>
      <c r="D478" s="7"/>
      <c r="E478" s="7"/>
      <c r="F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row>
    <row r="479" spans="1:82" s="4" customFormat="1">
      <c r="A479" s="8"/>
      <c r="B479" s="8"/>
      <c r="D479" s="7"/>
      <c r="E479" s="7"/>
      <c r="F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row>
    <row r="480" spans="1:82" s="4" customFormat="1">
      <c r="A480" s="8"/>
      <c r="B480" s="8"/>
      <c r="D480" s="7"/>
      <c r="E480" s="7"/>
      <c r="F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row>
    <row r="481" spans="1:82" s="4" customFormat="1">
      <c r="A481" s="8"/>
      <c r="B481" s="8"/>
      <c r="D481" s="7"/>
      <c r="E481" s="7"/>
      <c r="F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row>
    <row r="482" spans="1:82" s="4" customFormat="1">
      <c r="A482" s="8"/>
      <c r="B482" s="8"/>
      <c r="D482" s="7"/>
      <c r="E482" s="7"/>
      <c r="F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row>
    <row r="483" spans="1:82" s="4" customFormat="1">
      <c r="A483" s="8"/>
      <c r="B483" s="8"/>
      <c r="D483" s="7"/>
      <c r="E483" s="7"/>
      <c r="F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row>
    <row r="484" spans="1:82" s="4" customFormat="1">
      <c r="A484" s="8"/>
      <c r="B484" s="8"/>
      <c r="D484" s="7"/>
      <c r="E484" s="7"/>
      <c r="F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row>
    <row r="485" spans="1:82" s="4" customFormat="1">
      <c r="A485" s="8"/>
      <c r="B485" s="8"/>
      <c r="D485" s="7"/>
      <c r="E485" s="7"/>
      <c r="F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row>
    <row r="486" spans="1:82" s="4" customFormat="1">
      <c r="A486" s="8"/>
      <c r="B486" s="8"/>
      <c r="D486" s="7"/>
      <c r="E486" s="7"/>
      <c r="F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row>
    <row r="487" spans="1:82" s="4" customFormat="1">
      <c r="A487" s="8"/>
      <c r="B487" s="8"/>
      <c r="D487" s="7"/>
      <c r="E487" s="7"/>
      <c r="F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row>
    <row r="488" spans="1:82" s="4" customFormat="1">
      <c r="A488" s="8"/>
      <c r="B488" s="8"/>
      <c r="D488" s="7"/>
      <c r="E488" s="7"/>
      <c r="F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row>
    <row r="489" spans="1:82" s="4" customFormat="1">
      <c r="A489" s="8"/>
      <c r="B489" s="8"/>
      <c r="D489" s="7"/>
      <c r="E489" s="7"/>
      <c r="F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row>
    <row r="490" spans="1:82" s="4" customFormat="1">
      <c r="A490" s="8"/>
      <c r="B490" s="8"/>
      <c r="D490" s="7"/>
      <c r="E490" s="7"/>
      <c r="F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row>
    <row r="491" spans="1:82" s="4" customFormat="1">
      <c r="A491" s="8"/>
      <c r="B491" s="8"/>
      <c r="D491" s="7"/>
      <c r="E491" s="7"/>
      <c r="F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row>
    <row r="492" spans="1:82" s="4" customFormat="1">
      <c r="A492" s="8"/>
      <c r="B492" s="8"/>
      <c r="D492" s="7"/>
      <c r="E492" s="7"/>
      <c r="F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row>
    <row r="493" spans="1:82" s="4" customFormat="1">
      <c r="A493" s="8"/>
      <c r="B493" s="8"/>
      <c r="D493" s="7"/>
      <c r="E493" s="7"/>
      <c r="F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row>
    <row r="494" spans="1:82" s="4" customFormat="1">
      <c r="A494" s="8"/>
      <c r="B494" s="8"/>
      <c r="D494" s="7"/>
      <c r="E494" s="7"/>
      <c r="F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row>
    <row r="495" spans="1:82" s="4" customFormat="1">
      <c r="A495" s="8"/>
      <c r="B495" s="8"/>
      <c r="D495" s="7"/>
      <c r="E495" s="7"/>
      <c r="F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row>
    <row r="496" spans="1:82" s="4" customFormat="1">
      <c r="A496" s="8"/>
      <c r="B496" s="8"/>
      <c r="D496" s="7"/>
      <c r="E496" s="7"/>
      <c r="F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row>
    <row r="497" spans="1:82" s="4" customFormat="1">
      <c r="A497" s="8"/>
      <c r="B497" s="8"/>
      <c r="D497" s="7"/>
      <c r="E497" s="7"/>
      <c r="F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row>
    <row r="498" spans="1:82" s="4" customFormat="1">
      <c r="A498" s="8"/>
      <c r="B498" s="8"/>
      <c r="D498" s="7"/>
      <c r="E498" s="7"/>
      <c r="F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row>
    <row r="499" spans="1:82" s="4" customFormat="1">
      <c r="A499" s="8"/>
      <c r="B499" s="8"/>
      <c r="D499" s="7"/>
      <c r="E499" s="7"/>
      <c r="F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row>
    <row r="500" spans="1:82" s="4" customFormat="1">
      <c r="A500" s="8"/>
      <c r="B500" s="8"/>
      <c r="D500" s="7"/>
      <c r="E500" s="7"/>
      <c r="F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row>
    <row r="501" spans="1:82" s="4" customFormat="1">
      <c r="A501" s="8"/>
      <c r="B501" s="8"/>
      <c r="D501" s="7"/>
      <c r="E501" s="7"/>
      <c r="F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row>
    <row r="502" spans="1:82" s="4" customFormat="1">
      <c r="A502" s="8"/>
      <c r="B502" s="8"/>
      <c r="D502" s="7"/>
      <c r="E502" s="7"/>
      <c r="F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row>
    <row r="503" spans="1:82" s="4" customFormat="1">
      <c r="A503" s="8"/>
      <c r="B503" s="8"/>
      <c r="D503" s="7"/>
      <c r="E503" s="7"/>
      <c r="F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row>
    <row r="504" spans="1:82" s="4" customFormat="1">
      <c r="A504" s="8"/>
      <c r="B504" s="8"/>
      <c r="D504" s="7"/>
      <c r="E504" s="7"/>
      <c r="F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row>
    <row r="505" spans="1:82" s="4" customFormat="1">
      <c r="A505" s="8"/>
      <c r="B505" s="8"/>
      <c r="D505" s="7"/>
      <c r="E505" s="7"/>
      <c r="F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row>
    <row r="506" spans="1:82" s="4" customFormat="1">
      <c r="A506" s="8"/>
      <c r="B506" s="8"/>
      <c r="D506" s="7"/>
      <c r="E506" s="7"/>
      <c r="F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row>
    <row r="507" spans="1:82" s="4" customFormat="1">
      <c r="A507" s="8"/>
      <c r="B507" s="8"/>
      <c r="D507" s="7"/>
      <c r="E507" s="7"/>
      <c r="F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row>
    <row r="508" spans="1:82" s="4" customFormat="1">
      <c r="A508" s="8"/>
      <c r="B508" s="8"/>
      <c r="D508" s="7"/>
      <c r="E508" s="7"/>
      <c r="F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row>
    <row r="509" spans="1:82" s="4" customFormat="1">
      <c r="A509" s="8"/>
      <c r="B509" s="8"/>
      <c r="D509" s="7"/>
      <c r="E509" s="7"/>
      <c r="F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row>
    <row r="510" spans="1:82" s="4" customFormat="1">
      <c r="A510" s="8"/>
      <c r="B510" s="8"/>
      <c r="D510" s="7"/>
      <c r="E510" s="7"/>
      <c r="F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c r="CA510" s="7"/>
      <c r="CB510" s="7"/>
      <c r="CC510" s="7"/>
      <c r="CD510" s="7"/>
    </row>
    <row r="511" spans="1:82" s="4" customFormat="1">
      <c r="A511" s="8"/>
      <c r="B511" s="8"/>
      <c r="D511" s="7"/>
      <c r="E511" s="7"/>
      <c r="F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row>
    <row r="512" spans="1:82" s="4" customFormat="1">
      <c r="A512" s="8"/>
      <c r="B512" s="8"/>
      <c r="D512" s="7"/>
      <c r="E512" s="7"/>
      <c r="F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row>
    <row r="513" spans="1:82" s="4" customFormat="1">
      <c r="A513" s="8"/>
      <c r="B513" s="8"/>
      <c r="D513" s="7"/>
      <c r="E513" s="7"/>
      <c r="F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c r="CA513" s="7"/>
      <c r="CB513" s="7"/>
      <c r="CC513" s="7"/>
      <c r="CD513" s="7"/>
    </row>
    <row r="514" spans="1:82" s="4" customFormat="1">
      <c r="A514" s="8"/>
      <c r="B514" s="8"/>
      <c r="D514" s="7"/>
      <c r="E514" s="7"/>
      <c r="F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row>
    <row r="515" spans="1:82" s="4" customFormat="1">
      <c r="A515" s="8"/>
      <c r="B515" s="8"/>
      <c r="D515" s="7"/>
      <c r="E515" s="7"/>
      <c r="F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row>
    <row r="516" spans="1:82" s="4" customFormat="1">
      <c r="A516" s="8"/>
      <c r="B516" s="8"/>
      <c r="D516" s="7"/>
      <c r="E516" s="7"/>
      <c r="F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row>
    <row r="517" spans="1:82" s="4" customFormat="1">
      <c r="A517" s="8"/>
      <c r="B517" s="8"/>
      <c r="D517" s="7"/>
      <c r="E517" s="7"/>
      <c r="F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c r="CA517" s="7"/>
      <c r="CB517" s="7"/>
      <c r="CC517" s="7"/>
      <c r="CD517" s="7"/>
    </row>
    <row r="518" spans="1:82" s="4" customFormat="1">
      <c r="A518" s="8"/>
      <c r="B518" s="8"/>
      <c r="D518" s="7"/>
      <c r="E518" s="7"/>
      <c r="F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row>
    <row r="519" spans="1:82" s="4" customFormat="1">
      <c r="A519" s="8"/>
      <c r="B519" s="8"/>
      <c r="D519" s="7"/>
      <c r="E519" s="7"/>
      <c r="F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row>
    <row r="520" spans="1:82" s="4" customFormat="1">
      <c r="A520" s="8"/>
      <c r="B520" s="8"/>
      <c r="D520" s="7"/>
      <c r="E520" s="7"/>
      <c r="F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row>
    <row r="521" spans="1:82" s="4" customFormat="1">
      <c r="A521" s="8"/>
      <c r="B521" s="8"/>
      <c r="D521" s="7"/>
      <c r="E521" s="7"/>
      <c r="F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c r="CA521" s="7"/>
      <c r="CB521" s="7"/>
      <c r="CC521" s="7"/>
      <c r="CD521" s="7"/>
    </row>
    <row r="522" spans="1:82" s="4" customFormat="1">
      <c r="A522" s="8"/>
      <c r="B522" s="8"/>
      <c r="D522" s="7"/>
      <c r="E522" s="7"/>
      <c r="F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c r="CA522" s="7"/>
      <c r="CB522" s="7"/>
      <c r="CC522" s="7"/>
      <c r="CD522" s="7"/>
    </row>
    <row r="523" spans="1:82" s="4" customFormat="1">
      <c r="A523" s="8"/>
      <c r="B523" s="8"/>
      <c r="D523" s="7"/>
      <c r="E523" s="7"/>
      <c r="F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c r="CA523" s="7"/>
      <c r="CB523" s="7"/>
      <c r="CC523" s="7"/>
      <c r="CD523" s="7"/>
    </row>
    <row r="524" spans="1:82" s="4" customFormat="1">
      <c r="A524" s="8"/>
      <c r="B524" s="8"/>
      <c r="D524" s="7"/>
      <c r="E524" s="7"/>
      <c r="F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row>
    <row r="525" spans="1:82" s="4" customFormat="1">
      <c r="A525" s="8"/>
      <c r="B525" s="8"/>
      <c r="D525" s="7"/>
      <c r="E525" s="7"/>
      <c r="F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row>
    <row r="526" spans="1:82" s="4" customFormat="1">
      <c r="A526" s="8"/>
      <c r="B526" s="8"/>
      <c r="D526" s="7"/>
      <c r="E526" s="7"/>
      <c r="F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c r="CA526" s="7"/>
      <c r="CB526" s="7"/>
      <c r="CC526" s="7"/>
      <c r="CD526" s="7"/>
    </row>
    <row r="527" spans="1:82" s="4" customFormat="1">
      <c r="A527" s="8"/>
      <c r="B527" s="8"/>
      <c r="D527" s="7"/>
      <c r="E527" s="7"/>
      <c r="F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row>
    <row r="528" spans="1:82" s="4" customFormat="1">
      <c r="A528" s="8"/>
      <c r="B528" s="8"/>
      <c r="D528" s="7"/>
      <c r="E528" s="7"/>
      <c r="F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row>
    <row r="529" spans="1:82" s="4" customFormat="1">
      <c r="A529" s="8"/>
      <c r="B529" s="8"/>
      <c r="D529" s="7"/>
      <c r="E529" s="7"/>
      <c r="F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c r="CA529" s="7"/>
      <c r="CB529" s="7"/>
      <c r="CC529" s="7"/>
      <c r="CD529" s="7"/>
    </row>
    <row r="530" spans="1:82" s="4" customFormat="1">
      <c r="A530" s="8"/>
      <c r="B530" s="8"/>
      <c r="D530" s="7"/>
      <c r="E530" s="7"/>
      <c r="F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c r="CA530" s="7"/>
      <c r="CB530" s="7"/>
      <c r="CC530" s="7"/>
      <c r="CD530" s="7"/>
    </row>
    <row r="531" spans="1:82" s="4" customFormat="1">
      <c r="A531" s="8"/>
      <c r="B531" s="8"/>
      <c r="D531" s="7"/>
      <c r="E531" s="7"/>
      <c r="F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row>
    <row r="532" spans="1:82" s="4" customFormat="1">
      <c r="A532" s="8"/>
      <c r="B532" s="8"/>
      <c r="D532" s="7"/>
      <c r="E532" s="7"/>
      <c r="F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c r="CA532" s="7"/>
      <c r="CB532" s="7"/>
      <c r="CC532" s="7"/>
      <c r="CD532" s="7"/>
    </row>
    <row r="533" spans="1:82" s="4" customFormat="1">
      <c r="A533" s="8"/>
      <c r="B533" s="8"/>
      <c r="D533" s="7"/>
      <c r="E533" s="7"/>
      <c r="F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c r="CA533" s="7"/>
      <c r="CB533" s="7"/>
      <c r="CC533" s="7"/>
      <c r="CD533" s="7"/>
    </row>
    <row r="534" spans="1:82" s="4" customFormat="1">
      <c r="A534" s="8"/>
      <c r="B534" s="8"/>
      <c r="D534" s="7"/>
      <c r="E534" s="7"/>
      <c r="F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row>
    <row r="535" spans="1:82" s="4" customFormat="1">
      <c r="A535" s="8"/>
      <c r="B535" s="8"/>
      <c r="D535" s="7"/>
      <c r="E535" s="7"/>
      <c r="F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row>
    <row r="536" spans="1:82" s="4" customFormat="1">
      <c r="A536" s="8"/>
      <c r="B536" s="8"/>
      <c r="D536" s="7"/>
      <c r="E536" s="7"/>
      <c r="F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row>
    <row r="537" spans="1:82" s="4" customFormat="1">
      <c r="A537" s="8"/>
      <c r="B537" s="8"/>
      <c r="D537" s="7"/>
      <c r="E537" s="7"/>
      <c r="F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row>
    <row r="538" spans="1:82" s="4" customFormat="1">
      <c r="A538" s="8"/>
      <c r="B538" s="8"/>
      <c r="D538" s="7"/>
      <c r="E538" s="7"/>
      <c r="F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row>
    <row r="539" spans="1:82" s="4" customFormat="1">
      <c r="A539" s="8"/>
      <c r="B539" s="8"/>
      <c r="D539" s="7"/>
      <c r="E539" s="7"/>
      <c r="F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c r="CA539" s="7"/>
      <c r="CB539" s="7"/>
      <c r="CC539" s="7"/>
      <c r="CD539" s="7"/>
    </row>
    <row r="540" spans="1:82" s="4" customFormat="1">
      <c r="A540" s="8"/>
      <c r="B540" s="8"/>
      <c r="D540" s="7"/>
      <c r="E540" s="7"/>
      <c r="F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row>
    <row r="541" spans="1:82" s="4" customFormat="1">
      <c r="A541" s="8"/>
      <c r="B541" s="8"/>
      <c r="D541" s="7"/>
      <c r="E541" s="7"/>
      <c r="F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c r="CA541" s="7"/>
      <c r="CB541" s="7"/>
      <c r="CC541" s="7"/>
      <c r="CD541" s="7"/>
    </row>
    <row r="542" spans="1:82" s="4" customFormat="1">
      <c r="A542" s="8"/>
      <c r="B542" s="8"/>
      <c r="D542" s="7"/>
      <c r="E542" s="7"/>
      <c r="F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c r="CA542" s="7"/>
      <c r="CB542" s="7"/>
      <c r="CC542" s="7"/>
      <c r="CD542" s="7"/>
    </row>
    <row r="543" spans="1:82" s="4" customFormat="1">
      <c r="A543" s="8"/>
      <c r="B543" s="8"/>
      <c r="D543" s="7"/>
      <c r="E543" s="7"/>
      <c r="F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c r="CA543" s="7"/>
      <c r="CB543" s="7"/>
      <c r="CC543" s="7"/>
      <c r="CD543" s="7"/>
    </row>
    <row r="544" spans="1:82" s="4" customFormat="1">
      <c r="A544" s="8"/>
      <c r="B544" s="8"/>
      <c r="D544" s="7"/>
      <c r="E544" s="7"/>
      <c r="F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row>
    <row r="545" spans="1:82" s="4" customFormat="1">
      <c r="A545" s="8"/>
      <c r="B545" s="8"/>
      <c r="D545" s="7"/>
      <c r="E545" s="7"/>
      <c r="F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row>
    <row r="546" spans="1:82" s="4" customFormat="1">
      <c r="A546" s="8"/>
      <c r="B546" s="8"/>
      <c r="D546" s="7"/>
      <c r="E546" s="7"/>
      <c r="F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row>
    <row r="547" spans="1:82" s="4" customFormat="1">
      <c r="A547" s="8"/>
      <c r="B547" s="8"/>
      <c r="D547" s="7"/>
      <c r="E547" s="7"/>
      <c r="F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row>
    <row r="548" spans="1:82" s="4" customFormat="1">
      <c r="A548" s="8"/>
      <c r="B548" s="8"/>
      <c r="D548" s="7"/>
      <c r="E548" s="7"/>
      <c r="F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c r="CA548" s="7"/>
      <c r="CB548" s="7"/>
      <c r="CC548" s="7"/>
      <c r="CD548" s="7"/>
    </row>
    <row r="549" spans="1:82" s="4" customFormat="1">
      <c r="A549" s="8"/>
      <c r="B549" s="8"/>
      <c r="D549" s="7"/>
      <c r="E549" s="7"/>
      <c r="F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c r="CA549" s="7"/>
      <c r="CB549" s="7"/>
      <c r="CC549" s="7"/>
      <c r="CD549" s="7"/>
    </row>
    <row r="550" spans="1:82" s="4" customFormat="1">
      <c r="A550" s="8"/>
      <c r="B550" s="8"/>
      <c r="D550" s="7"/>
      <c r="E550" s="7"/>
      <c r="F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c r="CA550" s="7"/>
      <c r="CB550" s="7"/>
      <c r="CC550" s="7"/>
      <c r="CD550" s="7"/>
    </row>
    <row r="551" spans="1:82" s="4" customFormat="1">
      <c r="A551" s="8"/>
      <c r="B551" s="8"/>
      <c r="D551" s="7"/>
      <c r="E551" s="7"/>
      <c r="F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c r="CA551" s="7"/>
      <c r="CB551" s="7"/>
      <c r="CC551" s="7"/>
      <c r="CD551" s="7"/>
    </row>
    <row r="552" spans="1:82" s="4" customFormat="1">
      <c r="A552" s="8"/>
      <c r="B552" s="8"/>
      <c r="D552" s="7"/>
      <c r="E552" s="7"/>
      <c r="F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row>
    <row r="553" spans="1:82" s="4" customFormat="1">
      <c r="A553" s="8"/>
      <c r="B553" s="8"/>
      <c r="D553" s="7"/>
      <c r="E553" s="7"/>
      <c r="F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row>
    <row r="554" spans="1:82" s="4" customFormat="1">
      <c r="A554" s="8"/>
      <c r="B554" s="8"/>
      <c r="D554" s="7"/>
      <c r="E554" s="7"/>
      <c r="F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row>
    <row r="555" spans="1:82" s="4" customFormat="1">
      <c r="A555" s="8"/>
      <c r="B555" s="8"/>
      <c r="D555" s="7"/>
      <c r="E555" s="7"/>
      <c r="F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row>
    <row r="556" spans="1:82" s="4" customFormat="1">
      <c r="A556" s="8"/>
      <c r="B556" s="8"/>
      <c r="D556" s="7"/>
      <c r="E556" s="7"/>
      <c r="F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row>
    <row r="557" spans="1:82" s="4" customFormat="1">
      <c r="A557" s="8"/>
      <c r="B557" s="8"/>
      <c r="D557" s="7"/>
      <c r="E557" s="7"/>
      <c r="F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row>
    <row r="558" spans="1:82" s="4" customFormat="1">
      <c r="A558" s="8"/>
      <c r="B558" s="8"/>
      <c r="D558" s="7"/>
      <c r="E558" s="7"/>
      <c r="F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row>
    <row r="559" spans="1:82" s="4" customFormat="1">
      <c r="A559" s="8"/>
      <c r="B559" s="8"/>
      <c r="D559" s="7"/>
      <c r="E559" s="7"/>
      <c r="F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row>
    <row r="560" spans="1:82" s="4" customFormat="1">
      <c r="A560" s="8"/>
      <c r="B560" s="8"/>
      <c r="D560" s="7"/>
      <c r="E560" s="7"/>
      <c r="F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row>
    <row r="561" spans="1:82" s="4" customFormat="1">
      <c r="A561" s="8"/>
      <c r="B561" s="8"/>
      <c r="D561" s="7"/>
      <c r="E561" s="7"/>
      <c r="F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row>
    <row r="562" spans="1:82" s="4" customFormat="1">
      <c r="A562" s="8"/>
      <c r="B562" s="8"/>
      <c r="D562" s="7"/>
      <c r="E562" s="7"/>
      <c r="F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row>
    <row r="563" spans="1:82" s="4" customFormat="1">
      <c r="A563" s="8"/>
      <c r="B563" s="8"/>
      <c r="D563" s="7"/>
      <c r="E563" s="7"/>
      <c r="F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row>
    <row r="564" spans="1:82" s="4" customFormat="1">
      <c r="A564" s="8"/>
      <c r="B564" s="8"/>
      <c r="D564" s="7"/>
      <c r="E564" s="7"/>
      <c r="F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row>
    <row r="565" spans="1:82" s="4" customFormat="1">
      <c r="A565" s="8"/>
      <c r="B565" s="8"/>
      <c r="D565" s="7"/>
      <c r="E565" s="7"/>
      <c r="F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row>
    <row r="566" spans="1:82" s="4" customFormat="1">
      <c r="A566" s="8"/>
      <c r="B566" s="8"/>
      <c r="D566" s="7"/>
      <c r="E566" s="7"/>
      <c r="F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c r="CA566" s="7"/>
      <c r="CB566" s="7"/>
      <c r="CC566" s="7"/>
      <c r="CD566" s="7"/>
    </row>
    <row r="567" spans="1:82" s="4" customFormat="1">
      <c r="A567" s="8"/>
      <c r="B567" s="8"/>
      <c r="D567" s="7"/>
      <c r="E567" s="7"/>
      <c r="F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c r="BX567" s="7"/>
      <c r="BY567" s="7"/>
      <c r="BZ567" s="7"/>
      <c r="CA567" s="7"/>
      <c r="CB567" s="7"/>
      <c r="CC567" s="7"/>
      <c r="CD567" s="7"/>
    </row>
    <row r="568" spans="1:82" s="4" customFormat="1">
      <c r="A568" s="8"/>
      <c r="B568" s="8"/>
      <c r="D568" s="7"/>
      <c r="E568" s="7"/>
      <c r="F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c r="BX568" s="7"/>
      <c r="BY568" s="7"/>
      <c r="BZ568" s="7"/>
      <c r="CA568" s="7"/>
      <c r="CB568" s="7"/>
      <c r="CC568" s="7"/>
      <c r="CD568" s="7"/>
    </row>
    <row r="569" spans="1:82" s="4" customFormat="1">
      <c r="A569" s="8"/>
      <c r="B569" s="8"/>
      <c r="D569" s="7"/>
      <c r="E569" s="7"/>
      <c r="F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c r="BX569" s="7"/>
      <c r="BY569" s="7"/>
      <c r="BZ569" s="7"/>
      <c r="CA569" s="7"/>
      <c r="CB569" s="7"/>
      <c r="CC569" s="7"/>
      <c r="CD569" s="7"/>
    </row>
    <row r="570" spans="1:82" s="4" customFormat="1">
      <c r="A570" s="8"/>
      <c r="B570" s="8"/>
      <c r="D570" s="7"/>
      <c r="E570" s="7"/>
      <c r="F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c r="BX570" s="7"/>
      <c r="BY570" s="7"/>
      <c r="BZ570" s="7"/>
      <c r="CA570" s="7"/>
      <c r="CB570" s="7"/>
      <c r="CC570" s="7"/>
      <c r="CD570" s="7"/>
    </row>
    <row r="571" spans="1:82" s="4" customFormat="1">
      <c r="A571" s="8"/>
      <c r="B571" s="8"/>
      <c r="D571" s="7"/>
      <c r="E571" s="7"/>
      <c r="F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c r="BX571" s="7"/>
      <c r="BY571" s="7"/>
      <c r="BZ571" s="7"/>
      <c r="CA571" s="7"/>
      <c r="CB571" s="7"/>
      <c r="CC571" s="7"/>
      <c r="CD571" s="7"/>
    </row>
    <row r="572" spans="1:82" s="4" customFormat="1">
      <c r="A572" s="8"/>
      <c r="B572" s="8"/>
      <c r="D572" s="7"/>
      <c r="E572" s="7"/>
      <c r="F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row>
    <row r="573" spans="1:82" s="4" customFormat="1">
      <c r="A573" s="8"/>
      <c r="B573" s="8"/>
      <c r="D573" s="7"/>
      <c r="E573" s="7"/>
      <c r="F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row>
    <row r="574" spans="1:82" s="4" customFormat="1">
      <c r="A574" s="8"/>
      <c r="B574" s="8"/>
      <c r="D574" s="7"/>
      <c r="E574" s="7"/>
      <c r="F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row>
    <row r="575" spans="1:82" s="4" customFormat="1">
      <c r="A575" s="8"/>
      <c r="B575" s="8"/>
      <c r="D575" s="7"/>
      <c r="E575" s="7"/>
      <c r="F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7"/>
      <c r="CB575" s="7"/>
      <c r="CC575" s="7"/>
      <c r="CD575" s="7"/>
    </row>
    <row r="576" spans="1:82" s="4" customFormat="1">
      <c r="A576" s="8"/>
      <c r="B576" s="8"/>
      <c r="D576" s="7"/>
      <c r="E576" s="7"/>
      <c r="F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row>
    <row r="577" spans="1:82" s="4" customFormat="1">
      <c r="A577" s="8"/>
      <c r="B577" s="8"/>
      <c r="D577" s="7"/>
      <c r="E577" s="7"/>
      <c r="F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row>
    <row r="578" spans="1:82" s="4" customFormat="1">
      <c r="A578" s="8"/>
      <c r="B578" s="8"/>
      <c r="D578" s="7"/>
      <c r="E578" s="7"/>
      <c r="F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row>
    <row r="579" spans="1:82" s="4" customFormat="1">
      <c r="A579" s="8"/>
      <c r="B579" s="8"/>
      <c r="D579" s="7"/>
      <c r="E579" s="7"/>
      <c r="F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row>
    <row r="580" spans="1:82" s="4" customFormat="1">
      <c r="A580" s="8"/>
      <c r="B580" s="8"/>
      <c r="D580" s="7"/>
      <c r="E580" s="7"/>
      <c r="F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c r="CA580" s="7"/>
      <c r="CB580" s="7"/>
      <c r="CC580" s="7"/>
      <c r="CD580" s="7"/>
    </row>
    <row r="581" spans="1:82" s="4" customFormat="1">
      <c r="A581" s="8"/>
      <c r="B581" s="8"/>
      <c r="D581" s="7"/>
      <c r="E581" s="7"/>
      <c r="F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row>
    <row r="582" spans="1:82" s="4" customFormat="1">
      <c r="A582" s="8"/>
      <c r="B582" s="8"/>
      <c r="D582" s="7"/>
      <c r="E582" s="7"/>
      <c r="F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row>
    <row r="583" spans="1:82" s="4" customFormat="1">
      <c r="A583" s="8"/>
      <c r="B583" s="8"/>
      <c r="D583" s="7"/>
      <c r="E583" s="7"/>
      <c r="F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c r="CA583" s="7"/>
      <c r="CB583" s="7"/>
      <c r="CC583" s="7"/>
      <c r="CD583" s="7"/>
    </row>
    <row r="584" spans="1:82" s="4" customFormat="1">
      <c r="A584" s="8"/>
      <c r="B584" s="8"/>
      <c r="D584" s="7"/>
      <c r="E584" s="7"/>
      <c r="F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row>
    <row r="585" spans="1:82" s="4" customFormat="1">
      <c r="A585" s="8"/>
      <c r="B585" s="8"/>
      <c r="D585" s="7"/>
      <c r="E585" s="7"/>
      <c r="F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c r="CA585" s="7"/>
      <c r="CB585" s="7"/>
      <c r="CC585" s="7"/>
      <c r="CD585" s="7"/>
    </row>
    <row r="586" spans="1:82" s="4" customFormat="1">
      <c r="A586" s="8"/>
      <c r="B586" s="8"/>
      <c r="D586" s="7"/>
      <c r="E586" s="7"/>
      <c r="F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row>
    <row r="587" spans="1:82" s="4" customFormat="1">
      <c r="A587" s="8"/>
      <c r="B587" s="8"/>
      <c r="D587" s="7"/>
      <c r="E587" s="7"/>
      <c r="F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row>
    <row r="588" spans="1:82" s="4" customFormat="1">
      <c r="A588" s="8"/>
      <c r="B588" s="8"/>
      <c r="D588" s="7"/>
      <c r="E588" s="7"/>
      <c r="F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c r="BX588" s="7"/>
      <c r="BY588" s="7"/>
      <c r="BZ588" s="7"/>
      <c r="CA588" s="7"/>
      <c r="CB588" s="7"/>
      <c r="CC588" s="7"/>
      <c r="CD588" s="7"/>
    </row>
    <row r="589" spans="1:82" s="4" customFormat="1">
      <c r="A589" s="8"/>
      <c r="B589" s="8"/>
      <c r="D589" s="7"/>
      <c r="E589" s="7"/>
      <c r="F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c r="BX589" s="7"/>
      <c r="BY589" s="7"/>
      <c r="BZ589" s="7"/>
      <c r="CA589" s="7"/>
      <c r="CB589" s="7"/>
      <c r="CC589" s="7"/>
      <c r="CD589" s="7"/>
    </row>
    <row r="590" spans="1:82" s="4" customFormat="1">
      <c r="A590" s="8"/>
      <c r="B590" s="8"/>
      <c r="D590" s="7"/>
      <c r="E590" s="7"/>
      <c r="F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7"/>
      <c r="CC590" s="7"/>
      <c r="CD590" s="7"/>
    </row>
    <row r="591" spans="1:82" s="4" customFormat="1">
      <c r="A591" s="8"/>
      <c r="B591" s="8"/>
      <c r="D591" s="7"/>
      <c r="E591" s="7"/>
      <c r="F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row>
    <row r="592" spans="1:82" s="4" customFormat="1">
      <c r="A592" s="8"/>
      <c r="B592" s="8"/>
      <c r="D592" s="7"/>
      <c r="E592" s="7"/>
      <c r="F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row>
    <row r="593" spans="1:82" s="4" customFormat="1">
      <c r="A593" s="8"/>
      <c r="B593" s="8"/>
      <c r="D593" s="7"/>
      <c r="E593" s="7"/>
      <c r="F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row>
    <row r="594" spans="1:82" s="4" customFormat="1">
      <c r="A594" s="8"/>
      <c r="B594" s="8"/>
      <c r="D594" s="7"/>
      <c r="E594" s="7"/>
      <c r="F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row>
    <row r="595" spans="1:82" s="4" customFormat="1">
      <c r="A595" s="8"/>
      <c r="B595" s="8"/>
      <c r="D595" s="7"/>
      <c r="E595" s="7"/>
      <c r="F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c r="CA595" s="7"/>
      <c r="CB595" s="7"/>
      <c r="CC595" s="7"/>
      <c r="CD595" s="7"/>
    </row>
    <row r="596" spans="1:82" s="4" customFormat="1">
      <c r="A596" s="8"/>
      <c r="B596" s="8"/>
      <c r="D596" s="7"/>
      <c r="E596" s="7"/>
      <c r="F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c r="BX596" s="7"/>
      <c r="BY596" s="7"/>
      <c r="BZ596" s="7"/>
      <c r="CA596" s="7"/>
      <c r="CB596" s="7"/>
      <c r="CC596" s="7"/>
      <c r="CD596" s="7"/>
    </row>
    <row r="597" spans="1:82" s="4" customFormat="1">
      <c r="A597" s="8"/>
      <c r="B597" s="8"/>
      <c r="D597" s="7"/>
      <c r="E597" s="7"/>
      <c r="F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c r="CA597" s="7"/>
      <c r="CB597" s="7"/>
      <c r="CC597" s="7"/>
      <c r="CD597" s="7"/>
    </row>
    <row r="598" spans="1:82" s="4" customFormat="1">
      <c r="A598" s="8"/>
      <c r="B598" s="8"/>
      <c r="D598" s="7"/>
      <c r="E598" s="7"/>
      <c r="F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row>
    <row r="599" spans="1:82" s="4" customFormat="1">
      <c r="A599" s="8"/>
      <c r="B599" s="8"/>
      <c r="D599" s="7"/>
      <c r="E599" s="7"/>
      <c r="F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row>
    <row r="600" spans="1:82" s="4" customFormat="1">
      <c r="A600" s="8"/>
      <c r="B600" s="8"/>
      <c r="D600" s="7"/>
      <c r="E600" s="7"/>
      <c r="F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c r="BX600" s="7"/>
      <c r="BY600" s="7"/>
      <c r="BZ600" s="7"/>
      <c r="CA600" s="7"/>
      <c r="CB600" s="7"/>
      <c r="CC600" s="7"/>
      <c r="CD600" s="7"/>
    </row>
    <row r="601" spans="1:82" s="4" customFormat="1">
      <c r="A601" s="8"/>
      <c r="B601" s="8"/>
      <c r="D601" s="7"/>
      <c r="E601" s="7"/>
      <c r="F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row>
    <row r="602" spans="1:82" s="4" customFormat="1">
      <c r="A602" s="8"/>
      <c r="B602" s="8"/>
      <c r="D602" s="7"/>
      <c r="E602" s="7"/>
      <c r="F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row>
    <row r="603" spans="1:82" s="4" customFormat="1">
      <c r="A603" s="8"/>
      <c r="B603" s="8"/>
      <c r="D603" s="7"/>
      <c r="E603" s="7"/>
      <c r="F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row>
    <row r="604" spans="1:82" s="4" customFormat="1">
      <c r="A604" s="8"/>
      <c r="B604" s="8"/>
      <c r="D604" s="7"/>
      <c r="E604" s="7"/>
      <c r="F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c r="BX604" s="7"/>
      <c r="BY604" s="7"/>
      <c r="BZ604" s="7"/>
      <c r="CA604" s="7"/>
      <c r="CB604" s="7"/>
      <c r="CC604" s="7"/>
      <c r="CD604" s="7"/>
    </row>
    <row r="605" spans="1:82" s="4" customFormat="1">
      <c r="A605" s="8"/>
      <c r="B605" s="8"/>
      <c r="D605" s="7"/>
      <c r="E605" s="7"/>
      <c r="F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c r="BX605" s="7"/>
      <c r="BY605" s="7"/>
      <c r="BZ605" s="7"/>
      <c r="CA605" s="7"/>
      <c r="CB605" s="7"/>
      <c r="CC605" s="7"/>
      <c r="CD605" s="7"/>
    </row>
    <row r="606" spans="1:82" s="4" customFormat="1">
      <c r="A606" s="8"/>
      <c r="B606" s="8"/>
      <c r="D606" s="7"/>
      <c r="E606" s="7"/>
      <c r="F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row>
    <row r="607" spans="1:82" s="4" customFormat="1">
      <c r="A607" s="8"/>
      <c r="B607" s="8"/>
      <c r="D607" s="7"/>
      <c r="E607" s="7"/>
      <c r="F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row>
    <row r="608" spans="1:82" s="4" customFormat="1">
      <c r="A608" s="8"/>
      <c r="B608" s="8"/>
      <c r="D608" s="7"/>
      <c r="E608" s="7"/>
      <c r="F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row>
    <row r="609" spans="1:82" s="4" customFormat="1">
      <c r="A609" s="8"/>
      <c r="B609" s="8"/>
      <c r="D609" s="7"/>
      <c r="E609" s="7"/>
      <c r="F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c r="CA609" s="7"/>
      <c r="CB609" s="7"/>
      <c r="CC609" s="7"/>
      <c r="CD609" s="7"/>
    </row>
    <row r="610" spans="1:82" s="4" customFormat="1">
      <c r="A610" s="8"/>
      <c r="B610" s="8"/>
      <c r="D610" s="7"/>
      <c r="E610" s="7"/>
      <c r="F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row>
    <row r="611" spans="1:82" s="4" customFormat="1">
      <c r="A611" s="8"/>
      <c r="B611" s="8"/>
      <c r="D611" s="7"/>
      <c r="E611" s="7"/>
      <c r="F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row>
    <row r="612" spans="1:82" s="4" customFormat="1">
      <c r="A612" s="8"/>
      <c r="B612" s="8"/>
      <c r="D612" s="7"/>
      <c r="E612" s="7"/>
      <c r="F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row>
    <row r="613" spans="1:82" s="4" customFormat="1">
      <c r="A613" s="8"/>
      <c r="B613" s="8"/>
      <c r="D613" s="7"/>
      <c r="E613" s="7"/>
      <c r="F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c r="BX613" s="7"/>
      <c r="BY613" s="7"/>
      <c r="BZ613" s="7"/>
      <c r="CA613" s="7"/>
      <c r="CB613" s="7"/>
      <c r="CC613" s="7"/>
      <c r="CD613" s="7"/>
    </row>
    <row r="614" spans="1:82" s="4" customFormat="1">
      <c r="A614" s="8"/>
      <c r="B614" s="8"/>
      <c r="D614" s="7"/>
      <c r="E614" s="7"/>
      <c r="F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c r="BX614" s="7"/>
      <c r="BY614" s="7"/>
      <c r="BZ614" s="7"/>
      <c r="CA614" s="7"/>
      <c r="CB614" s="7"/>
      <c r="CC614" s="7"/>
      <c r="CD614" s="7"/>
    </row>
    <row r="615" spans="1:82" s="4" customFormat="1">
      <c r="A615" s="8"/>
      <c r="B615" s="8"/>
      <c r="D615" s="7"/>
      <c r="E615" s="7"/>
      <c r="F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c r="BX615" s="7"/>
      <c r="BY615" s="7"/>
      <c r="BZ615" s="7"/>
      <c r="CA615" s="7"/>
      <c r="CB615" s="7"/>
      <c r="CC615" s="7"/>
      <c r="CD615" s="7"/>
    </row>
    <row r="616" spans="1:82" s="4" customFormat="1">
      <c r="A616" s="8"/>
      <c r="B616" s="8"/>
      <c r="D616" s="7"/>
      <c r="E616" s="7"/>
      <c r="F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c r="BX616" s="7"/>
      <c r="BY616" s="7"/>
      <c r="BZ616" s="7"/>
      <c r="CA616" s="7"/>
      <c r="CB616" s="7"/>
      <c r="CC616" s="7"/>
      <c r="CD616" s="7"/>
    </row>
    <row r="617" spans="1:82" s="4" customFormat="1">
      <c r="A617" s="8"/>
      <c r="B617" s="8"/>
      <c r="D617" s="7"/>
      <c r="E617" s="7"/>
      <c r="F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c r="BX617" s="7"/>
      <c r="BY617" s="7"/>
      <c r="BZ617" s="7"/>
      <c r="CA617" s="7"/>
      <c r="CB617" s="7"/>
      <c r="CC617" s="7"/>
      <c r="CD617" s="7"/>
    </row>
    <row r="618" spans="1:82" s="4" customFormat="1">
      <c r="A618" s="8"/>
      <c r="B618" s="8"/>
      <c r="D618" s="7"/>
      <c r="E618" s="7"/>
      <c r="F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row>
    <row r="619" spans="1:82" s="4" customFormat="1">
      <c r="A619" s="8"/>
      <c r="B619" s="8"/>
      <c r="D619" s="7"/>
      <c r="E619" s="7"/>
      <c r="F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c r="BX619" s="7"/>
      <c r="BY619" s="7"/>
      <c r="BZ619" s="7"/>
      <c r="CA619" s="7"/>
      <c r="CB619" s="7"/>
      <c r="CC619" s="7"/>
      <c r="CD619" s="7"/>
    </row>
    <row r="620" spans="1:82" s="4" customFormat="1">
      <c r="A620" s="8"/>
      <c r="B620" s="8"/>
      <c r="D620" s="7"/>
      <c r="E620" s="7"/>
      <c r="F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c r="BX620" s="7"/>
      <c r="BY620" s="7"/>
      <c r="BZ620" s="7"/>
      <c r="CA620" s="7"/>
      <c r="CB620" s="7"/>
      <c r="CC620" s="7"/>
      <c r="CD620" s="7"/>
    </row>
    <row r="621" spans="1:82" s="4" customFormat="1">
      <c r="A621" s="8"/>
      <c r="B621" s="8"/>
      <c r="D621" s="7"/>
      <c r="E621" s="7"/>
      <c r="F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row>
    <row r="622" spans="1:82" s="4" customFormat="1">
      <c r="A622" s="8"/>
      <c r="B622" s="8"/>
      <c r="D622" s="7"/>
      <c r="E622" s="7"/>
      <c r="F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row>
    <row r="623" spans="1:82" s="4" customFormat="1">
      <c r="A623" s="8"/>
      <c r="B623" s="8"/>
      <c r="D623" s="7"/>
      <c r="E623" s="7"/>
      <c r="F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row>
    <row r="624" spans="1:82" s="4" customFormat="1">
      <c r="A624" s="8"/>
      <c r="B624" s="8"/>
      <c r="D624" s="7"/>
      <c r="E624" s="7"/>
      <c r="F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row>
    <row r="625" spans="1:82" s="4" customFormat="1">
      <c r="A625" s="8"/>
      <c r="B625" s="8"/>
      <c r="D625" s="7"/>
      <c r="E625" s="7"/>
      <c r="F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row>
    <row r="626" spans="1:82" s="4" customFormat="1">
      <c r="A626" s="8"/>
      <c r="B626" s="8"/>
      <c r="D626" s="7"/>
      <c r="E626" s="7"/>
      <c r="F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row>
    <row r="627" spans="1:82" s="4" customFormat="1">
      <c r="A627" s="8"/>
      <c r="B627" s="8"/>
      <c r="D627" s="7"/>
      <c r="E627" s="7"/>
      <c r="F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row>
    <row r="628" spans="1:82" s="4" customFormat="1">
      <c r="A628" s="8"/>
      <c r="B628" s="8"/>
      <c r="D628" s="7"/>
      <c r="E628" s="7"/>
      <c r="F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row>
    <row r="629" spans="1:82" s="4" customFormat="1">
      <c r="A629" s="8"/>
      <c r="B629" s="8"/>
      <c r="D629" s="7"/>
      <c r="E629" s="7"/>
      <c r="F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row>
    <row r="630" spans="1:82" s="4" customFormat="1">
      <c r="A630" s="8"/>
      <c r="B630" s="8"/>
      <c r="D630" s="7"/>
      <c r="E630" s="7"/>
      <c r="F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row>
    <row r="631" spans="1:82" s="4" customFormat="1">
      <c r="A631" s="8"/>
      <c r="B631" s="8"/>
      <c r="D631" s="7"/>
      <c r="E631" s="7"/>
      <c r="F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row>
    <row r="632" spans="1:82" s="4" customFormat="1">
      <c r="A632" s="8"/>
      <c r="B632" s="8"/>
      <c r="D632" s="7"/>
      <c r="E632" s="7"/>
      <c r="F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row>
    <row r="633" spans="1:82" s="4" customFormat="1">
      <c r="A633" s="8"/>
      <c r="B633" s="8"/>
      <c r="D633" s="7"/>
      <c r="E633" s="7"/>
      <c r="F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row>
    <row r="634" spans="1:82" s="4" customFormat="1">
      <c r="A634" s="8"/>
      <c r="B634" s="8"/>
      <c r="D634" s="7"/>
      <c r="E634" s="7"/>
      <c r="F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row>
    <row r="635" spans="1:82" s="4" customFormat="1">
      <c r="A635" s="8"/>
      <c r="B635" s="8"/>
      <c r="D635" s="7"/>
      <c r="E635" s="7"/>
      <c r="F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row>
    <row r="636" spans="1:82" s="4" customFormat="1">
      <c r="A636" s="8"/>
      <c r="B636" s="8"/>
      <c r="D636" s="7"/>
      <c r="E636" s="7"/>
      <c r="F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row>
    <row r="637" spans="1:82" s="4" customFormat="1">
      <c r="A637" s="8"/>
      <c r="B637" s="8"/>
      <c r="D637" s="7"/>
      <c r="E637" s="7"/>
      <c r="F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row>
    <row r="638" spans="1:82" s="4" customFormat="1">
      <c r="A638" s="8"/>
      <c r="B638" s="8"/>
      <c r="D638" s="7"/>
      <c r="E638" s="7"/>
      <c r="F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row>
    <row r="639" spans="1:82" s="4" customFormat="1">
      <c r="A639" s="8"/>
      <c r="B639" s="8"/>
      <c r="D639" s="7"/>
      <c r="E639" s="7"/>
      <c r="F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c r="BX639" s="7"/>
      <c r="BY639" s="7"/>
      <c r="BZ639" s="7"/>
      <c r="CA639" s="7"/>
      <c r="CB639" s="7"/>
      <c r="CC639" s="7"/>
      <c r="CD639" s="7"/>
    </row>
    <row r="640" spans="1:82" s="4" customFormat="1">
      <c r="A640" s="8"/>
      <c r="B640" s="8"/>
      <c r="D640" s="7"/>
      <c r="E640" s="7"/>
      <c r="F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row>
    <row r="641" spans="1:82" s="4" customFormat="1">
      <c r="A641" s="8"/>
      <c r="B641" s="8"/>
      <c r="D641" s="7"/>
      <c r="E641" s="7"/>
      <c r="F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row>
    <row r="642" spans="1:82" s="4" customFormat="1">
      <c r="A642" s="8"/>
      <c r="B642" s="8"/>
      <c r="D642" s="7"/>
      <c r="E642" s="7"/>
      <c r="F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row>
    <row r="643" spans="1:82" s="4" customFormat="1">
      <c r="A643" s="8"/>
      <c r="B643" s="8"/>
      <c r="D643" s="7"/>
      <c r="E643" s="7"/>
      <c r="F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row>
    <row r="644" spans="1:82" s="4" customFormat="1">
      <c r="A644" s="8"/>
      <c r="B644" s="8"/>
      <c r="D644" s="7"/>
      <c r="E644" s="7"/>
      <c r="F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c r="BX644" s="7"/>
      <c r="BY644" s="7"/>
      <c r="BZ644" s="7"/>
      <c r="CA644" s="7"/>
      <c r="CB644" s="7"/>
      <c r="CC644" s="7"/>
      <c r="CD644" s="7"/>
    </row>
    <row r="645" spans="1:82" s="4" customFormat="1">
      <c r="A645" s="8"/>
      <c r="B645" s="8"/>
      <c r="D645" s="7"/>
      <c r="E645" s="7"/>
      <c r="F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row>
    <row r="646" spans="1:82" s="4" customFormat="1">
      <c r="A646" s="8"/>
      <c r="B646" s="8"/>
      <c r="D646" s="7"/>
      <c r="E646" s="7"/>
      <c r="F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row>
    <row r="647" spans="1:82" s="4" customFormat="1">
      <c r="A647" s="8"/>
      <c r="B647" s="8"/>
      <c r="D647" s="7"/>
      <c r="E647" s="7"/>
      <c r="F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c r="BX647" s="7"/>
      <c r="BY647" s="7"/>
      <c r="BZ647" s="7"/>
      <c r="CA647" s="7"/>
      <c r="CB647" s="7"/>
      <c r="CC647" s="7"/>
      <c r="CD647" s="7"/>
    </row>
    <row r="648" spans="1:82" s="4" customFormat="1">
      <c r="A648" s="8"/>
      <c r="B648" s="8"/>
      <c r="D648" s="7"/>
      <c r="E648" s="7"/>
      <c r="F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c r="BX648" s="7"/>
      <c r="BY648" s="7"/>
      <c r="BZ648" s="7"/>
      <c r="CA648" s="7"/>
      <c r="CB648" s="7"/>
      <c r="CC648" s="7"/>
      <c r="CD648" s="7"/>
    </row>
    <row r="649" spans="1:82" s="4" customFormat="1">
      <c r="A649" s="8"/>
      <c r="B649" s="8"/>
      <c r="D649" s="7"/>
      <c r="E649" s="7"/>
      <c r="F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7"/>
      <c r="CC649" s="7"/>
      <c r="CD649" s="7"/>
    </row>
    <row r="650" spans="1:82" s="4" customFormat="1">
      <c r="A650" s="8"/>
      <c r="B650" s="8"/>
      <c r="D650" s="7"/>
      <c r="E650" s="7"/>
      <c r="F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row>
    <row r="651" spans="1:82" s="4" customFormat="1">
      <c r="A651" s="8"/>
      <c r="B651" s="8"/>
      <c r="D651" s="7"/>
      <c r="E651" s="7"/>
      <c r="F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c r="BX651" s="7"/>
      <c r="BY651" s="7"/>
      <c r="BZ651" s="7"/>
      <c r="CA651" s="7"/>
      <c r="CB651" s="7"/>
      <c r="CC651" s="7"/>
      <c r="CD651" s="7"/>
    </row>
    <row r="652" spans="1:82" s="4" customFormat="1">
      <c r="A652" s="8"/>
      <c r="B652" s="8"/>
      <c r="D652" s="7"/>
      <c r="E652" s="7"/>
      <c r="F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c r="BX652" s="7"/>
      <c r="BY652" s="7"/>
      <c r="BZ652" s="7"/>
      <c r="CA652" s="7"/>
      <c r="CB652" s="7"/>
      <c r="CC652" s="7"/>
      <c r="CD652" s="7"/>
    </row>
    <row r="653" spans="1:82" s="4" customFormat="1">
      <c r="A653" s="8"/>
      <c r="B653" s="8"/>
      <c r="D653" s="7"/>
      <c r="E653" s="7"/>
      <c r="F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c r="CA653" s="7"/>
      <c r="CB653" s="7"/>
      <c r="CC653" s="7"/>
      <c r="CD653" s="7"/>
    </row>
    <row r="654" spans="1:82" s="4" customFormat="1">
      <c r="A654" s="8"/>
      <c r="B654" s="8"/>
      <c r="D654" s="7"/>
      <c r="E654" s="7"/>
      <c r="F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c r="BX654" s="7"/>
      <c r="BY654" s="7"/>
      <c r="BZ654" s="7"/>
      <c r="CA654" s="7"/>
      <c r="CB654" s="7"/>
      <c r="CC654" s="7"/>
      <c r="CD654" s="7"/>
    </row>
    <row r="655" spans="1:82" s="4" customFormat="1">
      <c r="A655" s="8"/>
      <c r="B655" s="8"/>
      <c r="D655" s="7"/>
      <c r="E655" s="7"/>
      <c r="F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row>
    <row r="656" spans="1:82" s="4" customFormat="1">
      <c r="A656" s="8"/>
      <c r="B656" s="8"/>
      <c r="D656" s="7"/>
      <c r="E656" s="7"/>
      <c r="F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7"/>
      <c r="CB656" s="7"/>
      <c r="CC656" s="7"/>
      <c r="CD656" s="7"/>
    </row>
    <row r="657" spans="1:82" s="4" customFormat="1">
      <c r="A657" s="8"/>
      <c r="B657" s="8"/>
      <c r="D657" s="7"/>
      <c r="E657" s="7"/>
      <c r="F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row>
    <row r="658" spans="1:82" s="4" customFormat="1">
      <c r="A658" s="8"/>
      <c r="B658" s="8"/>
      <c r="D658" s="7"/>
      <c r="E658" s="7"/>
      <c r="F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row>
    <row r="659" spans="1:82" s="4" customFormat="1">
      <c r="A659" s="8"/>
      <c r="B659" s="8"/>
      <c r="D659" s="7"/>
      <c r="E659" s="7"/>
      <c r="F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c r="BX659" s="7"/>
      <c r="BY659" s="7"/>
      <c r="BZ659" s="7"/>
      <c r="CA659" s="7"/>
      <c r="CB659" s="7"/>
      <c r="CC659" s="7"/>
      <c r="CD659" s="7"/>
    </row>
    <row r="660" spans="1:82" s="4" customFormat="1">
      <c r="A660" s="8"/>
      <c r="B660" s="8"/>
      <c r="D660" s="7"/>
      <c r="E660" s="7"/>
      <c r="F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c r="BX660" s="7"/>
      <c r="BY660" s="7"/>
      <c r="BZ660" s="7"/>
      <c r="CA660" s="7"/>
      <c r="CB660" s="7"/>
      <c r="CC660" s="7"/>
      <c r="CD660" s="7"/>
    </row>
    <row r="661" spans="1:82" s="4" customFormat="1">
      <c r="A661" s="8"/>
      <c r="B661" s="8"/>
      <c r="D661" s="7"/>
      <c r="E661" s="7"/>
      <c r="F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c r="BX661" s="7"/>
      <c r="BY661" s="7"/>
      <c r="BZ661" s="7"/>
      <c r="CA661" s="7"/>
      <c r="CB661" s="7"/>
      <c r="CC661" s="7"/>
      <c r="CD661" s="7"/>
    </row>
    <row r="662" spans="1:82" s="4" customFormat="1">
      <c r="A662" s="8"/>
      <c r="B662" s="8"/>
      <c r="D662" s="7"/>
      <c r="E662" s="7"/>
      <c r="F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row>
    <row r="663" spans="1:82" s="4" customFormat="1">
      <c r="A663" s="8"/>
      <c r="B663" s="8"/>
      <c r="D663" s="7"/>
      <c r="E663" s="7"/>
      <c r="F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c r="BX663" s="7"/>
      <c r="BY663" s="7"/>
      <c r="BZ663" s="7"/>
      <c r="CA663" s="7"/>
      <c r="CB663" s="7"/>
      <c r="CC663" s="7"/>
      <c r="CD663" s="7"/>
    </row>
    <row r="664" spans="1:82" s="4" customFormat="1">
      <c r="A664" s="8"/>
      <c r="B664" s="8"/>
      <c r="D664" s="7"/>
      <c r="E664" s="7"/>
      <c r="F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row>
    <row r="665" spans="1:82" s="4" customFormat="1">
      <c r="A665" s="8"/>
      <c r="B665" s="8"/>
      <c r="D665" s="7"/>
      <c r="E665" s="7"/>
      <c r="F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row>
    <row r="666" spans="1:82" s="4" customFormat="1">
      <c r="A666" s="8"/>
      <c r="B666" s="8"/>
      <c r="D666" s="7"/>
      <c r="E666" s="7"/>
      <c r="F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7"/>
      <c r="CB666" s="7"/>
      <c r="CC666" s="7"/>
      <c r="CD666" s="7"/>
    </row>
    <row r="667" spans="1:82" s="4" customFormat="1">
      <c r="A667" s="8"/>
      <c r="B667" s="8"/>
      <c r="D667" s="7"/>
      <c r="E667" s="7"/>
      <c r="F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7"/>
      <c r="CB667" s="7"/>
      <c r="CC667" s="7"/>
      <c r="CD667" s="7"/>
    </row>
    <row r="668" spans="1:82" s="4" customFormat="1">
      <c r="A668" s="8"/>
      <c r="B668" s="8"/>
      <c r="D668" s="7"/>
      <c r="E668" s="7"/>
      <c r="F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c r="BX668" s="7"/>
      <c r="BY668" s="7"/>
      <c r="BZ668" s="7"/>
      <c r="CA668" s="7"/>
      <c r="CB668" s="7"/>
      <c r="CC668" s="7"/>
      <c r="CD668" s="7"/>
    </row>
    <row r="669" spans="1:82" s="4" customFormat="1">
      <c r="A669" s="8"/>
      <c r="B669" s="8"/>
      <c r="D669" s="7"/>
      <c r="E669" s="7"/>
      <c r="F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row>
    <row r="670" spans="1:82" s="4" customFormat="1">
      <c r="A670" s="8"/>
      <c r="B670" s="8"/>
      <c r="D670" s="7"/>
      <c r="E670" s="7"/>
      <c r="F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row>
    <row r="671" spans="1:82" s="4" customFormat="1">
      <c r="A671" s="8"/>
      <c r="B671" s="8"/>
      <c r="D671" s="7"/>
      <c r="E671" s="7"/>
      <c r="F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c r="BX671" s="7"/>
      <c r="BY671" s="7"/>
      <c r="BZ671" s="7"/>
      <c r="CA671" s="7"/>
      <c r="CB671" s="7"/>
      <c r="CC671" s="7"/>
      <c r="CD671" s="7"/>
    </row>
    <row r="672" spans="1:82" s="4" customFormat="1">
      <c r="A672" s="8"/>
      <c r="B672" s="8"/>
      <c r="D672" s="7"/>
      <c r="E672" s="7"/>
      <c r="F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c r="BX672" s="7"/>
      <c r="BY672" s="7"/>
      <c r="BZ672" s="7"/>
      <c r="CA672" s="7"/>
      <c r="CB672" s="7"/>
      <c r="CC672" s="7"/>
      <c r="CD672" s="7"/>
    </row>
    <row r="673" spans="1:82" s="4" customFormat="1">
      <c r="A673" s="8"/>
      <c r="B673" s="8"/>
      <c r="D673" s="7"/>
      <c r="E673" s="7"/>
      <c r="F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c r="BX673" s="7"/>
      <c r="BY673" s="7"/>
      <c r="BZ673" s="7"/>
      <c r="CA673" s="7"/>
      <c r="CB673" s="7"/>
      <c r="CC673" s="7"/>
      <c r="CD673" s="7"/>
    </row>
    <row r="674" spans="1:82" s="4" customFormat="1">
      <c r="A674" s="8"/>
      <c r="B674" s="8"/>
      <c r="D674" s="7"/>
      <c r="E674" s="7"/>
      <c r="F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7"/>
      <c r="BX674" s="7"/>
      <c r="BY674" s="7"/>
      <c r="BZ674" s="7"/>
      <c r="CA674" s="7"/>
      <c r="CB674" s="7"/>
      <c r="CC674" s="7"/>
      <c r="CD674" s="7"/>
    </row>
    <row r="675" spans="1:82" s="4" customFormat="1">
      <c r="A675" s="8"/>
      <c r="B675" s="8"/>
      <c r="D675" s="7"/>
      <c r="E675" s="7"/>
      <c r="F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row>
    <row r="676" spans="1:82" s="4" customFormat="1">
      <c r="A676" s="8"/>
      <c r="B676" s="8"/>
      <c r="D676" s="7"/>
      <c r="E676" s="7"/>
      <c r="F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row>
    <row r="677" spans="1:82" s="4" customFormat="1">
      <c r="A677" s="8"/>
      <c r="B677" s="8"/>
      <c r="D677" s="7"/>
      <c r="E677" s="7"/>
      <c r="F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row>
    <row r="678" spans="1:82" s="4" customFormat="1">
      <c r="A678" s="8"/>
      <c r="B678" s="8"/>
      <c r="D678" s="7"/>
      <c r="E678" s="7"/>
      <c r="F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7"/>
      <c r="BX678" s="7"/>
      <c r="BY678" s="7"/>
      <c r="BZ678" s="7"/>
      <c r="CA678" s="7"/>
      <c r="CB678" s="7"/>
      <c r="CC678" s="7"/>
      <c r="CD678" s="7"/>
    </row>
    <row r="679" spans="1:82" s="4" customFormat="1">
      <c r="A679" s="8"/>
      <c r="B679" s="8"/>
      <c r="D679" s="7"/>
      <c r="E679" s="7"/>
      <c r="F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row>
    <row r="680" spans="1:82" s="4" customFormat="1">
      <c r="A680" s="8"/>
      <c r="B680" s="8"/>
      <c r="D680" s="7"/>
      <c r="E680" s="7"/>
      <c r="F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row>
    <row r="681" spans="1:82" s="4" customFormat="1">
      <c r="A681" s="8"/>
      <c r="B681" s="8"/>
      <c r="D681" s="7"/>
      <c r="E681" s="7"/>
      <c r="F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c r="BX681" s="7"/>
      <c r="BY681" s="7"/>
      <c r="BZ681" s="7"/>
      <c r="CA681" s="7"/>
      <c r="CB681" s="7"/>
      <c r="CC681" s="7"/>
      <c r="CD681" s="7"/>
    </row>
    <row r="682" spans="1:82" s="4" customFormat="1">
      <c r="A682" s="8"/>
      <c r="B682" s="8"/>
      <c r="D682" s="7"/>
      <c r="E682" s="7"/>
      <c r="F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c r="BX682" s="7"/>
      <c r="BY682" s="7"/>
      <c r="BZ682" s="7"/>
      <c r="CA682" s="7"/>
      <c r="CB682" s="7"/>
      <c r="CC682" s="7"/>
      <c r="CD682" s="7"/>
    </row>
    <row r="683" spans="1:82" s="4" customFormat="1">
      <c r="A683" s="8"/>
      <c r="B683" s="8"/>
      <c r="D683" s="7"/>
      <c r="E683" s="7"/>
      <c r="F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c r="BX683" s="7"/>
      <c r="BY683" s="7"/>
      <c r="BZ683" s="7"/>
      <c r="CA683" s="7"/>
      <c r="CB683" s="7"/>
      <c r="CC683" s="7"/>
      <c r="CD683" s="7"/>
    </row>
    <row r="684" spans="1:82" s="4" customFormat="1">
      <c r="A684" s="8"/>
      <c r="B684" s="8"/>
      <c r="D684" s="7"/>
      <c r="E684" s="7"/>
      <c r="F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row>
    <row r="685" spans="1:82" s="4" customFormat="1">
      <c r="A685" s="8"/>
      <c r="B685" s="8"/>
      <c r="D685" s="7"/>
      <c r="E685" s="7"/>
      <c r="F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row>
    <row r="686" spans="1:82" s="4" customFormat="1">
      <c r="A686" s="8"/>
      <c r="B686" s="8"/>
      <c r="D686" s="7"/>
      <c r="E686" s="7"/>
      <c r="F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c r="BX686" s="7"/>
      <c r="BY686" s="7"/>
      <c r="BZ686" s="7"/>
      <c r="CA686" s="7"/>
      <c r="CB686" s="7"/>
      <c r="CC686" s="7"/>
      <c r="CD686" s="7"/>
    </row>
    <row r="687" spans="1:82" s="4" customFormat="1">
      <c r="A687" s="8"/>
      <c r="B687" s="8"/>
      <c r="D687" s="7"/>
      <c r="E687" s="7"/>
      <c r="F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c r="CA687" s="7"/>
      <c r="CB687" s="7"/>
      <c r="CC687" s="7"/>
      <c r="CD687" s="7"/>
    </row>
    <row r="688" spans="1:82" s="4" customFormat="1">
      <c r="A688" s="8"/>
      <c r="B688" s="8"/>
      <c r="D688" s="7"/>
      <c r="E688" s="7"/>
      <c r="F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c r="BX688" s="7"/>
      <c r="BY688" s="7"/>
      <c r="BZ688" s="7"/>
      <c r="CA688" s="7"/>
      <c r="CB688" s="7"/>
      <c r="CC688" s="7"/>
      <c r="CD688" s="7"/>
    </row>
    <row r="689" spans="1:82" s="4" customFormat="1">
      <c r="A689" s="8"/>
      <c r="B689" s="8"/>
      <c r="D689" s="7"/>
      <c r="E689" s="7"/>
      <c r="F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c r="BX689" s="7"/>
      <c r="BY689" s="7"/>
      <c r="BZ689" s="7"/>
      <c r="CA689" s="7"/>
      <c r="CB689" s="7"/>
      <c r="CC689" s="7"/>
      <c r="CD689" s="7"/>
    </row>
    <row r="690" spans="1:82" s="4" customFormat="1">
      <c r="A690" s="8"/>
      <c r="B690" s="8"/>
      <c r="D690" s="7"/>
      <c r="E690" s="7"/>
      <c r="F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c r="BX690" s="7"/>
      <c r="BY690" s="7"/>
      <c r="BZ690" s="7"/>
      <c r="CA690" s="7"/>
      <c r="CB690" s="7"/>
      <c r="CC690" s="7"/>
      <c r="CD690" s="7"/>
    </row>
    <row r="691" spans="1:82" s="4" customFormat="1">
      <c r="A691" s="8"/>
      <c r="B691" s="8"/>
      <c r="D691" s="7"/>
      <c r="E691" s="7"/>
      <c r="F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c r="BM691" s="7"/>
      <c r="BN691" s="7"/>
      <c r="BO691" s="7"/>
      <c r="BP691" s="7"/>
      <c r="BQ691" s="7"/>
      <c r="BR691" s="7"/>
      <c r="BS691" s="7"/>
      <c r="BT691" s="7"/>
      <c r="BU691" s="7"/>
      <c r="BV691" s="7"/>
      <c r="BW691" s="7"/>
      <c r="BX691" s="7"/>
      <c r="BY691" s="7"/>
      <c r="BZ691" s="7"/>
      <c r="CA691" s="7"/>
      <c r="CB691" s="7"/>
      <c r="CC691" s="7"/>
      <c r="CD691" s="7"/>
    </row>
    <row r="692" spans="1:82" s="4" customFormat="1">
      <c r="A692" s="8"/>
      <c r="B692" s="8"/>
      <c r="D692" s="7"/>
      <c r="E692" s="7"/>
      <c r="F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c r="BX692" s="7"/>
      <c r="BY692" s="7"/>
      <c r="BZ692" s="7"/>
      <c r="CA692" s="7"/>
      <c r="CB692" s="7"/>
      <c r="CC692" s="7"/>
      <c r="CD692" s="7"/>
    </row>
    <row r="693" spans="1:82" s="4" customFormat="1">
      <c r="A693" s="8"/>
      <c r="B693" s="8"/>
      <c r="D693" s="7"/>
      <c r="E693" s="7"/>
      <c r="F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c r="BX693" s="7"/>
      <c r="BY693" s="7"/>
      <c r="BZ693" s="7"/>
      <c r="CA693" s="7"/>
      <c r="CB693" s="7"/>
      <c r="CC693" s="7"/>
      <c r="CD693" s="7"/>
    </row>
    <row r="694" spans="1:82" s="4" customFormat="1">
      <c r="A694" s="8"/>
      <c r="B694" s="8"/>
      <c r="D694" s="7"/>
      <c r="E694" s="7"/>
      <c r="F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c r="BX694" s="7"/>
      <c r="BY694" s="7"/>
      <c r="BZ694" s="7"/>
      <c r="CA694" s="7"/>
      <c r="CB694" s="7"/>
      <c r="CC694" s="7"/>
      <c r="CD694" s="7"/>
    </row>
    <row r="695" spans="1:82" s="4" customFormat="1">
      <c r="A695" s="8"/>
      <c r="B695" s="8"/>
      <c r="D695" s="7"/>
      <c r="E695" s="7"/>
      <c r="F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c r="CA695" s="7"/>
      <c r="CB695" s="7"/>
      <c r="CC695" s="7"/>
      <c r="CD695" s="7"/>
    </row>
    <row r="696" spans="1:82" s="4" customFormat="1">
      <c r="A696" s="8"/>
      <c r="B696" s="8"/>
      <c r="D696" s="7"/>
      <c r="E696" s="7"/>
      <c r="F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c r="CA696" s="7"/>
      <c r="CB696" s="7"/>
      <c r="CC696" s="7"/>
      <c r="CD696" s="7"/>
    </row>
    <row r="697" spans="1:82" s="4" customFormat="1">
      <c r="A697" s="8"/>
      <c r="B697" s="8"/>
      <c r="D697" s="7"/>
      <c r="E697" s="7"/>
      <c r="F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7"/>
      <c r="BT697" s="7"/>
      <c r="BU697" s="7"/>
      <c r="BV697" s="7"/>
      <c r="BW697" s="7"/>
      <c r="BX697" s="7"/>
      <c r="BY697" s="7"/>
      <c r="BZ697" s="7"/>
      <c r="CA697" s="7"/>
      <c r="CB697" s="7"/>
      <c r="CC697" s="7"/>
      <c r="CD697" s="7"/>
    </row>
    <row r="698" spans="1:82" s="4" customFormat="1">
      <c r="A698" s="8"/>
      <c r="B698" s="8"/>
      <c r="D698" s="7"/>
      <c r="E698" s="7"/>
      <c r="F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c r="BQ698" s="7"/>
      <c r="BR698" s="7"/>
      <c r="BS698" s="7"/>
      <c r="BT698" s="7"/>
      <c r="BU698" s="7"/>
      <c r="BV698" s="7"/>
      <c r="BW698" s="7"/>
      <c r="BX698" s="7"/>
      <c r="BY698" s="7"/>
      <c r="BZ698" s="7"/>
      <c r="CA698" s="7"/>
      <c r="CB698" s="7"/>
      <c r="CC698" s="7"/>
      <c r="CD698" s="7"/>
    </row>
    <row r="699" spans="1:82" s="4" customFormat="1">
      <c r="A699" s="8"/>
      <c r="B699" s="8"/>
      <c r="D699" s="7"/>
      <c r="E699" s="7"/>
      <c r="F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c r="BX699" s="7"/>
      <c r="BY699" s="7"/>
      <c r="BZ699" s="7"/>
      <c r="CA699" s="7"/>
      <c r="CB699" s="7"/>
      <c r="CC699" s="7"/>
      <c r="CD699" s="7"/>
    </row>
    <row r="700" spans="1:82" s="4" customFormat="1">
      <c r="A700" s="8"/>
      <c r="B700" s="8"/>
      <c r="D700" s="7"/>
      <c r="E700" s="7"/>
      <c r="F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row>
    <row r="701" spans="1:82" s="4" customFormat="1">
      <c r="A701" s="8"/>
      <c r="B701" s="8"/>
      <c r="D701" s="7"/>
      <c r="E701" s="7"/>
      <c r="F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c r="BX701" s="7"/>
      <c r="BY701" s="7"/>
      <c r="BZ701" s="7"/>
      <c r="CA701" s="7"/>
      <c r="CB701" s="7"/>
      <c r="CC701" s="7"/>
      <c r="CD701" s="7"/>
    </row>
    <row r="702" spans="1:82" s="4" customFormat="1">
      <c r="A702" s="8"/>
      <c r="B702" s="8"/>
      <c r="D702" s="7"/>
      <c r="E702" s="7"/>
      <c r="F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c r="BQ702" s="7"/>
      <c r="BR702" s="7"/>
      <c r="BS702" s="7"/>
      <c r="BT702" s="7"/>
      <c r="BU702" s="7"/>
      <c r="BV702" s="7"/>
      <c r="BW702" s="7"/>
      <c r="BX702" s="7"/>
      <c r="BY702" s="7"/>
      <c r="BZ702" s="7"/>
      <c r="CA702" s="7"/>
      <c r="CB702" s="7"/>
      <c r="CC702" s="7"/>
      <c r="CD702" s="7"/>
    </row>
    <row r="703" spans="1:82" s="4" customFormat="1">
      <c r="A703" s="8"/>
      <c r="B703" s="8"/>
      <c r="D703" s="7"/>
      <c r="E703" s="7"/>
      <c r="F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c r="BX703" s="7"/>
      <c r="BY703" s="7"/>
      <c r="BZ703" s="7"/>
      <c r="CA703" s="7"/>
      <c r="CB703" s="7"/>
      <c r="CC703" s="7"/>
      <c r="CD703" s="7"/>
    </row>
    <row r="704" spans="1:82" s="4" customFormat="1">
      <c r="A704" s="8"/>
      <c r="B704" s="8"/>
      <c r="D704" s="7"/>
      <c r="E704" s="7"/>
      <c r="F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c r="BX704" s="7"/>
      <c r="BY704" s="7"/>
      <c r="BZ704" s="7"/>
      <c r="CA704" s="7"/>
      <c r="CB704" s="7"/>
      <c r="CC704" s="7"/>
      <c r="CD704" s="7"/>
    </row>
    <row r="705" spans="1:82" s="4" customFormat="1">
      <c r="A705" s="8"/>
      <c r="B705" s="8"/>
      <c r="D705" s="7"/>
      <c r="E705" s="7"/>
      <c r="F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c r="BX705" s="7"/>
      <c r="BY705" s="7"/>
      <c r="BZ705" s="7"/>
      <c r="CA705" s="7"/>
      <c r="CB705" s="7"/>
      <c r="CC705" s="7"/>
      <c r="CD705" s="7"/>
    </row>
    <row r="706" spans="1:82" s="4" customFormat="1">
      <c r="A706" s="8"/>
      <c r="B706" s="8"/>
      <c r="D706" s="7"/>
      <c r="E706" s="7"/>
      <c r="F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c r="BX706" s="7"/>
      <c r="BY706" s="7"/>
      <c r="BZ706" s="7"/>
      <c r="CA706" s="7"/>
      <c r="CB706" s="7"/>
      <c r="CC706" s="7"/>
      <c r="CD706" s="7"/>
    </row>
    <row r="707" spans="1:82" s="4" customFormat="1">
      <c r="A707" s="8"/>
      <c r="B707" s="8"/>
      <c r="D707" s="7"/>
      <c r="E707" s="7"/>
      <c r="F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7"/>
      <c r="BT707" s="7"/>
      <c r="BU707" s="7"/>
      <c r="BV707" s="7"/>
      <c r="BW707" s="7"/>
      <c r="BX707" s="7"/>
      <c r="BY707" s="7"/>
      <c r="BZ707" s="7"/>
      <c r="CA707" s="7"/>
      <c r="CB707" s="7"/>
      <c r="CC707" s="7"/>
      <c r="CD707" s="7"/>
    </row>
    <row r="708" spans="1:82" s="4" customFormat="1">
      <c r="A708" s="8"/>
      <c r="B708" s="8"/>
      <c r="D708" s="7"/>
      <c r="E708" s="7"/>
      <c r="F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7"/>
      <c r="CC708" s="7"/>
      <c r="CD708" s="7"/>
    </row>
    <row r="709" spans="1:82" s="4" customFormat="1">
      <c r="A709" s="8"/>
      <c r="B709" s="8"/>
      <c r="D709" s="7"/>
      <c r="E709" s="7"/>
      <c r="F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row>
    <row r="710" spans="1:82" s="4" customFormat="1">
      <c r="A710" s="8"/>
      <c r="B710" s="8"/>
      <c r="D710" s="7"/>
      <c r="E710" s="7"/>
      <c r="F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row>
    <row r="711" spans="1:82" s="4" customFormat="1">
      <c r="A711" s="8"/>
      <c r="B711" s="8"/>
      <c r="D711" s="7"/>
      <c r="E711" s="7"/>
      <c r="F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c r="BX711" s="7"/>
      <c r="BY711" s="7"/>
      <c r="BZ711" s="7"/>
      <c r="CA711" s="7"/>
      <c r="CB711" s="7"/>
      <c r="CC711" s="7"/>
      <c r="CD711" s="7"/>
    </row>
    <row r="712" spans="1:82" s="4" customFormat="1">
      <c r="A712" s="8"/>
      <c r="B712" s="8"/>
      <c r="D712" s="7"/>
      <c r="E712" s="7"/>
      <c r="F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c r="BR712" s="7"/>
      <c r="BS712" s="7"/>
      <c r="BT712" s="7"/>
      <c r="BU712" s="7"/>
      <c r="BV712" s="7"/>
      <c r="BW712" s="7"/>
      <c r="BX712" s="7"/>
      <c r="BY712" s="7"/>
      <c r="BZ712" s="7"/>
      <c r="CA712" s="7"/>
      <c r="CB712" s="7"/>
      <c r="CC712" s="7"/>
      <c r="CD712" s="7"/>
    </row>
    <row r="713" spans="1:82" s="4" customFormat="1">
      <c r="A713" s="8"/>
      <c r="B713" s="8"/>
      <c r="D713" s="7"/>
      <c r="E713" s="7"/>
      <c r="F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c r="BX713" s="7"/>
      <c r="BY713" s="7"/>
      <c r="BZ713" s="7"/>
      <c r="CA713" s="7"/>
      <c r="CB713" s="7"/>
      <c r="CC713" s="7"/>
      <c r="CD713" s="7"/>
    </row>
    <row r="714" spans="1:82" s="4" customFormat="1">
      <c r="A714" s="8"/>
      <c r="B714" s="8"/>
      <c r="D714" s="7"/>
      <c r="E714" s="7"/>
      <c r="F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c r="BX714" s="7"/>
      <c r="BY714" s="7"/>
      <c r="BZ714" s="7"/>
      <c r="CA714" s="7"/>
      <c r="CB714" s="7"/>
      <c r="CC714" s="7"/>
      <c r="CD714" s="7"/>
    </row>
    <row r="715" spans="1:82" s="4" customFormat="1">
      <c r="A715" s="8"/>
      <c r="B715" s="8"/>
      <c r="D715" s="7"/>
      <c r="E715" s="7"/>
      <c r="F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c r="BX715" s="7"/>
      <c r="BY715" s="7"/>
      <c r="BZ715" s="7"/>
      <c r="CA715" s="7"/>
      <c r="CB715" s="7"/>
      <c r="CC715" s="7"/>
      <c r="CD715" s="7"/>
    </row>
    <row r="716" spans="1:82" s="4" customFormat="1">
      <c r="A716" s="8"/>
      <c r="B716" s="8"/>
      <c r="D716" s="7"/>
      <c r="E716" s="7"/>
      <c r="F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c r="BX716" s="7"/>
      <c r="BY716" s="7"/>
      <c r="BZ716" s="7"/>
      <c r="CA716" s="7"/>
      <c r="CB716" s="7"/>
      <c r="CC716" s="7"/>
      <c r="CD716" s="7"/>
    </row>
    <row r="717" spans="1:82" s="4" customFormat="1">
      <c r="A717" s="8"/>
      <c r="B717" s="8"/>
      <c r="D717" s="7"/>
      <c r="E717" s="7"/>
      <c r="F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7"/>
      <c r="BX717" s="7"/>
      <c r="BY717" s="7"/>
      <c r="BZ717" s="7"/>
      <c r="CA717" s="7"/>
      <c r="CB717" s="7"/>
      <c r="CC717" s="7"/>
      <c r="CD717" s="7"/>
    </row>
    <row r="718" spans="1:82" s="4" customFormat="1">
      <c r="A718" s="8"/>
      <c r="B718" s="8"/>
      <c r="D718" s="7"/>
      <c r="E718" s="7"/>
      <c r="F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c r="BX718" s="7"/>
      <c r="BY718" s="7"/>
      <c r="BZ718" s="7"/>
      <c r="CA718" s="7"/>
      <c r="CB718" s="7"/>
      <c r="CC718" s="7"/>
      <c r="CD718" s="7"/>
    </row>
    <row r="719" spans="1:82" s="4" customFormat="1">
      <c r="A719" s="8"/>
      <c r="B719" s="8"/>
      <c r="D719" s="7"/>
      <c r="E719" s="7"/>
      <c r="F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row>
    <row r="720" spans="1:82" s="4" customFormat="1">
      <c r="A720" s="8"/>
      <c r="B720" s="8"/>
      <c r="D720" s="7"/>
      <c r="E720" s="7"/>
      <c r="F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c r="BX720" s="7"/>
      <c r="BY720" s="7"/>
      <c r="BZ720" s="7"/>
      <c r="CA720" s="7"/>
      <c r="CB720" s="7"/>
      <c r="CC720" s="7"/>
      <c r="CD720" s="7"/>
    </row>
    <row r="721" spans="1:82" s="4" customFormat="1">
      <c r="A721" s="8"/>
      <c r="B721" s="8"/>
      <c r="D721" s="7"/>
      <c r="E721" s="7"/>
      <c r="F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row>
    <row r="722" spans="1:82" s="4" customFormat="1">
      <c r="A722" s="8"/>
      <c r="B722" s="8"/>
      <c r="D722" s="7"/>
      <c r="E722" s="7"/>
      <c r="F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c r="BX722" s="7"/>
      <c r="BY722" s="7"/>
      <c r="BZ722" s="7"/>
      <c r="CA722" s="7"/>
      <c r="CB722" s="7"/>
      <c r="CC722" s="7"/>
      <c r="CD722" s="7"/>
    </row>
    <row r="723" spans="1:82" s="4" customFormat="1">
      <c r="A723" s="8"/>
      <c r="B723" s="8"/>
      <c r="D723" s="7"/>
      <c r="E723" s="7"/>
      <c r="F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c r="BX723" s="7"/>
      <c r="BY723" s="7"/>
      <c r="BZ723" s="7"/>
      <c r="CA723" s="7"/>
      <c r="CB723" s="7"/>
      <c r="CC723" s="7"/>
      <c r="CD723" s="7"/>
    </row>
    <row r="724" spans="1:82" s="4" customFormat="1">
      <c r="A724" s="8"/>
      <c r="B724" s="8"/>
      <c r="D724" s="7"/>
      <c r="E724" s="7"/>
      <c r="F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c r="BX724" s="7"/>
      <c r="BY724" s="7"/>
      <c r="BZ724" s="7"/>
      <c r="CA724" s="7"/>
      <c r="CB724" s="7"/>
      <c r="CC724" s="7"/>
      <c r="CD724" s="7"/>
    </row>
    <row r="725" spans="1:82" s="4" customFormat="1">
      <c r="A725" s="8"/>
      <c r="B725" s="8"/>
      <c r="D725" s="7"/>
      <c r="E725" s="7"/>
      <c r="F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c r="BQ725" s="7"/>
      <c r="BR725" s="7"/>
      <c r="BS725" s="7"/>
      <c r="BT725" s="7"/>
      <c r="BU725" s="7"/>
      <c r="BV725" s="7"/>
      <c r="BW725" s="7"/>
      <c r="BX725" s="7"/>
      <c r="BY725" s="7"/>
      <c r="BZ725" s="7"/>
      <c r="CA725" s="7"/>
      <c r="CB725" s="7"/>
      <c r="CC725" s="7"/>
      <c r="CD725" s="7"/>
    </row>
    <row r="726" spans="1:82" s="4" customFormat="1">
      <c r="A726" s="8"/>
      <c r="B726" s="8"/>
      <c r="D726" s="7"/>
      <c r="E726" s="7"/>
      <c r="F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c r="BX726" s="7"/>
      <c r="BY726" s="7"/>
      <c r="BZ726" s="7"/>
      <c r="CA726" s="7"/>
      <c r="CB726" s="7"/>
      <c r="CC726" s="7"/>
      <c r="CD726" s="7"/>
    </row>
    <row r="727" spans="1:82" s="4" customFormat="1">
      <c r="A727" s="8"/>
      <c r="B727" s="8"/>
      <c r="D727" s="7"/>
      <c r="E727" s="7"/>
      <c r="F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c r="BX727" s="7"/>
      <c r="BY727" s="7"/>
      <c r="BZ727" s="7"/>
      <c r="CA727" s="7"/>
      <c r="CB727" s="7"/>
      <c r="CC727" s="7"/>
      <c r="CD727" s="7"/>
    </row>
    <row r="728" spans="1:82" s="4" customFormat="1">
      <c r="A728" s="8"/>
      <c r="B728" s="8"/>
      <c r="D728" s="7"/>
      <c r="E728" s="7"/>
      <c r="F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c r="BX728" s="7"/>
      <c r="BY728" s="7"/>
      <c r="BZ728" s="7"/>
      <c r="CA728" s="7"/>
      <c r="CB728" s="7"/>
      <c r="CC728" s="7"/>
      <c r="CD728" s="7"/>
    </row>
    <row r="729" spans="1:82" s="4" customFormat="1">
      <c r="A729" s="8"/>
      <c r="B729" s="8"/>
      <c r="D729" s="7"/>
      <c r="E729" s="7"/>
      <c r="F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c r="BX729" s="7"/>
      <c r="BY729" s="7"/>
      <c r="BZ729" s="7"/>
      <c r="CA729" s="7"/>
      <c r="CB729" s="7"/>
      <c r="CC729" s="7"/>
      <c r="CD729" s="7"/>
    </row>
    <row r="730" spans="1:82" s="4" customFormat="1">
      <c r="A730" s="8"/>
      <c r="B730" s="8"/>
      <c r="D730" s="7"/>
      <c r="E730" s="7"/>
      <c r="F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row>
    <row r="731" spans="1:82" s="4" customFormat="1">
      <c r="A731" s="8"/>
      <c r="B731" s="8"/>
      <c r="D731" s="7"/>
      <c r="E731" s="7"/>
      <c r="F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row>
    <row r="732" spans="1:82" s="4" customFormat="1">
      <c r="A732" s="8"/>
      <c r="B732" s="8"/>
      <c r="D732" s="7"/>
      <c r="E732" s="7"/>
      <c r="F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c r="BX732" s="7"/>
      <c r="BY732" s="7"/>
      <c r="BZ732" s="7"/>
      <c r="CA732" s="7"/>
      <c r="CB732" s="7"/>
      <c r="CC732" s="7"/>
      <c r="CD732" s="7"/>
    </row>
    <row r="733" spans="1:82" s="4" customFormat="1">
      <c r="A733" s="8"/>
      <c r="B733" s="8"/>
      <c r="D733" s="7"/>
      <c r="E733" s="7"/>
      <c r="F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c r="BX733" s="7"/>
      <c r="BY733" s="7"/>
      <c r="BZ733" s="7"/>
      <c r="CA733" s="7"/>
      <c r="CB733" s="7"/>
      <c r="CC733" s="7"/>
      <c r="CD733" s="7"/>
    </row>
    <row r="734" spans="1:82" s="4" customFormat="1">
      <c r="A734" s="8"/>
      <c r="B734" s="8"/>
      <c r="D734" s="7"/>
      <c r="E734" s="7"/>
      <c r="F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c r="BX734" s="7"/>
      <c r="BY734" s="7"/>
      <c r="BZ734" s="7"/>
      <c r="CA734" s="7"/>
      <c r="CB734" s="7"/>
      <c r="CC734" s="7"/>
      <c r="CD734" s="7"/>
    </row>
    <row r="735" spans="1:82" s="4" customFormat="1">
      <c r="A735" s="8"/>
      <c r="B735" s="8"/>
      <c r="D735" s="7"/>
      <c r="E735" s="7"/>
      <c r="F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c r="BX735" s="7"/>
      <c r="BY735" s="7"/>
      <c r="BZ735" s="7"/>
      <c r="CA735" s="7"/>
      <c r="CB735" s="7"/>
      <c r="CC735" s="7"/>
      <c r="CD735" s="7"/>
    </row>
    <row r="736" spans="1:82" s="4" customFormat="1">
      <c r="A736" s="8"/>
      <c r="B736" s="8"/>
      <c r="D736" s="7"/>
      <c r="E736" s="7"/>
      <c r="F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c r="BX736" s="7"/>
      <c r="BY736" s="7"/>
      <c r="BZ736" s="7"/>
      <c r="CA736" s="7"/>
      <c r="CB736" s="7"/>
      <c r="CC736" s="7"/>
      <c r="CD736" s="7"/>
    </row>
    <row r="737" spans="1:82" s="4" customFormat="1">
      <c r="A737" s="8"/>
      <c r="B737" s="8"/>
      <c r="D737" s="7"/>
      <c r="E737" s="7"/>
      <c r="F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c r="BX737" s="7"/>
      <c r="BY737" s="7"/>
      <c r="BZ737" s="7"/>
      <c r="CA737" s="7"/>
      <c r="CB737" s="7"/>
      <c r="CC737" s="7"/>
      <c r="CD737" s="7"/>
    </row>
    <row r="738" spans="1:82" s="4" customFormat="1">
      <c r="A738" s="8"/>
      <c r="B738" s="8"/>
      <c r="D738" s="7"/>
      <c r="E738" s="7"/>
      <c r="F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c r="BX738" s="7"/>
      <c r="BY738" s="7"/>
      <c r="BZ738" s="7"/>
      <c r="CA738" s="7"/>
      <c r="CB738" s="7"/>
      <c r="CC738" s="7"/>
      <c r="CD738" s="7"/>
    </row>
    <row r="739" spans="1:82" s="4" customFormat="1">
      <c r="A739" s="8"/>
      <c r="B739" s="8"/>
      <c r="D739" s="7"/>
      <c r="E739" s="7"/>
      <c r="F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c r="CA739" s="7"/>
      <c r="CB739" s="7"/>
      <c r="CC739" s="7"/>
      <c r="CD739" s="7"/>
    </row>
    <row r="740" spans="1:82" s="4" customFormat="1">
      <c r="A740" s="8"/>
      <c r="B740" s="8"/>
      <c r="D740" s="7"/>
      <c r="E740" s="7"/>
      <c r="F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c r="BX740" s="7"/>
      <c r="BY740" s="7"/>
      <c r="BZ740" s="7"/>
      <c r="CA740" s="7"/>
      <c r="CB740" s="7"/>
      <c r="CC740" s="7"/>
      <c r="CD740" s="7"/>
    </row>
    <row r="741" spans="1:82" s="4" customFormat="1">
      <c r="A741" s="8"/>
      <c r="B741" s="8"/>
      <c r="D741" s="7"/>
      <c r="E741" s="7"/>
      <c r="F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c r="BX741" s="7"/>
      <c r="BY741" s="7"/>
      <c r="BZ741" s="7"/>
      <c r="CA741" s="7"/>
      <c r="CB741" s="7"/>
      <c r="CC741" s="7"/>
      <c r="CD741" s="7"/>
    </row>
    <row r="742" spans="1:82" s="4" customFormat="1">
      <c r="A742" s="8"/>
      <c r="B742" s="8"/>
      <c r="D742" s="7"/>
      <c r="E742" s="7"/>
      <c r="F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c r="BX742" s="7"/>
      <c r="BY742" s="7"/>
      <c r="BZ742" s="7"/>
      <c r="CA742" s="7"/>
      <c r="CB742" s="7"/>
      <c r="CC742" s="7"/>
      <c r="CD742" s="7"/>
    </row>
    <row r="743" spans="1:82" s="4" customFormat="1">
      <c r="A743" s="8"/>
      <c r="B743" s="8"/>
      <c r="D743" s="7"/>
      <c r="E743" s="7"/>
      <c r="F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c r="BX743" s="7"/>
      <c r="BY743" s="7"/>
      <c r="BZ743" s="7"/>
      <c r="CA743" s="7"/>
      <c r="CB743" s="7"/>
      <c r="CC743" s="7"/>
      <c r="CD743" s="7"/>
    </row>
    <row r="744" spans="1:82" s="4" customFormat="1">
      <c r="A744" s="8"/>
      <c r="B744" s="8"/>
      <c r="D744" s="7"/>
      <c r="E744" s="7"/>
      <c r="F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c r="CA744" s="7"/>
      <c r="CB744" s="7"/>
      <c r="CC744" s="7"/>
      <c r="CD744" s="7"/>
    </row>
    <row r="745" spans="1:82" s="4" customFormat="1">
      <c r="A745" s="8"/>
      <c r="B745" s="8"/>
      <c r="D745" s="7"/>
      <c r="E745" s="7"/>
      <c r="F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c r="BX745" s="7"/>
      <c r="BY745" s="7"/>
      <c r="BZ745" s="7"/>
      <c r="CA745" s="7"/>
      <c r="CB745" s="7"/>
      <c r="CC745" s="7"/>
      <c r="CD745" s="7"/>
    </row>
    <row r="746" spans="1:82" s="4" customFormat="1">
      <c r="A746" s="8"/>
      <c r="B746" s="8"/>
      <c r="D746" s="7"/>
      <c r="E746" s="7"/>
      <c r="F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c r="BX746" s="7"/>
      <c r="BY746" s="7"/>
      <c r="BZ746" s="7"/>
      <c r="CA746" s="7"/>
      <c r="CB746" s="7"/>
      <c r="CC746" s="7"/>
      <c r="CD746" s="7"/>
    </row>
    <row r="747" spans="1:82" s="4" customFormat="1">
      <c r="A747" s="8"/>
      <c r="B747" s="8"/>
      <c r="D747" s="7"/>
      <c r="E747" s="7"/>
      <c r="F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c r="BX747" s="7"/>
      <c r="BY747" s="7"/>
      <c r="BZ747" s="7"/>
      <c r="CA747" s="7"/>
      <c r="CB747" s="7"/>
      <c r="CC747" s="7"/>
      <c r="CD747" s="7"/>
    </row>
    <row r="748" spans="1:82" s="4" customFormat="1">
      <c r="A748" s="8"/>
      <c r="B748" s="8"/>
      <c r="D748" s="7"/>
      <c r="E748" s="7"/>
      <c r="F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c r="BX748" s="7"/>
      <c r="BY748" s="7"/>
      <c r="BZ748" s="7"/>
      <c r="CA748" s="7"/>
      <c r="CB748" s="7"/>
      <c r="CC748" s="7"/>
      <c r="CD748" s="7"/>
    </row>
    <row r="749" spans="1:82" s="4" customFormat="1">
      <c r="A749" s="8"/>
      <c r="B749" s="8"/>
      <c r="D749" s="7"/>
      <c r="E749" s="7"/>
      <c r="F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c r="BX749" s="7"/>
      <c r="BY749" s="7"/>
      <c r="BZ749" s="7"/>
      <c r="CA749" s="7"/>
      <c r="CB749" s="7"/>
      <c r="CC749" s="7"/>
      <c r="CD749" s="7"/>
    </row>
    <row r="750" spans="1:82" s="4" customFormat="1">
      <c r="A750" s="8"/>
      <c r="B750" s="8"/>
      <c r="D750" s="7"/>
      <c r="E750" s="7"/>
      <c r="F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c r="BX750" s="7"/>
      <c r="BY750" s="7"/>
      <c r="BZ750" s="7"/>
      <c r="CA750" s="7"/>
      <c r="CB750" s="7"/>
      <c r="CC750" s="7"/>
      <c r="CD750" s="7"/>
    </row>
    <row r="751" spans="1:82" s="4" customFormat="1">
      <c r="A751" s="8"/>
      <c r="B751" s="8"/>
      <c r="D751" s="7"/>
      <c r="E751" s="7"/>
      <c r="F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c r="BX751" s="7"/>
      <c r="BY751" s="7"/>
      <c r="BZ751" s="7"/>
      <c r="CA751" s="7"/>
      <c r="CB751" s="7"/>
      <c r="CC751" s="7"/>
      <c r="CD751" s="7"/>
    </row>
    <row r="752" spans="1:82" s="4" customFormat="1">
      <c r="A752" s="8"/>
      <c r="B752" s="8"/>
      <c r="D752" s="7"/>
      <c r="E752" s="7"/>
      <c r="F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c r="BX752" s="7"/>
      <c r="BY752" s="7"/>
      <c r="BZ752" s="7"/>
      <c r="CA752" s="7"/>
      <c r="CB752" s="7"/>
      <c r="CC752" s="7"/>
      <c r="CD752" s="7"/>
    </row>
    <row r="753" spans="1:82" s="4" customFormat="1">
      <c r="A753" s="8"/>
      <c r="B753" s="8"/>
      <c r="D753" s="7"/>
      <c r="E753" s="7"/>
      <c r="F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row>
    <row r="754" spans="1:82" s="4" customFormat="1">
      <c r="A754" s="8"/>
      <c r="B754" s="8"/>
      <c r="D754" s="7"/>
      <c r="E754" s="7"/>
      <c r="F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c r="BX754" s="7"/>
      <c r="BY754" s="7"/>
      <c r="BZ754" s="7"/>
      <c r="CA754" s="7"/>
      <c r="CB754" s="7"/>
      <c r="CC754" s="7"/>
      <c r="CD754" s="7"/>
    </row>
    <row r="755" spans="1:82" s="4" customFormat="1">
      <c r="A755" s="8"/>
      <c r="B755" s="8"/>
      <c r="D755" s="7"/>
      <c r="E755" s="7"/>
      <c r="F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7"/>
      <c r="CB755" s="7"/>
      <c r="CC755" s="7"/>
      <c r="CD755" s="7"/>
    </row>
    <row r="756" spans="1:82" s="4" customFormat="1">
      <c r="A756" s="8"/>
      <c r="B756" s="8"/>
      <c r="D756" s="7"/>
      <c r="E756" s="7"/>
      <c r="F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c r="BX756" s="7"/>
      <c r="BY756" s="7"/>
      <c r="BZ756" s="7"/>
      <c r="CA756" s="7"/>
      <c r="CB756" s="7"/>
      <c r="CC756" s="7"/>
      <c r="CD756" s="7"/>
    </row>
    <row r="757" spans="1:82" s="4" customFormat="1">
      <c r="A757" s="8"/>
      <c r="B757" s="8"/>
      <c r="D757" s="7"/>
      <c r="E757" s="7"/>
      <c r="F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c r="BX757" s="7"/>
      <c r="BY757" s="7"/>
      <c r="BZ757" s="7"/>
      <c r="CA757" s="7"/>
      <c r="CB757" s="7"/>
      <c r="CC757" s="7"/>
      <c r="CD757" s="7"/>
    </row>
    <row r="758" spans="1:82" s="4" customFormat="1">
      <c r="A758" s="8"/>
      <c r="B758" s="8"/>
      <c r="D758" s="7"/>
      <c r="E758" s="7"/>
      <c r="F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c r="BX758" s="7"/>
      <c r="BY758" s="7"/>
      <c r="BZ758" s="7"/>
      <c r="CA758" s="7"/>
      <c r="CB758" s="7"/>
      <c r="CC758" s="7"/>
      <c r="CD758" s="7"/>
    </row>
    <row r="759" spans="1:82" s="4" customFormat="1">
      <c r="A759" s="8"/>
      <c r="B759" s="8"/>
      <c r="D759" s="7"/>
      <c r="E759" s="7"/>
      <c r="F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row>
    <row r="760" spans="1:82" s="4" customFormat="1">
      <c r="A760" s="8"/>
      <c r="B760" s="8"/>
      <c r="D760" s="7"/>
      <c r="E760" s="7"/>
      <c r="F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c r="BX760" s="7"/>
      <c r="BY760" s="7"/>
      <c r="BZ760" s="7"/>
      <c r="CA760" s="7"/>
      <c r="CB760" s="7"/>
      <c r="CC760" s="7"/>
      <c r="CD760" s="7"/>
    </row>
    <row r="761" spans="1:82" s="4" customFormat="1">
      <c r="A761" s="8"/>
      <c r="B761" s="8"/>
      <c r="D761" s="7"/>
      <c r="E761" s="7"/>
      <c r="F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c r="BX761" s="7"/>
      <c r="BY761" s="7"/>
      <c r="BZ761" s="7"/>
      <c r="CA761" s="7"/>
      <c r="CB761" s="7"/>
      <c r="CC761" s="7"/>
      <c r="CD761" s="7"/>
    </row>
    <row r="762" spans="1:82" s="4" customFormat="1">
      <c r="A762" s="8"/>
      <c r="B762" s="8"/>
      <c r="D762" s="7"/>
      <c r="E762" s="7"/>
      <c r="F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c r="BX762" s="7"/>
      <c r="BY762" s="7"/>
      <c r="BZ762" s="7"/>
      <c r="CA762" s="7"/>
      <c r="CB762" s="7"/>
      <c r="CC762" s="7"/>
      <c r="CD762" s="7"/>
    </row>
    <row r="763" spans="1:82" s="4" customFormat="1">
      <c r="A763" s="8"/>
      <c r="B763" s="8"/>
      <c r="D763" s="7"/>
      <c r="E763" s="7"/>
      <c r="F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c r="BX763" s="7"/>
      <c r="BY763" s="7"/>
      <c r="BZ763" s="7"/>
      <c r="CA763" s="7"/>
      <c r="CB763" s="7"/>
      <c r="CC763" s="7"/>
      <c r="CD763" s="7"/>
    </row>
    <row r="764" spans="1:82" s="4" customFormat="1">
      <c r="A764" s="8"/>
      <c r="B764" s="8"/>
      <c r="D764" s="7"/>
      <c r="E764" s="7"/>
      <c r="F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c r="BX764" s="7"/>
      <c r="BY764" s="7"/>
      <c r="BZ764" s="7"/>
      <c r="CA764" s="7"/>
      <c r="CB764" s="7"/>
      <c r="CC764" s="7"/>
      <c r="CD764" s="7"/>
    </row>
    <row r="765" spans="1:82" s="4" customFormat="1">
      <c r="A765" s="8"/>
      <c r="B765" s="8"/>
      <c r="D765" s="7"/>
      <c r="E765" s="7"/>
      <c r="F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c r="BX765" s="7"/>
      <c r="BY765" s="7"/>
      <c r="BZ765" s="7"/>
      <c r="CA765" s="7"/>
      <c r="CB765" s="7"/>
      <c r="CC765" s="7"/>
      <c r="CD765" s="7"/>
    </row>
    <row r="766" spans="1:82" s="4" customFormat="1">
      <c r="A766" s="8"/>
      <c r="B766" s="8"/>
      <c r="D766" s="7"/>
      <c r="E766" s="7"/>
      <c r="F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c r="BX766" s="7"/>
      <c r="BY766" s="7"/>
      <c r="BZ766" s="7"/>
      <c r="CA766" s="7"/>
      <c r="CB766" s="7"/>
      <c r="CC766" s="7"/>
      <c r="CD766" s="7"/>
    </row>
    <row r="767" spans="1:82" s="4" customFormat="1">
      <c r="A767" s="8"/>
      <c r="B767" s="8"/>
      <c r="D767" s="7"/>
      <c r="E767" s="7"/>
      <c r="F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7"/>
      <c r="CC767" s="7"/>
      <c r="CD767" s="7"/>
    </row>
    <row r="768" spans="1:82" s="4" customFormat="1">
      <c r="A768" s="8"/>
      <c r="B768" s="8"/>
      <c r="D768" s="7"/>
      <c r="E768" s="7"/>
      <c r="F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c r="BX768" s="7"/>
      <c r="BY768" s="7"/>
      <c r="BZ768" s="7"/>
      <c r="CA768" s="7"/>
      <c r="CB768" s="7"/>
      <c r="CC768" s="7"/>
      <c r="CD768" s="7"/>
    </row>
    <row r="769" spans="1:82" s="4" customFormat="1">
      <c r="A769" s="8"/>
      <c r="B769" s="8"/>
      <c r="D769" s="7"/>
      <c r="E769" s="7"/>
      <c r="F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c r="CA769" s="7"/>
      <c r="CB769" s="7"/>
      <c r="CC769" s="7"/>
      <c r="CD769" s="7"/>
    </row>
    <row r="770" spans="1:82" s="4" customFormat="1">
      <c r="A770" s="8"/>
      <c r="B770" s="8"/>
      <c r="D770" s="7"/>
      <c r="E770" s="7"/>
      <c r="F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c r="BX770" s="7"/>
      <c r="BY770" s="7"/>
      <c r="BZ770" s="7"/>
      <c r="CA770" s="7"/>
      <c r="CB770" s="7"/>
      <c r="CC770" s="7"/>
      <c r="CD770" s="7"/>
    </row>
    <row r="771" spans="1:82" s="4" customFormat="1">
      <c r="A771" s="8"/>
      <c r="B771" s="8"/>
      <c r="D771" s="7"/>
      <c r="E771" s="7"/>
      <c r="F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c r="BX771" s="7"/>
      <c r="BY771" s="7"/>
      <c r="BZ771" s="7"/>
      <c r="CA771" s="7"/>
      <c r="CB771" s="7"/>
      <c r="CC771" s="7"/>
      <c r="CD771" s="7"/>
    </row>
    <row r="772" spans="1:82" s="4" customFormat="1">
      <c r="A772" s="8"/>
      <c r="B772" s="8"/>
      <c r="D772" s="7"/>
      <c r="E772" s="7"/>
      <c r="F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c r="BX772" s="7"/>
      <c r="BY772" s="7"/>
      <c r="BZ772" s="7"/>
      <c r="CA772" s="7"/>
      <c r="CB772" s="7"/>
      <c r="CC772" s="7"/>
      <c r="CD772" s="7"/>
    </row>
    <row r="773" spans="1:82" s="4" customFormat="1">
      <c r="A773" s="8"/>
      <c r="B773" s="8"/>
      <c r="D773" s="7"/>
      <c r="E773" s="7"/>
      <c r="F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c r="BP773" s="7"/>
      <c r="BQ773" s="7"/>
      <c r="BR773" s="7"/>
      <c r="BS773" s="7"/>
      <c r="BT773" s="7"/>
      <c r="BU773" s="7"/>
      <c r="BV773" s="7"/>
      <c r="BW773" s="7"/>
      <c r="BX773" s="7"/>
      <c r="BY773" s="7"/>
      <c r="BZ773" s="7"/>
      <c r="CA773" s="7"/>
      <c r="CB773" s="7"/>
      <c r="CC773" s="7"/>
      <c r="CD773" s="7"/>
    </row>
    <row r="774" spans="1:82" s="4" customFormat="1">
      <c r="A774" s="8"/>
      <c r="B774" s="8"/>
      <c r="D774" s="7"/>
      <c r="E774" s="7"/>
      <c r="F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c r="BX774" s="7"/>
      <c r="BY774" s="7"/>
      <c r="BZ774" s="7"/>
      <c r="CA774" s="7"/>
      <c r="CB774" s="7"/>
      <c r="CC774" s="7"/>
      <c r="CD774" s="7"/>
    </row>
    <row r="775" spans="1:82" s="4" customFormat="1">
      <c r="A775" s="8"/>
      <c r="B775" s="8"/>
      <c r="D775" s="7"/>
      <c r="E775" s="7"/>
      <c r="F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c r="BX775" s="7"/>
      <c r="BY775" s="7"/>
      <c r="BZ775" s="7"/>
      <c r="CA775" s="7"/>
      <c r="CB775" s="7"/>
      <c r="CC775" s="7"/>
      <c r="CD775" s="7"/>
    </row>
    <row r="776" spans="1:82" s="4" customFormat="1">
      <c r="A776" s="8"/>
      <c r="B776" s="8"/>
      <c r="D776" s="7"/>
      <c r="E776" s="7"/>
      <c r="F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c r="BX776" s="7"/>
      <c r="BY776" s="7"/>
      <c r="BZ776" s="7"/>
      <c r="CA776" s="7"/>
      <c r="CB776" s="7"/>
      <c r="CC776" s="7"/>
      <c r="CD776" s="7"/>
    </row>
    <row r="777" spans="1:82" s="4" customFormat="1">
      <c r="A777" s="8"/>
      <c r="B777" s="8"/>
      <c r="D777" s="7"/>
      <c r="E777" s="7"/>
      <c r="F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c r="BX777" s="7"/>
      <c r="BY777" s="7"/>
      <c r="BZ777" s="7"/>
      <c r="CA777" s="7"/>
      <c r="CB777" s="7"/>
      <c r="CC777" s="7"/>
      <c r="CD777" s="7"/>
    </row>
    <row r="778" spans="1:82" s="4" customFormat="1">
      <c r="A778" s="8"/>
      <c r="B778" s="8"/>
      <c r="D778" s="7"/>
      <c r="E778" s="7"/>
      <c r="F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c r="BX778" s="7"/>
      <c r="BY778" s="7"/>
      <c r="BZ778" s="7"/>
      <c r="CA778" s="7"/>
      <c r="CB778" s="7"/>
      <c r="CC778" s="7"/>
      <c r="CD778" s="7"/>
    </row>
    <row r="779" spans="1:82" s="4" customFormat="1">
      <c r="A779" s="8"/>
      <c r="B779" s="8"/>
      <c r="D779" s="7"/>
      <c r="E779" s="7"/>
      <c r="F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c r="BX779" s="7"/>
      <c r="BY779" s="7"/>
      <c r="BZ779" s="7"/>
      <c r="CA779" s="7"/>
      <c r="CB779" s="7"/>
      <c r="CC779" s="7"/>
      <c r="CD779" s="7"/>
    </row>
    <row r="780" spans="1:82" s="4" customFormat="1">
      <c r="A780" s="8"/>
      <c r="B780" s="8"/>
      <c r="D780" s="7"/>
      <c r="E780" s="7"/>
      <c r="F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c r="CA780" s="7"/>
      <c r="CB780" s="7"/>
      <c r="CC780" s="7"/>
      <c r="CD780" s="7"/>
    </row>
    <row r="781" spans="1:82" s="4" customFormat="1">
      <c r="A781" s="8"/>
      <c r="B781" s="8"/>
      <c r="D781" s="7"/>
      <c r="E781" s="7"/>
      <c r="F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c r="CA781" s="7"/>
      <c r="CB781" s="7"/>
      <c r="CC781" s="7"/>
      <c r="CD781" s="7"/>
    </row>
    <row r="782" spans="1:82" s="4" customFormat="1">
      <c r="A782" s="8"/>
      <c r="B782" s="8"/>
      <c r="D782" s="7"/>
      <c r="E782" s="7"/>
      <c r="F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c r="BX782" s="7"/>
      <c r="BY782" s="7"/>
      <c r="BZ782" s="7"/>
      <c r="CA782" s="7"/>
      <c r="CB782" s="7"/>
      <c r="CC782" s="7"/>
      <c r="CD782" s="7"/>
    </row>
    <row r="783" spans="1:82" s="4" customFormat="1">
      <c r="A783" s="8"/>
      <c r="B783" s="8"/>
      <c r="D783" s="7"/>
      <c r="E783" s="7"/>
      <c r="F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c r="BX783" s="7"/>
      <c r="BY783" s="7"/>
      <c r="BZ783" s="7"/>
      <c r="CA783" s="7"/>
      <c r="CB783" s="7"/>
      <c r="CC783" s="7"/>
      <c r="CD783" s="7"/>
    </row>
    <row r="784" spans="1:82" s="4" customFormat="1">
      <c r="A784" s="8"/>
      <c r="B784" s="8"/>
      <c r="D784" s="7"/>
      <c r="E784" s="7"/>
      <c r="F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c r="BX784" s="7"/>
      <c r="BY784" s="7"/>
      <c r="BZ784" s="7"/>
      <c r="CA784" s="7"/>
      <c r="CB784" s="7"/>
      <c r="CC784" s="7"/>
      <c r="CD784" s="7"/>
    </row>
    <row r="785" spans="1:82" s="4" customFormat="1">
      <c r="A785" s="8"/>
      <c r="B785" s="8"/>
      <c r="D785" s="7"/>
      <c r="E785" s="7"/>
      <c r="F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c r="BX785" s="7"/>
      <c r="BY785" s="7"/>
      <c r="BZ785" s="7"/>
      <c r="CA785" s="7"/>
      <c r="CB785" s="7"/>
      <c r="CC785" s="7"/>
      <c r="CD785" s="7"/>
    </row>
    <row r="786" spans="1:82" s="4" customFormat="1">
      <c r="A786" s="8"/>
      <c r="B786" s="8"/>
      <c r="D786" s="7"/>
      <c r="E786" s="7"/>
      <c r="F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c r="BQ786" s="7"/>
      <c r="BR786" s="7"/>
      <c r="BS786" s="7"/>
      <c r="BT786" s="7"/>
      <c r="BU786" s="7"/>
      <c r="BV786" s="7"/>
      <c r="BW786" s="7"/>
      <c r="BX786" s="7"/>
      <c r="BY786" s="7"/>
      <c r="BZ786" s="7"/>
      <c r="CA786" s="7"/>
      <c r="CB786" s="7"/>
      <c r="CC786" s="7"/>
      <c r="CD786" s="7"/>
    </row>
    <row r="787" spans="1:82" s="4" customFormat="1">
      <c r="A787" s="8"/>
      <c r="B787" s="8"/>
      <c r="D787" s="7"/>
      <c r="E787" s="7"/>
      <c r="F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c r="BX787" s="7"/>
      <c r="BY787" s="7"/>
      <c r="BZ787" s="7"/>
      <c r="CA787" s="7"/>
      <c r="CB787" s="7"/>
      <c r="CC787" s="7"/>
      <c r="CD787" s="7"/>
    </row>
    <row r="788" spans="1:82" s="4" customFormat="1">
      <c r="A788" s="8"/>
      <c r="B788" s="8"/>
      <c r="D788" s="7"/>
      <c r="E788" s="7"/>
      <c r="F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c r="BX788" s="7"/>
      <c r="BY788" s="7"/>
      <c r="BZ788" s="7"/>
      <c r="CA788" s="7"/>
      <c r="CB788" s="7"/>
      <c r="CC788" s="7"/>
      <c r="CD788" s="7"/>
    </row>
    <row r="789" spans="1:82" s="4" customFormat="1">
      <c r="A789" s="8"/>
      <c r="B789" s="8"/>
      <c r="D789" s="7"/>
      <c r="E789" s="7"/>
      <c r="F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row>
    <row r="790" spans="1:82" s="4" customFormat="1">
      <c r="A790" s="8"/>
      <c r="B790" s="8"/>
      <c r="D790" s="7"/>
      <c r="E790" s="7"/>
      <c r="F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row>
    <row r="791" spans="1:82" s="4" customFormat="1">
      <c r="A791" s="8"/>
      <c r="B791" s="8"/>
      <c r="D791" s="7"/>
      <c r="E791" s="7"/>
      <c r="F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c r="BX791" s="7"/>
      <c r="BY791" s="7"/>
      <c r="BZ791" s="7"/>
      <c r="CA791" s="7"/>
      <c r="CB791" s="7"/>
      <c r="CC791" s="7"/>
      <c r="CD791" s="7"/>
    </row>
    <row r="792" spans="1:82" s="4" customFormat="1">
      <c r="A792" s="8"/>
      <c r="B792" s="8"/>
      <c r="D792" s="7"/>
      <c r="E792" s="7"/>
      <c r="F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c r="BX792" s="7"/>
      <c r="BY792" s="7"/>
      <c r="BZ792" s="7"/>
      <c r="CA792" s="7"/>
      <c r="CB792" s="7"/>
      <c r="CC792" s="7"/>
      <c r="CD792" s="7"/>
    </row>
    <row r="793" spans="1:82" s="4" customFormat="1">
      <c r="A793" s="8"/>
      <c r="B793" s="8"/>
      <c r="D793" s="7"/>
      <c r="E793" s="7"/>
      <c r="F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c r="BX793" s="7"/>
      <c r="BY793" s="7"/>
      <c r="BZ793" s="7"/>
      <c r="CA793" s="7"/>
      <c r="CB793" s="7"/>
      <c r="CC793" s="7"/>
      <c r="CD793" s="7"/>
    </row>
    <row r="794" spans="1:82" s="4" customFormat="1">
      <c r="A794" s="8"/>
      <c r="B794" s="8"/>
      <c r="D794" s="7"/>
      <c r="E794" s="7"/>
      <c r="F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7"/>
      <c r="BT794" s="7"/>
      <c r="BU794" s="7"/>
      <c r="BV794" s="7"/>
      <c r="BW794" s="7"/>
      <c r="BX794" s="7"/>
      <c r="BY794" s="7"/>
      <c r="BZ794" s="7"/>
      <c r="CA794" s="7"/>
      <c r="CB794" s="7"/>
      <c r="CC794" s="7"/>
      <c r="CD794" s="7"/>
    </row>
    <row r="795" spans="1:82" s="4" customFormat="1">
      <c r="A795" s="8"/>
      <c r="B795" s="8"/>
      <c r="D795" s="7"/>
      <c r="E795" s="7"/>
      <c r="F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7"/>
      <c r="BT795" s="7"/>
      <c r="BU795" s="7"/>
      <c r="BV795" s="7"/>
      <c r="BW795" s="7"/>
      <c r="BX795" s="7"/>
      <c r="BY795" s="7"/>
      <c r="BZ795" s="7"/>
      <c r="CA795" s="7"/>
      <c r="CB795" s="7"/>
      <c r="CC795" s="7"/>
      <c r="CD795" s="7"/>
    </row>
    <row r="796" spans="1:82" s="4" customFormat="1">
      <c r="A796" s="8"/>
      <c r="B796" s="8"/>
      <c r="D796" s="7"/>
      <c r="E796" s="7"/>
      <c r="F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c r="BX796" s="7"/>
      <c r="BY796" s="7"/>
      <c r="BZ796" s="7"/>
      <c r="CA796" s="7"/>
      <c r="CB796" s="7"/>
      <c r="CC796" s="7"/>
      <c r="CD796" s="7"/>
    </row>
    <row r="797" spans="1:82" s="4" customFormat="1">
      <c r="A797" s="8"/>
      <c r="B797" s="8"/>
      <c r="D797" s="7"/>
      <c r="E797" s="7"/>
      <c r="F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c r="BX797" s="7"/>
      <c r="BY797" s="7"/>
      <c r="BZ797" s="7"/>
      <c r="CA797" s="7"/>
      <c r="CB797" s="7"/>
      <c r="CC797" s="7"/>
      <c r="CD797" s="7"/>
    </row>
    <row r="798" spans="1:82" s="4" customFormat="1">
      <c r="A798" s="8"/>
      <c r="B798" s="8"/>
      <c r="D798" s="7"/>
      <c r="E798" s="7"/>
      <c r="F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c r="BX798" s="7"/>
      <c r="BY798" s="7"/>
      <c r="BZ798" s="7"/>
      <c r="CA798" s="7"/>
      <c r="CB798" s="7"/>
      <c r="CC798" s="7"/>
      <c r="CD798" s="7"/>
    </row>
    <row r="799" spans="1:82" s="4" customFormat="1">
      <c r="A799" s="8"/>
      <c r="B799" s="8"/>
      <c r="D799" s="7"/>
      <c r="E799" s="7"/>
      <c r="F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c r="BX799" s="7"/>
      <c r="BY799" s="7"/>
      <c r="BZ799" s="7"/>
      <c r="CA799" s="7"/>
      <c r="CB799" s="7"/>
      <c r="CC799" s="7"/>
      <c r="CD799" s="7"/>
    </row>
    <row r="800" spans="1:82" s="4" customFormat="1">
      <c r="A800" s="8"/>
      <c r="B800" s="8"/>
      <c r="D800" s="7"/>
      <c r="E800" s="7"/>
      <c r="F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c r="BX800" s="7"/>
      <c r="BY800" s="7"/>
      <c r="BZ800" s="7"/>
      <c r="CA800" s="7"/>
      <c r="CB800" s="7"/>
      <c r="CC800" s="7"/>
      <c r="CD800" s="7"/>
    </row>
    <row r="801" spans="1:82" s="4" customFormat="1">
      <c r="A801" s="8"/>
      <c r="B801" s="8"/>
      <c r="D801" s="7"/>
      <c r="E801" s="7"/>
      <c r="F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7"/>
      <c r="BT801" s="7"/>
      <c r="BU801" s="7"/>
      <c r="BV801" s="7"/>
      <c r="BW801" s="7"/>
      <c r="BX801" s="7"/>
      <c r="BY801" s="7"/>
      <c r="BZ801" s="7"/>
      <c r="CA801" s="7"/>
      <c r="CB801" s="7"/>
      <c r="CC801" s="7"/>
      <c r="CD801" s="7"/>
    </row>
    <row r="802" spans="1:82" s="4" customFormat="1">
      <c r="A802" s="8"/>
      <c r="B802" s="8"/>
      <c r="D802" s="7"/>
      <c r="E802" s="7"/>
      <c r="F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c r="BM802" s="7"/>
      <c r="BN802" s="7"/>
      <c r="BO802" s="7"/>
      <c r="BP802" s="7"/>
      <c r="BQ802" s="7"/>
      <c r="BR802" s="7"/>
      <c r="BS802" s="7"/>
      <c r="BT802" s="7"/>
      <c r="BU802" s="7"/>
      <c r="BV802" s="7"/>
      <c r="BW802" s="7"/>
      <c r="BX802" s="7"/>
      <c r="BY802" s="7"/>
      <c r="BZ802" s="7"/>
      <c r="CA802" s="7"/>
      <c r="CB802" s="7"/>
      <c r="CC802" s="7"/>
      <c r="CD802" s="7"/>
    </row>
    <row r="803" spans="1:82" s="4" customFormat="1">
      <c r="A803" s="8"/>
      <c r="B803" s="8"/>
      <c r="D803" s="7"/>
      <c r="E803" s="7"/>
      <c r="F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7"/>
      <c r="BX803" s="7"/>
      <c r="BY803" s="7"/>
      <c r="BZ803" s="7"/>
      <c r="CA803" s="7"/>
      <c r="CB803" s="7"/>
      <c r="CC803" s="7"/>
      <c r="CD803" s="7"/>
    </row>
    <row r="804" spans="1:82" s="4" customFormat="1">
      <c r="A804" s="8"/>
      <c r="B804" s="8"/>
      <c r="D804" s="7"/>
      <c r="E804" s="7"/>
      <c r="F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c r="BX804" s="7"/>
      <c r="BY804" s="7"/>
      <c r="BZ804" s="7"/>
      <c r="CA804" s="7"/>
      <c r="CB804" s="7"/>
      <c r="CC804" s="7"/>
      <c r="CD804" s="7"/>
    </row>
    <row r="805" spans="1:82" s="4" customFormat="1">
      <c r="A805" s="8"/>
      <c r="B805" s="8"/>
      <c r="D805" s="7"/>
      <c r="E805" s="7"/>
      <c r="F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c r="CA805" s="7"/>
      <c r="CB805" s="7"/>
      <c r="CC805" s="7"/>
      <c r="CD805" s="7"/>
    </row>
    <row r="806" spans="1:82" s="4" customFormat="1">
      <c r="A806" s="8"/>
      <c r="B806" s="8"/>
      <c r="D806" s="7"/>
      <c r="E806" s="7"/>
      <c r="F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c r="BX806" s="7"/>
      <c r="BY806" s="7"/>
      <c r="BZ806" s="7"/>
      <c r="CA806" s="7"/>
      <c r="CB806" s="7"/>
      <c r="CC806" s="7"/>
      <c r="CD806" s="7"/>
    </row>
    <row r="807" spans="1:82" s="4" customFormat="1">
      <c r="A807" s="8"/>
      <c r="B807" s="8"/>
      <c r="D807" s="7"/>
      <c r="E807" s="7"/>
      <c r="F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7"/>
      <c r="BX807" s="7"/>
      <c r="BY807" s="7"/>
      <c r="BZ807" s="7"/>
      <c r="CA807" s="7"/>
      <c r="CB807" s="7"/>
      <c r="CC807" s="7"/>
      <c r="CD807" s="7"/>
    </row>
    <row r="808" spans="1:82" s="4" customFormat="1">
      <c r="A808" s="8"/>
      <c r="B808" s="8"/>
      <c r="D808" s="7"/>
      <c r="E808" s="7"/>
      <c r="F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c r="BX808" s="7"/>
      <c r="BY808" s="7"/>
      <c r="BZ808" s="7"/>
      <c r="CA808" s="7"/>
      <c r="CB808" s="7"/>
      <c r="CC808" s="7"/>
      <c r="CD808" s="7"/>
    </row>
    <row r="809" spans="1:82" s="4" customFormat="1">
      <c r="A809" s="8"/>
      <c r="B809" s="8"/>
      <c r="D809" s="7"/>
      <c r="E809" s="7"/>
      <c r="F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c r="BX809" s="7"/>
      <c r="BY809" s="7"/>
      <c r="BZ809" s="7"/>
      <c r="CA809" s="7"/>
      <c r="CB809" s="7"/>
      <c r="CC809" s="7"/>
      <c r="CD809" s="7"/>
    </row>
    <row r="810" spans="1:82" s="4" customFormat="1">
      <c r="A810" s="8"/>
      <c r="B810" s="8"/>
      <c r="D810" s="7"/>
      <c r="E810" s="7"/>
      <c r="F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c r="CA810" s="7"/>
      <c r="CB810" s="7"/>
      <c r="CC810" s="7"/>
      <c r="CD810" s="7"/>
    </row>
    <row r="811" spans="1:82" s="4" customFormat="1">
      <c r="A811" s="8"/>
      <c r="B811" s="8"/>
      <c r="D811" s="7"/>
      <c r="E811" s="7"/>
      <c r="F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c r="BW811" s="7"/>
      <c r="BX811" s="7"/>
      <c r="BY811" s="7"/>
      <c r="BZ811" s="7"/>
      <c r="CA811" s="7"/>
      <c r="CB811" s="7"/>
      <c r="CC811" s="7"/>
      <c r="CD811" s="7"/>
    </row>
    <row r="812" spans="1:82" s="4" customFormat="1">
      <c r="A812" s="8"/>
      <c r="B812" s="8"/>
      <c r="D812" s="7"/>
      <c r="E812" s="7"/>
      <c r="F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c r="BX812" s="7"/>
      <c r="BY812" s="7"/>
      <c r="BZ812" s="7"/>
      <c r="CA812" s="7"/>
      <c r="CB812" s="7"/>
      <c r="CC812" s="7"/>
      <c r="CD812" s="7"/>
    </row>
    <row r="813" spans="1:82" s="4" customFormat="1">
      <c r="A813" s="8"/>
      <c r="B813" s="8"/>
      <c r="D813" s="7"/>
      <c r="E813" s="7"/>
      <c r="F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c r="BX813" s="7"/>
      <c r="BY813" s="7"/>
      <c r="BZ813" s="7"/>
      <c r="CA813" s="7"/>
      <c r="CB813" s="7"/>
      <c r="CC813" s="7"/>
      <c r="CD813" s="7"/>
    </row>
    <row r="814" spans="1:82" s="4" customFormat="1">
      <c r="A814" s="8"/>
      <c r="B814" s="8"/>
      <c r="D814" s="7"/>
      <c r="E814" s="7"/>
      <c r="F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c r="BX814" s="7"/>
      <c r="BY814" s="7"/>
      <c r="BZ814" s="7"/>
      <c r="CA814" s="7"/>
      <c r="CB814" s="7"/>
      <c r="CC814" s="7"/>
      <c r="CD814" s="7"/>
    </row>
    <row r="815" spans="1:82" s="4" customFormat="1">
      <c r="A815" s="8"/>
      <c r="B815" s="8"/>
      <c r="D815" s="7"/>
      <c r="E815" s="7"/>
      <c r="F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7"/>
      <c r="BT815" s="7"/>
      <c r="BU815" s="7"/>
      <c r="BV815" s="7"/>
      <c r="BW815" s="7"/>
      <c r="BX815" s="7"/>
      <c r="BY815" s="7"/>
      <c r="BZ815" s="7"/>
      <c r="CA815" s="7"/>
      <c r="CB815" s="7"/>
      <c r="CC815" s="7"/>
      <c r="CD815" s="7"/>
    </row>
    <row r="816" spans="1:82" s="4" customFormat="1">
      <c r="A816" s="8"/>
      <c r="B816" s="8"/>
      <c r="D816" s="7"/>
      <c r="E816" s="7"/>
      <c r="F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c r="BX816" s="7"/>
      <c r="BY816" s="7"/>
      <c r="BZ816" s="7"/>
      <c r="CA816" s="7"/>
      <c r="CB816" s="7"/>
      <c r="CC816" s="7"/>
      <c r="CD816" s="7"/>
    </row>
    <row r="817" spans="1:82" s="4" customFormat="1">
      <c r="A817" s="8"/>
      <c r="B817" s="8"/>
      <c r="D817" s="7"/>
      <c r="E817" s="7"/>
      <c r="F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7"/>
      <c r="BX817" s="7"/>
      <c r="BY817" s="7"/>
      <c r="BZ817" s="7"/>
      <c r="CA817" s="7"/>
      <c r="CB817" s="7"/>
      <c r="CC817" s="7"/>
      <c r="CD817" s="7"/>
    </row>
    <row r="818" spans="1:82" s="4" customFormat="1">
      <c r="A818" s="8"/>
      <c r="B818" s="8"/>
      <c r="D818" s="7"/>
      <c r="E818" s="7"/>
      <c r="F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c r="BX818" s="7"/>
      <c r="BY818" s="7"/>
      <c r="BZ818" s="7"/>
      <c r="CA818" s="7"/>
      <c r="CB818" s="7"/>
      <c r="CC818" s="7"/>
      <c r="CD818" s="7"/>
    </row>
    <row r="819" spans="1:82" s="4" customFormat="1">
      <c r="A819" s="8"/>
      <c r="B819" s="8"/>
      <c r="D819" s="7"/>
      <c r="E819" s="7"/>
      <c r="F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c r="BX819" s="7"/>
      <c r="BY819" s="7"/>
      <c r="BZ819" s="7"/>
      <c r="CA819" s="7"/>
      <c r="CB819" s="7"/>
      <c r="CC819" s="7"/>
      <c r="CD819" s="7"/>
    </row>
    <row r="820" spans="1:82" s="4" customFormat="1">
      <c r="A820" s="8"/>
      <c r="B820" s="8"/>
      <c r="D820" s="7"/>
      <c r="E820" s="7"/>
      <c r="F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7"/>
      <c r="BX820" s="7"/>
      <c r="BY820" s="7"/>
      <c r="BZ820" s="7"/>
      <c r="CA820" s="7"/>
      <c r="CB820" s="7"/>
      <c r="CC820" s="7"/>
      <c r="CD820" s="7"/>
    </row>
    <row r="821" spans="1:82" s="4" customFormat="1">
      <c r="A821" s="8"/>
      <c r="B821" s="8"/>
      <c r="D821" s="7"/>
      <c r="E821" s="7"/>
      <c r="F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c r="BX821" s="7"/>
      <c r="BY821" s="7"/>
      <c r="BZ821" s="7"/>
      <c r="CA821" s="7"/>
      <c r="CB821" s="7"/>
      <c r="CC821" s="7"/>
      <c r="CD821" s="7"/>
    </row>
    <row r="822" spans="1:82" s="4" customFormat="1">
      <c r="A822" s="8"/>
      <c r="B822" s="8"/>
      <c r="D822" s="7"/>
      <c r="E822" s="7"/>
      <c r="F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c r="BX822" s="7"/>
      <c r="BY822" s="7"/>
      <c r="BZ822" s="7"/>
      <c r="CA822" s="7"/>
      <c r="CB822" s="7"/>
      <c r="CC822" s="7"/>
      <c r="CD822" s="7"/>
    </row>
    <row r="823" spans="1:82" s="4" customFormat="1">
      <c r="A823" s="8"/>
      <c r="B823" s="8"/>
      <c r="D823" s="7"/>
      <c r="E823" s="7"/>
      <c r="F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c r="BX823" s="7"/>
      <c r="BY823" s="7"/>
      <c r="BZ823" s="7"/>
      <c r="CA823" s="7"/>
      <c r="CB823" s="7"/>
      <c r="CC823" s="7"/>
      <c r="CD823" s="7"/>
    </row>
    <row r="824" spans="1:82" s="4" customFormat="1">
      <c r="A824" s="8"/>
      <c r="B824" s="8"/>
      <c r="D824" s="7"/>
      <c r="E824" s="7"/>
      <c r="F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c r="BX824" s="7"/>
      <c r="BY824" s="7"/>
      <c r="BZ824" s="7"/>
      <c r="CA824" s="7"/>
      <c r="CB824" s="7"/>
      <c r="CC824" s="7"/>
      <c r="CD824" s="7"/>
    </row>
    <row r="825" spans="1:82" s="4" customFormat="1">
      <c r="A825" s="8"/>
      <c r="B825" s="8"/>
      <c r="D825" s="7"/>
      <c r="E825" s="7"/>
      <c r="F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7"/>
      <c r="BT825" s="7"/>
      <c r="BU825" s="7"/>
      <c r="BV825" s="7"/>
      <c r="BW825" s="7"/>
      <c r="BX825" s="7"/>
      <c r="BY825" s="7"/>
      <c r="BZ825" s="7"/>
      <c r="CA825" s="7"/>
      <c r="CB825" s="7"/>
      <c r="CC825" s="7"/>
      <c r="CD825" s="7"/>
    </row>
    <row r="826" spans="1:82" s="4" customFormat="1">
      <c r="A826" s="8"/>
      <c r="B826" s="8"/>
      <c r="D826" s="7"/>
      <c r="E826" s="7"/>
      <c r="F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7"/>
      <c r="CC826" s="7"/>
      <c r="CD826" s="7"/>
    </row>
    <row r="827" spans="1:82" s="4" customFormat="1">
      <c r="A827" s="8"/>
      <c r="B827" s="8"/>
      <c r="D827" s="7"/>
      <c r="E827" s="7"/>
      <c r="F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7"/>
      <c r="BX827" s="7"/>
      <c r="BY827" s="7"/>
      <c r="BZ827" s="7"/>
      <c r="CA827" s="7"/>
      <c r="CB827" s="7"/>
      <c r="CC827" s="7"/>
      <c r="CD827" s="7"/>
    </row>
    <row r="828" spans="1:82" s="4" customFormat="1">
      <c r="A828" s="8"/>
      <c r="B828" s="8"/>
      <c r="D828" s="7"/>
      <c r="E828" s="7"/>
      <c r="F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7"/>
      <c r="BX828" s="7"/>
      <c r="BY828" s="7"/>
      <c r="BZ828" s="7"/>
      <c r="CA828" s="7"/>
      <c r="CB828" s="7"/>
      <c r="CC828" s="7"/>
      <c r="CD828" s="7"/>
    </row>
    <row r="829" spans="1:82" s="4" customFormat="1">
      <c r="A829" s="8"/>
      <c r="B829" s="8"/>
      <c r="D829" s="7"/>
      <c r="E829" s="7"/>
      <c r="F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c r="BX829" s="7"/>
      <c r="BY829" s="7"/>
      <c r="BZ829" s="7"/>
      <c r="CA829" s="7"/>
      <c r="CB829" s="7"/>
      <c r="CC829" s="7"/>
      <c r="CD829" s="7"/>
    </row>
    <row r="830" spans="1:82" s="4" customFormat="1">
      <c r="A830" s="8"/>
      <c r="B830" s="8"/>
      <c r="D830" s="7"/>
      <c r="E830" s="7"/>
      <c r="F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c r="BX830" s="7"/>
      <c r="BY830" s="7"/>
      <c r="BZ830" s="7"/>
      <c r="CA830" s="7"/>
      <c r="CB830" s="7"/>
      <c r="CC830" s="7"/>
      <c r="CD830" s="7"/>
    </row>
    <row r="831" spans="1:82" s="4" customFormat="1">
      <c r="A831" s="8"/>
      <c r="B831" s="8"/>
      <c r="D831" s="7"/>
      <c r="E831" s="7"/>
      <c r="F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c r="BX831" s="7"/>
      <c r="BY831" s="7"/>
      <c r="BZ831" s="7"/>
      <c r="CA831" s="7"/>
      <c r="CB831" s="7"/>
      <c r="CC831" s="7"/>
      <c r="CD831" s="7"/>
    </row>
    <row r="832" spans="1:82" s="4" customFormat="1">
      <c r="A832" s="8"/>
      <c r="B832" s="8"/>
      <c r="D832" s="7"/>
      <c r="E832" s="7"/>
      <c r="F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c r="BX832" s="7"/>
      <c r="BY832" s="7"/>
      <c r="BZ832" s="7"/>
      <c r="CA832" s="7"/>
      <c r="CB832" s="7"/>
      <c r="CC832" s="7"/>
      <c r="CD832" s="7"/>
    </row>
    <row r="833" spans="1:82" s="4" customFormat="1">
      <c r="A833" s="8"/>
      <c r="B833" s="8"/>
      <c r="D833" s="7"/>
      <c r="E833" s="7"/>
      <c r="F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row>
    <row r="834" spans="1:82" s="4" customFormat="1">
      <c r="A834" s="8"/>
      <c r="B834" s="8"/>
      <c r="D834" s="7"/>
      <c r="E834" s="7"/>
      <c r="F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row>
    <row r="835" spans="1:82" s="4" customFormat="1">
      <c r="A835" s="8"/>
      <c r="B835" s="8"/>
      <c r="D835" s="7"/>
      <c r="E835" s="7"/>
      <c r="F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c r="BX835" s="7"/>
      <c r="BY835" s="7"/>
      <c r="BZ835" s="7"/>
      <c r="CA835" s="7"/>
      <c r="CB835" s="7"/>
      <c r="CC835" s="7"/>
      <c r="CD835" s="7"/>
    </row>
    <row r="836" spans="1:82" s="4" customFormat="1">
      <c r="A836" s="8"/>
      <c r="B836" s="8"/>
      <c r="D836" s="7"/>
      <c r="E836" s="7"/>
      <c r="F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c r="BX836" s="7"/>
      <c r="BY836" s="7"/>
      <c r="BZ836" s="7"/>
      <c r="CA836" s="7"/>
      <c r="CB836" s="7"/>
      <c r="CC836" s="7"/>
      <c r="CD836" s="7"/>
    </row>
    <row r="837" spans="1:82" s="4" customFormat="1">
      <c r="A837" s="8"/>
      <c r="B837" s="8"/>
      <c r="D837" s="7"/>
      <c r="E837" s="7"/>
      <c r="F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c r="BX837" s="7"/>
      <c r="BY837" s="7"/>
      <c r="BZ837" s="7"/>
      <c r="CA837" s="7"/>
      <c r="CB837" s="7"/>
      <c r="CC837" s="7"/>
      <c r="CD837" s="7"/>
    </row>
    <row r="838" spans="1:82" s="4" customFormat="1">
      <c r="A838" s="8"/>
      <c r="B838" s="8"/>
      <c r="D838" s="7"/>
      <c r="E838" s="7"/>
      <c r="F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row>
    <row r="839" spans="1:82" s="4" customFormat="1">
      <c r="A839" s="8"/>
      <c r="B839" s="8"/>
      <c r="D839" s="7"/>
      <c r="E839" s="7"/>
      <c r="F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row>
    <row r="840" spans="1:82" s="4" customFormat="1">
      <c r="A840" s="8"/>
      <c r="B840" s="8"/>
      <c r="D840" s="7"/>
      <c r="E840" s="7"/>
      <c r="F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7"/>
      <c r="CB840" s="7"/>
      <c r="CC840" s="7"/>
      <c r="CD840" s="7"/>
    </row>
    <row r="841" spans="1:82" s="4" customFormat="1">
      <c r="A841" s="8"/>
      <c r="B841" s="8"/>
      <c r="D841" s="7"/>
      <c r="E841" s="7"/>
      <c r="F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c r="BX841" s="7"/>
      <c r="BY841" s="7"/>
      <c r="BZ841" s="7"/>
      <c r="CA841" s="7"/>
      <c r="CB841" s="7"/>
      <c r="CC841" s="7"/>
      <c r="CD841" s="7"/>
    </row>
    <row r="842" spans="1:82" s="4" customFormat="1">
      <c r="A842" s="8"/>
      <c r="B842" s="8"/>
      <c r="D842" s="7"/>
      <c r="E842" s="7"/>
      <c r="F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row>
    <row r="843" spans="1:82" s="4" customFormat="1">
      <c r="A843" s="8"/>
      <c r="B843" s="8"/>
      <c r="D843" s="7"/>
      <c r="E843" s="7"/>
      <c r="F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row>
    <row r="844" spans="1:82" s="4" customFormat="1">
      <c r="A844" s="8"/>
      <c r="B844" s="8"/>
      <c r="D844" s="7"/>
      <c r="E844" s="7"/>
      <c r="F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c r="BX844" s="7"/>
      <c r="BY844" s="7"/>
      <c r="BZ844" s="7"/>
      <c r="CA844" s="7"/>
      <c r="CB844" s="7"/>
      <c r="CC844" s="7"/>
      <c r="CD844" s="7"/>
    </row>
    <row r="845" spans="1:82" s="4" customFormat="1">
      <c r="A845" s="8"/>
      <c r="B845" s="8"/>
      <c r="D845" s="7"/>
      <c r="E845" s="7"/>
      <c r="F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c r="BX845" s="7"/>
      <c r="BY845" s="7"/>
      <c r="BZ845" s="7"/>
      <c r="CA845" s="7"/>
      <c r="CB845" s="7"/>
      <c r="CC845" s="7"/>
      <c r="CD845" s="7"/>
    </row>
    <row r="846" spans="1:82" s="4" customFormat="1">
      <c r="A846" s="8"/>
      <c r="B846" s="8"/>
      <c r="D846" s="7"/>
      <c r="E846" s="7"/>
      <c r="F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c r="BX846" s="7"/>
      <c r="BY846" s="7"/>
      <c r="BZ846" s="7"/>
      <c r="CA846" s="7"/>
      <c r="CB846" s="7"/>
      <c r="CC846" s="7"/>
      <c r="CD846" s="7"/>
    </row>
    <row r="847" spans="1:82" s="4" customFormat="1">
      <c r="A847" s="8"/>
      <c r="B847" s="8"/>
      <c r="D847" s="7"/>
      <c r="E847" s="7"/>
      <c r="F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c r="BX847" s="7"/>
      <c r="BY847" s="7"/>
      <c r="BZ847" s="7"/>
      <c r="CA847" s="7"/>
      <c r="CB847" s="7"/>
      <c r="CC847" s="7"/>
      <c r="CD847" s="7"/>
    </row>
    <row r="848" spans="1:82" s="4" customFormat="1">
      <c r="A848" s="8"/>
      <c r="B848" s="8"/>
      <c r="D848" s="7"/>
      <c r="E848" s="7"/>
      <c r="F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c r="CA848" s="7"/>
      <c r="CB848" s="7"/>
      <c r="CC848" s="7"/>
      <c r="CD848" s="7"/>
    </row>
    <row r="849" spans="1:82" s="4" customFormat="1">
      <c r="A849" s="8"/>
      <c r="B849" s="8"/>
      <c r="D849" s="7"/>
      <c r="E849" s="7"/>
      <c r="F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c r="BX849" s="7"/>
      <c r="BY849" s="7"/>
      <c r="BZ849" s="7"/>
      <c r="CA849" s="7"/>
      <c r="CB849" s="7"/>
      <c r="CC849" s="7"/>
      <c r="CD849" s="7"/>
    </row>
    <row r="850" spans="1:82" s="4" customFormat="1">
      <c r="A850" s="8"/>
      <c r="B850" s="8"/>
      <c r="D850" s="7"/>
      <c r="E850" s="7"/>
      <c r="F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c r="BX850" s="7"/>
      <c r="BY850" s="7"/>
      <c r="BZ850" s="7"/>
      <c r="CA850" s="7"/>
      <c r="CB850" s="7"/>
      <c r="CC850" s="7"/>
      <c r="CD850" s="7"/>
    </row>
    <row r="851" spans="1:82" s="4" customFormat="1">
      <c r="A851" s="8"/>
      <c r="B851" s="8"/>
      <c r="D851" s="7"/>
      <c r="E851" s="7"/>
      <c r="F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c r="BX851" s="7"/>
      <c r="BY851" s="7"/>
      <c r="BZ851" s="7"/>
      <c r="CA851" s="7"/>
      <c r="CB851" s="7"/>
      <c r="CC851" s="7"/>
      <c r="CD851" s="7"/>
    </row>
    <row r="852" spans="1:82" s="4" customFormat="1">
      <c r="A852" s="8"/>
      <c r="B852" s="8"/>
      <c r="D852" s="7"/>
      <c r="E852" s="7"/>
      <c r="F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7"/>
      <c r="CB852" s="7"/>
      <c r="CC852" s="7"/>
      <c r="CD852" s="7"/>
    </row>
    <row r="853" spans="1:82" s="4" customFormat="1">
      <c r="A853" s="8"/>
      <c r="B853" s="8"/>
      <c r="D853" s="7"/>
      <c r="E853" s="7"/>
      <c r="F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c r="BX853" s="7"/>
      <c r="BY853" s="7"/>
      <c r="BZ853" s="7"/>
      <c r="CA853" s="7"/>
      <c r="CB853" s="7"/>
      <c r="CC853" s="7"/>
      <c r="CD853" s="7"/>
    </row>
    <row r="854" spans="1:82" s="4" customFormat="1">
      <c r="A854" s="8"/>
      <c r="B854" s="8"/>
      <c r="D854" s="7"/>
      <c r="E854" s="7"/>
      <c r="F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c r="BX854" s="7"/>
      <c r="BY854" s="7"/>
      <c r="BZ854" s="7"/>
      <c r="CA854" s="7"/>
      <c r="CB854" s="7"/>
      <c r="CC854" s="7"/>
      <c r="CD854" s="7"/>
    </row>
    <row r="855" spans="1:82" s="4" customFormat="1">
      <c r="A855" s="8"/>
      <c r="B855" s="8"/>
      <c r="D855" s="7"/>
      <c r="E855" s="7"/>
      <c r="F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c r="BX855" s="7"/>
      <c r="BY855" s="7"/>
      <c r="BZ855" s="7"/>
      <c r="CA855" s="7"/>
      <c r="CB855" s="7"/>
      <c r="CC855" s="7"/>
      <c r="CD855" s="7"/>
    </row>
    <row r="856" spans="1:82" s="4" customFormat="1">
      <c r="A856" s="8"/>
      <c r="B856" s="8"/>
      <c r="D856" s="7"/>
      <c r="E856" s="7"/>
      <c r="F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c r="BX856" s="7"/>
      <c r="BY856" s="7"/>
      <c r="BZ856" s="7"/>
      <c r="CA856" s="7"/>
      <c r="CB856" s="7"/>
      <c r="CC856" s="7"/>
      <c r="CD856" s="7"/>
    </row>
    <row r="857" spans="1:82" s="4" customFormat="1">
      <c r="A857" s="8"/>
      <c r="B857" s="8"/>
      <c r="D857" s="7"/>
      <c r="E857" s="7"/>
      <c r="F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c r="BX857" s="7"/>
      <c r="BY857" s="7"/>
      <c r="BZ857" s="7"/>
      <c r="CA857" s="7"/>
      <c r="CB857" s="7"/>
      <c r="CC857" s="7"/>
      <c r="CD857" s="7"/>
    </row>
    <row r="858" spans="1:82" s="4" customFormat="1">
      <c r="A858" s="8"/>
      <c r="B858" s="8"/>
      <c r="D858" s="7"/>
      <c r="E858" s="7"/>
      <c r="F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row>
    <row r="859" spans="1:82" s="4" customFormat="1">
      <c r="A859" s="8"/>
      <c r="B859" s="8"/>
      <c r="D859" s="7"/>
      <c r="E859" s="7"/>
      <c r="F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row>
    <row r="860" spans="1:82" s="4" customFormat="1">
      <c r="A860" s="8"/>
      <c r="B860" s="8"/>
      <c r="D860" s="7"/>
      <c r="E860" s="7"/>
      <c r="F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row>
    <row r="861" spans="1:82" s="4" customFormat="1">
      <c r="A861" s="8"/>
      <c r="B861" s="8"/>
      <c r="D861" s="7"/>
      <c r="E861" s="7"/>
      <c r="F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c r="BX861" s="7"/>
      <c r="BY861" s="7"/>
      <c r="BZ861" s="7"/>
      <c r="CA861" s="7"/>
      <c r="CB861" s="7"/>
      <c r="CC861" s="7"/>
      <c r="CD861" s="7"/>
    </row>
    <row r="862" spans="1:82" s="4" customFormat="1">
      <c r="A862" s="8"/>
      <c r="B862" s="8"/>
      <c r="D862" s="7"/>
      <c r="E862" s="7"/>
      <c r="F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c r="BX862" s="7"/>
      <c r="BY862" s="7"/>
      <c r="BZ862" s="7"/>
      <c r="CA862" s="7"/>
      <c r="CB862" s="7"/>
      <c r="CC862" s="7"/>
      <c r="CD862" s="7"/>
    </row>
    <row r="863" spans="1:82" s="4" customFormat="1">
      <c r="A863" s="8"/>
      <c r="B863" s="8"/>
      <c r="D863" s="7"/>
      <c r="E863" s="7"/>
      <c r="F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c r="BX863" s="7"/>
      <c r="BY863" s="7"/>
      <c r="BZ863" s="7"/>
      <c r="CA863" s="7"/>
      <c r="CB863" s="7"/>
      <c r="CC863" s="7"/>
      <c r="CD863" s="7"/>
    </row>
    <row r="864" spans="1:82" s="4" customFormat="1">
      <c r="A864" s="8"/>
      <c r="B864" s="8"/>
      <c r="D864" s="7"/>
      <c r="E864" s="7"/>
      <c r="F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c r="BX864" s="7"/>
      <c r="BY864" s="7"/>
      <c r="BZ864" s="7"/>
      <c r="CA864" s="7"/>
      <c r="CB864" s="7"/>
      <c r="CC864" s="7"/>
      <c r="CD864" s="7"/>
    </row>
    <row r="865" spans="1:82" s="4" customFormat="1">
      <c r="A865" s="8"/>
      <c r="B865" s="8"/>
      <c r="D865" s="7"/>
      <c r="E865" s="7"/>
      <c r="F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c r="BX865" s="7"/>
      <c r="BY865" s="7"/>
      <c r="BZ865" s="7"/>
      <c r="CA865" s="7"/>
      <c r="CB865" s="7"/>
      <c r="CC865" s="7"/>
      <c r="CD865" s="7"/>
    </row>
    <row r="866" spans="1:82" s="4" customFormat="1">
      <c r="A866" s="8"/>
      <c r="B866" s="8"/>
      <c r="D866" s="7"/>
      <c r="E866" s="7"/>
      <c r="F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c r="BX866" s="7"/>
      <c r="BY866" s="7"/>
      <c r="BZ866" s="7"/>
      <c r="CA866" s="7"/>
      <c r="CB866" s="7"/>
      <c r="CC866" s="7"/>
      <c r="CD866" s="7"/>
    </row>
    <row r="867" spans="1:82" s="4" customFormat="1">
      <c r="A867" s="8"/>
      <c r="B867" s="8"/>
      <c r="D867" s="7"/>
      <c r="E867" s="7"/>
      <c r="F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c r="BX867" s="7"/>
      <c r="BY867" s="7"/>
      <c r="BZ867" s="7"/>
      <c r="CA867" s="7"/>
      <c r="CB867" s="7"/>
      <c r="CC867" s="7"/>
      <c r="CD867" s="7"/>
    </row>
    <row r="868" spans="1:82" s="4" customFormat="1">
      <c r="A868" s="8"/>
      <c r="B868" s="8"/>
      <c r="D868" s="7"/>
      <c r="E868" s="7"/>
      <c r="F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c r="BX868" s="7"/>
      <c r="BY868" s="7"/>
      <c r="BZ868" s="7"/>
      <c r="CA868" s="7"/>
      <c r="CB868" s="7"/>
      <c r="CC868" s="7"/>
      <c r="CD868" s="7"/>
    </row>
    <row r="869" spans="1:82" s="4" customFormat="1">
      <c r="A869" s="8"/>
      <c r="B869" s="8"/>
      <c r="D869" s="7"/>
      <c r="E869" s="7"/>
      <c r="F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c r="BX869" s="7"/>
      <c r="BY869" s="7"/>
      <c r="BZ869" s="7"/>
      <c r="CA869" s="7"/>
      <c r="CB869" s="7"/>
      <c r="CC869" s="7"/>
      <c r="CD869" s="7"/>
    </row>
    <row r="870" spans="1:82" s="4" customFormat="1">
      <c r="A870" s="8"/>
      <c r="B870" s="8"/>
      <c r="D870" s="7"/>
      <c r="E870" s="7"/>
      <c r="F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c r="BX870" s="7"/>
      <c r="BY870" s="7"/>
      <c r="BZ870" s="7"/>
      <c r="CA870" s="7"/>
      <c r="CB870" s="7"/>
      <c r="CC870" s="7"/>
      <c r="CD870" s="7"/>
    </row>
    <row r="871" spans="1:82" s="4" customFormat="1">
      <c r="A871" s="8"/>
      <c r="B871" s="8"/>
      <c r="D871" s="7"/>
      <c r="E871" s="7"/>
      <c r="F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c r="CA871" s="7"/>
      <c r="CB871" s="7"/>
      <c r="CC871" s="7"/>
      <c r="CD871" s="7"/>
    </row>
    <row r="872" spans="1:82" s="4" customFormat="1">
      <c r="A872" s="8"/>
      <c r="B872" s="8"/>
      <c r="D872" s="7"/>
      <c r="E872" s="7"/>
      <c r="F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row>
    <row r="873" spans="1:82" s="4" customFormat="1">
      <c r="A873" s="8"/>
      <c r="B873" s="8"/>
      <c r="D873" s="7"/>
      <c r="E873" s="7"/>
      <c r="F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row>
    <row r="874" spans="1:82" s="4" customFormat="1">
      <c r="A874" s="8"/>
      <c r="B874" s="8"/>
      <c r="D874" s="7"/>
      <c r="E874" s="7"/>
      <c r="F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c r="BX874" s="7"/>
      <c r="BY874" s="7"/>
      <c r="BZ874" s="7"/>
      <c r="CA874" s="7"/>
      <c r="CB874" s="7"/>
      <c r="CC874" s="7"/>
      <c r="CD874" s="7"/>
    </row>
    <row r="875" spans="1:82" s="4" customFormat="1">
      <c r="A875" s="8"/>
      <c r="B875" s="8"/>
      <c r="D875" s="7"/>
      <c r="E875" s="7"/>
      <c r="F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c r="BX875" s="7"/>
      <c r="BY875" s="7"/>
      <c r="BZ875" s="7"/>
      <c r="CA875" s="7"/>
      <c r="CB875" s="7"/>
      <c r="CC875" s="7"/>
      <c r="CD875" s="7"/>
    </row>
    <row r="876" spans="1:82" s="4" customFormat="1">
      <c r="A876" s="8"/>
      <c r="B876" s="8"/>
      <c r="D876" s="7"/>
      <c r="E876" s="7"/>
      <c r="F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c r="BX876" s="7"/>
      <c r="BY876" s="7"/>
      <c r="BZ876" s="7"/>
      <c r="CA876" s="7"/>
      <c r="CB876" s="7"/>
      <c r="CC876" s="7"/>
      <c r="CD876" s="7"/>
    </row>
    <row r="877" spans="1:82" s="4" customFormat="1">
      <c r="A877" s="8"/>
      <c r="B877" s="8"/>
      <c r="D877" s="7"/>
      <c r="E877" s="7"/>
      <c r="F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c r="BX877" s="7"/>
      <c r="BY877" s="7"/>
      <c r="BZ877" s="7"/>
      <c r="CA877" s="7"/>
      <c r="CB877" s="7"/>
      <c r="CC877" s="7"/>
      <c r="CD877" s="7"/>
    </row>
    <row r="878" spans="1:82" s="4" customFormat="1">
      <c r="A878" s="8"/>
      <c r="B878" s="8"/>
      <c r="D878" s="7"/>
      <c r="E878" s="7"/>
      <c r="F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7"/>
      <c r="CB878" s="7"/>
      <c r="CC878" s="7"/>
      <c r="CD878" s="7"/>
    </row>
    <row r="879" spans="1:82" s="4" customFormat="1">
      <c r="A879" s="8"/>
      <c r="B879" s="8"/>
      <c r="D879" s="7"/>
      <c r="E879" s="7"/>
      <c r="F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row>
    <row r="880" spans="1:82" s="4" customFormat="1">
      <c r="A880" s="8"/>
      <c r="B880" s="8"/>
      <c r="D880" s="7"/>
      <c r="E880" s="7"/>
      <c r="F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c r="BX880" s="7"/>
      <c r="BY880" s="7"/>
      <c r="BZ880" s="7"/>
      <c r="CA880" s="7"/>
      <c r="CB880" s="7"/>
      <c r="CC880" s="7"/>
      <c r="CD880" s="7"/>
    </row>
    <row r="881" spans="1:82" s="4" customFormat="1">
      <c r="A881" s="8"/>
      <c r="B881" s="8"/>
      <c r="D881" s="7"/>
      <c r="E881" s="7"/>
      <c r="F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c r="BX881" s="7"/>
      <c r="BY881" s="7"/>
      <c r="BZ881" s="7"/>
      <c r="CA881" s="7"/>
      <c r="CB881" s="7"/>
      <c r="CC881" s="7"/>
      <c r="CD881" s="7"/>
    </row>
    <row r="882" spans="1:82" s="4" customFormat="1">
      <c r="A882" s="8"/>
      <c r="B882" s="8"/>
      <c r="D882" s="7"/>
      <c r="E882" s="7"/>
      <c r="F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c r="BX882" s="7"/>
      <c r="BY882" s="7"/>
      <c r="BZ882" s="7"/>
      <c r="CA882" s="7"/>
      <c r="CB882" s="7"/>
      <c r="CC882" s="7"/>
      <c r="CD882" s="7"/>
    </row>
    <row r="883" spans="1:82" s="4" customFormat="1">
      <c r="A883" s="8"/>
      <c r="B883" s="8"/>
      <c r="D883" s="7"/>
      <c r="E883" s="7"/>
      <c r="F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c r="BX883" s="7"/>
      <c r="BY883" s="7"/>
      <c r="BZ883" s="7"/>
      <c r="CA883" s="7"/>
      <c r="CB883" s="7"/>
      <c r="CC883" s="7"/>
      <c r="CD883" s="7"/>
    </row>
    <row r="884" spans="1:82" s="4" customFormat="1">
      <c r="A884" s="8"/>
      <c r="B884" s="8"/>
      <c r="D884" s="7"/>
      <c r="E884" s="7"/>
      <c r="F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c r="BX884" s="7"/>
      <c r="BY884" s="7"/>
      <c r="BZ884" s="7"/>
      <c r="CA884" s="7"/>
      <c r="CB884" s="7"/>
      <c r="CC884" s="7"/>
      <c r="CD884" s="7"/>
    </row>
    <row r="885" spans="1:82" s="4" customFormat="1">
      <c r="A885" s="8"/>
      <c r="B885" s="8"/>
      <c r="D885" s="7"/>
      <c r="E885" s="7"/>
      <c r="F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7"/>
      <c r="CC885" s="7"/>
      <c r="CD885" s="7"/>
    </row>
    <row r="886" spans="1:82" s="4" customFormat="1">
      <c r="A886" s="8"/>
      <c r="B886" s="8"/>
      <c r="D886" s="7"/>
      <c r="E886" s="7"/>
      <c r="F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row>
    <row r="887" spans="1:82" s="4" customFormat="1">
      <c r="A887" s="8"/>
      <c r="B887" s="8"/>
      <c r="D887" s="7"/>
      <c r="E887" s="7"/>
      <c r="F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row>
    <row r="888" spans="1:82" s="4" customFormat="1">
      <c r="A888" s="8"/>
      <c r="B888" s="8"/>
      <c r="D888" s="7"/>
      <c r="E888" s="7"/>
      <c r="F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c r="BX888" s="7"/>
      <c r="BY888" s="7"/>
      <c r="BZ888" s="7"/>
      <c r="CA888" s="7"/>
      <c r="CB888" s="7"/>
      <c r="CC888" s="7"/>
      <c r="CD888" s="7"/>
    </row>
    <row r="889" spans="1:82" s="4" customFormat="1">
      <c r="A889" s="8"/>
      <c r="B889" s="8"/>
      <c r="D889" s="7"/>
      <c r="E889" s="7"/>
      <c r="F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c r="BX889" s="7"/>
      <c r="BY889" s="7"/>
      <c r="BZ889" s="7"/>
      <c r="CA889" s="7"/>
      <c r="CB889" s="7"/>
      <c r="CC889" s="7"/>
      <c r="CD889" s="7"/>
    </row>
    <row r="890" spans="1:82" s="4" customFormat="1">
      <c r="A890" s="8"/>
      <c r="B890" s="8"/>
      <c r="D890" s="7"/>
      <c r="E890" s="7"/>
      <c r="F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c r="BX890" s="7"/>
      <c r="BY890" s="7"/>
      <c r="BZ890" s="7"/>
      <c r="CA890" s="7"/>
      <c r="CB890" s="7"/>
      <c r="CC890" s="7"/>
      <c r="CD890" s="7"/>
    </row>
    <row r="891" spans="1:82" s="4" customFormat="1">
      <c r="A891" s="8"/>
      <c r="B891" s="8"/>
      <c r="D891" s="7"/>
      <c r="E891" s="7"/>
      <c r="F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c r="BX891" s="7"/>
      <c r="BY891" s="7"/>
      <c r="BZ891" s="7"/>
      <c r="CA891" s="7"/>
      <c r="CB891" s="7"/>
      <c r="CC891" s="7"/>
      <c r="CD891" s="7"/>
    </row>
    <row r="892" spans="1:82" s="4" customFormat="1">
      <c r="A892" s="8"/>
      <c r="B892" s="8"/>
      <c r="D892" s="7"/>
      <c r="E892" s="7"/>
      <c r="F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row>
    <row r="893" spans="1:82" s="4" customFormat="1">
      <c r="A893" s="8"/>
      <c r="B893" s="8"/>
      <c r="D893" s="7"/>
      <c r="E893" s="7"/>
      <c r="F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row>
    <row r="894" spans="1:82" s="4" customFormat="1">
      <c r="A894" s="8"/>
      <c r="B894" s="8"/>
      <c r="D894" s="7"/>
      <c r="E894" s="7"/>
      <c r="F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c r="BX894" s="7"/>
      <c r="BY894" s="7"/>
      <c r="BZ894" s="7"/>
      <c r="CA894" s="7"/>
      <c r="CB894" s="7"/>
      <c r="CC894" s="7"/>
      <c r="CD894" s="7"/>
    </row>
    <row r="895" spans="1:82" s="4" customFormat="1">
      <c r="A895" s="8"/>
      <c r="B895" s="8"/>
      <c r="D895" s="7"/>
      <c r="E895" s="7"/>
      <c r="F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c r="BX895" s="7"/>
      <c r="BY895" s="7"/>
      <c r="BZ895" s="7"/>
      <c r="CA895" s="7"/>
      <c r="CB895" s="7"/>
      <c r="CC895" s="7"/>
      <c r="CD895" s="7"/>
    </row>
    <row r="896" spans="1:82" s="4" customFormat="1">
      <c r="A896" s="8"/>
      <c r="B896" s="8"/>
      <c r="D896" s="7"/>
      <c r="E896" s="7"/>
      <c r="F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c r="BX896" s="7"/>
      <c r="BY896" s="7"/>
      <c r="BZ896" s="7"/>
      <c r="CA896" s="7"/>
      <c r="CB896" s="7"/>
      <c r="CC896" s="7"/>
      <c r="CD896" s="7"/>
    </row>
    <row r="897" spans="1:82" s="4" customFormat="1">
      <c r="A897" s="8"/>
      <c r="B897" s="8"/>
      <c r="D897" s="7"/>
      <c r="E897" s="7"/>
      <c r="F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c r="BX897" s="7"/>
      <c r="BY897" s="7"/>
      <c r="BZ897" s="7"/>
      <c r="CA897" s="7"/>
      <c r="CB897" s="7"/>
      <c r="CC897" s="7"/>
      <c r="CD897" s="7"/>
    </row>
    <row r="898" spans="1:82" s="4" customFormat="1">
      <c r="A898" s="8"/>
      <c r="B898" s="8"/>
      <c r="D898" s="7"/>
      <c r="E898" s="7"/>
      <c r="F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c r="BX898" s="7"/>
      <c r="BY898" s="7"/>
      <c r="BZ898" s="7"/>
      <c r="CA898" s="7"/>
      <c r="CB898" s="7"/>
      <c r="CC898" s="7"/>
      <c r="CD898" s="7"/>
    </row>
    <row r="899" spans="1:82" s="4" customFormat="1">
      <c r="A899" s="8"/>
      <c r="B899" s="8"/>
      <c r="D899" s="7"/>
      <c r="E899" s="7"/>
      <c r="F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row>
    <row r="900" spans="1:82" s="4" customFormat="1">
      <c r="A900" s="8"/>
      <c r="B900" s="8"/>
      <c r="D900" s="7"/>
      <c r="E900" s="7"/>
      <c r="F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c r="BX900" s="7"/>
      <c r="BY900" s="7"/>
      <c r="BZ900" s="7"/>
      <c r="CA900" s="7"/>
      <c r="CB900" s="7"/>
      <c r="CC900" s="7"/>
      <c r="CD900" s="7"/>
    </row>
    <row r="901" spans="1:82" s="4" customFormat="1">
      <c r="A901" s="8"/>
      <c r="B901" s="8"/>
      <c r="D901" s="7"/>
      <c r="E901" s="7"/>
      <c r="F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c r="BX901" s="7"/>
      <c r="BY901" s="7"/>
      <c r="BZ901" s="7"/>
      <c r="CA901" s="7"/>
      <c r="CB901" s="7"/>
      <c r="CC901" s="7"/>
      <c r="CD901" s="7"/>
    </row>
    <row r="902" spans="1:82" s="4" customFormat="1">
      <c r="A902" s="8"/>
      <c r="B902" s="8"/>
      <c r="D902" s="7"/>
      <c r="E902" s="7"/>
      <c r="F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c r="BX902" s="7"/>
      <c r="BY902" s="7"/>
      <c r="BZ902" s="7"/>
      <c r="CA902" s="7"/>
      <c r="CB902" s="7"/>
      <c r="CC902" s="7"/>
      <c r="CD902" s="7"/>
    </row>
    <row r="903" spans="1:82" s="4" customFormat="1">
      <c r="A903" s="8"/>
      <c r="B903" s="8"/>
      <c r="D903" s="7"/>
      <c r="E903" s="7"/>
      <c r="F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c r="BX903" s="7"/>
      <c r="BY903" s="7"/>
      <c r="BZ903" s="7"/>
      <c r="CA903" s="7"/>
      <c r="CB903" s="7"/>
      <c r="CC903" s="7"/>
      <c r="CD903" s="7"/>
    </row>
    <row r="904" spans="1:82" s="4" customFormat="1">
      <c r="A904" s="8"/>
      <c r="B904" s="8"/>
      <c r="D904" s="7"/>
      <c r="E904" s="7"/>
      <c r="F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c r="BX904" s="7"/>
      <c r="BY904" s="7"/>
      <c r="BZ904" s="7"/>
      <c r="CA904" s="7"/>
      <c r="CB904" s="7"/>
      <c r="CC904" s="7"/>
      <c r="CD904" s="7"/>
    </row>
    <row r="905" spans="1:82" s="4" customFormat="1">
      <c r="A905" s="8"/>
      <c r="B905" s="8"/>
      <c r="D905" s="7"/>
      <c r="E905" s="7"/>
      <c r="F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c r="BX905" s="7"/>
      <c r="BY905" s="7"/>
      <c r="BZ905" s="7"/>
      <c r="CA905" s="7"/>
      <c r="CB905" s="7"/>
      <c r="CC905" s="7"/>
      <c r="CD905" s="7"/>
    </row>
    <row r="906" spans="1:82" s="4" customFormat="1">
      <c r="A906" s="8"/>
      <c r="B906" s="8"/>
      <c r="D906" s="7"/>
      <c r="E906" s="7"/>
      <c r="F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c r="BX906" s="7"/>
      <c r="BY906" s="7"/>
      <c r="BZ906" s="7"/>
      <c r="CA906" s="7"/>
      <c r="CB906" s="7"/>
      <c r="CC906" s="7"/>
      <c r="CD906" s="7"/>
    </row>
    <row r="907" spans="1:82" s="4" customFormat="1">
      <c r="A907" s="8"/>
      <c r="B907" s="8"/>
      <c r="D907" s="7"/>
      <c r="E907" s="7"/>
      <c r="F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c r="BX907" s="7"/>
      <c r="BY907" s="7"/>
      <c r="BZ907" s="7"/>
      <c r="CA907" s="7"/>
      <c r="CB907" s="7"/>
      <c r="CC907" s="7"/>
      <c r="CD907" s="7"/>
    </row>
    <row r="908" spans="1:82" s="4" customFormat="1">
      <c r="A908" s="8"/>
      <c r="B908" s="8"/>
      <c r="D908" s="7"/>
      <c r="E908" s="7"/>
      <c r="F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c r="BX908" s="7"/>
      <c r="BY908" s="7"/>
      <c r="BZ908" s="7"/>
      <c r="CA908" s="7"/>
      <c r="CB908" s="7"/>
      <c r="CC908" s="7"/>
      <c r="CD908" s="7"/>
    </row>
    <row r="909" spans="1:82" s="4" customFormat="1">
      <c r="A909" s="8"/>
      <c r="B909" s="8"/>
      <c r="D909" s="7"/>
      <c r="E909" s="7"/>
      <c r="F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c r="BX909" s="7"/>
      <c r="BY909" s="7"/>
      <c r="BZ909" s="7"/>
      <c r="CA909" s="7"/>
      <c r="CB909" s="7"/>
      <c r="CC909" s="7"/>
      <c r="CD909" s="7"/>
    </row>
    <row r="910" spans="1:82" s="4" customFormat="1">
      <c r="A910" s="8"/>
      <c r="B910" s="8"/>
      <c r="D910" s="7"/>
      <c r="E910" s="7"/>
      <c r="F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c r="BX910" s="7"/>
      <c r="BY910" s="7"/>
      <c r="BZ910" s="7"/>
      <c r="CA910" s="7"/>
      <c r="CB910" s="7"/>
      <c r="CC910" s="7"/>
      <c r="CD910" s="7"/>
    </row>
    <row r="911" spans="1:82" s="4" customFormat="1">
      <c r="A911" s="8"/>
      <c r="B911" s="8"/>
      <c r="D911" s="7"/>
      <c r="E911" s="7"/>
      <c r="F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c r="BX911" s="7"/>
      <c r="BY911" s="7"/>
      <c r="BZ911" s="7"/>
      <c r="CA911" s="7"/>
      <c r="CB911" s="7"/>
      <c r="CC911" s="7"/>
      <c r="CD911" s="7"/>
    </row>
    <row r="912" spans="1:82" s="4" customFormat="1">
      <c r="A912" s="8"/>
      <c r="B912" s="8"/>
      <c r="D912" s="7"/>
      <c r="E912" s="7"/>
      <c r="F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c r="BX912" s="7"/>
      <c r="BY912" s="7"/>
      <c r="BZ912" s="7"/>
      <c r="CA912" s="7"/>
      <c r="CB912" s="7"/>
      <c r="CC912" s="7"/>
      <c r="CD912" s="7"/>
    </row>
    <row r="913" spans="1:82" s="4" customFormat="1">
      <c r="A913" s="8"/>
      <c r="B913" s="8"/>
      <c r="D913" s="7"/>
      <c r="E913" s="7"/>
      <c r="F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c r="BX913" s="7"/>
      <c r="BY913" s="7"/>
      <c r="BZ913" s="7"/>
      <c r="CA913" s="7"/>
      <c r="CB913" s="7"/>
      <c r="CC913" s="7"/>
      <c r="CD913" s="7"/>
    </row>
    <row r="914" spans="1:82" s="4" customFormat="1">
      <c r="A914" s="8"/>
      <c r="B914" s="8"/>
      <c r="D914" s="7"/>
      <c r="E914" s="7"/>
      <c r="F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c r="BX914" s="7"/>
      <c r="BY914" s="7"/>
      <c r="BZ914" s="7"/>
      <c r="CA914" s="7"/>
      <c r="CB914" s="7"/>
      <c r="CC914" s="7"/>
      <c r="CD914" s="7"/>
    </row>
    <row r="915" spans="1:82" s="4" customFormat="1">
      <c r="A915" s="8"/>
      <c r="B915" s="8"/>
      <c r="D915" s="7"/>
      <c r="E915" s="7"/>
      <c r="F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c r="BX915" s="7"/>
      <c r="BY915" s="7"/>
      <c r="BZ915" s="7"/>
      <c r="CA915" s="7"/>
      <c r="CB915" s="7"/>
      <c r="CC915" s="7"/>
      <c r="CD915" s="7"/>
    </row>
    <row r="916" spans="1:82" s="4" customFormat="1">
      <c r="A916" s="8"/>
      <c r="B916" s="8"/>
      <c r="D916" s="7"/>
      <c r="E916" s="7"/>
      <c r="F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c r="BX916" s="7"/>
      <c r="BY916" s="7"/>
      <c r="BZ916" s="7"/>
      <c r="CA916" s="7"/>
      <c r="CB916" s="7"/>
      <c r="CC916" s="7"/>
      <c r="CD916" s="7"/>
    </row>
    <row r="917" spans="1:82" s="4" customFormat="1">
      <c r="A917" s="8"/>
      <c r="B917" s="8"/>
      <c r="D917" s="7"/>
      <c r="E917" s="7"/>
      <c r="F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c r="BX917" s="7"/>
      <c r="BY917" s="7"/>
      <c r="BZ917" s="7"/>
      <c r="CA917" s="7"/>
      <c r="CB917" s="7"/>
      <c r="CC917" s="7"/>
      <c r="CD917" s="7"/>
    </row>
    <row r="918" spans="1:82" s="4" customFormat="1">
      <c r="A918" s="8"/>
      <c r="B918" s="8"/>
      <c r="D918" s="7"/>
      <c r="E918" s="7"/>
      <c r="F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c r="BX918" s="7"/>
      <c r="BY918" s="7"/>
      <c r="BZ918" s="7"/>
      <c r="CA918" s="7"/>
      <c r="CB918" s="7"/>
      <c r="CC918" s="7"/>
      <c r="CD918" s="7"/>
    </row>
    <row r="919" spans="1:82" s="4" customFormat="1">
      <c r="A919" s="8"/>
      <c r="B919" s="8"/>
      <c r="D919" s="7"/>
      <c r="E919" s="7"/>
      <c r="F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c r="BM919" s="7"/>
      <c r="BN919" s="7"/>
      <c r="BO919" s="7"/>
      <c r="BP919" s="7"/>
      <c r="BQ919" s="7"/>
      <c r="BR919" s="7"/>
      <c r="BS919" s="7"/>
      <c r="BT919" s="7"/>
      <c r="BU919" s="7"/>
      <c r="BV919" s="7"/>
      <c r="BW919" s="7"/>
      <c r="BX919" s="7"/>
      <c r="BY919" s="7"/>
      <c r="BZ919" s="7"/>
      <c r="CA919" s="7"/>
      <c r="CB919" s="7"/>
      <c r="CC919" s="7"/>
      <c r="CD919" s="7"/>
    </row>
    <row r="920" spans="1:82" s="4" customFormat="1">
      <c r="A920" s="8"/>
      <c r="B920" s="8"/>
      <c r="D920" s="7"/>
      <c r="E920" s="7"/>
      <c r="F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c r="BX920" s="7"/>
      <c r="BY920" s="7"/>
      <c r="BZ920" s="7"/>
      <c r="CA920" s="7"/>
      <c r="CB920" s="7"/>
      <c r="CC920" s="7"/>
      <c r="CD920" s="7"/>
    </row>
    <row r="921" spans="1:82" s="4" customFormat="1">
      <c r="A921" s="8"/>
      <c r="B921" s="8"/>
      <c r="D921" s="7"/>
      <c r="E921" s="7"/>
      <c r="F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c r="CA921" s="7"/>
      <c r="CB921" s="7"/>
      <c r="CC921" s="7"/>
      <c r="CD921" s="7"/>
    </row>
    <row r="922" spans="1:82" s="4" customFormat="1">
      <c r="A922" s="8"/>
      <c r="B922" s="8"/>
      <c r="D922" s="7"/>
      <c r="E922" s="7"/>
      <c r="F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row>
    <row r="923" spans="1:82" s="4" customFormat="1">
      <c r="A923" s="8"/>
      <c r="B923" s="8"/>
      <c r="D923" s="7"/>
      <c r="E923" s="7"/>
      <c r="F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c r="BX923" s="7"/>
      <c r="BY923" s="7"/>
      <c r="BZ923" s="7"/>
      <c r="CA923" s="7"/>
      <c r="CB923" s="7"/>
      <c r="CC923" s="7"/>
      <c r="CD923" s="7"/>
    </row>
    <row r="924" spans="1:82" s="4" customFormat="1">
      <c r="A924" s="8"/>
      <c r="B924" s="8"/>
      <c r="D924" s="7"/>
      <c r="E924" s="7"/>
      <c r="F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c r="BX924" s="7"/>
      <c r="BY924" s="7"/>
      <c r="BZ924" s="7"/>
      <c r="CA924" s="7"/>
      <c r="CB924" s="7"/>
      <c r="CC924" s="7"/>
      <c r="CD924" s="7"/>
    </row>
    <row r="925" spans="1:82" s="4" customFormat="1">
      <c r="A925" s="8"/>
      <c r="B925" s="8"/>
      <c r="D925" s="7"/>
      <c r="E925" s="7"/>
      <c r="F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c r="BX925" s="7"/>
      <c r="BY925" s="7"/>
      <c r="BZ925" s="7"/>
      <c r="CA925" s="7"/>
      <c r="CB925" s="7"/>
      <c r="CC925" s="7"/>
      <c r="CD925" s="7"/>
    </row>
    <row r="926" spans="1:82" s="4" customFormat="1">
      <c r="A926" s="8"/>
      <c r="B926" s="8"/>
      <c r="D926" s="7"/>
      <c r="E926" s="7"/>
      <c r="F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c r="BX926" s="7"/>
      <c r="BY926" s="7"/>
      <c r="BZ926" s="7"/>
      <c r="CA926" s="7"/>
      <c r="CB926" s="7"/>
      <c r="CC926" s="7"/>
      <c r="CD926" s="7"/>
    </row>
    <row r="927" spans="1:82" s="4" customFormat="1">
      <c r="A927" s="8"/>
      <c r="B927" s="8"/>
      <c r="D927" s="7"/>
      <c r="E927" s="7"/>
      <c r="F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7"/>
      <c r="BT927" s="7"/>
      <c r="BU927" s="7"/>
      <c r="BV927" s="7"/>
      <c r="BW927" s="7"/>
      <c r="BX927" s="7"/>
      <c r="BY927" s="7"/>
      <c r="BZ927" s="7"/>
      <c r="CA927" s="7"/>
      <c r="CB927" s="7"/>
      <c r="CC927" s="7"/>
      <c r="CD927" s="7"/>
    </row>
    <row r="928" spans="1:82" s="4" customFormat="1">
      <c r="A928" s="8"/>
      <c r="B928" s="8"/>
      <c r="D928" s="7"/>
      <c r="E928" s="7"/>
      <c r="F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c r="BX928" s="7"/>
      <c r="BY928" s="7"/>
      <c r="BZ928" s="7"/>
      <c r="CA928" s="7"/>
      <c r="CB928" s="7"/>
      <c r="CC928" s="7"/>
      <c r="CD928" s="7"/>
    </row>
    <row r="929" spans="1:82" s="4" customFormat="1">
      <c r="A929" s="8"/>
      <c r="B929" s="8"/>
      <c r="D929" s="7"/>
      <c r="E929" s="7"/>
      <c r="F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c r="BX929" s="7"/>
      <c r="BY929" s="7"/>
      <c r="BZ929" s="7"/>
      <c r="CA929" s="7"/>
      <c r="CB929" s="7"/>
      <c r="CC929" s="7"/>
      <c r="CD929" s="7"/>
    </row>
    <row r="930" spans="1:82" s="4" customFormat="1">
      <c r="A930" s="8"/>
      <c r="B930" s="8"/>
      <c r="D930" s="7"/>
      <c r="E930" s="7"/>
      <c r="F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c r="BX930" s="7"/>
      <c r="BY930" s="7"/>
      <c r="BZ930" s="7"/>
      <c r="CA930" s="7"/>
      <c r="CB930" s="7"/>
      <c r="CC930" s="7"/>
      <c r="CD930" s="7"/>
    </row>
    <row r="931" spans="1:82" s="4" customFormat="1">
      <c r="A931" s="8"/>
      <c r="B931" s="8"/>
      <c r="D931" s="7"/>
      <c r="E931" s="7"/>
      <c r="F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c r="BX931" s="7"/>
      <c r="BY931" s="7"/>
      <c r="BZ931" s="7"/>
      <c r="CA931" s="7"/>
      <c r="CB931" s="7"/>
      <c r="CC931" s="7"/>
      <c r="CD931" s="7"/>
    </row>
    <row r="932" spans="1:82" s="4" customFormat="1">
      <c r="A932" s="8"/>
      <c r="B932" s="8"/>
      <c r="D932" s="7"/>
      <c r="E932" s="7"/>
      <c r="F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c r="BX932" s="7"/>
      <c r="BY932" s="7"/>
      <c r="BZ932" s="7"/>
      <c r="CA932" s="7"/>
      <c r="CB932" s="7"/>
      <c r="CC932" s="7"/>
      <c r="CD932" s="7"/>
    </row>
    <row r="933" spans="1:82" s="4" customFormat="1">
      <c r="A933" s="8"/>
      <c r="B933" s="8"/>
      <c r="D933" s="7"/>
      <c r="E933" s="7"/>
      <c r="F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c r="BX933" s="7"/>
      <c r="BY933" s="7"/>
      <c r="BZ933" s="7"/>
      <c r="CA933" s="7"/>
      <c r="CB933" s="7"/>
      <c r="CC933" s="7"/>
      <c r="CD933" s="7"/>
    </row>
    <row r="934" spans="1:82" s="4" customFormat="1">
      <c r="A934" s="8"/>
      <c r="B934" s="8"/>
      <c r="D934" s="7"/>
      <c r="E934" s="7"/>
      <c r="F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c r="BX934" s="7"/>
      <c r="BY934" s="7"/>
      <c r="BZ934" s="7"/>
      <c r="CA934" s="7"/>
      <c r="CB934" s="7"/>
      <c r="CC934" s="7"/>
      <c r="CD934" s="7"/>
    </row>
    <row r="935" spans="1:82" s="4" customFormat="1">
      <c r="A935" s="8"/>
      <c r="B935" s="8"/>
      <c r="D935" s="7"/>
      <c r="E935" s="7"/>
      <c r="F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c r="BX935" s="7"/>
      <c r="BY935" s="7"/>
      <c r="BZ935" s="7"/>
      <c r="CA935" s="7"/>
      <c r="CB935" s="7"/>
      <c r="CC935" s="7"/>
      <c r="CD935" s="7"/>
    </row>
    <row r="936" spans="1:82" s="4" customFormat="1">
      <c r="A936" s="8"/>
      <c r="B936" s="8"/>
      <c r="D936" s="7"/>
      <c r="E936" s="7"/>
      <c r="F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7"/>
      <c r="BX936" s="7"/>
      <c r="BY936" s="7"/>
      <c r="BZ936" s="7"/>
      <c r="CA936" s="7"/>
      <c r="CB936" s="7"/>
      <c r="CC936" s="7"/>
      <c r="CD936" s="7"/>
    </row>
    <row r="937" spans="1:82" s="4" customFormat="1">
      <c r="A937" s="8"/>
      <c r="B937" s="8"/>
      <c r="D937" s="7"/>
      <c r="E937" s="7"/>
      <c r="F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7"/>
      <c r="BX937" s="7"/>
      <c r="BY937" s="7"/>
      <c r="BZ937" s="7"/>
      <c r="CA937" s="7"/>
      <c r="CB937" s="7"/>
      <c r="CC937" s="7"/>
      <c r="CD937" s="7"/>
    </row>
    <row r="938" spans="1:82" s="4" customFormat="1">
      <c r="A938" s="8"/>
      <c r="B938" s="8"/>
      <c r="D938" s="7"/>
      <c r="E938" s="7"/>
      <c r="F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c r="BM938" s="7"/>
      <c r="BN938" s="7"/>
      <c r="BO938" s="7"/>
      <c r="BP938" s="7"/>
      <c r="BQ938" s="7"/>
      <c r="BR938" s="7"/>
      <c r="BS938" s="7"/>
      <c r="BT938" s="7"/>
      <c r="BU938" s="7"/>
      <c r="BV938" s="7"/>
      <c r="BW938" s="7"/>
      <c r="BX938" s="7"/>
      <c r="BY938" s="7"/>
      <c r="BZ938" s="7"/>
      <c r="CA938" s="7"/>
      <c r="CB938" s="7"/>
      <c r="CC938" s="7"/>
      <c r="CD938" s="7"/>
    </row>
    <row r="939" spans="1:82" s="4" customFormat="1">
      <c r="A939" s="8"/>
      <c r="B939" s="8"/>
      <c r="D939" s="7"/>
      <c r="E939" s="7"/>
      <c r="F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c r="BX939" s="7"/>
      <c r="BY939" s="7"/>
      <c r="BZ939" s="7"/>
      <c r="CA939" s="7"/>
      <c r="CB939" s="7"/>
      <c r="CC939" s="7"/>
      <c r="CD939" s="7"/>
    </row>
    <row r="940" spans="1:82" s="4" customFormat="1">
      <c r="A940" s="8"/>
      <c r="B940" s="8"/>
      <c r="D940" s="7"/>
      <c r="E940" s="7"/>
      <c r="F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c r="BS940" s="7"/>
      <c r="BT940" s="7"/>
      <c r="BU940" s="7"/>
      <c r="BV940" s="7"/>
      <c r="BW940" s="7"/>
      <c r="BX940" s="7"/>
      <c r="BY940" s="7"/>
      <c r="BZ940" s="7"/>
      <c r="CA940" s="7"/>
      <c r="CB940" s="7"/>
      <c r="CC940" s="7"/>
      <c r="CD940" s="7"/>
    </row>
    <row r="941" spans="1:82" s="4" customFormat="1">
      <c r="A941" s="8"/>
      <c r="B941" s="8"/>
      <c r="D941" s="7"/>
      <c r="E941" s="7"/>
      <c r="F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c r="BX941" s="7"/>
      <c r="BY941" s="7"/>
      <c r="BZ941" s="7"/>
      <c r="CA941" s="7"/>
      <c r="CB941" s="7"/>
      <c r="CC941" s="7"/>
      <c r="CD941" s="7"/>
    </row>
    <row r="942" spans="1:82" s="4" customFormat="1">
      <c r="A942" s="8"/>
      <c r="B942" s="8"/>
      <c r="D942" s="7"/>
      <c r="E942" s="7"/>
      <c r="F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c r="BX942" s="7"/>
      <c r="BY942" s="7"/>
      <c r="BZ942" s="7"/>
      <c r="CA942" s="7"/>
      <c r="CB942" s="7"/>
      <c r="CC942" s="7"/>
      <c r="CD942" s="7"/>
    </row>
    <row r="943" spans="1:82" s="4" customFormat="1">
      <c r="A943" s="8"/>
      <c r="B943" s="8"/>
      <c r="D943" s="7"/>
      <c r="E943" s="7"/>
      <c r="F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c r="BM943" s="7"/>
      <c r="BN943" s="7"/>
      <c r="BO943" s="7"/>
      <c r="BP943" s="7"/>
      <c r="BQ943" s="7"/>
      <c r="BR943" s="7"/>
      <c r="BS943" s="7"/>
      <c r="BT943" s="7"/>
      <c r="BU943" s="7"/>
      <c r="BV943" s="7"/>
      <c r="BW943" s="7"/>
      <c r="BX943" s="7"/>
      <c r="BY943" s="7"/>
      <c r="BZ943" s="7"/>
      <c r="CA943" s="7"/>
      <c r="CB943" s="7"/>
      <c r="CC943" s="7"/>
      <c r="CD943" s="7"/>
    </row>
    <row r="944" spans="1:82" s="4" customFormat="1">
      <c r="A944" s="8"/>
      <c r="B944" s="8"/>
      <c r="D944" s="7"/>
      <c r="E944" s="7"/>
      <c r="F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7"/>
      <c r="CC944" s="7"/>
      <c r="CD944" s="7"/>
    </row>
    <row r="945" spans="1:82" s="4" customFormat="1">
      <c r="A945" s="8"/>
      <c r="B945" s="8"/>
      <c r="D945" s="7"/>
      <c r="E945" s="7"/>
      <c r="F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7"/>
      <c r="CC945" s="7"/>
      <c r="CD945" s="7"/>
    </row>
    <row r="946" spans="1:82" s="4" customFormat="1">
      <c r="A946" s="8"/>
      <c r="B946" s="8"/>
      <c r="D946" s="7"/>
      <c r="E946" s="7"/>
      <c r="F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7"/>
      <c r="CC946" s="7"/>
      <c r="CD946" s="7"/>
    </row>
    <row r="947" spans="1:82" s="4" customFormat="1">
      <c r="A947" s="8"/>
      <c r="B947" s="8"/>
      <c r="D947" s="7"/>
      <c r="E947" s="7"/>
      <c r="F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7"/>
      <c r="CC947" s="7"/>
      <c r="CD947" s="7"/>
    </row>
    <row r="948" spans="1:82" s="4" customFormat="1">
      <c r="A948" s="8"/>
      <c r="B948" s="8"/>
      <c r="D948" s="7"/>
      <c r="E948" s="7"/>
      <c r="F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7"/>
      <c r="CC948" s="7"/>
      <c r="CD948" s="7"/>
    </row>
    <row r="949" spans="1:82" s="4" customFormat="1">
      <c r="A949" s="8"/>
      <c r="B949" s="8"/>
      <c r="D949" s="7"/>
      <c r="E949" s="7"/>
      <c r="F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7"/>
      <c r="CC949" s="7"/>
      <c r="CD949" s="7"/>
    </row>
    <row r="950" spans="1:82" s="4" customFormat="1">
      <c r="A950" s="8"/>
      <c r="B950" s="8"/>
      <c r="D950" s="7"/>
      <c r="E950" s="7"/>
      <c r="F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7"/>
      <c r="CC950" s="7"/>
      <c r="CD950" s="7"/>
    </row>
    <row r="951" spans="1:82" s="4" customFormat="1">
      <c r="A951" s="8"/>
      <c r="B951" s="8"/>
      <c r="D951" s="7"/>
      <c r="E951" s="7"/>
      <c r="F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7"/>
      <c r="CC951" s="7"/>
      <c r="CD951" s="7"/>
    </row>
    <row r="952" spans="1:82" s="4" customFormat="1">
      <c r="A952" s="8"/>
      <c r="B952" s="8"/>
      <c r="D952" s="7"/>
      <c r="E952" s="7"/>
      <c r="F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7"/>
      <c r="CC952" s="7"/>
      <c r="CD952" s="7"/>
    </row>
    <row r="953" spans="1:82" s="4" customFormat="1">
      <c r="A953" s="8"/>
      <c r="B953" s="8"/>
      <c r="D953" s="7"/>
      <c r="E953" s="7"/>
      <c r="F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7"/>
      <c r="CC953" s="7"/>
      <c r="CD953" s="7"/>
    </row>
    <row r="954" spans="1:82" s="4" customFormat="1">
      <c r="A954" s="8"/>
      <c r="B954" s="8"/>
      <c r="D954" s="7"/>
      <c r="E954" s="7"/>
      <c r="F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7"/>
      <c r="CC954" s="7"/>
      <c r="CD954" s="7"/>
    </row>
    <row r="955" spans="1:82" s="4" customFormat="1">
      <c r="A955" s="8"/>
      <c r="B955" s="8"/>
      <c r="D955" s="7"/>
      <c r="E955" s="7"/>
      <c r="F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7"/>
      <c r="CC955" s="7"/>
      <c r="CD955" s="7"/>
    </row>
    <row r="956" spans="1:82" s="4" customFormat="1">
      <c r="A956" s="8"/>
      <c r="B956" s="8"/>
      <c r="D956" s="7"/>
      <c r="E956" s="7"/>
      <c r="F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7"/>
      <c r="CC956" s="7"/>
      <c r="CD956" s="7"/>
    </row>
    <row r="957" spans="1:82" s="4" customFormat="1">
      <c r="A957" s="8"/>
      <c r="B957" s="8"/>
      <c r="D957" s="7"/>
      <c r="E957" s="7"/>
      <c r="F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7"/>
      <c r="CC957" s="7"/>
      <c r="CD957" s="7"/>
    </row>
    <row r="958" spans="1:82" s="4" customFormat="1">
      <c r="A958" s="8"/>
      <c r="B958" s="8"/>
      <c r="D958" s="7"/>
      <c r="E958" s="7"/>
      <c r="F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7"/>
      <c r="CC958" s="7"/>
      <c r="CD958" s="7"/>
    </row>
    <row r="959" spans="1:82" s="4" customFormat="1">
      <c r="A959" s="8"/>
      <c r="B959" s="8"/>
      <c r="D959" s="7"/>
      <c r="E959" s="7"/>
      <c r="F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7"/>
      <c r="CC959" s="7"/>
      <c r="CD959" s="7"/>
    </row>
    <row r="960" spans="1:82" s="4" customFormat="1">
      <c r="A960" s="8"/>
      <c r="B960" s="8"/>
      <c r="D960" s="7"/>
      <c r="E960" s="7"/>
      <c r="F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7"/>
      <c r="CC960" s="7"/>
      <c r="CD960" s="7"/>
    </row>
    <row r="961" spans="1:82" s="4" customFormat="1">
      <c r="A961" s="8"/>
      <c r="B961" s="8"/>
      <c r="D961" s="7"/>
      <c r="E961" s="7"/>
      <c r="F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7"/>
      <c r="CC961" s="7"/>
      <c r="CD961" s="7"/>
    </row>
    <row r="962" spans="1:82" s="4" customFormat="1">
      <c r="A962" s="8"/>
      <c r="B962" s="8"/>
      <c r="D962" s="7"/>
      <c r="E962" s="7"/>
      <c r="F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7"/>
      <c r="CC962" s="7"/>
      <c r="CD962" s="7"/>
    </row>
    <row r="963" spans="1:82" s="4" customFormat="1">
      <c r="A963" s="8"/>
      <c r="B963" s="8"/>
      <c r="D963" s="7"/>
      <c r="E963" s="7"/>
      <c r="F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7"/>
      <c r="CC963" s="7"/>
      <c r="CD963" s="7"/>
    </row>
    <row r="964" spans="1:82" s="4" customFormat="1">
      <c r="A964" s="8"/>
      <c r="B964" s="8"/>
      <c r="D964" s="7"/>
      <c r="E964" s="7"/>
      <c r="F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7"/>
      <c r="CC964" s="7"/>
      <c r="CD964" s="7"/>
    </row>
    <row r="965" spans="1:82" s="4" customFormat="1">
      <c r="A965" s="8"/>
      <c r="B965" s="8"/>
      <c r="D965" s="7"/>
      <c r="E965" s="7"/>
      <c r="F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7"/>
      <c r="CC965" s="7"/>
      <c r="CD965" s="7"/>
    </row>
    <row r="966" spans="1:82" s="4" customFormat="1">
      <c r="A966" s="8"/>
      <c r="B966" s="8"/>
      <c r="D966" s="7"/>
      <c r="E966" s="7"/>
      <c r="F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7"/>
      <c r="CC966" s="7"/>
      <c r="CD966" s="7"/>
    </row>
    <row r="967" spans="1:82" s="4" customFormat="1">
      <c r="A967" s="8"/>
      <c r="B967" s="8"/>
      <c r="D967" s="7"/>
      <c r="E967" s="7"/>
      <c r="F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7"/>
      <c r="CC967" s="7"/>
      <c r="CD967" s="7"/>
    </row>
    <row r="968" spans="1:82" s="4" customFormat="1">
      <c r="A968" s="8"/>
      <c r="B968" s="8"/>
      <c r="D968" s="7"/>
      <c r="E968" s="7"/>
      <c r="F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7"/>
      <c r="CC968" s="7"/>
      <c r="CD968" s="7"/>
    </row>
    <row r="969" spans="1:82" s="4" customFormat="1">
      <c r="A969" s="8"/>
      <c r="B969" s="8"/>
      <c r="D969" s="7"/>
      <c r="E969" s="7"/>
      <c r="F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7"/>
      <c r="CC969" s="7"/>
      <c r="CD969" s="7"/>
    </row>
    <row r="970" spans="1:82" s="4" customFormat="1">
      <c r="A970" s="8"/>
      <c r="B970" s="8"/>
      <c r="D970" s="7"/>
      <c r="E970" s="7"/>
      <c r="F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7"/>
      <c r="CC970" s="7"/>
      <c r="CD970" s="7"/>
    </row>
    <row r="971" spans="1:82" s="4" customFormat="1">
      <c r="A971" s="8"/>
      <c r="B971" s="8"/>
      <c r="D971" s="7"/>
      <c r="E971" s="7"/>
      <c r="F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7"/>
      <c r="CC971" s="7"/>
      <c r="CD971" s="7"/>
    </row>
    <row r="972" spans="1:82" s="4" customFormat="1">
      <c r="A972" s="8"/>
      <c r="B972" s="8"/>
      <c r="D972" s="7"/>
      <c r="E972" s="7"/>
      <c r="F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row>
    <row r="973" spans="1:82" s="4" customFormat="1">
      <c r="A973" s="8"/>
      <c r="B973" s="8"/>
      <c r="D973" s="7"/>
      <c r="E973" s="7"/>
      <c r="F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row>
    <row r="974" spans="1:82" s="4" customFormat="1">
      <c r="A974" s="8"/>
      <c r="B974" s="8"/>
      <c r="D974" s="7"/>
      <c r="E974" s="7"/>
      <c r="F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7"/>
      <c r="CC974" s="7"/>
      <c r="CD974" s="7"/>
    </row>
    <row r="975" spans="1:82" s="4" customFormat="1">
      <c r="A975" s="8"/>
      <c r="B975" s="8"/>
      <c r="D975" s="7"/>
      <c r="E975" s="7"/>
      <c r="F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7"/>
      <c r="CC975" s="7"/>
      <c r="CD975" s="7"/>
    </row>
    <row r="976" spans="1:82" s="4" customFormat="1">
      <c r="A976" s="8"/>
      <c r="B976" s="8"/>
      <c r="D976" s="7"/>
      <c r="E976" s="7"/>
      <c r="F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7"/>
      <c r="CC976" s="7"/>
      <c r="CD976" s="7"/>
    </row>
    <row r="977" spans="1:82" s="4" customFormat="1">
      <c r="A977" s="8"/>
      <c r="B977" s="8"/>
      <c r="D977" s="7"/>
      <c r="E977" s="7"/>
      <c r="F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7"/>
      <c r="CC977" s="7"/>
      <c r="CD977" s="7"/>
    </row>
    <row r="978" spans="1:82" s="4" customFormat="1">
      <c r="A978" s="8"/>
      <c r="B978" s="8"/>
      <c r="D978" s="7"/>
      <c r="E978" s="7"/>
      <c r="F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7"/>
      <c r="CC978" s="7"/>
      <c r="CD978" s="7"/>
    </row>
    <row r="979" spans="1:82" s="4" customFormat="1">
      <c r="A979" s="8"/>
      <c r="B979" s="8"/>
      <c r="D979" s="7"/>
      <c r="E979" s="7"/>
      <c r="F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7"/>
      <c r="CC979" s="7"/>
      <c r="CD979" s="7"/>
    </row>
    <row r="980" spans="1:82" s="4" customFormat="1">
      <c r="A980" s="8"/>
      <c r="B980" s="8"/>
      <c r="D980" s="7"/>
      <c r="E980" s="7"/>
      <c r="F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7"/>
      <c r="CC980" s="7"/>
      <c r="CD980" s="7"/>
    </row>
    <row r="981" spans="1:82" s="4" customFormat="1">
      <c r="A981" s="8"/>
      <c r="B981" s="8"/>
      <c r="D981" s="7"/>
      <c r="E981" s="7"/>
      <c r="F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row>
    <row r="982" spans="1:82" s="4" customFormat="1">
      <c r="A982" s="8"/>
      <c r="B982" s="8"/>
      <c r="D982" s="7"/>
      <c r="E982" s="7"/>
      <c r="F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7"/>
      <c r="CC982" s="7"/>
      <c r="CD982" s="7"/>
    </row>
    <row r="983" spans="1:82" s="4" customFormat="1">
      <c r="A983" s="8"/>
      <c r="B983" s="8"/>
      <c r="D983" s="7"/>
      <c r="E983" s="7"/>
      <c r="F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7"/>
      <c r="CC983" s="7"/>
      <c r="CD983" s="7"/>
    </row>
    <row r="984" spans="1:82" s="4" customFormat="1">
      <c r="A984" s="8"/>
      <c r="B984" s="8"/>
      <c r="D984" s="7"/>
      <c r="E984" s="7"/>
      <c r="F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7"/>
      <c r="CC984" s="7"/>
      <c r="CD984" s="7"/>
    </row>
    <row r="985" spans="1:82" s="4" customFormat="1">
      <c r="A985" s="8"/>
      <c r="B985" s="8"/>
      <c r="D985" s="7"/>
      <c r="E985" s="7"/>
      <c r="F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7"/>
      <c r="CC985" s="7"/>
      <c r="CD985" s="7"/>
    </row>
    <row r="986" spans="1:82" s="4" customFormat="1">
      <c r="A986" s="8"/>
      <c r="B986" s="8"/>
      <c r="D986" s="7"/>
      <c r="E986" s="7"/>
      <c r="F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7"/>
      <c r="CC986" s="7"/>
      <c r="CD986" s="7"/>
    </row>
    <row r="987" spans="1:82" s="4" customFormat="1">
      <c r="A987" s="8"/>
      <c r="B987" s="8"/>
      <c r="D987" s="7"/>
      <c r="E987" s="7"/>
      <c r="F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7"/>
      <c r="CC987" s="7"/>
      <c r="CD987" s="7"/>
    </row>
    <row r="988" spans="1:82" s="4" customFormat="1">
      <c r="A988" s="8"/>
      <c r="B988" s="8"/>
      <c r="D988" s="7"/>
      <c r="E988" s="7"/>
      <c r="F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7"/>
      <c r="CC988" s="7"/>
      <c r="CD988" s="7"/>
    </row>
    <row r="989" spans="1:82" s="4" customFormat="1">
      <c r="A989" s="8"/>
      <c r="B989" s="8"/>
      <c r="D989" s="7"/>
      <c r="E989" s="7"/>
      <c r="F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7"/>
      <c r="CC989" s="7"/>
      <c r="CD989" s="7"/>
    </row>
    <row r="990" spans="1:82" s="4" customFormat="1">
      <c r="A990" s="8"/>
      <c r="B990" s="8"/>
      <c r="D990" s="7"/>
      <c r="E990" s="7"/>
      <c r="F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row>
    <row r="991" spans="1:82" s="4" customFormat="1">
      <c r="A991" s="8"/>
      <c r="B991" s="8"/>
      <c r="D991" s="7"/>
      <c r="E991" s="7"/>
      <c r="F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7"/>
      <c r="CC991" s="7"/>
      <c r="CD991" s="7"/>
    </row>
    <row r="992" spans="1:82" s="4" customFormat="1">
      <c r="A992" s="8"/>
      <c r="B992" s="8"/>
      <c r="D992" s="7"/>
      <c r="E992" s="7"/>
      <c r="F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7"/>
      <c r="CC992" s="7"/>
      <c r="CD992" s="7"/>
    </row>
    <row r="993" spans="1:82" s="4" customFormat="1">
      <c r="A993" s="8"/>
      <c r="B993" s="8"/>
      <c r="D993" s="7"/>
      <c r="E993" s="7"/>
      <c r="F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7"/>
      <c r="CC993" s="7"/>
      <c r="CD993" s="7"/>
    </row>
    <row r="994" spans="1:82" s="4" customFormat="1">
      <c r="A994" s="8"/>
      <c r="B994" s="8"/>
      <c r="D994" s="7"/>
      <c r="E994" s="7"/>
      <c r="F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7"/>
      <c r="CC994" s="7"/>
      <c r="CD994" s="7"/>
    </row>
    <row r="995" spans="1:82" s="4" customFormat="1">
      <c r="A995" s="8"/>
      <c r="B995" s="8"/>
      <c r="D995" s="7"/>
      <c r="E995" s="7"/>
      <c r="F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7"/>
      <c r="CC995" s="7"/>
      <c r="CD995" s="7"/>
    </row>
    <row r="996" spans="1:82" s="4" customFormat="1">
      <c r="A996" s="8"/>
      <c r="B996" s="8"/>
      <c r="D996" s="7"/>
      <c r="E996" s="7"/>
      <c r="F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7"/>
      <c r="CC996" s="7"/>
      <c r="CD996" s="7"/>
    </row>
    <row r="997" spans="1:82" s="4" customFormat="1">
      <c r="A997" s="8"/>
      <c r="B997" s="8"/>
      <c r="D997" s="7"/>
      <c r="E997" s="7"/>
      <c r="F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7"/>
      <c r="CC997" s="7"/>
      <c r="CD997" s="7"/>
    </row>
    <row r="998" spans="1:82" s="4" customFormat="1">
      <c r="A998" s="8"/>
      <c r="B998" s="8"/>
      <c r="D998" s="7"/>
      <c r="E998" s="7"/>
      <c r="F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7"/>
      <c r="CC998" s="7"/>
      <c r="CD998" s="7"/>
    </row>
    <row r="999" spans="1:82" s="4" customFormat="1">
      <c r="A999" s="8"/>
      <c r="B999" s="8"/>
      <c r="D999" s="7"/>
      <c r="E999" s="7"/>
      <c r="F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7"/>
      <c r="CC999" s="7"/>
      <c r="CD999" s="7"/>
    </row>
    <row r="1000" spans="1:82" s="4" customFormat="1">
      <c r="A1000" s="8"/>
      <c r="B1000" s="8"/>
      <c r="D1000" s="7"/>
      <c r="E1000" s="7"/>
      <c r="F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7"/>
      <c r="CC1000" s="7"/>
      <c r="CD1000" s="7"/>
    </row>
    <row r="1001" spans="1:82" s="4" customFormat="1">
      <c r="A1001" s="8"/>
      <c r="B1001" s="8"/>
      <c r="D1001" s="7"/>
      <c r="E1001" s="7"/>
      <c r="F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c r="BM1001" s="7"/>
      <c r="BN1001" s="7"/>
      <c r="BO1001" s="7"/>
      <c r="BP1001" s="7"/>
      <c r="BQ1001" s="7"/>
      <c r="BR1001" s="7"/>
      <c r="BS1001" s="7"/>
      <c r="BT1001" s="7"/>
      <c r="BU1001" s="7"/>
      <c r="BV1001" s="7"/>
      <c r="BW1001" s="7"/>
      <c r="BX1001" s="7"/>
      <c r="BY1001" s="7"/>
      <c r="BZ1001" s="7"/>
      <c r="CA1001" s="7"/>
      <c r="CB1001" s="7"/>
      <c r="CC1001" s="7"/>
      <c r="CD1001" s="7"/>
    </row>
    <row r="1002" spans="1:82" s="4" customFormat="1">
      <c r="A1002" s="8"/>
      <c r="B1002" s="8"/>
      <c r="D1002" s="7"/>
      <c r="E1002" s="7"/>
      <c r="F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c r="BM1002" s="7"/>
      <c r="BN1002" s="7"/>
      <c r="BO1002" s="7"/>
      <c r="BP1002" s="7"/>
      <c r="BQ1002" s="7"/>
      <c r="BR1002" s="7"/>
      <c r="BS1002" s="7"/>
      <c r="BT1002" s="7"/>
      <c r="BU1002" s="7"/>
      <c r="BV1002" s="7"/>
      <c r="BW1002" s="7"/>
      <c r="BX1002" s="7"/>
      <c r="BY1002" s="7"/>
      <c r="BZ1002" s="7"/>
      <c r="CA1002" s="7"/>
      <c r="CB1002" s="7"/>
      <c r="CC1002" s="7"/>
      <c r="CD1002" s="7"/>
    </row>
    <row r="1003" spans="1:82" s="4" customFormat="1">
      <c r="A1003" s="8"/>
      <c r="B1003" s="8"/>
      <c r="D1003" s="7"/>
      <c r="E1003" s="7"/>
      <c r="F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7"/>
      <c r="BM1003" s="7"/>
      <c r="BN1003" s="7"/>
      <c r="BO1003" s="7"/>
      <c r="BP1003" s="7"/>
      <c r="BQ1003" s="7"/>
      <c r="BR1003" s="7"/>
      <c r="BS1003" s="7"/>
      <c r="BT1003" s="7"/>
      <c r="BU1003" s="7"/>
      <c r="BV1003" s="7"/>
      <c r="BW1003" s="7"/>
      <c r="BX1003" s="7"/>
      <c r="BY1003" s="7"/>
      <c r="BZ1003" s="7"/>
      <c r="CA1003" s="7"/>
      <c r="CB1003" s="7"/>
      <c r="CC1003" s="7"/>
      <c r="CD1003" s="7"/>
    </row>
    <row r="1004" spans="1:82" s="4" customFormat="1">
      <c r="A1004" s="8"/>
      <c r="B1004" s="8"/>
      <c r="D1004" s="7"/>
      <c r="E1004" s="7"/>
      <c r="F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7"/>
      <c r="BT1004" s="7"/>
      <c r="BU1004" s="7"/>
      <c r="BV1004" s="7"/>
      <c r="BW1004" s="7"/>
      <c r="BX1004" s="7"/>
      <c r="BY1004" s="7"/>
      <c r="BZ1004" s="7"/>
      <c r="CA1004" s="7"/>
      <c r="CB1004" s="7"/>
      <c r="CC1004" s="7"/>
      <c r="CD1004" s="7"/>
    </row>
    <row r="1005" spans="1:82" s="4" customFormat="1">
      <c r="A1005" s="8"/>
      <c r="B1005" s="8"/>
      <c r="D1005" s="7"/>
      <c r="E1005" s="7"/>
      <c r="F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c r="BL1005" s="7"/>
      <c r="BM1005" s="7"/>
      <c r="BN1005" s="7"/>
      <c r="BO1005" s="7"/>
      <c r="BP1005" s="7"/>
      <c r="BQ1005" s="7"/>
      <c r="BR1005" s="7"/>
      <c r="BS1005" s="7"/>
      <c r="BT1005" s="7"/>
      <c r="BU1005" s="7"/>
      <c r="BV1005" s="7"/>
      <c r="BW1005" s="7"/>
      <c r="BX1005" s="7"/>
      <c r="BY1005" s="7"/>
      <c r="BZ1005" s="7"/>
      <c r="CA1005" s="7"/>
      <c r="CB1005" s="7"/>
      <c r="CC1005" s="7"/>
      <c r="CD1005" s="7"/>
    </row>
    <row r="1006" spans="1:82" s="4" customFormat="1">
      <c r="A1006" s="8"/>
      <c r="B1006" s="8"/>
      <c r="D1006" s="7"/>
      <c r="E1006" s="7"/>
      <c r="F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c r="BQ1006" s="7"/>
      <c r="BR1006" s="7"/>
      <c r="BS1006" s="7"/>
      <c r="BT1006" s="7"/>
      <c r="BU1006" s="7"/>
      <c r="BV1006" s="7"/>
      <c r="BW1006" s="7"/>
      <c r="BX1006" s="7"/>
      <c r="BY1006" s="7"/>
      <c r="BZ1006" s="7"/>
      <c r="CA1006" s="7"/>
      <c r="CB1006" s="7"/>
      <c r="CC1006" s="7"/>
      <c r="CD1006" s="7"/>
    </row>
    <row r="1007" spans="1:82" s="4" customFormat="1">
      <c r="A1007" s="8"/>
      <c r="B1007" s="8"/>
      <c r="D1007" s="7"/>
      <c r="E1007" s="7"/>
      <c r="F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c r="BL1007" s="7"/>
      <c r="BM1007" s="7"/>
      <c r="BN1007" s="7"/>
      <c r="BO1007" s="7"/>
      <c r="BP1007" s="7"/>
      <c r="BQ1007" s="7"/>
      <c r="BR1007" s="7"/>
      <c r="BS1007" s="7"/>
      <c r="BT1007" s="7"/>
      <c r="BU1007" s="7"/>
      <c r="BV1007" s="7"/>
      <c r="BW1007" s="7"/>
      <c r="BX1007" s="7"/>
      <c r="BY1007" s="7"/>
      <c r="BZ1007" s="7"/>
      <c r="CA1007" s="7"/>
      <c r="CB1007" s="7"/>
      <c r="CC1007" s="7"/>
      <c r="CD1007" s="7"/>
    </row>
    <row r="1008" spans="1:82" s="4" customFormat="1">
      <c r="A1008" s="8"/>
      <c r="B1008" s="8"/>
      <c r="D1008" s="7"/>
      <c r="E1008" s="7"/>
      <c r="F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7"/>
      <c r="BM1008" s="7"/>
      <c r="BN1008" s="7"/>
      <c r="BO1008" s="7"/>
      <c r="BP1008" s="7"/>
      <c r="BQ1008" s="7"/>
      <c r="BR1008" s="7"/>
      <c r="BS1008" s="7"/>
      <c r="BT1008" s="7"/>
      <c r="BU1008" s="7"/>
      <c r="BV1008" s="7"/>
      <c r="BW1008" s="7"/>
      <c r="BX1008" s="7"/>
      <c r="BY1008" s="7"/>
      <c r="BZ1008" s="7"/>
      <c r="CA1008" s="7"/>
      <c r="CB1008" s="7"/>
      <c r="CC1008" s="7"/>
      <c r="CD1008" s="7"/>
    </row>
    <row r="1009" spans="1:82" s="4" customFormat="1">
      <c r="A1009" s="8"/>
      <c r="B1009" s="8"/>
      <c r="D1009" s="7"/>
      <c r="E1009" s="7"/>
      <c r="F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c r="BL1009" s="7"/>
      <c r="BM1009" s="7"/>
      <c r="BN1009" s="7"/>
      <c r="BO1009" s="7"/>
      <c r="BP1009" s="7"/>
      <c r="BQ1009" s="7"/>
      <c r="BR1009" s="7"/>
      <c r="BS1009" s="7"/>
      <c r="BT1009" s="7"/>
      <c r="BU1009" s="7"/>
      <c r="BV1009" s="7"/>
      <c r="BW1009" s="7"/>
      <c r="BX1009" s="7"/>
      <c r="BY1009" s="7"/>
      <c r="BZ1009" s="7"/>
      <c r="CA1009" s="7"/>
      <c r="CB1009" s="7"/>
      <c r="CC1009" s="7"/>
      <c r="CD1009" s="7"/>
    </row>
    <row r="1010" spans="1:82" s="4" customFormat="1">
      <c r="A1010" s="8"/>
      <c r="B1010" s="8"/>
      <c r="D1010" s="7"/>
      <c r="E1010" s="7"/>
      <c r="F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c r="BQ1010" s="7"/>
      <c r="BR1010" s="7"/>
      <c r="BS1010" s="7"/>
      <c r="BT1010" s="7"/>
      <c r="BU1010" s="7"/>
      <c r="BV1010" s="7"/>
      <c r="BW1010" s="7"/>
      <c r="BX1010" s="7"/>
      <c r="BY1010" s="7"/>
      <c r="BZ1010" s="7"/>
      <c r="CA1010" s="7"/>
      <c r="CB1010" s="7"/>
      <c r="CC1010" s="7"/>
      <c r="CD1010" s="7"/>
    </row>
    <row r="1011" spans="1:82" s="4" customFormat="1">
      <c r="A1011" s="8"/>
      <c r="B1011" s="8"/>
      <c r="D1011" s="7"/>
      <c r="E1011" s="7"/>
      <c r="F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c r="BL1011" s="7"/>
      <c r="BM1011" s="7"/>
      <c r="BN1011" s="7"/>
      <c r="BO1011" s="7"/>
      <c r="BP1011" s="7"/>
      <c r="BQ1011" s="7"/>
      <c r="BR1011" s="7"/>
      <c r="BS1011" s="7"/>
      <c r="BT1011" s="7"/>
      <c r="BU1011" s="7"/>
      <c r="BV1011" s="7"/>
      <c r="BW1011" s="7"/>
      <c r="BX1011" s="7"/>
      <c r="BY1011" s="7"/>
      <c r="BZ1011" s="7"/>
      <c r="CA1011" s="7"/>
      <c r="CB1011" s="7"/>
      <c r="CC1011" s="7"/>
      <c r="CD1011" s="7"/>
    </row>
    <row r="1012" spans="1:82" s="4" customFormat="1">
      <c r="A1012" s="8"/>
      <c r="B1012" s="8"/>
      <c r="D1012" s="7"/>
      <c r="E1012" s="7"/>
      <c r="F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c r="BL1012" s="7"/>
      <c r="BM1012" s="7"/>
      <c r="BN1012" s="7"/>
      <c r="BO1012" s="7"/>
      <c r="BP1012" s="7"/>
      <c r="BQ1012" s="7"/>
      <c r="BR1012" s="7"/>
      <c r="BS1012" s="7"/>
      <c r="BT1012" s="7"/>
      <c r="BU1012" s="7"/>
      <c r="BV1012" s="7"/>
      <c r="BW1012" s="7"/>
      <c r="BX1012" s="7"/>
      <c r="BY1012" s="7"/>
      <c r="BZ1012" s="7"/>
      <c r="CA1012" s="7"/>
      <c r="CB1012" s="7"/>
      <c r="CC1012" s="7"/>
      <c r="CD1012" s="7"/>
    </row>
    <row r="1013" spans="1:82" s="4" customFormat="1">
      <c r="A1013" s="8"/>
      <c r="B1013" s="8"/>
      <c r="D1013" s="7"/>
      <c r="E1013" s="7"/>
      <c r="F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c r="BL1013" s="7"/>
      <c r="BM1013" s="7"/>
      <c r="BN1013" s="7"/>
      <c r="BO1013" s="7"/>
      <c r="BP1013" s="7"/>
      <c r="BQ1013" s="7"/>
      <c r="BR1013" s="7"/>
      <c r="BS1013" s="7"/>
      <c r="BT1013" s="7"/>
      <c r="BU1013" s="7"/>
      <c r="BV1013" s="7"/>
      <c r="BW1013" s="7"/>
      <c r="BX1013" s="7"/>
      <c r="BY1013" s="7"/>
      <c r="BZ1013" s="7"/>
      <c r="CA1013" s="7"/>
      <c r="CB1013" s="7"/>
      <c r="CC1013" s="7"/>
      <c r="CD1013" s="7"/>
    </row>
    <row r="1014" spans="1:82" s="4" customFormat="1">
      <c r="A1014" s="8"/>
      <c r="B1014" s="8"/>
      <c r="D1014" s="7"/>
      <c r="E1014" s="7"/>
      <c r="F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c r="BL1014" s="7"/>
      <c r="BM1014" s="7"/>
      <c r="BN1014" s="7"/>
      <c r="BO1014" s="7"/>
      <c r="BP1014" s="7"/>
      <c r="BQ1014" s="7"/>
      <c r="BR1014" s="7"/>
      <c r="BS1014" s="7"/>
      <c r="BT1014" s="7"/>
      <c r="BU1014" s="7"/>
      <c r="BV1014" s="7"/>
      <c r="BW1014" s="7"/>
      <c r="BX1014" s="7"/>
      <c r="BY1014" s="7"/>
      <c r="BZ1014" s="7"/>
      <c r="CA1014" s="7"/>
      <c r="CB1014" s="7"/>
      <c r="CC1014" s="7"/>
      <c r="CD1014" s="7"/>
    </row>
    <row r="1015" spans="1:82" s="4" customFormat="1">
      <c r="A1015" s="8"/>
      <c r="B1015" s="8"/>
      <c r="D1015" s="7"/>
      <c r="E1015" s="7"/>
      <c r="F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c r="BL1015" s="7"/>
      <c r="BM1015" s="7"/>
      <c r="BN1015" s="7"/>
      <c r="BO1015" s="7"/>
      <c r="BP1015" s="7"/>
      <c r="BQ1015" s="7"/>
      <c r="BR1015" s="7"/>
      <c r="BS1015" s="7"/>
      <c r="BT1015" s="7"/>
      <c r="BU1015" s="7"/>
      <c r="BV1015" s="7"/>
      <c r="BW1015" s="7"/>
      <c r="BX1015" s="7"/>
      <c r="BY1015" s="7"/>
      <c r="BZ1015" s="7"/>
      <c r="CA1015" s="7"/>
      <c r="CB1015" s="7"/>
      <c r="CC1015" s="7"/>
      <c r="CD1015" s="7"/>
    </row>
    <row r="1016" spans="1:82" s="4" customFormat="1">
      <c r="A1016" s="8"/>
      <c r="B1016" s="8"/>
      <c r="D1016" s="7"/>
      <c r="E1016" s="7"/>
      <c r="F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c r="BL1016" s="7"/>
      <c r="BM1016" s="7"/>
      <c r="BN1016" s="7"/>
      <c r="BO1016" s="7"/>
      <c r="BP1016" s="7"/>
      <c r="BQ1016" s="7"/>
      <c r="BR1016" s="7"/>
      <c r="BS1016" s="7"/>
      <c r="BT1016" s="7"/>
      <c r="BU1016" s="7"/>
      <c r="BV1016" s="7"/>
      <c r="BW1016" s="7"/>
      <c r="BX1016" s="7"/>
      <c r="BY1016" s="7"/>
      <c r="BZ1016" s="7"/>
      <c r="CA1016" s="7"/>
      <c r="CB1016" s="7"/>
      <c r="CC1016" s="7"/>
      <c r="CD1016" s="7"/>
    </row>
    <row r="1017" spans="1:82" s="4" customFormat="1">
      <c r="A1017" s="8"/>
      <c r="B1017" s="8"/>
      <c r="D1017" s="7"/>
      <c r="E1017" s="7"/>
      <c r="F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c r="BL1017" s="7"/>
      <c r="BM1017" s="7"/>
      <c r="BN1017" s="7"/>
      <c r="BO1017" s="7"/>
      <c r="BP1017" s="7"/>
      <c r="BQ1017" s="7"/>
      <c r="BR1017" s="7"/>
      <c r="BS1017" s="7"/>
      <c r="BT1017" s="7"/>
      <c r="BU1017" s="7"/>
      <c r="BV1017" s="7"/>
      <c r="BW1017" s="7"/>
      <c r="BX1017" s="7"/>
      <c r="BY1017" s="7"/>
      <c r="BZ1017" s="7"/>
      <c r="CA1017" s="7"/>
      <c r="CB1017" s="7"/>
      <c r="CC1017" s="7"/>
      <c r="CD1017" s="7"/>
    </row>
    <row r="1018" spans="1:82" s="4" customFormat="1">
      <c r="A1018" s="8"/>
      <c r="B1018" s="8"/>
      <c r="D1018" s="7"/>
      <c r="E1018" s="7"/>
      <c r="F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c r="BL1018" s="7"/>
      <c r="BM1018" s="7"/>
      <c r="BN1018" s="7"/>
      <c r="BO1018" s="7"/>
      <c r="BP1018" s="7"/>
      <c r="BQ1018" s="7"/>
      <c r="BR1018" s="7"/>
      <c r="BS1018" s="7"/>
      <c r="BT1018" s="7"/>
      <c r="BU1018" s="7"/>
      <c r="BV1018" s="7"/>
      <c r="BW1018" s="7"/>
      <c r="BX1018" s="7"/>
      <c r="BY1018" s="7"/>
      <c r="BZ1018" s="7"/>
      <c r="CA1018" s="7"/>
      <c r="CB1018" s="7"/>
      <c r="CC1018" s="7"/>
      <c r="CD1018" s="7"/>
    </row>
    <row r="1019" spans="1:82" s="4" customFormat="1">
      <c r="A1019" s="8"/>
      <c r="B1019" s="8"/>
      <c r="D1019" s="7"/>
      <c r="E1019" s="7"/>
      <c r="F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c r="BL1019" s="7"/>
      <c r="BM1019" s="7"/>
      <c r="BN1019" s="7"/>
      <c r="BO1019" s="7"/>
      <c r="BP1019" s="7"/>
      <c r="BQ1019" s="7"/>
      <c r="BR1019" s="7"/>
      <c r="BS1019" s="7"/>
      <c r="BT1019" s="7"/>
      <c r="BU1019" s="7"/>
      <c r="BV1019" s="7"/>
      <c r="BW1019" s="7"/>
      <c r="BX1019" s="7"/>
      <c r="BY1019" s="7"/>
      <c r="BZ1019" s="7"/>
      <c r="CA1019" s="7"/>
      <c r="CB1019" s="7"/>
      <c r="CC1019" s="7"/>
      <c r="CD1019" s="7"/>
    </row>
    <row r="1020" spans="1:82" s="4" customFormat="1">
      <c r="A1020" s="8"/>
      <c r="B1020" s="8"/>
      <c r="D1020" s="7"/>
      <c r="E1020" s="7"/>
      <c r="F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c r="BQ1020" s="7"/>
      <c r="BR1020" s="7"/>
      <c r="BS1020" s="7"/>
      <c r="BT1020" s="7"/>
      <c r="BU1020" s="7"/>
      <c r="BV1020" s="7"/>
      <c r="BW1020" s="7"/>
      <c r="BX1020" s="7"/>
      <c r="BY1020" s="7"/>
      <c r="BZ1020" s="7"/>
      <c r="CA1020" s="7"/>
      <c r="CB1020" s="7"/>
      <c r="CC1020" s="7"/>
      <c r="CD1020" s="7"/>
    </row>
    <row r="1021" spans="1:82" s="4" customFormat="1">
      <c r="A1021" s="8"/>
      <c r="B1021" s="8"/>
      <c r="D1021" s="7"/>
      <c r="E1021" s="7"/>
      <c r="F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c r="BL1021" s="7"/>
      <c r="BM1021" s="7"/>
      <c r="BN1021" s="7"/>
      <c r="BO1021" s="7"/>
      <c r="BP1021" s="7"/>
      <c r="BQ1021" s="7"/>
      <c r="BR1021" s="7"/>
      <c r="BS1021" s="7"/>
      <c r="BT1021" s="7"/>
      <c r="BU1021" s="7"/>
      <c r="BV1021" s="7"/>
      <c r="BW1021" s="7"/>
      <c r="BX1021" s="7"/>
      <c r="BY1021" s="7"/>
      <c r="BZ1021" s="7"/>
      <c r="CA1021" s="7"/>
      <c r="CB1021" s="7"/>
      <c r="CC1021" s="7"/>
      <c r="CD1021" s="7"/>
    </row>
    <row r="1022" spans="1:82" s="4" customFormat="1">
      <c r="A1022" s="8"/>
      <c r="B1022" s="8"/>
      <c r="D1022" s="7"/>
      <c r="E1022" s="7"/>
      <c r="F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c r="BQ1022" s="7"/>
      <c r="BR1022" s="7"/>
      <c r="BS1022" s="7"/>
      <c r="BT1022" s="7"/>
      <c r="BU1022" s="7"/>
      <c r="BV1022" s="7"/>
      <c r="BW1022" s="7"/>
      <c r="BX1022" s="7"/>
      <c r="BY1022" s="7"/>
      <c r="BZ1022" s="7"/>
      <c r="CA1022" s="7"/>
      <c r="CB1022" s="7"/>
      <c r="CC1022" s="7"/>
      <c r="CD1022" s="7"/>
    </row>
    <row r="1023" spans="1:82" s="4" customFormat="1">
      <c r="A1023" s="8"/>
      <c r="B1023" s="8"/>
      <c r="D1023" s="7"/>
      <c r="E1023" s="7"/>
      <c r="F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c r="BQ1023" s="7"/>
      <c r="BR1023" s="7"/>
      <c r="BS1023" s="7"/>
      <c r="BT1023" s="7"/>
      <c r="BU1023" s="7"/>
      <c r="BV1023" s="7"/>
      <c r="BW1023" s="7"/>
      <c r="BX1023" s="7"/>
      <c r="BY1023" s="7"/>
      <c r="BZ1023" s="7"/>
      <c r="CA1023" s="7"/>
      <c r="CB1023" s="7"/>
      <c r="CC1023" s="7"/>
      <c r="CD1023" s="7"/>
    </row>
    <row r="1024" spans="1:82" s="4" customFormat="1">
      <c r="A1024" s="8"/>
      <c r="B1024" s="8"/>
      <c r="D1024" s="7"/>
      <c r="E1024" s="7"/>
      <c r="F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c r="BL1024" s="7"/>
      <c r="BM1024" s="7"/>
      <c r="BN1024" s="7"/>
      <c r="BO1024" s="7"/>
      <c r="BP1024" s="7"/>
      <c r="BQ1024" s="7"/>
      <c r="BR1024" s="7"/>
      <c r="BS1024" s="7"/>
      <c r="BT1024" s="7"/>
      <c r="BU1024" s="7"/>
      <c r="BV1024" s="7"/>
      <c r="BW1024" s="7"/>
      <c r="BX1024" s="7"/>
      <c r="BY1024" s="7"/>
      <c r="BZ1024" s="7"/>
      <c r="CA1024" s="7"/>
      <c r="CB1024" s="7"/>
      <c r="CC1024" s="7"/>
      <c r="CD1024" s="7"/>
    </row>
    <row r="1025" spans="1:82" s="4" customFormat="1">
      <c r="A1025" s="8"/>
      <c r="B1025" s="8"/>
      <c r="D1025" s="7"/>
      <c r="E1025" s="7"/>
      <c r="F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c r="BL1025" s="7"/>
      <c r="BM1025" s="7"/>
      <c r="BN1025" s="7"/>
      <c r="BO1025" s="7"/>
      <c r="BP1025" s="7"/>
      <c r="BQ1025" s="7"/>
      <c r="BR1025" s="7"/>
      <c r="BS1025" s="7"/>
      <c r="BT1025" s="7"/>
      <c r="BU1025" s="7"/>
      <c r="BV1025" s="7"/>
      <c r="BW1025" s="7"/>
      <c r="BX1025" s="7"/>
      <c r="BY1025" s="7"/>
      <c r="BZ1025" s="7"/>
      <c r="CA1025" s="7"/>
      <c r="CB1025" s="7"/>
      <c r="CC1025" s="7"/>
      <c r="CD1025" s="7"/>
    </row>
    <row r="1026" spans="1:82" s="4" customFormat="1">
      <c r="A1026" s="8"/>
      <c r="B1026" s="8"/>
      <c r="D1026" s="7"/>
      <c r="E1026" s="7"/>
      <c r="F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c r="BL1026" s="7"/>
      <c r="BM1026" s="7"/>
      <c r="BN1026" s="7"/>
      <c r="BO1026" s="7"/>
      <c r="BP1026" s="7"/>
      <c r="BQ1026" s="7"/>
      <c r="BR1026" s="7"/>
      <c r="BS1026" s="7"/>
      <c r="BT1026" s="7"/>
      <c r="BU1026" s="7"/>
      <c r="BV1026" s="7"/>
      <c r="BW1026" s="7"/>
      <c r="BX1026" s="7"/>
      <c r="BY1026" s="7"/>
      <c r="BZ1026" s="7"/>
      <c r="CA1026" s="7"/>
      <c r="CB1026" s="7"/>
      <c r="CC1026" s="7"/>
      <c r="CD1026" s="7"/>
    </row>
    <row r="1027" spans="1:82" s="4" customFormat="1">
      <c r="A1027" s="8"/>
      <c r="B1027" s="8"/>
      <c r="D1027" s="7"/>
      <c r="E1027" s="7"/>
      <c r="F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c r="BL1027" s="7"/>
      <c r="BM1027" s="7"/>
      <c r="BN1027" s="7"/>
      <c r="BO1027" s="7"/>
      <c r="BP1027" s="7"/>
      <c r="BQ1027" s="7"/>
      <c r="BR1027" s="7"/>
      <c r="BS1027" s="7"/>
      <c r="BT1027" s="7"/>
      <c r="BU1027" s="7"/>
      <c r="BV1027" s="7"/>
      <c r="BW1027" s="7"/>
      <c r="BX1027" s="7"/>
      <c r="BY1027" s="7"/>
      <c r="BZ1027" s="7"/>
      <c r="CA1027" s="7"/>
      <c r="CB1027" s="7"/>
      <c r="CC1027" s="7"/>
      <c r="CD1027" s="7"/>
    </row>
    <row r="1028" spans="1:82" s="4" customFormat="1">
      <c r="A1028" s="8"/>
      <c r="B1028" s="8"/>
      <c r="D1028" s="7"/>
      <c r="E1028" s="7"/>
      <c r="F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c r="BL1028" s="7"/>
      <c r="BM1028" s="7"/>
      <c r="BN1028" s="7"/>
      <c r="BO1028" s="7"/>
      <c r="BP1028" s="7"/>
      <c r="BQ1028" s="7"/>
      <c r="BR1028" s="7"/>
      <c r="BS1028" s="7"/>
      <c r="BT1028" s="7"/>
      <c r="BU1028" s="7"/>
      <c r="BV1028" s="7"/>
      <c r="BW1028" s="7"/>
      <c r="BX1028" s="7"/>
      <c r="BY1028" s="7"/>
      <c r="BZ1028" s="7"/>
      <c r="CA1028" s="7"/>
      <c r="CB1028" s="7"/>
      <c r="CC1028" s="7"/>
      <c r="CD1028" s="7"/>
    </row>
    <row r="1029" spans="1:82" s="4" customFormat="1">
      <c r="A1029" s="8"/>
      <c r="B1029" s="8"/>
      <c r="D1029" s="7"/>
      <c r="E1029" s="7"/>
      <c r="F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c r="BL1029" s="7"/>
      <c r="BM1029" s="7"/>
      <c r="BN1029" s="7"/>
      <c r="BO1029" s="7"/>
      <c r="BP1029" s="7"/>
      <c r="BQ1029" s="7"/>
      <c r="BR1029" s="7"/>
      <c r="BS1029" s="7"/>
      <c r="BT1029" s="7"/>
      <c r="BU1029" s="7"/>
      <c r="BV1029" s="7"/>
      <c r="BW1029" s="7"/>
      <c r="BX1029" s="7"/>
      <c r="BY1029" s="7"/>
      <c r="BZ1029" s="7"/>
      <c r="CA1029" s="7"/>
      <c r="CB1029" s="7"/>
      <c r="CC1029" s="7"/>
      <c r="CD1029" s="7"/>
    </row>
    <row r="1030" spans="1:82" s="4" customFormat="1">
      <c r="A1030" s="8"/>
      <c r="B1030" s="8"/>
      <c r="D1030" s="7"/>
      <c r="E1030" s="7"/>
      <c r="F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c r="BL1030" s="7"/>
      <c r="BM1030" s="7"/>
      <c r="BN1030" s="7"/>
      <c r="BO1030" s="7"/>
      <c r="BP1030" s="7"/>
      <c r="BQ1030" s="7"/>
      <c r="BR1030" s="7"/>
      <c r="BS1030" s="7"/>
      <c r="BT1030" s="7"/>
      <c r="BU1030" s="7"/>
      <c r="BV1030" s="7"/>
      <c r="BW1030" s="7"/>
      <c r="BX1030" s="7"/>
      <c r="BY1030" s="7"/>
      <c r="BZ1030" s="7"/>
      <c r="CA1030" s="7"/>
      <c r="CB1030" s="7"/>
      <c r="CC1030" s="7"/>
      <c r="CD1030" s="7"/>
    </row>
    <row r="1031" spans="1:82" s="4" customFormat="1">
      <c r="A1031" s="8"/>
      <c r="B1031" s="8"/>
      <c r="D1031" s="7"/>
      <c r="E1031" s="7"/>
      <c r="F1031" s="7"/>
      <c r="H1031" s="7"/>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c r="BL1031" s="7"/>
      <c r="BM1031" s="7"/>
      <c r="BN1031" s="7"/>
      <c r="BO1031" s="7"/>
      <c r="BP1031" s="7"/>
      <c r="BQ1031" s="7"/>
      <c r="BR1031" s="7"/>
      <c r="BS1031" s="7"/>
      <c r="BT1031" s="7"/>
      <c r="BU1031" s="7"/>
      <c r="BV1031" s="7"/>
      <c r="BW1031" s="7"/>
      <c r="BX1031" s="7"/>
      <c r="BY1031" s="7"/>
      <c r="BZ1031" s="7"/>
      <c r="CA1031" s="7"/>
      <c r="CB1031" s="7"/>
      <c r="CC1031" s="7"/>
      <c r="CD1031" s="7"/>
    </row>
    <row r="1032" spans="1:82" s="4" customFormat="1">
      <c r="A1032" s="8"/>
      <c r="B1032" s="8"/>
      <c r="D1032" s="7"/>
      <c r="E1032" s="7"/>
      <c r="F1032" s="7"/>
      <c r="H1032" s="7"/>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c r="BL1032" s="7"/>
      <c r="BM1032" s="7"/>
      <c r="BN1032" s="7"/>
      <c r="BO1032" s="7"/>
      <c r="BP1032" s="7"/>
      <c r="BQ1032" s="7"/>
      <c r="BR1032" s="7"/>
      <c r="BS1032" s="7"/>
      <c r="BT1032" s="7"/>
      <c r="BU1032" s="7"/>
      <c r="BV1032" s="7"/>
      <c r="BW1032" s="7"/>
      <c r="BX1032" s="7"/>
      <c r="BY1032" s="7"/>
      <c r="BZ1032" s="7"/>
      <c r="CA1032" s="7"/>
      <c r="CB1032" s="7"/>
      <c r="CC1032" s="7"/>
      <c r="CD1032" s="7"/>
    </row>
    <row r="1033" spans="1:82" s="4" customFormat="1">
      <c r="A1033" s="8"/>
      <c r="B1033" s="8"/>
      <c r="D1033" s="7"/>
      <c r="E1033" s="7"/>
      <c r="F1033" s="7"/>
      <c r="H1033" s="7"/>
      <c r="I1033" s="7"/>
      <c r="J1033" s="7"/>
      <c r="K1033" s="7"/>
      <c r="L1033" s="7"/>
      <c r="M1033" s="7"/>
      <c r="N1033" s="7"/>
      <c r="O1033" s="7"/>
      <c r="P1033" s="7"/>
      <c r="Q1033" s="7"/>
      <c r="R1033" s="7"/>
      <c r="S1033" s="7"/>
      <c r="T1033" s="7"/>
      <c r="U1033" s="7"/>
      <c r="V1033" s="7"/>
      <c r="W1033" s="7"/>
      <c r="X1033" s="7"/>
      <c r="Y1033" s="7"/>
      <c r="Z1033" s="7"/>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c r="BL1033" s="7"/>
      <c r="BM1033" s="7"/>
      <c r="BN1033" s="7"/>
      <c r="BO1033" s="7"/>
      <c r="BP1033" s="7"/>
      <c r="BQ1033" s="7"/>
      <c r="BR1033" s="7"/>
      <c r="BS1033" s="7"/>
      <c r="BT1033" s="7"/>
      <c r="BU1033" s="7"/>
      <c r="BV1033" s="7"/>
      <c r="BW1033" s="7"/>
      <c r="BX1033" s="7"/>
      <c r="BY1033" s="7"/>
      <c r="BZ1033" s="7"/>
      <c r="CA1033" s="7"/>
      <c r="CB1033" s="7"/>
      <c r="CC1033" s="7"/>
      <c r="CD1033" s="7"/>
    </row>
    <row r="1034" spans="1:82" s="4" customFormat="1">
      <c r="A1034" s="8"/>
      <c r="B1034" s="8"/>
      <c r="D1034" s="7"/>
      <c r="E1034" s="7"/>
      <c r="F1034" s="7"/>
      <c r="H1034" s="7"/>
      <c r="I1034" s="7"/>
      <c r="J1034" s="7"/>
      <c r="K1034" s="7"/>
      <c r="L1034" s="7"/>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c r="BL1034" s="7"/>
      <c r="BM1034" s="7"/>
      <c r="BN1034" s="7"/>
      <c r="BO1034" s="7"/>
      <c r="BP1034" s="7"/>
      <c r="BQ1034" s="7"/>
      <c r="BR1034" s="7"/>
      <c r="BS1034" s="7"/>
      <c r="BT1034" s="7"/>
      <c r="BU1034" s="7"/>
      <c r="BV1034" s="7"/>
      <c r="BW1034" s="7"/>
      <c r="BX1034" s="7"/>
      <c r="BY1034" s="7"/>
      <c r="BZ1034" s="7"/>
      <c r="CA1034" s="7"/>
      <c r="CB1034" s="7"/>
      <c r="CC1034" s="7"/>
      <c r="CD1034" s="7"/>
    </row>
    <row r="1035" spans="1:82" s="4" customFormat="1">
      <c r="A1035" s="8"/>
      <c r="B1035" s="8"/>
      <c r="D1035" s="7"/>
      <c r="E1035" s="7"/>
      <c r="F1035" s="7"/>
      <c r="H1035" s="7"/>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c r="BL1035" s="7"/>
      <c r="BM1035" s="7"/>
      <c r="BN1035" s="7"/>
      <c r="BO1035" s="7"/>
      <c r="BP1035" s="7"/>
      <c r="BQ1035" s="7"/>
      <c r="BR1035" s="7"/>
      <c r="BS1035" s="7"/>
      <c r="BT1035" s="7"/>
      <c r="BU1035" s="7"/>
      <c r="BV1035" s="7"/>
      <c r="BW1035" s="7"/>
      <c r="BX1035" s="7"/>
      <c r="BY1035" s="7"/>
      <c r="BZ1035" s="7"/>
      <c r="CA1035" s="7"/>
      <c r="CB1035" s="7"/>
      <c r="CC1035" s="7"/>
      <c r="CD1035" s="7"/>
    </row>
    <row r="1036" spans="1:82" s="4" customFormat="1">
      <c r="A1036" s="8"/>
      <c r="B1036" s="8"/>
      <c r="D1036" s="7"/>
      <c r="E1036" s="7"/>
      <c r="F1036" s="7"/>
      <c r="H1036" s="7"/>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c r="BR1036" s="7"/>
      <c r="BS1036" s="7"/>
      <c r="BT1036" s="7"/>
      <c r="BU1036" s="7"/>
      <c r="BV1036" s="7"/>
      <c r="BW1036" s="7"/>
      <c r="BX1036" s="7"/>
      <c r="BY1036" s="7"/>
      <c r="BZ1036" s="7"/>
      <c r="CA1036" s="7"/>
      <c r="CB1036" s="7"/>
      <c r="CC1036" s="7"/>
      <c r="CD1036" s="7"/>
    </row>
    <row r="1037" spans="1:82" s="4" customFormat="1">
      <c r="A1037" s="8"/>
      <c r="B1037" s="8"/>
      <c r="D1037" s="7"/>
      <c r="E1037" s="7"/>
      <c r="F1037" s="7"/>
      <c r="H1037" s="7"/>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c r="BR1037" s="7"/>
      <c r="BS1037" s="7"/>
      <c r="BT1037" s="7"/>
      <c r="BU1037" s="7"/>
      <c r="BV1037" s="7"/>
      <c r="BW1037" s="7"/>
      <c r="BX1037" s="7"/>
      <c r="BY1037" s="7"/>
      <c r="BZ1037" s="7"/>
      <c r="CA1037" s="7"/>
      <c r="CB1037" s="7"/>
      <c r="CC1037" s="7"/>
      <c r="CD1037" s="7"/>
    </row>
    <row r="1038" spans="1:82" s="4" customFormat="1">
      <c r="A1038" s="8"/>
      <c r="B1038" s="8"/>
      <c r="D1038" s="7"/>
      <c r="E1038" s="7"/>
      <c r="F1038" s="7"/>
      <c r="H1038" s="7"/>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c r="BL1038" s="7"/>
      <c r="BM1038" s="7"/>
      <c r="BN1038" s="7"/>
      <c r="BO1038" s="7"/>
      <c r="BP1038" s="7"/>
      <c r="BQ1038" s="7"/>
      <c r="BR1038" s="7"/>
      <c r="BS1038" s="7"/>
      <c r="BT1038" s="7"/>
      <c r="BU1038" s="7"/>
      <c r="BV1038" s="7"/>
      <c r="BW1038" s="7"/>
      <c r="BX1038" s="7"/>
      <c r="BY1038" s="7"/>
      <c r="BZ1038" s="7"/>
      <c r="CA1038" s="7"/>
      <c r="CB1038" s="7"/>
      <c r="CC1038" s="7"/>
      <c r="CD1038" s="7"/>
    </row>
    <row r="1039" spans="1:82" s="4" customFormat="1">
      <c r="A1039" s="8"/>
      <c r="B1039" s="8"/>
      <c r="D1039" s="7"/>
      <c r="E1039" s="7"/>
      <c r="F1039" s="7"/>
      <c r="H1039" s="7"/>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c r="BL1039" s="7"/>
      <c r="BM1039" s="7"/>
      <c r="BN1039" s="7"/>
      <c r="BO1039" s="7"/>
      <c r="BP1039" s="7"/>
      <c r="BQ1039" s="7"/>
      <c r="BR1039" s="7"/>
      <c r="BS1039" s="7"/>
      <c r="BT1039" s="7"/>
      <c r="BU1039" s="7"/>
      <c r="BV1039" s="7"/>
      <c r="BW1039" s="7"/>
      <c r="BX1039" s="7"/>
      <c r="BY1039" s="7"/>
      <c r="BZ1039" s="7"/>
      <c r="CA1039" s="7"/>
      <c r="CB1039" s="7"/>
      <c r="CC1039" s="7"/>
      <c r="CD1039" s="7"/>
    </row>
    <row r="1040" spans="1:82" s="4" customFormat="1">
      <c r="A1040" s="8"/>
      <c r="B1040" s="8"/>
      <c r="D1040" s="7"/>
      <c r="E1040" s="7"/>
      <c r="F1040" s="7"/>
      <c r="H1040" s="7"/>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c r="BL1040" s="7"/>
      <c r="BM1040" s="7"/>
      <c r="BN1040" s="7"/>
      <c r="BO1040" s="7"/>
      <c r="BP1040" s="7"/>
      <c r="BQ1040" s="7"/>
      <c r="BR1040" s="7"/>
      <c r="BS1040" s="7"/>
      <c r="BT1040" s="7"/>
      <c r="BU1040" s="7"/>
      <c r="BV1040" s="7"/>
      <c r="BW1040" s="7"/>
      <c r="BX1040" s="7"/>
      <c r="BY1040" s="7"/>
      <c r="BZ1040" s="7"/>
      <c r="CA1040" s="7"/>
      <c r="CB1040" s="7"/>
      <c r="CC1040" s="7"/>
      <c r="CD1040" s="7"/>
    </row>
    <row r="1041" spans="1:82" s="4" customFormat="1">
      <c r="A1041" s="8"/>
      <c r="B1041" s="8"/>
      <c r="D1041" s="7"/>
      <c r="E1041" s="7"/>
      <c r="F1041" s="7"/>
      <c r="H1041" s="7"/>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c r="BL1041" s="7"/>
      <c r="BM1041" s="7"/>
      <c r="BN1041" s="7"/>
      <c r="BO1041" s="7"/>
      <c r="BP1041" s="7"/>
      <c r="BQ1041" s="7"/>
      <c r="BR1041" s="7"/>
      <c r="BS1041" s="7"/>
      <c r="BT1041" s="7"/>
      <c r="BU1041" s="7"/>
      <c r="BV1041" s="7"/>
      <c r="BW1041" s="7"/>
      <c r="BX1041" s="7"/>
      <c r="BY1041" s="7"/>
      <c r="BZ1041" s="7"/>
      <c r="CA1041" s="7"/>
      <c r="CB1041" s="7"/>
      <c r="CC1041" s="7"/>
      <c r="CD1041" s="7"/>
    </row>
    <row r="1042" spans="1:82" s="4" customFormat="1">
      <c r="A1042" s="8"/>
      <c r="B1042" s="8"/>
      <c r="D1042" s="7"/>
      <c r="E1042" s="7"/>
      <c r="F1042" s="7"/>
      <c r="H1042" s="7"/>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c r="BL1042" s="7"/>
      <c r="BM1042" s="7"/>
      <c r="BN1042" s="7"/>
      <c r="BO1042" s="7"/>
      <c r="BP1042" s="7"/>
      <c r="BQ1042" s="7"/>
      <c r="BR1042" s="7"/>
      <c r="BS1042" s="7"/>
      <c r="BT1042" s="7"/>
      <c r="BU1042" s="7"/>
      <c r="BV1042" s="7"/>
      <c r="BW1042" s="7"/>
      <c r="BX1042" s="7"/>
      <c r="BY1042" s="7"/>
      <c r="BZ1042" s="7"/>
      <c r="CA1042" s="7"/>
      <c r="CB1042" s="7"/>
      <c r="CC1042" s="7"/>
      <c r="CD1042" s="7"/>
    </row>
    <row r="1043" spans="1:82" s="4" customFormat="1">
      <c r="A1043" s="8"/>
      <c r="B1043" s="8"/>
      <c r="D1043" s="7"/>
      <c r="E1043" s="7"/>
      <c r="F1043" s="7"/>
      <c r="H1043" s="7"/>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7"/>
      <c r="BT1043" s="7"/>
      <c r="BU1043" s="7"/>
      <c r="BV1043" s="7"/>
      <c r="BW1043" s="7"/>
      <c r="BX1043" s="7"/>
      <c r="BY1043" s="7"/>
      <c r="BZ1043" s="7"/>
      <c r="CA1043" s="7"/>
      <c r="CB1043" s="7"/>
      <c r="CC1043" s="7"/>
      <c r="CD1043" s="7"/>
    </row>
    <row r="1044" spans="1:82" s="4" customFormat="1">
      <c r="A1044" s="8"/>
      <c r="B1044" s="8"/>
      <c r="D1044" s="7"/>
      <c r="E1044" s="7"/>
      <c r="F1044" s="7"/>
      <c r="H1044" s="7"/>
      <c r="I1044" s="7"/>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c r="BL1044" s="7"/>
      <c r="BM1044" s="7"/>
      <c r="BN1044" s="7"/>
      <c r="BO1044" s="7"/>
      <c r="BP1044" s="7"/>
      <c r="BQ1044" s="7"/>
      <c r="BR1044" s="7"/>
      <c r="BS1044" s="7"/>
      <c r="BT1044" s="7"/>
      <c r="BU1044" s="7"/>
      <c r="BV1044" s="7"/>
      <c r="BW1044" s="7"/>
      <c r="BX1044" s="7"/>
      <c r="BY1044" s="7"/>
      <c r="BZ1044" s="7"/>
      <c r="CA1044" s="7"/>
      <c r="CB1044" s="7"/>
      <c r="CC1044" s="7"/>
      <c r="CD1044" s="7"/>
    </row>
    <row r="1045" spans="1:82" s="4" customFormat="1">
      <c r="A1045" s="8"/>
      <c r="B1045" s="8"/>
      <c r="D1045" s="7"/>
      <c r="E1045" s="7"/>
      <c r="F1045" s="7"/>
      <c r="H1045" s="7"/>
      <c r="I1045" s="7"/>
      <c r="J1045" s="7"/>
      <c r="K1045" s="7"/>
      <c r="L1045" s="7"/>
      <c r="M1045" s="7"/>
      <c r="N1045" s="7"/>
      <c r="O1045" s="7"/>
      <c r="P1045" s="7"/>
      <c r="Q1045" s="7"/>
      <c r="R1045" s="7"/>
      <c r="S1045" s="7"/>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c r="BQ1045" s="7"/>
      <c r="BR1045" s="7"/>
      <c r="BS1045" s="7"/>
      <c r="BT1045" s="7"/>
      <c r="BU1045" s="7"/>
      <c r="BV1045" s="7"/>
      <c r="BW1045" s="7"/>
      <c r="BX1045" s="7"/>
      <c r="BY1045" s="7"/>
      <c r="BZ1045" s="7"/>
      <c r="CA1045" s="7"/>
      <c r="CB1045" s="7"/>
      <c r="CC1045" s="7"/>
      <c r="CD1045" s="7"/>
    </row>
    <row r="1046" spans="1:82" s="4" customFormat="1">
      <c r="A1046" s="8"/>
      <c r="B1046" s="8"/>
      <c r="D1046" s="7"/>
      <c r="E1046" s="7"/>
      <c r="F1046" s="7"/>
      <c r="H1046" s="7"/>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c r="BS1046" s="7"/>
      <c r="BT1046" s="7"/>
      <c r="BU1046" s="7"/>
      <c r="BV1046" s="7"/>
      <c r="BW1046" s="7"/>
      <c r="BX1046" s="7"/>
      <c r="BY1046" s="7"/>
      <c r="BZ1046" s="7"/>
      <c r="CA1046" s="7"/>
      <c r="CB1046" s="7"/>
      <c r="CC1046" s="7"/>
      <c r="CD1046" s="7"/>
    </row>
    <row r="1047" spans="1:82" s="4" customFormat="1">
      <c r="A1047" s="8"/>
      <c r="B1047" s="8"/>
      <c r="D1047" s="7"/>
      <c r="E1047" s="7"/>
      <c r="F1047" s="7"/>
      <c r="H1047" s="7"/>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c r="BR1047" s="7"/>
      <c r="BS1047" s="7"/>
      <c r="BT1047" s="7"/>
      <c r="BU1047" s="7"/>
      <c r="BV1047" s="7"/>
      <c r="BW1047" s="7"/>
      <c r="BX1047" s="7"/>
      <c r="BY1047" s="7"/>
      <c r="BZ1047" s="7"/>
      <c r="CA1047" s="7"/>
      <c r="CB1047" s="7"/>
      <c r="CC1047" s="7"/>
      <c r="CD1047" s="7"/>
    </row>
    <row r="1048" spans="1:82" s="4" customFormat="1">
      <c r="A1048" s="8"/>
      <c r="B1048" s="8"/>
      <c r="D1048" s="7"/>
      <c r="E1048" s="7"/>
      <c r="F1048" s="7"/>
      <c r="H1048" s="7"/>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c r="BQ1048" s="7"/>
      <c r="BR1048" s="7"/>
      <c r="BS1048" s="7"/>
      <c r="BT1048" s="7"/>
      <c r="BU1048" s="7"/>
      <c r="BV1048" s="7"/>
      <c r="BW1048" s="7"/>
      <c r="BX1048" s="7"/>
      <c r="BY1048" s="7"/>
      <c r="BZ1048" s="7"/>
      <c r="CA1048" s="7"/>
      <c r="CB1048" s="7"/>
      <c r="CC1048" s="7"/>
      <c r="CD1048" s="7"/>
    </row>
    <row r="1049" spans="1:82" s="4" customFormat="1">
      <c r="A1049" s="8"/>
      <c r="B1049" s="8"/>
      <c r="D1049" s="7"/>
      <c r="E1049" s="7"/>
      <c r="F1049" s="7"/>
      <c r="H1049" s="7"/>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c r="BQ1049" s="7"/>
      <c r="BR1049" s="7"/>
      <c r="BS1049" s="7"/>
      <c r="BT1049" s="7"/>
      <c r="BU1049" s="7"/>
      <c r="BV1049" s="7"/>
      <c r="BW1049" s="7"/>
      <c r="BX1049" s="7"/>
      <c r="BY1049" s="7"/>
      <c r="BZ1049" s="7"/>
      <c r="CA1049" s="7"/>
      <c r="CB1049" s="7"/>
      <c r="CC1049" s="7"/>
      <c r="CD1049" s="7"/>
    </row>
    <row r="1050" spans="1:82" s="4" customFormat="1">
      <c r="A1050" s="8"/>
      <c r="B1050" s="8"/>
      <c r="D1050" s="7"/>
      <c r="E1050" s="7"/>
      <c r="F1050" s="7"/>
      <c r="H1050" s="7"/>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c r="BL1050" s="7"/>
      <c r="BM1050" s="7"/>
      <c r="BN1050" s="7"/>
      <c r="BO1050" s="7"/>
      <c r="BP1050" s="7"/>
      <c r="BQ1050" s="7"/>
      <c r="BR1050" s="7"/>
      <c r="BS1050" s="7"/>
      <c r="BT1050" s="7"/>
      <c r="BU1050" s="7"/>
      <c r="BV1050" s="7"/>
      <c r="BW1050" s="7"/>
      <c r="BX1050" s="7"/>
      <c r="BY1050" s="7"/>
      <c r="BZ1050" s="7"/>
      <c r="CA1050" s="7"/>
      <c r="CB1050" s="7"/>
      <c r="CC1050" s="7"/>
      <c r="CD1050" s="7"/>
    </row>
    <row r="1051" spans="1:82" s="4" customFormat="1">
      <c r="A1051" s="8"/>
      <c r="B1051" s="8"/>
      <c r="D1051" s="7"/>
      <c r="E1051" s="7"/>
      <c r="F1051" s="7"/>
      <c r="H1051" s="7"/>
      <c r="I1051" s="7"/>
      <c r="J1051" s="7"/>
      <c r="K1051" s="7"/>
      <c r="L1051" s="7"/>
      <c r="M1051" s="7"/>
      <c r="N1051" s="7"/>
      <c r="O1051" s="7"/>
      <c r="P1051" s="7"/>
      <c r="Q1051" s="7"/>
      <c r="R1051" s="7"/>
      <c r="S1051" s="7"/>
      <c r="T1051" s="7"/>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c r="BQ1051" s="7"/>
      <c r="BR1051" s="7"/>
      <c r="BS1051" s="7"/>
      <c r="BT1051" s="7"/>
      <c r="BU1051" s="7"/>
      <c r="BV1051" s="7"/>
      <c r="BW1051" s="7"/>
      <c r="BX1051" s="7"/>
      <c r="BY1051" s="7"/>
      <c r="BZ1051" s="7"/>
      <c r="CA1051" s="7"/>
      <c r="CB1051" s="7"/>
      <c r="CC1051" s="7"/>
      <c r="CD1051" s="7"/>
    </row>
    <row r="1052" spans="1:82" s="4" customFormat="1">
      <c r="A1052" s="8"/>
      <c r="B1052" s="8"/>
      <c r="D1052" s="7"/>
      <c r="E1052" s="7"/>
      <c r="F1052" s="7"/>
      <c r="H1052" s="7"/>
      <c r="I1052" s="7"/>
      <c r="J1052" s="7"/>
      <c r="K1052" s="7"/>
      <c r="L1052" s="7"/>
      <c r="M1052" s="7"/>
      <c r="N1052" s="7"/>
      <c r="O1052" s="7"/>
      <c r="P1052" s="7"/>
      <c r="Q1052" s="7"/>
      <c r="R1052" s="7"/>
      <c r="S1052" s="7"/>
      <c r="T1052" s="7"/>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7"/>
      <c r="BT1052" s="7"/>
      <c r="BU1052" s="7"/>
      <c r="BV1052" s="7"/>
      <c r="BW1052" s="7"/>
      <c r="BX1052" s="7"/>
      <c r="BY1052" s="7"/>
      <c r="BZ1052" s="7"/>
      <c r="CA1052" s="7"/>
      <c r="CB1052" s="7"/>
      <c r="CC1052" s="7"/>
      <c r="CD1052" s="7"/>
    </row>
    <row r="1053" spans="1:82" s="4" customFormat="1">
      <c r="A1053" s="8"/>
      <c r="B1053" s="8"/>
      <c r="D1053" s="7"/>
      <c r="E1053" s="7"/>
      <c r="F1053" s="7"/>
      <c r="H1053" s="7"/>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7"/>
      <c r="BT1053" s="7"/>
      <c r="BU1053" s="7"/>
      <c r="BV1053" s="7"/>
      <c r="BW1053" s="7"/>
      <c r="BX1053" s="7"/>
      <c r="BY1053" s="7"/>
      <c r="BZ1053" s="7"/>
      <c r="CA1053" s="7"/>
      <c r="CB1053" s="7"/>
      <c r="CC1053" s="7"/>
      <c r="CD1053" s="7"/>
    </row>
    <row r="1054" spans="1:82" s="4" customFormat="1">
      <c r="A1054" s="8"/>
      <c r="B1054" s="8"/>
      <c r="D1054" s="7"/>
      <c r="E1054" s="7"/>
      <c r="F1054" s="7"/>
      <c r="H1054" s="7"/>
      <c r="I1054" s="7"/>
      <c r="J1054" s="7"/>
      <c r="K1054" s="7"/>
      <c r="L1054" s="7"/>
      <c r="M1054" s="7"/>
      <c r="N1054" s="7"/>
      <c r="O1054" s="7"/>
      <c r="P1054" s="7"/>
      <c r="Q1054" s="7"/>
      <c r="R1054" s="7"/>
      <c r="S1054" s="7"/>
      <c r="T1054" s="7"/>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c r="BQ1054" s="7"/>
      <c r="BR1054" s="7"/>
      <c r="BS1054" s="7"/>
      <c r="BT1054" s="7"/>
      <c r="BU1054" s="7"/>
      <c r="BV1054" s="7"/>
      <c r="BW1054" s="7"/>
      <c r="BX1054" s="7"/>
      <c r="BY1054" s="7"/>
      <c r="BZ1054" s="7"/>
      <c r="CA1054" s="7"/>
      <c r="CB1054" s="7"/>
      <c r="CC1054" s="7"/>
      <c r="CD1054" s="7"/>
    </row>
    <row r="1055" spans="1:82" s="4" customFormat="1">
      <c r="A1055" s="8"/>
      <c r="B1055" s="8"/>
      <c r="D1055" s="7"/>
      <c r="E1055" s="7"/>
      <c r="F1055" s="7"/>
      <c r="H1055" s="7"/>
      <c r="I1055" s="7"/>
      <c r="J1055" s="7"/>
      <c r="K1055" s="7"/>
      <c r="L1055" s="7"/>
      <c r="M1055" s="7"/>
      <c r="N1055" s="7"/>
      <c r="O1055" s="7"/>
      <c r="P1055" s="7"/>
      <c r="Q1055" s="7"/>
      <c r="R1055" s="7"/>
      <c r="S1055" s="7"/>
      <c r="T1055" s="7"/>
      <c r="U1055" s="7"/>
      <c r="V1055" s="7"/>
      <c r="W1055" s="7"/>
      <c r="X1055" s="7"/>
      <c r="Y1055" s="7"/>
      <c r="Z1055" s="7"/>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7"/>
      <c r="BT1055" s="7"/>
      <c r="BU1055" s="7"/>
      <c r="BV1055" s="7"/>
      <c r="BW1055" s="7"/>
      <c r="BX1055" s="7"/>
      <c r="BY1055" s="7"/>
      <c r="BZ1055" s="7"/>
      <c r="CA1055" s="7"/>
      <c r="CB1055" s="7"/>
      <c r="CC1055" s="7"/>
      <c r="CD1055" s="7"/>
    </row>
    <row r="1056" spans="1:82" s="4" customFormat="1">
      <c r="A1056" s="8"/>
      <c r="B1056" s="8"/>
      <c r="D1056" s="7"/>
      <c r="E1056" s="7"/>
      <c r="F1056" s="7"/>
      <c r="H1056" s="7"/>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7"/>
      <c r="BT1056" s="7"/>
      <c r="BU1056" s="7"/>
      <c r="BV1056" s="7"/>
      <c r="BW1056" s="7"/>
      <c r="BX1056" s="7"/>
      <c r="BY1056" s="7"/>
      <c r="BZ1056" s="7"/>
      <c r="CA1056" s="7"/>
      <c r="CB1056" s="7"/>
      <c r="CC1056" s="7"/>
      <c r="CD1056" s="7"/>
    </row>
    <row r="1057" spans="1:82" s="4" customFormat="1">
      <c r="A1057" s="8"/>
      <c r="B1057" s="8"/>
      <c r="D1057" s="7"/>
      <c r="E1057" s="7"/>
      <c r="F1057" s="7"/>
      <c r="H1057" s="7"/>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c r="BQ1057" s="7"/>
      <c r="BR1057" s="7"/>
      <c r="BS1057" s="7"/>
      <c r="BT1057" s="7"/>
      <c r="BU1057" s="7"/>
      <c r="BV1057" s="7"/>
      <c r="BW1057" s="7"/>
      <c r="BX1057" s="7"/>
      <c r="BY1057" s="7"/>
      <c r="BZ1057" s="7"/>
      <c r="CA1057" s="7"/>
      <c r="CB1057" s="7"/>
      <c r="CC1057" s="7"/>
      <c r="CD1057" s="7"/>
    </row>
    <row r="1058" spans="1:82" s="4" customFormat="1">
      <c r="A1058" s="8"/>
      <c r="B1058" s="8"/>
      <c r="D1058" s="7"/>
      <c r="E1058" s="7"/>
      <c r="F1058" s="7"/>
      <c r="H1058" s="7"/>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c r="BQ1058" s="7"/>
      <c r="BR1058" s="7"/>
      <c r="BS1058" s="7"/>
      <c r="BT1058" s="7"/>
      <c r="BU1058" s="7"/>
      <c r="BV1058" s="7"/>
      <c r="BW1058" s="7"/>
      <c r="BX1058" s="7"/>
      <c r="BY1058" s="7"/>
      <c r="BZ1058" s="7"/>
      <c r="CA1058" s="7"/>
      <c r="CB1058" s="7"/>
      <c r="CC1058" s="7"/>
      <c r="CD1058" s="7"/>
    </row>
    <row r="1059" spans="1:82" s="4" customFormat="1">
      <c r="A1059" s="8"/>
      <c r="B1059" s="8"/>
      <c r="D1059" s="7"/>
      <c r="E1059" s="7"/>
      <c r="F1059" s="7"/>
      <c r="H1059" s="7"/>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c r="AY1059" s="7"/>
      <c r="AZ1059" s="7"/>
      <c r="BA1059" s="7"/>
      <c r="BB1059" s="7"/>
      <c r="BC1059" s="7"/>
      <c r="BD1059" s="7"/>
      <c r="BE1059" s="7"/>
      <c r="BF1059" s="7"/>
      <c r="BG1059" s="7"/>
      <c r="BH1059" s="7"/>
      <c r="BI1059" s="7"/>
      <c r="BJ1059" s="7"/>
      <c r="BK1059" s="7"/>
      <c r="BL1059" s="7"/>
      <c r="BM1059" s="7"/>
      <c r="BN1059" s="7"/>
      <c r="BO1059" s="7"/>
      <c r="BP1059" s="7"/>
      <c r="BQ1059" s="7"/>
      <c r="BR1059" s="7"/>
      <c r="BS1059" s="7"/>
      <c r="BT1059" s="7"/>
      <c r="BU1059" s="7"/>
      <c r="BV1059" s="7"/>
      <c r="BW1059" s="7"/>
      <c r="BX1059" s="7"/>
      <c r="BY1059" s="7"/>
      <c r="BZ1059" s="7"/>
      <c r="CA1059" s="7"/>
      <c r="CB1059" s="7"/>
      <c r="CC1059" s="7"/>
      <c r="CD1059" s="7"/>
    </row>
    <row r="1060" spans="1:82" s="4" customFormat="1">
      <c r="A1060" s="8"/>
      <c r="B1060" s="8"/>
      <c r="D1060" s="7"/>
      <c r="E1060" s="7"/>
      <c r="F1060" s="7"/>
      <c r="H1060" s="7"/>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c r="AY1060" s="7"/>
      <c r="AZ1060" s="7"/>
      <c r="BA1060" s="7"/>
      <c r="BB1060" s="7"/>
      <c r="BC1060" s="7"/>
      <c r="BD1060" s="7"/>
      <c r="BE1060" s="7"/>
      <c r="BF1060" s="7"/>
      <c r="BG1060" s="7"/>
      <c r="BH1060" s="7"/>
      <c r="BI1060" s="7"/>
      <c r="BJ1060" s="7"/>
      <c r="BK1060" s="7"/>
      <c r="BL1060" s="7"/>
      <c r="BM1060" s="7"/>
      <c r="BN1060" s="7"/>
      <c r="BO1060" s="7"/>
      <c r="BP1060" s="7"/>
      <c r="BQ1060" s="7"/>
      <c r="BR1060" s="7"/>
      <c r="BS1060" s="7"/>
      <c r="BT1060" s="7"/>
      <c r="BU1060" s="7"/>
      <c r="BV1060" s="7"/>
      <c r="BW1060" s="7"/>
      <c r="BX1060" s="7"/>
      <c r="BY1060" s="7"/>
      <c r="BZ1060" s="7"/>
      <c r="CA1060" s="7"/>
      <c r="CB1060" s="7"/>
      <c r="CC1060" s="7"/>
      <c r="CD1060" s="7"/>
    </row>
    <row r="1061" spans="1:82" s="4" customFormat="1">
      <c r="A1061" s="8"/>
      <c r="B1061" s="8"/>
      <c r="D1061" s="7"/>
      <c r="E1061" s="7"/>
      <c r="F1061" s="7"/>
      <c r="H1061" s="7"/>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c r="AY1061" s="7"/>
      <c r="AZ1061" s="7"/>
      <c r="BA1061" s="7"/>
      <c r="BB1061" s="7"/>
      <c r="BC1061" s="7"/>
      <c r="BD1061" s="7"/>
      <c r="BE1061" s="7"/>
      <c r="BF1061" s="7"/>
      <c r="BG1061" s="7"/>
      <c r="BH1061" s="7"/>
      <c r="BI1061" s="7"/>
      <c r="BJ1061" s="7"/>
      <c r="BK1061" s="7"/>
      <c r="BL1061" s="7"/>
      <c r="BM1061" s="7"/>
      <c r="BN1061" s="7"/>
      <c r="BO1061" s="7"/>
      <c r="BP1061" s="7"/>
      <c r="BQ1061" s="7"/>
      <c r="BR1061" s="7"/>
      <c r="BS1061" s="7"/>
      <c r="BT1061" s="7"/>
      <c r="BU1061" s="7"/>
      <c r="BV1061" s="7"/>
      <c r="BW1061" s="7"/>
      <c r="BX1061" s="7"/>
      <c r="BY1061" s="7"/>
      <c r="BZ1061" s="7"/>
      <c r="CA1061" s="7"/>
      <c r="CB1061" s="7"/>
      <c r="CC1061" s="7"/>
      <c r="CD1061" s="7"/>
    </row>
    <row r="1062" spans="1:82" s="4" customFormat="1">
      <c r="A1062" s="8"/>
      <c r="B1062" s="8"/>
      <c r="D1062" s="7"/>
      <c r="E1062" s="7"/>
      <c r="F1062" s="7"/>
      <c r="H1062" s="7"/>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c r="AY1062" s="7"/>
      <c r="AZ1062" s="7"/>
      <c r="BA1062" s="7"/>
      <c r="BB1062" s="7"/>
      <c r="BC1062" s="7"/>
      <c r="BD1062" s="7"/>
      <c r="BE1062" s="7"/>
      <c r="BF1062" s="7"/>
      <c r="BG1062" s="7"/>
      <c r="BH1062" s="7"/>
      <c r="BI1062" s="7"/>
      <c r="BJ1062" s="7"/>
      <c r="BK1062" s="7"/>
      <c r="BL1062" s="7"/>
      <c r="BM1062" s="7"/>
      <c r="BN1062" s="7"/>
      <c r="BO1062" s="7"/>
      <c r="BP1062" s="7"/>
      <c r="BQ1062" s="7"/>
      <c r="BR1062" s="7"/>
      <c r="BS1062" s="7"/>
      <c r="BT1062" s="7"/>
      <c r="BU1062" s="7"/>
      <c r="BV1062" s="7"/>
      <c r="BW1062" s="7"/>
      <c r="BX1062" s="7"/>
      <c r="BY1062" s="7"/>
      <c r="BZ1062" s="7"/>
      <c r="CA1062" s="7"/>
      <c r="CB1062" s="7"/>
      <c r="CC1062" s="7"/>
      <c r="CD1062" s="7"/>
    </row>
    <row r="1063" spans="1:82" s="4" customFormat="1">
      <c r="A1063" s="8"/>
      <c r="B1063" s="8"/>
      <c r="D1063" s="7"/>
      <c r="E1063" s="7"/>
      <c r="F1063" s="7"/>
      <c r="H1063" s="7"/>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c r="AY1063" s="7"/>
      <c r="AZ1063" s="7"/>
      <c r="BA1063" s="7"/>
      <c r="BB1063" s="7"/>
      <c r="BC1063" s="7"/>
      <c r="BD1063" s="7"/>
      <c r="BE1063" s="7"/>
      <c r="BF1063" s="7"/>
      <c r="BG1063" s="7"/>
      <c r="BH1063" s="7"/>
      <c r="BI1063" s="7"/>
      <c r="BJ1063" s="7"/>
      <c r="BK1063" s="7"/>
      <c r="BL1063" s="7"/>
      <c r="BM1063" s="7"/>
      <c r="BN1063" s="7"/>
      <c r="BO1063" s="7"/>
      <c r="BP1063" s="7"/>
      <c r="BQ1063" s="7"/>
      <c r="BR1063" s="7"/>
      <c r="BS1063" s="7"/>
      <c r="BT1063" s="7"/>
      <c r="BU1063" s="7"/>
      <c r="BV1063" s="7"/>
      <c r="BW1063" s="7"/>
      <c r="BX1063" s="7"/>
      <c r="BY1063" s="7"/>
      <c r="BZ1063" s="7"/>
      <c r="CA1063" s="7"/>
      <c r="CB1063" s="7"/>
      <c r="CC1063" s="7"/>
      <c r="CD1063" s="7"/>
    </row>
    <row r="1064" spans="1:82" s="4" customFormat="1">
      <c r="A1064" s="8"/>
      <c r="B1064" s="8"/>
      <c r="D1064" s="7"/>
      <c r="E1064" s="7"/>
      <c r="F1064" s="7"/>
      <c r="H1064" s="7"/>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c r="AY1064" s="7"/>
      <c r="AZ1064" s="7"/>
      <c r="BA1064" s="7"/>
      <c r="BB1064" s="7"/>
      <c r="BC1064" s="7"/>
      <c r="BD1064" s="7"/>
      <c r="BE1064" s="7"/>
      <c r="BF1064" s="7"/>
      <c r="BG1064" s="7"/>
      <c r="BH1064" s="7"/>
      <c r="BI1064" s="7"/>
      <c r="BJ1064" s="7"/>
      <c r="BK1064" s="7"/>
      <c r="BL1064" s="7"/>
      <c r="BM1064" s="7"/>
      <c r="BN1064" s="7"/>
      <c r="BO1064" s="7"/>
      <c r="BP1064" s="7"/>
      <c r="BQ1064" s="7"/>
      <c r="BR1064" s="7"/>
      <c r="BS1064" s="7"/>
      <c r="BT1064" s="7"/>
      <c r="BU1064" s="7"/>
      <c r="BV1064" s="7"/>
      <c r="BW1064" s="7"/>
      <c r="BX1064" s="7"/>
      <c r="BY1064" s="7"/>
      <c r="BZ1064" s="7"/>
      <c r="CA1064" s="7"/>
      <c r="CB1064" s="7"/>
      <c r="CC1064" s="7"/>
      <c r="CD1064" s="7"/>
    </row>
    <row r="1065" spans="1:82" s="4" customFormat="1">
      <c r="A1065" s="8"/>
      <c r="B1065" s="8"/>
      <c r="D1065" s="7"/>
      <c r="E1065" s="7"/>
      <c r="F1065" s="7"/>
      <c r="H1065" s="7"/>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c r="AX1065" s="7"/>
      <c r="AY1065" s="7"/>
      <c r="AZ1065" s="7"/>
      <c r="BA1065" s="7"/>
      <c r="BB1065" s="7"/>
      <c r="BC1065" s="7"/>
      <c r="BD1065" s="7"/>
      <c r="BE1065" s="7"/>
      <c r="BF1065" s="7"/>
      <c r="BG1065" s="7"/>
      <c r="BH1065" s="7"/>
      <c r="BI1065" s="7"/>
      <c r="BJ1065" s="7"/>
      <c r="BK1065" s="7"/>
      <c r="BL1065" s="7"/>
      <c r="BM1065" s="7"/>
      <c r="BN1065" s="7"/>
      <c r="BO1065" s="7"/>
      <c r="BP1065" s="7"/>
      <c r="BQ1065" s="7"/>
      <c r="BR1065" s="7"/>
      <c r="BS1065" s="7"/>
      <c r="BT1065" s="7"/>
      <c r="BU1065" s="7"/>
      <c r="BV1065" s="7"/>
      <c r="BW1065" s="7"/>
      <c r="BX1065" s="7"/>
      <c r="BY1065" s="7"/>
      <c r="BZ1065" s="7"/>
      <c r="CA1065" s="7"/>
      <c r="CB1065" s="7"/>
      <c r="CC1065" s="7"/>
      <c r="CD1065" s="7"/>
    </row>
    <row r="1066" spans="1:82" s="4" customFormat="1">
      <c r="A1066" s="8"/>
      <c r="B1066" s="8"/>
      <c r="D1066" s="7"/>
      <c r="E1066" s="7"/>
      <c r="F1066" s="7"/>
      <c r="H1066" s="7"/>
      <c r="I1066" s="7"/>
      <c r="J1066" s="7"/>
      <c r="K1066" s="7"/>
      <c r="L1066" s="7"/>
      <c r="M1066" s="7"/>
      <c r="N1066" s="7"/>
      <c r="O1066" s="7"/>
      <c r="P1066" s="7"/>
      <c r="Q1066" s="7"/>
      <c r="R1066" s="7"/>
      <c r="S1066" s="7"/>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c r="AY1066" s="7"/>
      <c r="AZ1066" s="7"/>
      <c r="BA1066" s="7"/>
      <c r="BB1066" s="7"/>
      <c r="BC1066" s="7"/>
      <c r="BD1066" s="7"/>
      <c r="BE1066" s="7"/>
      <c r="BF1066" s="7"/>
      <c r="BG1066" s="7"/>
      <c r="BH1066" s="7"/>
      <c r="BI1066" s="7"/>
      <c r="BJ1066" s="7"/>
      <c r="BK1066" s="7"/>
      <c r="BL1066" s="7"/>
      <c r="BM1066" s="7"/>
      <c r="BN1066" s="7"/>
      <c r="BO1066" s="7"/>
      <c r="BP1066" s="7"/>
      <c r="BQ1066" s="7"/>
      <c r="BR1066" s="7"/>
      <c r="BS1066" s="7"/>
      <c r="BT1066" s="7"/>
      <c r="BU1066" s="7"/>
      <c r="BV1066" s="7"/>
      <c r="BW1066" s="7"/>
      <c r="BX1066" s="7"/>
      <c r="BY1066" s="7"/>
      <c r="BZ1066" s="7"/>
      <c r="CA1066" s="7"/>
      <c r="CB1066" s="7"/>
      <c r="CC1066" s="7"/>
      <c r="CD1066" s="7"/>
    </row>
    <row r="1067" spans="1:82" s="4" customFormat="1">
      <c r="A1067" s="8"/>
      <c r="B1067" s="8"/>
      <c r="D1067" s="7"/>
      <c r="E1067" s="7"/>
      <c r="F1067" s="7"/>
      <c r="H1067" s="7"/>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c r="AY1067" s="7"/>
      <c r="AZ1067" s="7"/>
      <c r="BA1067" s="7"/>
      <c r="BB1067" s="7"/>
      <c r="BC1067" s="7"/>
      <c r="BD1067" s="7"/>
      <c r="BE1067" s="7"/>
      <c r="BF1067" s="7"/>
      <c r="BG1067" s="7"/>
      <c r="BH1067" s="7"/>
      <c r="BI1067" s="7"/>
      <c r="BJ1067" s="7"/>
      <c r="BK1067" s="7"/>
      <c r="BL1067" s="7"/>
      <c r="BM1067" s="7"/>
      <c r="BN1067" s="7"/>
      <c r="BO1067" s="7"/>
      <c r="BP1067" s="7"/>
      <c r="BQ1067" s="7"/>
      <c r="BR1067" s="7"/>
      <c r="BS1067" s="7"/>
      <c r="BT1067" s="7"/>
      <c r="BU1067" s="7"/>
      <c r="BV1067" s="7"/>
      <c r="BW1067" s="7"/>
      <c r="BX1067" s="7"/>
      <c r="BY1067" s="7"/>
      <c r="BZ1067" s="7"/>
      <c r="CA1067" s="7"/>
      <c r="CB1067" s="7"/>
      <c r="CC1067" s="7"/>
      <c r="CD1067" s="7"/>
    </row>
    <row r="1068" spans="1:82" s="4" customFormat="1">
      <c r="A1068" s="8"/>
      <c r="B1068" s="8"/>
      <c r="D1068" s="7"/>
      <c r="E1068" s="7"/>
      <c r="F1068" s="7"/>
      <c r="H1068" s="7"/>
      <c r="I1068" s="7"/>
      <c r="J1068" s="7"/>
      <c r="K1068" s="7"/>
      <c r="L1068" s="7"/>
      <c r="M1068" s="7"/>
      <c r="N1068" s="7"/>
      <c r="O1068" s="7"/>
      <c r="P1068" s="7"/>
      <c r="Q1068" s="7"/>
      <c r="R1068" s="7"/>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c r="AY1068" s="7"/>
      <c r="AZ1068" s="7"/>
      <c r="BA1068" s="7"/>
      <c r="BB1068" s="7"/>
      <c r="BC1068" s="7"/>
      <c r="BD1068" s="7"/>
      <c r="BE1068" s="7"/>
      <c r="BF1068" s="7"/>
      <c r="BG1068" s="7"/>
      <c r="BH1068" s="7"/>
      <c r="BI1068" s="7"/>
      <c r="BJ1068" s="7"/>
      <c r="BK1068" s="7"/>
      <c r="BL1068" s="7"/>
      <c r="BM1068" s="7"/>
      <c r="BN1068" s="7"/>
      <c r="BO1068" s="7"/>
      <c r="BP1068" s="7"/>
      <c r="BQ1068" s="7"/>
      <c r="BR1068" s="7"/>
      <c r="BS1068" s="7"/>
      <c r="BT1068" s="7"/>
      <c r="BU1068" s="7"/>
      <c r="BV1068" s="7"/>
      <c r="BW1068" s="7"/>
      <c r="BX1068" s="7"/>
      <c r="BY1068" s="7"/>
      <c r="BZ1068" s="7"/>
      <c r="CA1068" s="7"/>
      <c r="CB1068" s="7"/>
      <c r="CC1068" s="7"/>
      <c r="CD1068" s="7"/>
    </row>
    <row r="1069" spans="1:82" s="4" customFormat="1">
      <c r="A1069" s="8"/>
      <c r="B1069" s="8"/>
      <c r="D1069" s="7"/>
      <c r="E1069" s="7"/>
      <c r="F1069" s="7"/>
      <c r="H1069" s="7"/>
      <c r="I1069" s="7"/>
      <c r="J1069" s="7"/>
      <c r="K1069" s="7"/>
      <c r="L1069" s="7"/>
      <c r="M1069" s="7"/>
      <c r="N1069" s="7"/>
      <c r="O1069" s="7"/>
      <c r="P1069" s="7"/>
      <c r="Q1069" s="7"/>
      <c r="R1069" s="7"/>
      <c r="S1069" s="7"/>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c r="AY1069" s="7"/>
      <c r="AZ1069" s="7"/>
      <c r="BA1069" s="7"/>
      <c r="BB1069" s="7"/>
      <c r="BC1069" s="7"/>
      <c r="BD1069" s="7"/>
      <c r="BE1069" s="7"/>
      <c r="BF1069" s="7"/>
      <c r="BG1069" s="7"/>
      <c r="BH1069" s="7"/>
      <c r="BI1069" s="7"/>
      <c r="BJ1069" s="7"/>
      <c r="BK1069" s="7"/>
      <c r="BL1069" s="7"/>
      <c r="BM1069" s="7"/>
      <c r="BN1069" s="7"/>
      <c r="BO1069" s="7"/>
      <c r="BP1069" s="7"/>
      <c r="BQ1069" s="7"/>
      <c r="BR1069" s="7"/>
      <c r="BS1069" s="7"/>
      <c r="BT1069" s="7"/>
      <c r="BU1069" s="7"/>
      <c r="BV1069" s="7"/>
      <c r="BW1069" s="7"/>
      <c r="BX1069" s="7"/>
      <c r="BY1069" s="7"/>
      <c r="BZ1069" s="7"/>
      <c r="CA1069" s="7"/>
      <c r="CB1069" s="7"/>
      <c r="CC1069" s="7"/>
      <c r="CD1069" s="7"/>
    </row>
    <row r="1070" spans="1:82" s="4" customFormat="1">
      <c r="A1070" s="8"/>
      <c r="B1070" s="8"/>
      <c r="D1070" s="7"/>
      <c r="E1070" s="7"/>
      <c r="F1070" s="7"/>
      <c r="H1070" s="7"/>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c r="AY1070" s="7"/>
      <c r="AZ1070" s="7"/>
      <c r="BA1070" s="7"/>
      <c r="BB1070" s="7"/>
      <c r="BC1070" s="7"/>
      <c r="BD1070" s="7"/>
      <c r="BE1070" s="7"/>
      <c r="BF1070" s="7"/>
      <c r="BG1070" s="7"/>
      <c r="BH1070" s="7"/>
      <c r="BI1070" s="7"/>
      <c r="BJ1070" s="7"/>
      <c r="BK1070" s="7"/>
      <c r="BL1070" s="7"/>
      <c r="BM1070" s="7"/>
      <c r="BN1070" s="7"/>
      <c r="BO1070" s="7"/>
      <c r="BP1070" s="7"/>
      <c r="BQ1070" s="7"/>
      <c r="BR1070" s="7"/>
      <c r="BS1070" s="7"/>
      <c r="BT1070" s="7"/>
      <c r="BU1070" s="7"/>
      <c r="BV1070" s="7"/>
      <c r="BW1070" s="7"/>
      <c r="BX1070" s="7"/>
      <c r="BY1070" s="7"/>
      <c r="BZ1070" s="7"/>
      <c r="CA1070" s="7"/>
      <c r="CB1070" s="7"/>
      <c r="CC1070" s="7"/>
      <c r="CD1070" s="7"/>
    </row>
    <row r="1071" spans="1:82" s="4" customFormat="1">
      <c r="A1071" s="8"/>
      <c r="B1071" s="8"/>
      <c r="D1071" s="7"/>
      <c r="E1071" s="7"/>
      <c r="F1071" s="7"/>
      <c r="H1071" s="7"/>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c r="AY1071" s="7"/>
      <c r="AZ1071" s="7"/>
      <c r="BA1071" s="7"/>
      <c r="BB1071" s="7"/>
      <c r="BC1071" s="7"/>
      <c r="BD1071" s="7"/>
      <c r="BE1071" s="7"/>
      <c r="BF1071" s="7"/>
      <c r="BG1071" s="7"/>
      <c r="BH1071" s="7"/>
      <c r="BI1071" s="7"/>
      <c r="BJ1071" s="7"/>
      <c r="BK1071" s="7"/>
      <c r="BL1071" s="7"/>
      <c r="BM1071" s="7"/>
      <c r="BN1071" s="7"/>
      <c r="BO1071" s="7"/>
      <c r="BP1071" s="7"/>
      <c r="BQ1071" s="7"/>
      <c r="BR1071" s="7"/>
      <c r="BS1071" s="7"/>
      <c r="BT1071" s="7"/>
      <c r="BU1071" s="7"/>
      <c r="BV1071" s="7"/>
      <c r="BW1071" s="7"/>
      <c r="BX1071" s="7"/>
      <c r="BY1071" s="7"/>
      <c r="BZ1071" s="7"/>
      <c r="CA1071" s="7"/>
      <c r="CB1071" s="7"/>
      <c r="CC1071" s="7"/>
      <c r="CD1071" s="7"/>
    </row>
    <row r="1072" spans="1:82" s="4" customFormat="1">
      <c r="A1072" s="8"/>
      <c r="B1072" s="8"/>
      <c r="D1072" s="7"/>
      <c r="E1072" s="7"/>
      <c r="F1072" s="7"/>
      <c r="H1072" s="7"/>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c r="AY1072" s="7"/>
      <c r="AZ1072" s="7"/>
      <c r="BA1072" s="7"/>
      <c r="BB1072" s="7"/>
      <c r="BC1072" s="7"/>
      <c r="BD1072" s="7"/>
      <c r="BE1072" s="7"/>
      <c r="BF1072" s="7"/>
      <c r="BG1072" s="7"/>
      <c r="BH1072" s="7"/>
      <c r="BI1072" s="7"/>
      <c r="BJ1072" s="7"/>
      <c r="BK1072" s="7"/>
      <c r="BL1072" s="7"/>
      <c r="BM1072" s="7"/>
      <c r="BN1072" s="7"/>
      <c r="BO1072" s="7"/>
      <c r="BP1072" s="7"/>
      <c r="BQ1072" s="7"/>
      <c r="BR1072" s="7"/>
      <c r="BS1072" s="7"/>
      <c r="BT1072" s="7"/>
      <c r="BU1072" s="7"/>
      <c r="BV1072" s="7"/>
      <c r="BW1072" s="7"/>
      <c r="BX1072" s="7"/>
      <c r="BY1072" s="7"/>
      <c r="BZ1072" s="7"/>
      <c r="CA1072" s="7"/>
      <c r="CB1072" s="7"/>
      <c r="CC1072" s="7"/>
      <c r="CD1072" s="7"/>
    </row>
    <row r="1073" spans="1:82" s="4" customFormat="1">
      <c r="A1073" s="8"/>
      <c r="B1073" s="8"/>
      <c r="D1073" s="7"/>
      <c r="E1073" s="7"/>
      <c r="F1073" s="7"/>
      <c r="H1073" s="7"/>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c r="AY1073" s="7"/>
      <c r="AZ1073" s="7"/>
      <c r="BA1073" s="7"/>
      <c r="BB1073" s="7"/>
      <c r="BC1073" s="7"/>
      <c r="BD1073" s="7"/>
      <c r="BE1073" s="7"/>
      <c r="BF1073" s="7"/>
      <c r="BG1073" s="7"/>
      <c r="BH1073" s="7"/>
      <c r="BI1073" s="7"/>
      <c r="BJ1073" s="7"/>
      <c r="BK1073" s="7"/>
      <c r="BL1073" s="7"/>
      <c r="BM1073" s="7"/>
      <c r="BN1073" s="7"/>
      <c r="BO1073" s="7"/>
      <c r="BP1073" s="7"/>
      <c r="BQ1073" s="7"/>
      <c r="BR1073" s="7"/>
      <c r="BS1073" s="7"/>
      <c r="BT1073" s="7"/>
      <c r="BU1073" s="7"/>
      <c r="BV1073" s="7"/>
      <c r="BW1073" s="7"/>
      <c r="BX1073" s="7"/>
      <c r="BY1073" s="7"/>
      <c r="BZ1073" s="7"/>
      <c r="CA1073" s="7"/>
      <c r="CB1073" s="7"/>
      <c r="CC1073" s="7"/>
      <c r="CD1073" s="7"/>
    </row>
    <row r="1074" spans="1:82" s="4" customFormat="1">
      <c r="A1074" s="8"/>
      <c r="B1074" s="8"/>
      <c r="D1074" s="7"/>
      <c r="E1074" s="7"/>
      <c r="F1074" s="7"/>
      <c r="H1074" s="7"/>
      <c r="I1074" s="7"/>
      <c r="J1074" s="7"/>
      <c r="K1074" s="7"/>
      <c r="L1074" s="7"/>
      <c r="M1074" s="7"/>
      <c r="N1074" s="7"/>
      <c r="O1074" s="7"/>
      <c r="P1074" s="7"/>
      <c r="Q1074" s="7"/>
      <c r="R1074" s="7"/>
      <c r="S1074" s="7"/>
      <c r="T1074" s="7"/>
      <c r="U1074" s="7"/>
      <c r="V1074" s="7"/>
      <c r="W1074" s="7"/>
      <c r="X1074" s="7"/>
      <c r="Y1074" s="7"/>
      <c r="Z1074" s="7"/>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c r="AX1074" s="7"/>
      <c r="AY1074" s="7"/>
      <c r="AZ1074" s="7"/>
      <c r="BA1074" s="7"/>
      <c r="BB1074" s="7"/>
      <c r="BC1074" s="7"/>
      <c r="BD1074" s="7"/>
      <c r="BE1074" s="7"/>
      <c r="BF1074" s="7"/>
      <c r="BG1074" s="7"/>
      <c r="BH1074" s="7"/>
      <c r="BI1074" s="7"/>
      <c r="BJ1074" s="7"/>
      <c r="BK1074" s="7"/>
      <c r="BL1074" s="7"/>
      <c r="BM1074" s="7"/>
      <c r="BN1074" s="7"/>
      <c r="BO1074" s="7"/>
      <c r="BP1074" s="7"/>
      <c r="BQ1074" s="7"/>
      <c r="BR1074" s="7"/>
      <c r="BS1074" s="7"/>
      <c r="BT1074" s="7"/>
      <c r="BU1074" s="7"/>
      <c r="BV1074" s="7"/>
      <c r="BW1074" s="7"/>
      <c r="BX1074" s="7"/>
      <c r="BY1074" s="7"/>
      <c r="BZ1074" s="7"/>
      <c r="CA1074" s="7"/>
      <c r="CB1074" s="7"/>
      <c r="CC1074" s="7"/>
      <c r="CD1074" s="7"/>
    </row>
    <row r="1075" spans="1:82" s="4" customFormat="1">
      <c r="A1075" s="8"/>
      <c r="B1075" s="8"/>
      <c r="D1075" s="7"/>
      <c r="E1075" s="7"/>
      <c r="F1075" s="7"/>
      <c r="H1075" s="7"/>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c r="AX1075" s="7"/>
      <c r="AY1075" s="7"/>
      <c r="AZ1075" s="7"/>
      <c r="BA1075" s="7"/>
      <c r="BB1075" s="7"/>
      <c r="BC1075" s="7"/>
      <c r="BD1075" s="7"/>
      <c r="BE1075" s="7"/>
      <c r="BF1075" s="7"/>
      <c r="BG1075" s="7"/>
      <c r="BH1075" s="7"/>
      <c r="BI1075" s="7"/>
      <c r="BJ1075" s="7"/>
      <c r="BK1075" s="7"/>
      <c r="BL1075" s="7"/>
      <c r="BM1075" s="7"/>
      <c r="BN1075" s="7"/>
      <c r="BO1075" s="7"/>
      <c r="BP1075" s="7"/>
      <c r="BQ1075" s="7"/>
      <c r="BR1075" s="7"/>
      <c r="BS1075" s="7"/>
      <c r="BT1075" s="7"/>
      <c r="BU1075" s="7"/>
      <c r="BV1075" s="7"/>
      <c r="BW1075" s="7"/>
      <c r="BX1075" s="7"/>
      <c r="BY1075" s="7"/>
      <c r="BZ1075" s="7"/>
      <c r="CA1075" s="7"/>
      <c r="CB1075" s="7"/>
      <c r="CC1075" s="7"/>
      <c r="CD1075" s="7"/>
    </row>
    <row r="1076" spans="1:82" s="4" customFormat="1">
      <c r="A1076" s="8"/>
      <c r="B1076" s="8"/>
      <c r="D1076" s="7"/>
      <c r="E1076" s="7"/>
      <c r="F1076" s="7"/>
      <c r="H1076" s="7"/>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c r="AY1076" s="7"/>
      <c r="AZ1076" s="7"/>
      <c r="BA1076" s="7"/>
      <c r="BB1076" s="7"/>
      <c r="BC1076" s="7"/>
      <c r="BD1076" s="7"/>
      <c r="BE1076" s="7"/>
      <c r="BF1076" s="7"/>
      <c r="BG1076" s="7"/>
      <c r="BH1076" s="7"/>
      <c r="BI1076" s="7"/>
      <c r="BJ1076" s="7"/>
      <c r="BK1076" s="7"/>
      <c r="BL1076" s="7"/>
      <c r="BM1076" s="7"/>
      <c r="BN1076" s="7"/>
      <c r="BO1076" s="7"/>
      <c r="BP1076" s="7"/>
      <c r="BQ1076" s="7"/>
      <c r="BR1076" s="7"/>
      <c r="BS1076" s="7"/>
      <c r="BT1076" s="7"/>
      <c r="BU1076" s="7"/>
      <c r="BV1076" s="7"/>
      <c r="BW1076" s="7"/>
      <c r="BX1076" s="7"/>
      <c r="BY1076" s="7"/>
      <c r="BZ1076" s="7"/>
      <c r="CA1076" s="7"/>
      <c r="CB1076" s="7"/>
      <c r="CC1076" s="7"/>
      <c r="CD1076" s="7"/>
    </row>
    <row r="1077" spans="1:82" s="4" customFormat="1">
      <c r="A1077" s="8"/>
      <c r="B1077" s="8"/>
      <c r="D1077" s="7"/>
      <c r="E1077" s="7"/>
      <c r="F1077" s="7"/>
      <c r="H1077" s="7"/>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c r="AX1077" s="7"/>
      <c r="AY1077" s="7"/>
      <c r="AZ1077" s="7"/>
      <c r="BA1077" s="7"/>
      <c r="BB1077" s="7"/>
      <c r="BC1077" s="7"/>
      <c r="BD1077" s="7"/>
      <c r="BE1077" s="7"/>
      <c r="BF1077" s="7"/>
      <c r="BG1077" s="7"/>
      <c r="BH1077" s="7"/>
      <c r="BI1077" s="7"/>
      <c r="BJ1077" s="7"/>
      <c r="BK1077" s="7"/>
      <c r="BL1077" s="7"/>
      <c r="BM1077" s="7"/>
      <c r="BN1077" s="7"/>
      <c r="BO1077" s="7"/>
      <c r="BP1077" s="7"/>
      <c r="BQ1077" s="7"/>
      <c r="BR1077" s="7"/>
      <c r="BS1077" s="7"/>
      <c r="BT1077" s="7"/>
      <c r="BU1077" s="7"/>
      <c r="BV1077" s="7"/>
      <c r="BW1077" s="7"/>
      <c r="BX1077" s="7"/>
      <c r="BY1077" s="7"/>
      <c r="BZ1077" s="7"/>
      <c r="CA1077" s="7"/>
      <c r="CB1077" s="7"/>
      <c r="CC1077" s="7"/>
      <c r="CD1077" s="7"/>
    </row>
    <row r="1078" spans="1:82" s="4" customFormat="1">
      <c r="A1078" s="8"/>
      <c r="B1078" s="8"/>
      <c r="D1078" s="7"/>
      <c r="E1078" s="7"/>
      <c r="F1078" s="7"/>
      <c r="H1078" s="7"/>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c r="AX1078" s="7"/>
      <c r="AY1078" s="7"/>
      <c r="AZ1078" s="7"/>
      <c r="BA1078" s="7"/>
      <c r="BB1078" s="7"/>
      <c r="BC1078" s="7"/>
      <c r="BD1078" s="7"/>
      <c r="BE1078" s="7"/>
      <c r="BF1078" s="7"/>
      <c r="BG1078" s="7"/>
      <c r="BH1078" s="7"/>
      <c r="BI1078" s="7"/>
      <c r="BJ1078" s="7"/>
      <c r="BK1078" s="7"/>
      <c r="BL1078" s="7"/>
      <c r="BM1078" s="7"/>
      <c r="BN1078" s="7"/>
      <c r="BO1078" s="7"/>
      <c r="BP1078" s="7"/>
      <c r="BQ1078" s="7"/>
      <c r="BR1078" s="7"/>
      <c r="BS1078" s="7"/>
      <c r="BT1078" s="7"/>
      <c r="BU1078" s="7"/>
      <c r="BV1078" s="7"/>
      <c r="BW1078" s="7"/>
      <c r="BX1078" s="7"/>
      <c r="BY1078" s="7"/>
      <c r="BZ1078" s="7"/>
      <c r="CA1078" s="7"/>
      <c r="CB1078" s="7"/>
      <c r="CC1078" s="7"/>
      <c r="CD1078" s="7"/>
    </row>
    <row r="1079" spans="1:82" s="4" customFormat="1">
      <c r="A1079" s="8"/>
      <c r="B1079" s="8"/>
      <c r="D1079" s="7"/>
      <c r="E1079" s="7"/>
      <c r="F1079" s="7"/>
      <c r="H1079" s="7"/>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c r="AX1079" s="7"/>
      <c r="AY1079" s="7"/>
      <c r="AZ1079" s="7"/>
      <c r="BA1079" s="7"/>
      <c r="BB1079" s="7"/>
      <c r="BC1079" s="7"/>
      <c r="BD1079" s="7"/>
      <c r="BE1079" s="7"/>
      <c r="BF1079" s="7"/>
      <c r="BG1079" s="7"/>
      <c r="BH1079" s="7"/>
      <c r="BI1079" s="7"/>
      <c r="BJ1079" s="7"/>
      <c r="BK1079" s="7"/>
      <c r="BL1079" s="7"/>
      <c r="BM1079" s="7"/>
      <c r="BN1079" s="7"/>
      <c r="BO1079" s="7"/>
      <c r="BP1079" s="7"/>
      <c r="BQ1079" s="7"/>
      <c r="BR1079" s="7"/>
      <c r="BS1079" s="7"/>
      <c r="BT1079" s="7"/>
      <c r="BU1079" s="7"/>
      <c r="BV1079" s="7"/>
      <c r="BW1079" s="7"/>
      <c r="BX1079" s="7"/>
      <c r="BY1079" s="7"/>
      <c r="BZ1079" s="7"/>
      <c r="CA1079" s="7"/>
      <c r="CB1079" s="7"/>
      <c r="CC1079" s="7"/>
      <c r="CD1079" s="7"/>
    </row>
    <row r="1080" spans="1:82" s="4" customFormat="1">
      <c r="A1080" s="8"/>
      <c r="B1080" s="8"/>
      <c r="D1080" s="7"/>
      <c r="E1080" s="7"/>
      <c r="F1080" s="7"/>
      <c r="H1080" s="7"/>
      <c r="I1080" s="7"/>
      <c r="J1080" s="7"/>
      <c r="K1080" s="7"/>
      <c r="L1080" s="7"/>
      <c r="M1080" s="7"/>
      <c r="N1080" s="7"/>
      <c r="O1080" s="7"/>
      <c r="P1080" s="7"/>
      <c r="Q1080" s="7"/>
      <c r="R1080" s="7"/>
      <c r="S1080" s="7"/>
      <c r="T1080" s="7"/>
      <c r="U1080" s="7"/>
      <c r="V1080" s="7"/>
      <c r="W1080" s="7"/>
      <c r="X1080" s="7"/>
      <c r="Y1080" s="7"/>
      <c r="Z1080" s="7"/>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c r="AX1080" s="7"/>
      <c r="AY1080" s="7"/>
      <c r="AZ1080" s="7"/>
      <c r="BA1080" s="7"/>
      <c r="BB1080" s="7"/>
      <c r="BC1080" s="7"/>
      <c r="BD1080" s="7"/>
      <c r="BE1080" s="7"/>
      <c r="BF1080" s="7"/>
      <c r="BG1080" s="7"/>
      <c r="BH1080" s="7"/>
      <c r="BI1080" s="7"/>
      <c r="BJ1080" s="7"/>
      <c r="BK1080" s="7"/>
      <c r="BL1080" s="7"/>
      <c r="BM1080" s="7"/>
      <c r="BN1080" s="7"/>
      <c r="BO1080" s="7"/>
      <c r="BP1080" s="7"/>
      <c r="BQ1080" s="7"/>
      <c r="BR1080" s="7"/>
      <c r="BS1080" s="7"/>
      <c r="BT1080" s="7"/>
      <c r="BU1080" s="7"/>
      <c r="BV1080" s="7"/>
      <c r="BW1080" s="7"/>
      <c r="BX1080" s="7"/>
      <c r="BY1080" s="7"/>
      <c r="BZ1080" s="7"/>
      <c r="CA1080" s="7"/>
      <c r="CB1080" s="7"/>
      <c r="CC1080" s="7"/>
      <c r="CD1080" s="7"/>
    </row>
    <row r="1081" spans="1:82" s="4" customFormat="1">
      <c r="A1081" s="8"/>
      <c r="B1081" s="8"/>
      <c r="D1081" s="7"/>
      <c r="E1081" s="7"/>
      <c r="F1081" s="7"/>
      <c r="H1081" s="7"/>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c r="AX1081" s="7"/>
      <c r="AY1081" s="7"/>
      <c r="AZ1081" s="7"/>
      <c r="BA1081" s="7"/>
      <c r="BB1081" s="7"/>
      <c r="BC1081" s="7"/>
      <c r="BD1081" s="7"/>
      <c r="BE1081" s="7"/>
      <c r="BF1081" s="7"/>
      <c r="BG1081" s="7"/>
      <c r="BH1081" s="7"/>
      <c r="BI1081" s="7"/>
      <c r="BJ1081" s="7"/>
      <c r="BK1081" s="7"/>
      <c r="BL1081" s="7"/>
      <c r="BM1081" s="7"/>
      <c r="BN1081" s="7"/>
      <c r="BO1081" s="7"/>
      <c r="BP1081" s="7"/>
      <c r="BQ1081" s="7"/>
      <c r="BR1081" s="7"/>
      <c r="BS1081" s="7"/>
      <c r="BT1081" s="7"/>
      <c r="BU1081" s="7"/>
      <c r="BV1081" s="7"/>
      <c r="BW1081" s="7"/>
      <c r="BX1081" s="7"/>
      <c r="BY1081" s="7"/>
      <c r="BZ1081" s="7"/>
      <c r="CA1081" s="7"/>
      <c r="CB1081" s="7"/>
      <c r="CC1081" s="7"/>
      <c r="CD1081" s="7"/>
    </row>
    <row r="1082" spans="1:82" s="4" customFormat="1">
      <c r="A1082" s="8"/>
      <c r="B1082" s="8"/>
      <c r="D1082" s="7"/>
      <c r="E1082" s="7"/>
      <c r="F1082" s="7"/>
      <c r="H1082" s="7"/>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c r="AX1082" s="7"/>
      <c r="AY1082" s="7"/>
      <c r="AZ1082" s="7"/>
      <c r="BA1082" s="7"/>
      <c r="BB1082" s="7"/>
      <c r="BC1082" s="7"/>
      <c r="BD1082" s="7"/>
      <c r="BE1082" s="7"/>
      <c r="BF1082" s="7"/>
      <c r="BG1082" s="7"/>
      <c r="BH1082" s="7"/>
      <c r="BI1082" s="7"/>
      <c r="BJ1082" s="7"/>
      <c r="BK1082" s="7"/>
      <c r="BL1082" s="7"/>
      <c r="BM1082" s="7"/>
      <c r="BN1082" s="7"/>
      <c r="BO1082" s="7"/>
      <c r="BP1082" s="7"/>
      <c r="BQ1082" s="7"/>
      <c r="BR1082" s="7"/>
      <c r="BS1082" s="7"/>
      <c r="BT1082" s="7"/>
      <c r="BU1082" s="7"/>
      <c r="BV1082" s="7"/>
      <c r="BW1082" s="7"/>
      <c r="BX1082" s="7"/>
      <c r="BY1082" s="7"/>
      <c r="BZ1082" s="7"/>
      <c r="CA1082" s="7"/>
      <c r="CB1082" s="7"/>
      <c r="CC1082" s="7"/>
      <c r="CD1082" s="7"/>
    </row>
    <row r="1083" spans="1:82" s="4" customFormat="1">
      <c r="A1083" s="8"/>
      <c r="B1083" s="8"/>
      <c r="D1083" s="7"/>
      <c r="E1083" s="7"/>
      <c r="F1083" s="7"/>
      <c r="H1083" s="7"/>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c r="AX1083" s="7"/>
      <c r="AY1083" s="7"/>
      <c r="AZ1083" s="7"/>
      <c r="BA1083" s="7"/>
      <c r="BB1083" s="7"/>
      <c r="BC1083" s="7"/>
      <c r="BD1083" s="7"/>
      <c r="BE1083" s="7"/>
      <c r="BF1083" s="7"/>
      <c r="BG1083" s="7"/>
      <c r="BH1083" s="7"/>
      <c r="BI1083" s="7"/>
      <c r="BJ1083" s="7"/>
      <c r="BK1083" s="7"/>
      <c r="BL1083" s="7"/>
      <c r="BM1083" s="7"/>
      <c r="BN1083" s="7"/>
      <c r="BO1083" s="7"/>
      <c r="BP1083" s="7"/>
      <c r="BQ1083" s="7"/>
      <c r="BR1083" s="7"/>
      <c r="BS1083" s="7"/>
      <c r="BT1083" s="7"/>
      <c r="BU1083" s="7"/>
      <c r="BV1083" s="7"/>
      <c r="BW1083" s="7"/>
      <c r="BX1083" s="7"/>
      <c r="BY1083" s="7"/>
      <c r="BZ1083" s="7"/>
      <c r="CA1083" s="7"/>
      <c r="CB1083" s="7"/>
      <c r="CC1083" s="7"/>
      <c r="CD1083" s="7"/>
    </row>
    <row r="1084" spans="1:82" s="4" customFormat="1">
      <c r="A1084" s="8"/>
      <c r="B1084" s="8"/>
      <c r="D1084" s="7"/>
      <c r="E1084" s="7"/>
      <c r="F1084" s="7"/>
      <c r="H1084" s="7"/>
      <c r="I1084" s="7"/>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c r="AX1084" s="7"/>
      <c r="AY1084" s="7"/>
      <c r="AZ1084" s="7"/>
      <c r="BA1084" s="7"/>
      <c r="BB1084" s="7"/>
      <c r="BC1084" s="7"/>
      <c r="BD1084" s="7"/>
      <c r="BE1084" s="7"/>
      <c r="BF1084" s="7"/>
      <c r="BG1084" s="7"/>
      <c r="BH1084" s="7"/>
      <c r="BI1084" s="7"/>
      <c r="BJ1084" s="7"/>
      <c r="BK1084" s="7"/>
      <c r="BL1084" s="7"/>
      <c r="BM1084" s="7"/>
      <c r="BN1084" s="7"/>
      <c r="BO1084" s="7"/>
      <c r="BP1084" s="7"/>
      <c r="BQ1084" s="7"/>
      <c r="BR1084" s="7"/>
      <c r="BS1084" s="7"/>
      <c r="BT1084" s="7"/>
      <c r="BU1084" s="7"/>
      <c r="BV1084" s="7"/>
      <c r="BW1084" s="7"/>
      <c r="BX1084" s="7"/>
      <c r="BY1084" s="7"/>
      <c r="BZ1084" s="7"/>
      <c r="CA1084" s="7"/>
      <c r="CB1084" s="7"/>
      <c r="CC1084" s="7"/>
      <c r="CD1084" s="7"/>
    </row>
    <row r="1085" spans="1:82" s="4" customFormat="1">
      <c r="A1085" s="8"/>
      <c r="B1085" s="8"/>
      <c r="D1085" s="7"/>
      <c r="E1085" s="7"/>
      <c r="F1085" s="7"/>
      <c r="H1085" s="7"/>
      <c r="I1085" s="7"/>
      <c r="J1085" s="7"/>
      <c r="K1085" s="7"/>
      <c r="L1085" s="7"/>
      <c r="M1085" s="7"/>
      <c r="N1085" s="7"/>
      <c r="O1085" s="7"/>
      <c r="P1085" s="7"/>
      <c r="Q1085" s="7"/>
      <c r="R1085" s="7"/>
      <c r="S1085" s="7"/>
      <c r="T1085" s="7"/>
      <c r="U1085" s="7"/>
      <c r="V1085" s="7"/>
      <c r="W1085" s="7"/>
      <c r="X1085" s="7"/>
      <c r="Y1085" s="7"/>
      <c r="Z1085" s="7"/>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c r="AX1085" s="7"/>
      <c r="AY1085" s="7"/>
      <c r="AZ1085" s="7"/>
      <c r="BA1085" s="7"/>
      <c r="BB1085" s="7"/>
      <c r="BC1085" s="7"/>
      <c r="BD1085" s="7"/>
      <c r="BE1085" s="7"/>
      <c r="BF1085" s="7"/>
      <c r="BG1085" s="7"/>
      <c r="BH1085" s="7"/>
      <c r="BI1085" s="7"/>
      <c r="BJ1085" s="7"/>
      <c r="BK1085" s="7"/>
      <c r="BL1085" s="7"/>
      <c r="BM1085" s="7"/>
      <c r="BN1085" s="7"/>
      <c r="BO1085" s="7"/>
      <c r="BP1085" s="7"/>
      <c r="BQ1085" s="7"/>
      <c r="BR1085" s="7"/>
      <c r="BS1085" s="7"/>
      <c r="BT1085" s="7"/>
      <c r="BU1085" s="7"/>
      <c r="BV1085" s="7"/>
      <c r="BW1085" s="7"/>
      <c r="BX1085" s="7"/>
      <c r="BY1085" s="7"/>
      <c r="BZ1085" s="7"/>
      <c r="CA1085" s="7"/>
      <c r="CB1085" s="7"/>
      <c r="CC1085" s="7"/>
      <c r="CD1085" s="7"/>
    </row>
    <row r="1086" spans="1:82" s="4" customFormat="1">
      <c r="A1086" s="8"/>
      <c r="B1086" s="8"/>
      <c r="D1086" s="7"/>
      <c r="E1086" s="7"/>
      <c r="F1086" s="7"/>
      <c r="H1086" s="7"/>
      <c r="I1086" s="7"/>
      <c r="J1086" s="7"/>
      <c r="K1086" s="7"/>
      <c r="L1086" s="7"/>
      <c r="M1086" s="7"/>
      <c r="N1086" s="7"/>
      <c r="O1086" s="7"/>
      <c r="P1086" s="7"/>
      <c r="Q1086" s="7"/>
      <c r="R1086" s="7"/>
      <c r="S1086" s="7"/>
      <c r="T1086" s="7"/>
      <c r="U1086" s="7"/>
      <c r="V1086" s="7"/>
      <c r="W1086" s="7"/>
      <c r="X1086" s="7"/>
      <c r="Y1086" s="7"/>
      <c r="Z1086" s="7"/>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c r="AX1086" s="7"/>
      <c r="AY1086" s="7"/>
      <c r="AZ1086" s="7"/>
      <c r="BA1086" s="7"/>
      <c r="BB1086" s="7"/>
      <c r="BC1086" s="7"/>
      <c r="BD1086" s="7"/>
      <c r="BE1086" s="7"/>
      <c r="BF1086" s="7"/>
      <c r="BG1086" s="7"/>
      <c r="BH1086" s="7"/>
      <c r="BI1086" s="7"/>
      <c r="BJ1086" s="7"/>
      <c r="BK1086" s="7"/>
      <c r="BL1086" s="7"/>
      <c r="BM1086" s="7"/>
      <c r="BN1086" s="7"/>
      <c r="BO1086" s="7"/>
      <c r="BP1086" s="7"/>
      <c r="BQ1086" s="7"/>
      <c r="BR1086" s="7"/>
      <c r="BS1086" s="7"/>
      <c r="BT1086" s="7"/>
      <c r="BU1086" s="7"/>
      <c r="BV1086" s="7"/>
      <c r="BW1086" s="7"/>
      <c r="BX1086" s="7"/>
      <c r="BY1086" s="7"/>
      <c r="BZ1086" s="7"/>
      <c r="CA1086" s="7"/>
      <c r="CB1086" s="7"/>
      <c r="CC1086" s="7"/>
      <c r="CD1086" s="7"/>
    </row>
    <row r="1087" spans="1:82" s="4" customFormat="1">
      <c r="A1087" s="8"/>
      <c r="B1087" s="8"/>
      <c r="D1087" s="7"/>
      <c r="E1087" s="7"/>
      <c r="F1087" s="7"/>
      <c r="H1087" s="7"/>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c r="AX1087" s="7"/>
      <c r="AY1087" s="7"/>
      <c r="AZ1087" s="7"/>
      <c r="BA1087" s="7"/>
      <c r="BB1087" s="7"/>
      <c r="BC1087" s="7"/>
      <c r="BD1087" s="7"/>
      <c r="BE1087" s="7"/>
      <c r="BF1087" s="7"/>
      <c r="BG1087" s="7"/>
      <c r="BH1087" s="7"/>
      <c r="BI1087" s="7"/>
      <c r="BJ1087" s="7"/>
      <c r="BK1087" s="7"/>
      <c r="BL1087" s="7"/>
      <c r="BM1087" s="7"/>
      <c r="BN1087" s="7"/>
      <c r="BO1087" s="7"/>
      <c r="BP1087" s="7"/>
      <c r="BQ1087" s="7"/>
      <c r="BR1087" s="7"/>
      <c r="BS1087" s="7"/>
      <c r="BT1087" s="7"/>
      <c r="BU1087" s="7"/>
      <c r="BV1087" s="7"/>
      <c r="BW1087" s="7"/>
      <c r="BX1087" s="7"/>
      <c r="BY1087" s="7"/>
      <c r="BZ1087" s="7"/>
      <c r="CA1087" s="7"/>
      <c r="CB1087" s="7"/>
      <c r="CC1087" s="7"/>
      <c r="CD1087" s="7"/>
    </row>
    <row r="1088" spans="1:82" s="4" customFormat="1">
      <c r="A1088" s="8"/>
      <c r="B1088" s="8"/>
      <c r="D1088" s="7"/>
      <c r="E1088" s="7"/>
      <c r="F1088" s="7"/>
      <c r="H1088" s="7"/>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c r="AX1088" s="7"/>
      <c r="AY1088" s="7"/>
      <c r="AZ1088" s="7"/>
      <c r="BA1088" s="7"/>
      <c r="BB1088" s="7"/>
      <c r="BC1088" s="7"/>
      <c r="BD1088" s="7"/>
      <c r="BE1088" s="7"/>
      <c r="BF1088" s="7"/>
      <c r="BG1088" s="7"/>
      <c r="BH1088" s="7"/>
      <c r="BI1088" s="7"/>
      <c r="BJ1088" s="7"/>
      <c r="BK1088" s="7"/>
      <c r="BL1088" s="7"/>
      <c r="BM1088" s="7"/>
      <c r="BN1088" s="7"/>
      <c r="BO1088" s="7"/>
      <c r="BP1088" s="7"/>
      <c r="BQ1088" s="7"/>
      <c r="BR1088" s="7"/>
      <c r="BS1088" s="7"/>
      <c r="BT1088" s="7"/>
      <c r="BU1088" s="7"/>
      <c r="BV1088" s="7"/>
      <c r="BW1088" s="7"/>
      <c r="BX1088" s="7"/>
      <c r="BY1088" s="7"/>
      <c r="BZ1088" s="7"/>
      <c r="CA1088" s="7"/>
      <c r="CB1088" s="7"/>
      <c r="CC1088" s="7"/>
      <c r="CD1088" s="7"/>
    </row>
    <row r="1089" spans="1:82" s="4" customFormat="1">
      <c r="A1089" s="8"/>
      <c r="B1089" s="8"/>
      <c r="D1089" s="7"/>
      <c r="E1089" s="7"/>
      <c r="F1089" s="7"/>
      <c r="H1089" s="7"/>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c r="AX1089" s="7"/>
      <c r="AY1089" s="7"/>
      <c r="AZ1089" s="7"/>
      <c r="BA1089" s="7"/>
      <c r="BB1089" s="7"/>
      <c r="BC1089" s="7"/>
      <c r="BD1089" s="7"/>
      <c r="BE1089" s="7"/>
      <c r="BF1089" s="7"/>
      <c r="BG1089" s="7"/>
      <c r="BH1089" s="7"/>
      <c r="BI1089" s="7"/>
      <c r="BJ1089" s="7"/>
      <c r="BK1089" s="7"/>
      <c r="BL1089" s="7"/>
      <c r="BM1089" s="7"/>
      <c r="BN1089" s="7"/>
      <c r="BO1089" s="7"/>
      <c r="BP1089" s="7"/>
      <c r="BQ1089" s="7"/>
      <c r="BR1089" s="7"/>
      <c r="BS1089" s="7"/>
      <c r="BT1089" s="7"/>
      <c r="BU1089" s="7"/>
      <c r="BV1089" s="7"/>
      <c r="BW1089" s="7"/>
      <c r="BX1089" s="7"/>
      <c r="BY1089" s="7"/>
      <c r="BZ1089" s="7"/>
      <c r="CA1089" s="7"/>
      <c r="CB1089" s="7"/>
      <c r="CC1089" s="7"/>
      <c r="CD1089" s="7"/>
    </row>
    <row r="1090" spans="1:82" s="4" customFormat="1">
      <c r="A1090" s="8"/>
      <c r="B1090" s="8"/>
      <c r="D1090" s="7"/>
      <c r="E1090" s="7"/>
      <c r="F1090" s="7"/>
      <c r="H1090" s="7"/>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c r="AX1090" s="7"/>
      <c r="AY1090" s="7"/>
      <c r="AZ1090" s="7"/>
      <c r="BA1090" s="7"/>
      <c r="BB1090" s="7"/>
      <c r="BC1090" s="7"/>
      <c r="BD1090" s="7"/>
      <c r="BE1090" s="7"/>
      <c r="BF1090" s="7"/>
      <c r="BG1090" s="7"/>
      <c r="BH1090" s="7"/>
      <c r="BI1090" s="7"/>
      <c r="BJ1090" s="7"/>
      <c r="BK1090" s="7"/>
      <c r="BL1090" s="7"/>
      <c r="BM1090" s="7"/>
      <c r="BN1090" s="7"/>
      <c r="BO1090" s="7"/>
      <c r="BP1090" s="7"/>
      <c r="BQ1090" s="7"/>
      <c r="BR1090" s="7"/>
      <c r="BS1090" s="7"/>
      <c r="BT1090" s="7"/>
      <c r="BU1090" s="7"/>
      <c r="BV1090" s="7"/>
      <c r="BW1090" s="7"/>
      <c r="BX1090" s="7"/>
      <c r="BY1090" s="7"/>
      <c r="BZ1090" s="7"/>
      <c r="CA1090" s="7"/>
      <c r="CB1090" s="7"/>
      <c r="CC1090" s="7"/>
      <c r="CD1090" s="7"/>
    </row>
    <row r="1091" spans="1:82" s="4" customFormat="1">
      <c r="A1091" s="8"/>
      <c r="B1091" s="8"/>
      <c r="D1091" s="7"/>
      <c r="E1091" s="7"/>
      <c r="F1091" s="7"/>
      <c r="H1091" s="7"/>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c r="AX1091" s="7"/>
      <c r="AY1091" s="7"/>
      <c r="AZ1091" s="7"/>
      <c r="BA1091" s="7"/>
      <c r="BB1091" s="7"/>
      <c r="BC1091" s="7"/>
      <c r="BD1091" s="7"/>
      <c r="BE1091" s="7"/>
      <c r="BF1091" s="7"/>
      <c r="BG1091" s="7"/>
      <c r="BH1091" s="7"/>
      <c r="BI1091" s="7"/>
      <c r="BJ1091" s="7"/>
      <c r="BK1091" s="7"/>
      <c r="BL1091" s="7"/>
      <c r="BM1091" s="7"/>
      <c r="BN1091" s="7"/>
      <c r="BO1091" s="7"/>
      <c r="BP1091" s="7"/>
      <c r="BQ1091" s="7"/>
      <c r="BR1091" s="7"/>
      <c r="BS1091" s="7"/>
      <c r="BT1091" s="7"/>
      <c r="BU1091" s="7"/>
      <c r="BV1091" s="7"/>
      <c r="BW1091" s="7"/>
      <c r="BX1091" s="7"/>
      <c r="BY1091" s="7"/>
      <c r="BZ1091" s="7"/>
      <c r="CA1091" s="7"/>
      <c r="CB1091" s="7"/>
      <c r="CC1091" s="7"/>
      <c r="CD1091" s="7"/>
    </row>
    <row r="1092" spans="1:82" s="4" customFormat="1">
      <c r="A1092" s="8"/>
      <c r="B1092" s="8"/>
      <c r="D1092" s="7"/>
      <c r="E1092" s="7"/>
      <c r="F1092" s="7"/>
      <c r="H1092" s="7"/>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c r="AX1092" s="7"/>
      <c r="AY1092" s="7"/>
      <c r="AZ1092" s="7"/>
      <c r="BA1092" s="7"/>
      <c r="BB1092" s="7"/>
      <c r="BC1092" s="7"/>
      <c r="BD1092" s="7"/>
      <c r="BE1092" s="7"/>
      <c r="BF1092" s="7"/>
      <c r="BG1092" s="7"/>
      <c r="BH1092" s="7"/>
      <c r="BI1092" s="7"/>
      <c r="BJ1092" s="7"/>
      <c r="BK1092" s="7"/>
      <c r="BL1092" s="7"/>
      <c r="BM1092" s="7"/>
      <c r="BN1092" s="7"/>
      <c r="BO1092" s="7"/>
      <c r="BP1092" s="7"/>
      <c r="BQ1092" s="7"/>
      <c r="BR1092" s="7"/>
      <c r="BS1092" s="7"/>
      <c r="BT1092" s="7"/>
      <c r="BU1092" s="7"/>
      <c r="BV1092" s="7"/>
      <c r="BW1092" s="7"/>
      <c r="BX1092" s="7"/>
      <c r="BY1092" s="7"/>
      <c r="BZ1092" s="7"/>
      <c r="CA1092" s="7"/>
      <c r="CB1092" s="7"/>
      <c r="CC1092" s="7"/>
      <c r="CD1092" s="7"/>
    </row>
    <row r="1093" spans="1:82" s="4" customFormat="1">
      <c r="A1093" s="8"/>
      <c r="B1093" s="8"/>
      <c r="D1093" s="7"/>
      <c r="E1093" s="7"/>
      <c r="F1093" s="7"/>
      <c r="H1093" s="7"/>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c r="AX1093" s="7"/>
      <c r="AY1093" s="7"/>
      <c r="AZ1093" s="7"/>
      <c r="BA1093" s="7"/>
      <c r="BB1093" s="7"/>
      <c r="BC1093" s="7"/>
      <c r="BD1093" s="7"/>
      <c r="BE1093" s="7"/>
      <c r="BF1093" s="7"/>
      <c r="BG1093" s="7"/>
      <c r="BH1093" s="7"/>
      <c r="BI1093" s="7"/>
      <c r="BJ1093" s="7"/>
      <c r="BK1093" s="7"/>
      <c r="BL1093" s="7"/>
      <c r="BM1093" s="7"/>
      <c r="BN1093" s="7"/>
      <c r="BO1093" s="7"/>
      <c r="BP1093" s="7"/>
      <c r="BQ1093" s="7"/>
      <c r="BR1093" s="7"/>
      <c r="BS1093" s="7"/>
      <c r="BT1093" s="7"/>
      <c r="BU1093" s="7"/>
      <c r="BV1093" s="7"/>
      <c r="BW1093" s="7"/>
      <c r="BX1093" s="7"/>
      <c r="BY1093" s="7"/>
      <c r="BZ1093" s="7"/>
      <c r="CA1093" s="7"/>
      <c r="CB1093" s="7"/>
      <c r="CC1093" s="7"/>
      <c r="CD1093" s="7"/>
    </row>
    <row r="1094" spans="1:82" s="4" customFormat="1">
      <c r="A1094" s="8"/>
      <c r="B1094" s="8"/>
      <c r="D1094" s="7"/>
      <c r="E1094" s="7"/>
      <c r="F1094" s="7"/>
      <c r="H1094" s="7"/>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c r="AX1094" s="7"/>
      <c r="AY1094" s="7"/>
      <c r="AZ1094" s="7"/>
      <c r="BA1094" s="7"/>
      <c r="BB1094" s="7"/>
      <c r="BC1094" s="7"/>
      <c r="BD1094" s="7"/>
      <c r="BE1094" s="7"/>
      <c r="BF1094" s="7"/>
      <c r="BG1094" s="7"/>
      <c r="BH1094" s="7"/>
      <c r="BI1094" s="7"/>
      <c r="BJ1094" s="7"/>
      <c r="BK1094" s="7"/>
      <c r="BL1094" s="7"/>
      <c r="BM1094" s="7"/>
      <c r="BN1094" s="7"/>
      <c r="BO1094" s="7"/>
      <c r="BP1094" s="7"/>
      <c r="BQ1094" s="7"/>
      <c r="BR1094" s="7"/>
      <c r="BS1094" s="7"/>
      <c r="BT1094" s="7"/>
      <c r="BU1094" s="7"/>
      <c r="BV1094" s="7"/>
      <c r="BW1094" s="7"/>
      <c r="BX1094" s="7"/>
      <c r="BY1094" s="7"/>
      <c r="BZ1094" s="7"/>
      <c r="CA1094" s="7"/>
      <c r="CB1094" s="7"/>
      <c r="CC1094" s="7"/>
      <c r="CD1094" s="7"/>
    </row>
    <row r="1095" spans="1:82" s="4" customFormat="1">
      <c r="A1095" s="8"/>
      <c r="B1095" s="8"/>
      <c r="D1095" s="7"/>
      <c r="E1095" s="7"/>
      <c r="F1095" s="7"/>
      <c r="H1095" s="7"/>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c r="AX1095" s="7"/>
      <c r="AY1095" s="7"/>
      <c r="AZ1095" s="7"/>
      <c r="BA1095" s="7"/>
      <c r="BB1095" s="7"/>
      <c r="BC1095" s="7"/>
      <c r="BD1095" s="7"/>
      <c r="BE1095" s="7"/>
      <c r="BF1095" s="7"/>
      <c r="BG1095" s="7"/>
      <c r="BH1095" s="7"/>
      <c r="BI1095" s="7"/>
      <c r="BJ1095" s="7"/>
      <c r="BK1095" s="7"/>
      <c r="BL1095" s="7"/>
      <c r="BM1095" s="7"/>
      <c r="BN1095" s="7"/>
      <c r="BO1095" s="7"/>
      <c r="BP1095" s="7"/>
      <c r="BQ1095" s="7"/>
      <c r="BR1095" s="7"/>
      <c r="BS1095" s="7"/>
      <c r="BT1095" s="7"/>
      <c r="BU1095" s="7"/>
      <c r="BV1095" s="7"/>
      <c r="BW1095" s="7"/>
      <c r="BX1095" s="7"/>
      <c r="BY1095" s="7"/>
      <c r="BZ1095" s="7"/>
      <c r="CA1095" s="7"/>
      <c r="CB1095" s="7"/>
      <c r="CC1095" s="7"/>
      <c r="CD1095" s="7"/>
    </row>
    <row r="1096" spans="1:82" s="4" customFormat="1">
      <c r="A1096" s="8"/>
      <c r="B1096" s="8"/>
      <c r="D1096" s="7"/>
      <c r="E1096" s="7"/>
      <c r="F1096" s="7"/>
      <c r="H1096" s="7"/>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c r="AY1096" s="7"/>
      <c r="AZ1096" s="7"/>
      <c r="BA1096" s="7"/>
      <c r="BB1096" s="7"/>
      <c r="BC1096" s="7"/>
      <c r="BD1096" s="7"/>
      <c r="BE1096" s="7"/>
      <c r="BF1096" s="7"/>
      <c r="BG1096" s="7"/>
      <c r="BH1096" s="7"/>
      <c r="BI1096" s="7"/>
      <c r="BJ1096" s="7"/>
      <c r="BK1096" s="7"/>
      <c r="BL1096" s="7"/>
      <c r="BM1096" s="7"/>
      <c r="BN1096" s="7"/>
      <c r="BO1096" s="7"/>
      <c r="BP1096" s="7"/>
      <c r="BQ1096" s="7"/>
      <c r="BR1096" s="7"/>
      <c r="BS1096" s="7"/>
      <c r="BT1096" s="7"/>
      <c r="BU1096" s="7"/>
      <c r="BV1096" s="7"/>
      <c r="BW1096" s="7"/>
      <c r="BX1096" s="7"/>
      <c r="BY1096" s="7"/>
      <c r="BZ1096" s="7"/>
      <c r="CA1096" s="7"/>
      <c r="CB1096" s="7"/>
      <c r="CC1096" s="7"/>
      <c r="CD1096" s="7"/>
    </row>
    <row r="1097" spans="1:82" s="4" customFormat="1">
      <c r="A1097" s="8"/>
      <c r="B1097" s="8"/>
      <c r="D1097" s="7"/>
      <c r="E1097" s="7"/>
      <c r="F1097" s="7"/>
      <c r="H1097" s="7"/>
      <c r="I1097" s="7"/>
      <c r="J1097" s="7"/>
      <c r="K1097" s="7"/>
      <c r="L1097" s="7"/>
      <c r="M1097" s="7"/>
      <c r="N1097" s="7"/>
      <c r="O1097" s="7"/>
      <c r="P1097" s="7"/>
      <c r="Q1097" s="7"/>
      <c r="R1097" s="7"/>
      <c r="S1097" s="7"/>
      <c r="T1097" s="7"/>
      <c r="U1097" s="7"/>
      <c r="V1097" s="7"/>
      <c r="W1097" s="7"/>
      <c r="X1097" s="7"/>
      <c r="Y1097" s="7"/>
      <c r="Z1097" s="7"/>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c r="AX1097" s="7"/>
      <c r="AY1097" s="7"/>
      <c r="AZ1097" s="7"/>
      <c r="BA1097" s="7"/>
      <c r="BB1097" s="7"/>
      <c r="BC1097" s="7"/>
      <c r="BD1097" s="7"/>
      <c r="BE1097" s="7"/>
      <c r="BF1097" s="7"/>
      <c r="BG1097" s="7"/>
      <c r="BH1097" s="7"/>
      <c r="BI1097" s="7"/>
      <c r="BJ1097" s="7"/>
      <c r="BK1097" s="7"/>
      <c r="BL1097" s="7"/>
      <c r="BM1097" s="7"/>
      <c r="BN1097" s="7"/>
      <c r="BO1097" s="7"/>
      <c r="BP1097" s="7"/>
      <c r="BQ1097" s="7"/>
      <c r="BR1097" s="7"/>
      <c r="BS1097" s="7"/>
      <c r="BT1097" s="7"/>
      <c r="BU1097" s="7"/>
      <c r="BV1097" s="7"/>
      <c r="BW1097" s="7"/>
      <c r="BX1097" s="7"/>
      <c r="BY1097" s="7"/>
      <c r="BZ1097" s="7"/>
      <c r="CA1097" s="7"/>
      <c r="CB1097" s="7"/>
      <c r="CC1097" s="7"/>
      <c r="CD1097" s="7"/>
    </row>
    <row r="1098" spans="1:82" s="4" customFormat="1">
      <c r="A1098" s="8"/>
      <c r="B1098" s="8"/>
      <c r="D1098" s="7"/>
      <c r="E1098" s="7"/>
      <c r="F1098" s="7"/>
      <c r="H1098" s="7"/>
      <c r="I1098" s="7"/>
      <c r="J1098" s="7"/>
      <c r="K1098" s="7"/>
      <c r="L1098" s="7"/>
      <c r="M1098" s="7"/>
      <c r="N1098" s="7"/>
      <c r="O1098" s="7"/>
      <c r="P1098" s="7"/>
      <c r="Q1098" s="7"/>
      <c r="R1098" s="7"/>
      <c r="S1098" s="7"/>
      <c r="T1098" s="7"/>
      <c r="U1098" s="7"/>
      <c r="V1098" s="7"/>
      <c r="W1098" s="7"/>
      <c r="X1098" s="7"/>
      <c r="Y1098" s="7"/>
      <c r="Z1098" s="7"/>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c r="AX1098" s="7"/>
      <c r="AY1098" s="7"/>
      <c r="AZ1098" s="7"/>
      <c r="BA1098" s="7"/>
      <c r="BB1098" s="7"/>
      <c r="BC1098" s="7"/>
      <c r="BD1098" s="7"/>
      <c r="BE1098" s="7"/>
      <c r="BF1098" s="7"/>
      <c r="BG1098" s="7"/>
      <c r="BH1098" s="7"/>
      <c r="BI1098" s="7"/>
      <c r="BJ1098" s="7"/>
      <c r="BK1098" s="7"/>
      <c r="BL1098" s="7"/>
      <c r="BM1098" s="7"/>
      <c r="BN1098" s="7"/>
      <c r="BO1098" s="7"/>
      <c r="BP1098" s="7"/>
      <c r="BQ1098" s="7"/>
      <c r="BR1098" s="7"/>
      <c r="BS1098" s="7"/>
      <c r="BT1098" s="7"/>
      <c r="BU1098" s="7"/>
      <c r="BV1098" s="7"/>
      <c r="BW1098" s="7"/>
      <c r="BX1098" s="7"/>
      <c r="BY1098" s="7"/>
      <c r="BZ1098" s="7"/>
      <c r="CA1098" s="7"/>
      <c r="CB1098" s="7"/>
      <c r="CC1098" s="7"/>
      <c r="CD1098" s="7"/>
    </row>
    <row r="1099" spans="1:82" s="4" customFormat="1">
      <c r="A1099" s="8"/>
      <c r="B1099" s="8"/>
      <c r="D1099" s="7"/>
      <c r="E1099" s="7"/>
      <c r="F1099" s="7"/>
      <c r="H1099" s="7"/>
      <c r="I1099" s="7"/>
      <c r="J1099" s="7"/>
      <c r="K1099" s="7"/>
      <c r="L1099" s="7"/>
      <c r="M1099" s="7"/>
      <c r="N1099" s="7"/>
      <c r="O1099" s="7"/>
      <c r="P1099" s="7"/>
      <c r="Q1099" s="7"/>
      <c r="R1099" s="7"/>
      <c r="S1099" s="7"/>
      <c r="T1099" s="7"/>
      <c r="U1099" s="7"/>
      <c r="V1099" s="7"/>
      <c r="W1099" s="7"/>
      <c r="X1099" s="7"/>
      <c r="Y1099" s="7"/>
      <c r="Z1099" s="7"/>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c r="AX1099" s="7"/>
      <c r="AY1099" s="7"/>
      <c r="AZ1099" s="7"/>
      <c r="BA1099" s="7"/>
      <c r="BB1099" s="7"/>
      <c r="BC1099" s="7"/>
      <c r="BD1099" s="7"/>
      <c r="BE1099" s="7"/>
      <c r="BF1099" s="7"/>
      <c r="BG1099" s="7"/>
      <c r="BH1099" s="7"/>
      <c r="BI1099" s="7"/>
      <c r="BJ1099" s="7"/>
      <c r="BK1099" s="7"/>
      <c r="BL1099" s="7"/>
      <c r="BM1099" s="7"/>
      <c r="BN1099" s="7"/>
      <c r="BO1099" s="7"/>
      <c r="BP1099" s="7"/>
      <c r="BQ1099" s="7"/>
      <c r="BR1099" s="7"/>
      <c r="BS1099" s="7"/>
      <c r="BT1099" s="7"/>
      <c r="BU1099" s="7"/>
      <c r="BV1099" s="7"/>
      <c r="BW1099" s="7"/>
      <c r="BX1099" s="7"/>
      <c r="BY1099" s="7"/>
      <c r="BZ1099" s="7"/>
      <c r="CA1099" s="7"/>
      <c r="CB1099" s="7"/>
      <c r="CC1099" s="7"/>
      <c r="CD1099" s="7"/>
    </row>
    <row r="1100" spans="1:82" s="4" customFormat="1">
      <c r="A1100" s="8"/>
      <c r="B1100" s="8"/>
      <c r="D1100" s="7"/>
      <c r="E1100" s="7"/>
      <c r="F1100" s="7"/>
      <c r="H1100" s="7"/>
      <c r="I1100" s="7"/>
      <c r="J1100" s="7"/>
      <c r="K1100" s="7"/>
      <c r="L1100" s="7"/>
      <c r="M1100" s="7"/>
      <c r="N1100" s="7"/>
      <c r="O1100" s="7"/>
      <c r="P1100" s="7"/>
      <c r="Q1100" s="7"/>
      <c r="R1100" s="7"/>
      <c r="S1100" s="7"/>
      <c r="T1100" s="7"/>
      <c r="U1100" s="7"/>
      <c r="V1100" s="7"/>
      <c r="W1100" s="7"/>
      <c r="X1100" s="7"/>
      <c r="Y1100" s="7"/>
      <c r="Z1100" s="7"/>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c r="AY1100" s="7"/>
      <c r="AZ1100" s="7"/>
      <c r="BA1100" s="7"/>
      <c r="BB1100" s="7"/>
      <c r="BC1100" s="7"/>
      <c r="BD1100" s="7"/>
      <c r="BE1100" s="7"/>
      <c r="BF1100" s="7"/>
      <c r="BG1100" s="7"/>
      <c r="BH1100" s="7"/>
      <c r="BI1100" s="7"/>
      <c r="BJ1100" s="7"/>
      <c r="BK1100" s="7"/>
      <c r="BL1100" s="7"/>
      <c r="BM1100" s="7"/>
      <c r="BN1100" s="7"/>
      <c r="BO1100" s="7"/>
      <c r="BP1100" s="7"/>
      <c r="BQ1100" s="7"/>
      <c r="BR1100" s="7"/>
      <c r="BS1100" s="7"/>
      <c r="BT1100" s="7"/>
      <c r="BU1100" s="7"/>
      <c r="BV1100" s="7"/>
      <c r="BW1100" s="7"/>
      <c r="BX1100" s="7"/>
      <c r="BY1100" s="7"/>
      <c r="BZ1100" s="7"/>
      <c r="CA1100" s="7"/>
      <c r="CB1100" s="7"/>
      <c r="CC1100" s="7"/>
      <c r="CD1100" s="7"/>
    </row>
    <row r="1101" spans="1:82" s="4" customFormat="1">
      <c r="A1101" s="8"/>
      <c r="B1101" s="8"/>
      <c r="D1101" s="7"/>
      <c r="E1101" s="7"/>
      <c r="F1101" s="7"/>
      <c r="H1101" s="7"/>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c r="AX1101" s="7"/>
      <c r="AY1101" s="7"/>
      <c r="AZ1101" s="7"/>
      <c r="BA1101" s="7"/>
      <c r="BB1101" s="7"/>
      <c r="BC1101" s="7"/>
      <c r="BD1101" s="7"/>
      <c r="BE1101" s="7"/>
      <c r="BF1101" s="7"/>
      <c r="BG1101" s="7"/>
      <c r="BH1101" s="7"/>
      <c r="BI1101" s="7"/>
      <c r="BJ1101" s="7"/>
      <c r="BK1101" s="7"/>
      <c r="BL1101" s="7"/>
      <c r="BM1101" s="7"/>
      <c r="BN1101" s="7"/>
      <c r="BO1101" s="7"/>
      <c r="BP1101" s="7"/>
      <c r="BQ1101" s="7"/>
      <c r="BR1101" s="7"/>
      <c r="BS1101" s="7"/>
      <c r="BT1101" s="7"/>
      <c r="BU1101" s="7"/>
      <c r="BV1101" s="7"/>
      <c r="BW1101" s="7"/>
      <c r="BX1101" s="7"/>
      <c r="BY1101" s="7"/>
      <c r="BZ1101" s="7"/>
      <c r="CA1101" s="7"/>
      <c r="CB1101" s="7"/>
      <c r="CC1101" s="7"/>
      <c r="CD1101" s="7"/>
    </row>
    <row r="1102" spans="1:82" s="4" customFormat="1">
      <c r="A1102" s="8"/>
      <c r="B1102" s="8"/>
      <c r="D1102" s="7"/>
      <c r="E1102" s="7"/>
      <c r="F1102" s="7"/>
      <c r="H1102" s="7"/>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c r="AY1102" s="7"/>
      <c r="AZ1102" s="7"/>
      <c r="BA1102" s="7"/>
      <c r="BB1102" s="7"/>
      <c r="BC1102" s="7"/>
      <c r="BD1102" s="7"/>
      <c r="BE1102" s="7"/>
      <c r="BF1102" s="7"/>
      <c r="BG1102" s="7"/>
      <c r="BH1102" s="7"/>
      <c r="BI1102" s="7"/>
      <c r="BJ1102" s="7"/>
      <c r="BK1102" s="7"/>
      <c r="BL1102" s="7"/>
      <c r="BM1102" s="7"/>
      <c r="BN1102" s="7"/>
      <c r="BO1102" s="7"/>
      <c r="BP1102" s="7"/>
      <c r="BQ1102" s="7"/>
      <c r="BR1102" s="7"/>
      <c r="BS1102" s="7"/>
      <c r="BT1102" s="7"/>
      <c r="BU1102" s="7"/>
      <c r="BV1102" s="7"/>
      <c r="BW1102" s="7"/>
      <c r="BX1102" s="7"/>
      <c r="BY1102" s="7"/>
      <c r="BZ1102" s="7"/>
      <c r="CA1102" s="7"/>
      <c r="CB1102" s="7"/>
      <c r="CC1102" s="7"/>
      <c r="CD1102" s="7"/>
    </row>
    <row r="1103" spans="1:82" s="4" customFormat="1">
      <c r="A1103" s="8"/>
      <c r="B1103" s="8"/>
      <c r="D1103" s="7"/>
      <c r="E1103" s="7"/>
      <c r="F1103" s="7"/>
      <c r="H1103" s="7"/>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c r="AX1103" s="7"/>
      <c r="AY1103" s="7"/>
      <c r="AZ1103" s="7"/>
      <c r="BA1103" s="7"/>
      <c r="BB1103" s="7"/>
      <c r="BC1103" s="7"/>
      <c r="BD1103" s="7"/>
      <c r="BE1103" s="7"/>
      <c r="BF1103" s="7"/>
      <c r="BG1103" s="7"/>
      <c r="BH1103" s="7"/>
      <c r="BI1103" s="7"/>
      <c r="BJ1103" s="7"/>
      <c r="BK1103" s="7"/>
      <c r="BL1103" s="7"/>
      <c r="BM1103" s="7"/>
      <c r="BN1103" s="7"/>
      <c r="BO1103" s="7"/>
      <c r="BP1103" s="7"/>
      <c r="BQ1103" s="7"/>
      <c r="BR1103" s="7"/>
      <c r="BS1103" s="7"/>
      <c r="BT1103" s="7"/>
      <c r="BU1103" s="7"/>
      <c r="BV1103" s="7"/>
      <c r="BW1103" s="7"/>
      <c r="BX1103" s="7"/>
      <c r="BY1103" s="7"/>
      <c r="BZ1103" s="7"/>
      <c r="CA1103" s="7"/>
      <c r="CB1103" s="7"/>
      <c r="CC1103" s="7"/>
      <c r="CD1103" s="7"/>
    </row>
    <row r="1104" spans="1:82" s="4" customFormat="1">
      <c r="A1104" s="8"/>
      <c r="B1104" s="8"/>
      <c r="D1104" s="7"/>
      <c r="E1104" s="7"/>
      <c r="F1104" s="7"/>
      <c r="H1104" s="7"/>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c r="AY1104" s="7"/>
      <c r="AZ1104" s="7"/>
      <c r="BA1104" s="7"/>
      <c r="BB1104" s="7"/>
      <c r="BC1104" s="7"/>
      <c r="BD1104" s="7"/>
      <c r="BE1104" s="7"/>
      <c r="BF1104" s="7"/>
      <c r="BG1104" s="7"/>
      <c r="BH1104" s="7"/>
      <c r="BI1104" s="7"/>
      <c r="BJ1104" s="7"/>
      <c r="BK1104" s="7"/>
      <c r="BL1104" s="7"/>
      <c r="BM1104" s="7"/>
      <c r="BN1104" s="7"/>
      <c r="BO1104" s="7"/>
      <c r="BP1104" s="7"/>
      <c r="BQ1104" s="7"/>
      <c r="BR1104" s="7"/>
      <c r="BS1104" s="7"/>
      <c r="BT1104" s="7"/>
      <c r="BU1104" s="7"/>
      <c r="BV1104" s="7"/>
      <c r="BW1104" s="7"/>
      <c r="BX1104" s="7"/>
      <c r="BY1104" s="7"/>
      <c r="BZ1104" s="7"/>
      <c r="CA1104" s="7"/>
      <c r="CB1104" s="7"/>
      <c r="CC1104" s="7"/>
      <c r="CD1104" s="7"/>
    </row>
    <row r="1105" spans="1:82" s="4" customFormat="1">
      <c r="A1105" s="8"/>
      <c r="B1105" s="8"/>
      <c r="D1105" s="7"/>
      <c r="E1105" s="7"/>
      <c r="F1105" s="7"/>
      <c r="H1105" s="7"/>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c r="AX1105" s="7"/>
      <c r="AY1105" s="7"/>
      <c r="AZ1105" s="7"/>
      <c r="BA1105" s="7"/>
      <c r="BB1105" s="7"/>
      <c r="BC1105" s="7"/>
      <c r="BD1105" s="7"/>
      <c r="BE1105" s="7"/>
      <c r="BF1105" s="7"/>
      <c r="BG1105" s="7"/>
      <c r="BH1105" s="7"/>
      <c r="BI1105" s="7"/>
      <c r="BJ1105" s="7"/>
      <c r="BK1105" s="7"/>
      <c r="BL1105" s="7"/>
      <c r="BM1105" s="7"/>
      <c r="BN1105" s="7"/>
      <c r="BO1105" s="7"/>
      <c r="BP1105" s="7"/>
      <c r="BQ1105" s="7"/>
      <c r="BR1105" s="7"/>
      <c r="BS1105" s="7"/>
      <c r="BT1105" s="7"/>
      <c r="BU1105" s="7"/>
      <c r="BV1105" s="7"/>
      <c r="BW1105" s="7"/>
      <c r="BX1105" s="7"/>
      <c r="BY1105" s="7"/>
      <c r="BZ1105" s="7"/>
      <c r="CA1105" s="7"/>
      <c r="CB1105" s="7"/>
      <c r="CC1105" s="7"/>
      <c r="CD1105" s="7"/>
    </row>
    <row r="1106" spans="1:82" s="4" customFormat="1">
      <c r="A1106" s="8"/>
      <c r="B1106" s="8"/>
      <c r="D1106" s="7"/>
      <c r="E1106" s="7"/>
      <c r="F1106" s="7"/>
      <c r="H1106" s="7"/>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c r="AY1106" s="7"/>
      <c r="AZ1106" s="7"/>
      <c r="BA1106" s="7"/>
      <c r="BB1106" s="7"/>
      <c r="BC1106" s="7"/>
      <c r="BD1106" s="7"/>
      <c r="BE1106" s="7"/>
      <c r="BF1106" s="7"/>
      <c r="BG1106" s="7"/>
      <c r="BH1106" s="7"/>
      <c r="BI1106" s="7"/>
      <c r="BJ1106" s="7"/>
      <c r="BK1106" s="7"/>
      <c r="BL1106" s="7"/>
      <c r="BM1106" s="7"/>
      <c r="BN1106" s="7"/>
      <c r="BO1106" s="7"/>
      <c r="BP1106" s="7"/>
      <c r="BQ1106" s="7"/>
      <c r="BR1106" s="7"/>
      <c r="BS1106" s="7"/>
      <c r="BT1106" s="7"/>
      <c r="BU1106" s="7"/>
      <c r="BV1106" s="7"/>
      <c r="BW1106" s="7"/>
      <c r="BX1106" s="7"/>
      <c r="BY1106" s="7"/>
      <c r="BZ1106" s="7"/>
      <c r="CA1106" s="7"/>
      <c r="CB1106" s="7"/>
      <c r="CC1106" s="7"/>
      <c r="CD1106" s="7"/>
    </row>
    <row r="1107" spans="1:82" s="4" customFormat="1">
      <c r="A1107" s="8"/>
      <c r="B1107" s="8"/>
      <c r="D1107" s="7"/>
      <c r="E1107" s="7"/>
      <c r="F1107" s="7"/>
      <c r="H1107" s="7"/>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c r="AX1107" s="7"/>
      <c r="AY1107" s="7"/>
      <c r="AZ1107" s="7"/>
      <c r="BA1107" s="7"/>
      <c r="BB1107" s="7"/>
      <c r="BC1107" s="7"/>
      <c r="BD1107" s="7"/>
      <c r="BE1107" s="7"/>
      <c r="BF1107" s="7"/>
      <c r="BG1107" s="7"/>
      <c r="BH1107" s="7"/>
      <c r="BI1107" s="7"/>
      <c r="BJ1107" s="7"/>
      <c r="BK1107" s="7"/>
      <c r="BL1107" s="7"/>
      <c r="BM1107" s="7"/>
      <c r="BN1107" s="7"/>
      <c r="BO1107" s="7"/>
      <c r="BP1107" s="7"/>
      <c r="BQ1107" s="7"/>
      <c r="BR1107" s="7"/>
      <c r="BS1107" s="7"/>
      <c r="BT1107" s="7"/>
      <c r="BU1107" s="7"/>
      <c r="BV1107" s="7"/>
      <c r="BW1107" s="7"/>
      <c r="BX1107" s="7"/>
      <c r="BY1107" s="7"/>
      <c r="BZ1107" s="7"/>
      <c r="CA1107" s="7"/>
      <c r="CB1107" s="7"/>
      <c r="CC1107" s="7"/>
      <c r="CD1107" s="7"/>
    </row>
    <row r="1108" spans="1:82" s="4" customFormat="1">
      <c r="A1108" s="8"/>
      <c r="B1108" s="8"/>
      <c r="D1108" s="7"/>
      <c r="E1108" s="7"/>
      <c r="F1108" s="7"/>
      <c r="H1108" s="7"/>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c r="AY1108" s="7"/>
      <c r="AZ1108" s="7"/>
      <c r="BA1108" s="7"/>
      <c r="BB1108" s="7"/>
      <c r="BC1108" s="7"/>
      <c r="BD1108" s="7"/>
      <c r="BE1108" s="7"/>
      <c r="BF1108" s="7"/>
      <c r="BG1108" s="7"/>
      <c r="BH1108" s="7"/>
      <c r="BI1108" s="7"/>
      <c r="BJ1108" s="7"/>
      <c r="BK1108" s="7"/>
      <c r="BL1108" s="7"/>
      <c r="BM1108" s="7"/>
      <c r="BN1108" s="7"/>
      <c r="BO1108" s="7"/>
      <c r="BP1108" s="7"/>
      <c r="BQ1108" s="7"/>
      <c r="BR1108" s="7"/>
      <c r="BS1108" s="7"/>
      <c r="BT1108" s="7"/>
      <c r="BU1108" s="7"/>
      <c r="BV1108" s="7"/>
      <c r="BW1108" s="7"/>
      <c r="BX1108" s="7"/>
      <c r="BY1108" s="7"/>
      <c r="BZ1108" s="7"/>
      <c r="CA1108" s="7"/>
      <c r="CB1108" s="7"/>
      <c r="CC1108" s="7"/>
      <c r="CD1108" s="7"/>
    </row>
    <row r="1109" spans="1:82" s="4" customFormat="1">
      <c r="A1109" s="8"/>
      <c r="B1109" s="8"/>
      <c r="D1109" s="7"/>
      <c r="E1109" s="7"/>
      <c r="F1109" s="7"/>
      <c r="H1109" s="7"/>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c r="AX1109" s="7"/>
      <c r="AY1109" s="7"/>
      <c r="AZ1109" s="7"/>
      <c r="BA1109" s="7"/>
      <c r="BB1109" s="7"/>
      <c r="BC1109" s="7"/>
      <c r="BD1109" s="7"/>
      <c r="BE1109" s="7"/>
      <c r="BF1109" s="7"/>
      <c r="BG1109" s="7"/>
      <c r="BH1109" s="7"/>
      <c r="BI1109" s="7"/>
      <c r="BJ1109" s="7"/>
      <c r="BK1109" s="7"/>
      <c r="BL1109" s="7"/>
      <c r="BM1109" s="7"/>
      <c r="BN1109" s="7"/>
      <c r="BO1109" s="7"/>
      <c r="BP1109" s="7"/>
      <c r="BQ1109" s="7"/>
      <c r="BR1109" s="7"/>
      <c r="BS1109" s="7"/>
      <c r="BT1109" s="7"/>
      <c r="BU1109" s="7"/>
      <c r="BV1109" s="7"/>
      <c r="BW1109" s="7"/>
      <c r="BX1109" s="7"/>
      <c r="BY1109" s="7"/>
      <c r="BZ1109" s="7"/>
      <c r="CA1109" s="7"/>
      <c r="CB1109" s="7"/>
      <c r="CC1109" s="7"/>
      <c r="CD1109" s="7"/>
    </row>
    <row r="1110" spans="1:82" s="4" customFormat="1">
      <c r="A1110" s="8"/>
      <c r="B1110" s="8"/>
      <c r="D1110" s="7"/>
      <c r="E1110" s="7"/>
      <c r="F1110" s="7"/>
      <c r="H1110" s="7"/>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c r="AY1110" s="7"/>
      <c r="AZ1110" s="7"/>
      <c r="BA1110" s="7"/>
      <c r="BB1110" s="7"/>
      <c r="BC1110" s="7"/>
      <c r="BD1110" s="7"/>
      <c r="BE1110" s="7"/>
      <c r="BF1110" s="7"/>
      <c r="BG1110" s="7"/>
      <c r="BH1110" s="7"/>
      <c r="BI1110" s="7"/>
      <c r="BJ1110" s="7"/>
      <c r="BK1110" s="7"/>
      <c r="BL1110" s="7"/>
      <c r="BM1110" s="7"/>
      <c r="BN1110" s="7"/>
      <c r="BO1110" s="7"/>
      <c r="BP1110" s="7"/>
      <c r="BQ1110" s="7"/>
      <c r="BR1110" s="7"/>
      <c r="BS1110" s="7"/>
      <c r="BT1110" s="7"/>
      <c r="BU1110" s="7"/>
      <c r="BV1110" s="7"/>
      <c r="BW1110" s="7"/>
      <c r="BX1110" s="7"/>
      <c r="BY1110" s="7"/>
      <c r="BZ1110" s="7"/>
      <c r="CA1110" s="7"/>
      <c r="CB1110" s="7"/>
      <c r="CC1110" s="7"/>
      <c r="CD1110" s="7"/>
    </row>
    <row r="1111" spans="1:82" s="4" customFormat="1">
      <c r="A1111" s="8"/>
      <c r="B1111" s="8"/>
      <c r="D1111" s="7"/>
      <c r="E1111" s="7"/>
      <c r="F1111" s="7"/>
      <c r="H1111" s="7"/>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c r="AX1111" s="7"/>
      <c r="AY1111" s="7"/>
      <c r="AZ1111" s="7"/>
      <c r="BA1111" s="7"/>
      <c r="BB1111" s="7"/>
      <c r="BC1111" s="7"/>
      <c r="BD1111" s="7"/>
      <c r="BE1111" s="7"/>
      <c r="BF1111" s="7"/>
      <c r="BG1111" s="7"/>
      <c r="BH1111" s="7"/>
      <c r="BI1111" s="7"/>
      <c r="BJ1111" s="7"/>
      <c r="BK1111" s="7"/>
      <c r="BL1111" s="7"/>
      <c r="BM1111" s="7"/>
      <c r="BN1111" s="7"/>
      <c r="BO1111" s="7"/>
      <c r="BP1111" s="7"/>
      <c r="BQ1111" s="7"/>
      <c r="BR1111" s="7"/>
      <c r="BS1111" s="7"/>
      <c r="BT1111" s="7"/>
      <c r="BU1111" s="7"/>
      <c r="BV1111" s="7"/>
      <c r="BW1111" s="7"/>
      <c r="BX1111" s="7"/>
      <c r="BY1111" s="7"/>
      <c r="BZ1111" s="7"/>
      <c r="CA1111" s="7"/>
      <c r="CB1111" s="7"/>
      <c r="CC1111" s="7"/>
      <c r="CD1111" s="7"/>
    </row>
    <row r="1112" spans="1:82" s="4" customFormat="1">
      <c r="A1112" s="8"/>
      <c r="B1112" s="8"/>
      <c r="D1112" s="7"/>
      <c r="E1112" s="7"/>
      <c r="F1112" s="7"/>
      <c r="H1112" s="7"/>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c r="AY1112" s="7"/>
      <c r="AZ1112" s="7"/>
      <c r="BA1112" s="7"/>
      <c r="BB1112" s="7"/>
      <c r="BC1112" s="7"/>
      <c r="BD1112" s="7"/>
      <c r="BE1112" s="7"/>
      <c r="BF1112" s="7"/>
      <c r="BG1112" s="7"/>
      <c r="BH1112" s="7"/>
      <c r="BI1112" s="7"/>
      <c r="BJ1112" s="7"/>
      <c r="BK1112" s="7"/>
      <c r="BL1112" s="7"/>
      <c r="BM1112" s="7"/>
      <c r="BN1112" s="7"/>
      <c r="BO1112" s="7"/>
      <c r="BP1112" s="7"/>
      <c r="BQ1112" s="7"/>
      <c r="BR1112" s="7"/>
      <c r="BS1112" s="7"/>
      <c r="BT1112" s="7"/>
      <c r="BU1112" s="7"/>
      <c r="BV1112" s="7"/>
      <c r="BW1112" s="7"/>
      <c r="BX1112" s="7"/>
      <c r="BY1112" s="7"/>
      <c r="BZ1112" s="7"/>
      <c r="CA1112" s="7"/>
      <c r="CB1112" s="7"/>
      <c r="CC1112" s="7"/>
      <c r="CD1112" s="7"/>
    </row>
    <row r="1113" spans="1:82" s="4" customFormat="1">
      <c r="A1113" s="8"/>
      <c r="B1113" s="8"/>
      <c r="D1113" s="7"/>
      <c r="E1113" s="7"/>
      <c r="F1113" s="7"/>
      <c r="H1113" s="7"/>
      <c r="I1113" s="7"/>
      <c r="J1113" s="7"/>
      <c r="K1113" s="7"/>
      <c r="L1113" s="7"/>
      <c r="M1113" s="7"/>
      <c r="N1113" s="7"/>
      <c r="O1113" s="7"/>
      <c r="P1113" s="7"/>
      <c r="Q1113" s="7"/>
      <c r="R1113" s="7"/>
      <c r="S1113" s="7"/>
      <c r="T1113" s="7"/>
      <c r="U1113" s="7"/>
      <c r="V1113" s="7"/>
      <c r="W1113" s="7"/>
      <c r="X1113" s="7"/>
      <c r="Y1113" s="7"/>
      <c r="Z1113" s="7"/>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c r="AX1113" s="7"/>
      <c r="AY1113" s="7"/>
      <c r="AZ1113" s="7"/>
      <c r="BA1113" s="7"/>
      <c r="BB1113" s="7"/>
      <c r="BC1113" s="7"/>
      <c r="BD1113" s="7"/>
      <c r="BE1113" s="7"/>
      <c r="BF1113" s="7"/>
      <c r="BG1113" s="7"/>
      <c r="BH1113" s="7"/>
      <c r="BI1113" s="7"/>
      <c r="BJ1113" s="7"/>
      <c r="BK1113" s="7"/>
      <c r="BL1113" s="7"/>
      <c r="BM1113" s="7"/>
      <c r="BN1113" s="7"/>
      <c r="BO1113" s="7"/>
      <c r="BP1113" s="7"/>
      <c r="BQ1113" s="7"/>
      <c r="BR1113" s="7"/>
      <c r="BS1113" s="7"/>
      <c r="BT1113" s="7"/>
      <c r="BU1113" s="7"/>
      <c r="BV1113" s="7"/>
      <c r="BW1113" s="7"/>
      <c r="BX1113" s="7"/>
      <c r="BY1113" s="7"/>
      <c r="BZ1113" s="7"/>
      <c r="CA1113" s="7"/>
      <c r="CB1113" s="7"/>
      <c r="CC1113" s="7"/>
      <c r="CD1113" s="7"/>
    </row>
    <row r="1114" spans="1:82" s="4" customFormat="1">
      <c r="A1114" s="8"/>
      <c r="B1114" s="8"/>
      <c r="D1114" s="7"/>
      <c r="E1114" s="7"/>
      <c r="F1114" s="7"/>
      <c r="H1114" s="7"/>
      <c r="I1114" s="7"/>
      <c r="J1114" s="7"/>
      <c r="K1114" s="7"/>
      <c r="L1114" s="7"/>
      <c r="M1114" s="7"/>
      <c r="N1114" s="7"/>
      <c r="O1114" s="7"/>
      <c r="P1114" s="7"/>
      <c r="Q1114" s="7"/>
      <c r="R1114" s="7"/>
      <c r="S1114" s="7"/>
      <c r="T1114" s="7"/>
      <c r="U1114" s="7"/>
      <c r="V1114" s="7"/>
      <c r="W1114" s="7"/>
      <c r="X1114" s="7"/>
      <c r="Y1114" s="7"/>
      <c r="Z1114" s="7"/>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c r="AX1114" s="7"/>
      <c r="AY1114" s="7"/>
      <c r="AZ1114" s="7"/>
      <c r="BA1114" s="7"/>
      <c r="BB1114" s="7"/>
      <c r="BC1114" s="7"/>
      <c r="BD1114" s="7"/>
      <c r="BE1114" s="7"/>
      <c r="BF1114" s="7"/>
      <c r="BG1114" s="7"/>
      <c r="BH1114" s="7"/>
      <c r="BI1114" s="7"/>
      <c r="BJ1114" s="7"/>
      <c r="BK1114" s="7"/>
      <c r="BL1114" s="7"/>
      <c r="BM1114" s="7"/>
      <c r="BN1114" s="7"/>
      <c r="BO1114" s="7"/>
      <c r="BP1114" s="7"/>
      <c r="BQ1114" s="7"/>
      <c r="BR1114" s="7"/>
      <c r="BS1114" s="7"/>
      <c r="BT1114" s="7"/>
      <c r="BU1114" s="7"/>
      <c r="BV1114" s="7"/>
      <c r="BW1114" s="7"/>
      <c r="BX1114" s="7"/>
      <c r="BY1114" s="7"/>
      <c r="BZ1114" s="7"/>
      <c r="CA1114" s="7"/>
      <c r="CB1114" s="7"/>
      <c r="CC1114" s="7"/>
      <c r="CD1114" s="7"/>
    </row>
    <row r="1115" spans="1:82" s="4" customFormat="1">
      <c r="A1115" s="8"/>
      <c r="B1115" s="8"/>
      <c r="D1115" s="7"/>
      <c r="E1115" s="7"/>
      <c r="F1115" s="7"/>
      <c r="H1115" s="7"/>
      <c r="I1115" s="7"/>
      <c r="J1115" s="7"/>
      <c r="K1115" s="7"/>
      <c r="L1115" s="7"/>
      <c r="M1115" s="7"/>
      <c r="N1115" s="7"/>
      <c r="O1115" s="7"/>
      <c r="P1115" s="7"/>
      <c r="Q1115" s="7"/>
      <c r="R1115" s="7"/>
      <c r="S1115" s="7"/>
      <c r="T1115" s="7"/>
      <c r="U1115" s="7"/>
      <c r="V1115" s="7"/>
      <c r="W1115" s="7"/>
      <c r="X1115" s="7"/>
      <c r="Y1115" s="7"/>
      <c r="Z1115" s="7"/>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c r="AX1115" s="7"/>
      <c r="AY1115" s="7"/>
      <c r="AZ1115" s="7"/>
      <c r="BA1115" s="7"/>
      <c r="BB1115" s="7"/>
      <c r="BC1115" s="7"/>
      <c r="BD1115" s="7"/>
      <c r="BE1115" s="7"/>
      <c r="BF1115" s="7"/>
      <c r="BG1115" s="7"/>
      <c r="BH1115" s="7"/>
      <c r="BI1115" s="7"/>
      <c r="BJ1115" s="7"/>
      <c r="BK1115" s="7"/>
      <c r="BL1115" s="7"/>
      <c r="BM1115" s="7"/>
      <c r="BN1115" s="7"/>
      <c r="BO1115" s="7"/>
      <c r="BP1115" s="7"/>
      <c r="BQ1115" s="7"/>
      <c r="BR1115" s="7"/>
      <c r="BS1115" s="7"/>
      <c r="BT1115" s="7"/>
      <c r="BU1115" s="7"/>
      <c r="BV1115" s="7"/>
      <c r="BW1115" s="7"/>
      <c r="BX1115" s="7"/>
      <c r="BY1115" s="7"/>
      <c r="BZ1115" s="7"/>
      <c r="CA1115" s="7"/>
      <c r="CB1115" s="7"/>
      <c r="CC1115" s="7"/>
      <c r="CD1115" s="7"/>
    </row>
    <row r="1116" spans="1:82" s="4" customFormat="1">
      <c r="A1116" s="8"/>
      <c r="B1116" s="8"/>
      <c r="D1116" s="7"/>
      <c r="E1116" s="7"/>
      <c r="F1116" s="7"/>
      <c r="H1116" s="7"/>
      <c r="I1116" s="7"/>
      <c r="J1116" s="7"/>
      <c r="K1116" s="7"/>
      <c r="L1116" s="7"/>
      <c r="M1116" s="7"/>
      <c r="N1116" s="7"/>
      <c r="O1116" s="7"/>
      <c r="P1116" s="7"/>
      <c r="Q1116" s="7"/>
      <c r="R1116" s="7"/>
      <c r="S1116" s="7"/>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c r="AY1116" s="7"/>
      <c r="AZ1116" s="7"/>
      <c r="BA1116" s="7"/>
      <c r="BB1116" s="7"/>
      <c r="BC1116" s="7"/>
      <c r="BD1116" s="7"/>
      <c r="BE1116" s="7"/>
      <c r="BF1116" s="7"/>
      <c r="BG1116" s="7"/>
      <c r="BH1116" s="7"/>
      <c r="BI1116" s="7"/>
      <c r="BJ1116" s="7"/>
      <c r="BK1116" s="7"/>
      <c r="BL1116" s="7"/>
      <c r="BM1116" s="7"/>
      <c r="BN1116" s="7"/>
      <c r="BO1116" s="7"/>
      <c r="BP1116" s="7"/>
      <c r="BQ1116" s="7"/>
      <c r="BR1116" s="7"/>
      <c r="BS1116" s="7"/>
      <c r="BT1116" s="7"/>
      <c r="BU1116" s="7"/>
      <c r="BV1116" s="7"/>
      <c r="BW1116" s="7"/>
      <c r="BX1116" s="7"/>
      <c r="BY1116" s="7"/>
      <c r="BZ1116" s="7"/>
      <c r="CA1116" s="7"/>
      <c r="CB1116" s="7"/>
      <c r="CC1116" s="7"/>
      <c r="CD1116" s="7"/>
    </row>
    <row r="1117" spans="1:82" s="4" customFormat="1">
      <c r="A1117" s="8"/>
      <c r="B1117" s="8"/>
      <c r="D1117" s="7"/>
      <c r="E1117" s="7"/>
      <c r="F1117" s="7"/>
      <c r="H1117" s="7"/>
      <c r="I1117" s="7"/>
      <c r="J1117" s="7"/>
      <c r="K1117" s="7"/>
      <c r="L1117" s="7"/>
      <c r="M1117" s="7"/>
      <c r="N1117" s="7"/>
      <c r="O1117" s="7"/>
      <c r="P1117" s="7"/>
      <c r="Q1117" s="7"/>
      <c r="R1117" s="7"/>
      <c r="S1117" s="7"/>
      <c r="T1117" s="7"/>
      <c r="U1117" s="7"/>
      <c r="V1117" s="7"/>
      <c r="W1117" s="7"/>
      <c r="X1117" s="7"/>
      <c r="Y1117" s="7"/>
      <c r="Z1117" s="7"/>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c r="AX1117" s="7"/>
      <c r="AY1117" s="7"/>
      <c r="AZ1117" s="7"/>
      <c r="BA1117" s="7"/>
      <c r="BB1117" s="7"/>
      <c r="BC1117" s="7"/>
      <c r="BD1117" s="7"/>
      <c r="BE1117" s="7"/>
      <c r="BF1117" s="7"/>
      <c r="BG1117" s="7"/>
      <c r="BH1117" s="7"/>
      <c r="BI1117" s="7"/>
      <c r="BJ1117" s="7"/>
      <c r="BK1117" s="7"/>
      <c r="BL1117" s="7"/>
      <c r="BM1117" s="7"/>
      <c r="BN1117" s="7"/>
      <c r="BO1117" s="7"/>
      <c r="BP1117" s="7"/>
      <c r="BQ1117" s="7"/>
      <c r="BR1117" s="7"/>
      <c r="BS1117" s="7"/>
      <c r="BT1117" s="7"/>
      <c r="BU1117" s="7"/>
      <c r="BV1117" s="7"/>
      <c r="BW1117" s="7"/>
      <c r="BX1117" s="7"/>
      <c r="BY1117" s="7"/>
      <c r="BZ1117" s="7"/>
      <c r="CA1117" s="7"/>
      <c r="CB1117" s="7"/>
      <c r="CC1117" s="7"/>
      <c r="CD1117" s="7"/>
    </row>
    <row r="1118" spans="1:82" s="4" customFormat="1">
      <c r="A1118" s="8"/>
      <c r="B1118" s="8"/>
      <c r="D1118" s="7"/>
      <c r="E1118" s="7"/>
      <c r="F1118" s="7"/>
      <c r="H1118" s="7"/>
      <c r="I1118" s="7"/>
      <c r="J1118" s="7"/>
      <c r="K1118" s="7"/>
      <c r="L1118" s="7"/>
      <c r="M1118" s="7"/>
      <c r="N1118" s="7"/>
      <c r="O1118" s="7"/>
      <c r="P1118" s="7"/>
      <c r="Q1118" s="7"/>
      <c r="R1118" s="7"/>
      <c r="S1118" s="7"/>
      <c r="T1118" s="7"/>
      <c r="U1118" s="7"/>
      <c r="V1118" s="7"/>
      <c r="W1118" s="7"/>
      <c r="X1118" s="7"/>
      <c r="Y1118" s="7"/>
      <c r="Z1118" s="7"/>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c r="AY1118" s="7"/>
      <c r="AZ1118" s="7"/>
      <c r="BA1118" s="7"/>
      <c r="BB1118" s="7"/>
      <c r="BC1118" s="7"/>
      <c r="BD1118" s="7"/>
      <c r="BE1118" s="7"/>
      <c r="BF1118" s="7"/>
      <c r="BG1118" s="7"/>
      <c r="BH1118" s="7"/>
      <c r="BI1118" s="7"/>
      <c r="BJ1118" s="7"/>
      <c r="BK1118" s="7"/>
      <c r="BL1118" s="7"/>
      <c r="BM1118" s="7"/>
      <c r="BN1118" s="7"/>
      <c r="BO1118" s="7"/>
      <c r="BP1118" s="7"/>
      <c r="BQ1118" s="7"/>
      <c r="BR1118" s="7"/>
      <c r="BS1118" s="7"/>
      <c r="BT1118" s="7"/>
      <c r="BU1118" s="7"/>
      <c r="BV1118" s="7"/>
      <c r="BW1118" s="7"/>
      <c r="BX1118" s="7"/>
      <c r="BY1118" s="7"/>
      <c r="BZ1118" s="7"/>
      <c r="CA1118" s="7"/>
      <c r="CB1118" s="7"/>
      <c r="CC1118" s="7"/>
      <c r="CD1118" s="7"/>
    </row>
    <row r="1119" spans="1:82" s="4" customFormat="1">
      <c r="A1119" s="8"/>
      <c r="B1119" s="8"/>
      <c r="D1119" s="7"/>
      <c r="E1119" s="7"/>
      <c r="F1119" s="7"/>
      <c r="H1119" s="7"/>
      <c r="I1119" s="7"/>
      <c r="J1119" s="7"/>
      <c r="K1119" s="7"/>
      <c r="L1119" s="7"/>
      <c r="M1119" s="7"/>
      <c r="N1119" s="7"/>
      <c r="O1119" s="7"/>
      <c r="P1119" s="7"/>
      <c r="Q1119" s="7"/>
      <c r="R1119" s="7"/>
      <c r="S1119" s="7"/>
      <c r="T1119" s="7"/>
      <c r="U1119" s="7"/>
      <c r="V1119" s="7"/>
      <c r="W1119" s="7"/>
      <c r="X1119" s="7"/>
      <c r="Y1119" s="7"/>
      <c r="Z1119" s="7"/>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c r="AX1119" s="7"/>
      <c r="AY1119" s="7"/>
      <c r="AZ1119" s="7"/>
      <c r="BA1119" s="7"/>
      <c r="BB1119" s="7"/>
      <c r="BC1119" s="7"/>
      <c r="BD1119" s="7"/>
      <c r="BE1119" s="7"/>
      <c r="BF1119" s="7"/>
      <c r="BG1119" s="7"/>
      <c r="BH1119" s="7"/>
      <c r="BI1119" s="7"/>
      <c r="BJ1119" s="7"/>
      <c r="BK1119" s="7"/>
      <c r="BL1119" s="7"/>
      <c r="BM1119" s="7"/>
      <c r="BN1119" s="7"/>
      <c r="BO1119" s="7"/>
      <c r="BP1119" s="7"/>
      <c r="BQ1119" s="7"/>
      <c r="BR1119" s="7"/>
      <c r="BS1119" s="7"/>
      <c r="BT1119" s="7"/>
      <c r="BU1119" s="7"/>
      <c r="BV1119" s="7"/>
      <c r="BW1119" s="7"/>
      <c r="BX1119" s="7"/>
      <c r="BY1119" s="7"/>
      <c r="BZ1119" s="7"/>
      <c r="CA1119" s="7"/>
      <c r="CB1119" s="7"/>
      <c r="CC1119" s="7"/>
      <c r="CD1119" s="7"/>
    </row>
    <row r="1120" spans="1:82" s="4" customFormat="1">
      <c r="A1120" s="8"/>
      <c r="B1120" s="8"/>
      <c r="D1120" s="7"/>
      <c r="E1120" s="7"/>
      <c r="F1120" s="7"/>
      <c r="H1120" s="7"/>
      <c r="I1120" s="7"/>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c r="AY1120" s="7"/>
      <c r="AZ1120" s="7"/>
      <c r="BA1120" s="7"/>
      <c r="BB1120" s="7"/>
      <c r="BC1120" s="7"/>
      <c r="BD1120" s="7"/>
      <c r="BE1120" s="7"/>
      <c r="BF1120" s="7"/>
      <c r="BG1120" s="7"/>
      <c r="BH1120" s="7"/>
      <c r="BI1120" s="7"/>
      <c r="BJ1120" s="7"/>
      <c r="BK1120" s="7"/>
      <c r="BL1120" s="7"/>
      <c r="BM1120" s="7"/>
      <c r="BN1120" s="7"/>
      <c r="BO1120" s="7"/>
      <c r="BP1120" s="7"/>
      <c r="BQ1120" s="7"/>
      <c r="BR1120" s="7"/>
      <c r="BS1120" s="7"/>
      <c r="BT1120" s="7"/>
      <c r="BU1120" s="7"/>
      <c r="BV1120" s="7"/>
      <c r="BW1120" s="7"/>
      <c r="BX1120" s="7"/>
      <c r="BY1120" s="7"/>
      <c r="BZ1120" s="7"/>
      <c r="CA1120" s="7"/>
      <c r="CB1120" s="7"/>
      <c r="CC1120" s="7"/>
      <c r="CD1120" s="7"/>
    </row>
    <row r="1121" spans="1:82" s="4" customFormat="1">
      <c r="A1121" s="8"/>
      <c r="B1121" s="8"/>
      <c r="D1121" s="7"/>
      <c r="E1121" s="7"/>
      <c r="F1121" s="7"/>
      <c r="H1121" s="7"/>
      <c r="I1121" s="7"/>
      <c r="J1121" s="7"/>
      <c r="K1121" s="7"/>
      <c r="L1121" s="7"/>
      <c r="M1121" s="7"/>
      <c r="N1121" s="7"/>
      <c r="O1121" s="7"/>
      <c r="P1121" s="7"/>
      <c r="Q1121" s="7"/>
      <c r="R1121" s="7"/>
      <c r="S1121" s="7"/>
      <c r="T1121" s="7"/>
      <c r="U1121" s="7"/>
      <c r="V1121" s="7"/>
      <c r="W1121" s="7"/>
      <c r="X1121" s="7"/>
      <c r="Y1121" s="7"/>
      <c r="Z1121" s="7"/>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c r="AX1121" s="7"/>
      <c r="AY1121" s="7"/>
      <c r="AZ1121" s="7"/>
      <c r="BA1121" s="7"/>
      <c r="BB1121" s="7"/>
      <c r="BC1121" s="7"/>
      <c r="BD1121" s="7"/>
      <c r="BE1121" s="7"/>
      <c r="BF1121" s="7"/>
      <c r="BG1121" s="7"/>
      <c r="BH1121" s="7"/>
      <c r="BI1121" s="7"/>
      <c r="BJ1121" s="7"/>
      <c r="BK1121" s="7"/>
      <c r="BL1121" s="7"/>
      <c r="BM1121" s="7"/>
      <c r="BN1121" s="7"/>
      <c r="BO1121" s="7"/>
      <c r="BP1121" s="7"/>
      <c r="BQ1121" s="7"/>
      <c r="BR1121" s="7"/>
      <c r="BS1121" s="7"/>
      <c r="BT1121" s="7"/>
      <c r="BU1121" s="7"/>
      <c r="BV1121" s="7"/>
      <c r="BW1121" s="7"/>
      <c r="BX1121" s="7"/>
      <c r="BY1121" s="7"/>
      <c r="BZ1121" s="7"/>
      <c r="CA1121" s="7"/>
      <c r="CB1121" s="7"/>
      <c r="CC1121" s="7"/>
      <c r="CD1121" s="7"/>
    </row>
    <row r="1122" spans="1:82" s="4" customFormat="1">
      <c r="A1122" s="8"/>
      <c r="B1122" s="8"/>
      <c r="D1122" s="7"/>
      <c r="E1122" s="7"/>
      <c r="F1122" s="7"/>
      <c r="H1122" s="7"/>
      <c r="I1122" s="7"/>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c r="AY1122" s="7"/>
      <c r="AZ1122" s="7"/>
      <c r="BA1122" s="7"/>
      <c r="BB1122" s="7"/>
      <c r="BC1122" s="7"/>
      <c r="BD1122" s="7"/>
      <c r="BE1122" s="7"/>
      <c r="BF1122" s="7"/>
      <c r="BG1122" s="7"/>
      <c r="BH1122" s="7"/>
      <c r="BI1122" s="7"/>
      <c r="BJ1122" s="7"/>
      <c r="BK1122" s="7"/>
      <c r="BL1122" s="7"/>
      <c r="BM1122" s="7"/>
      <c r="BN1122" s="7"/>
      <c r="BO1122" s="7"/>
      <c r="BP1122" s="7"/>
      <c r="BQ1122" s="7"/>
      <c r="BR1122" s="7"/>
      <c r="BS1122" s="7"/>
      <c r="BT1122" s="7"/>
      <c r="BU1122" s="7"/>
      <c r="BV1122" s="7"/>
      <c r="BW1122" s="7"/>
      <c r="BX1122" s="7"/>
      <c r="BY1122" s="7"/>
      <c r="BZ1122" s="7"/>
      <c r="CA1122" s="7"/>
      <c r="CB1122" s="7"/>
      <c r="CC1122" s="7"/>
      <c r="CD1122" s="7"/>
    </row>
    <row r="1123" spans="1:82" s="4" customFormat="1">
      <c r="A1123" s="8"/>
      <c r="B1123" s="8"/>
      <c r="D1123" s="7"/>
      <c r="E1123" s="7"/>
      <c r="F1123" s="7"/>
      <c r="H1123" s="7"/>
      <c r="I1123" s="7"/>
      <c r="J1123" s="7"/>
      <c r="K1123" s="7"/>
      <c r="L1123" s="7"/>
      <c r="M1123" s="7"/>
      <c r="N1123" s="7"/>
      <c r="O1123" s="7"/>
      <c r="P1123" s="7"/>
      <c r="Q1123" s="7"/>
      <c r="R1123" s="7"/>
      <c r="S1123" s="7"/>
      <c r="T1123" s="7"/>
      <c r="U1123" s="7"/>
      <c r="V1123" s="7"/>
      <c r="W1123" s="7"/>
      <c r="X1123" s="7"/>
      <c r="Y1123" s="7"/>
      <c r="Z1123" s="7"/>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c r="AY1123" s="7"/>
      <c r="AZ1123" s="7"/>
      <c r="BA1123" s="7"/>
      <c r="BB1123" s="7"/>
      <c r="BC1123" s="7"/>
      <c r="BD1123" s="7"/>
      <c r="BE1123" s="7"/>
      <c r="BF1123" s="7"/>
      <c r="BG1123" s="7"/>
      <c r="BH1123" s="7"/>
      <c r="BI1123" s="7"/>
      <c r="BJ1123" s="7"/>
      <c r="BK1123" s="7"/>
      <c r="BL1123" s="7"/>
      <c r="BM1123" s="7"/>
      <c r="BN1123" s="7"/>
      <c r="BO1123" s="7"/>
      <c r="BP1123" s="7"/>
      <c r="BQ1123" s="7"/>
      <c r="BR1123" s="7"/>
      <c r="BS1123" s="7"/>
      <c r="BT1123" s="7"/>
      <c r="BU1123" s="7"/>
      <c r="BV1123" s="7"/>
      <c r="BW1123" s="7"/>
      <c r="BX1123" s="7"/>
      <c r="BY1123" s="7"/>
      <c r="BZ1123" s="7"/>
      <c r="CA1123" s="7"/>
      <c r="CB1123" s="7"/>
      <c r="CC1123" s="7"/>
      <c r="CD1123" s="7"/>
    </row>
    <row r="1124" spans="1:82" s="4" customFormat="1">
      <c r="A1124" s="8"/>
      <c r="B1124" s="8"/>
      <c r="D1124" s="7"/>
      <c r="E1124" s="7"/>
      <c r="F1124" s="7"/>
      <c r="H1124" s="7"/>
      <c r="I1124" s="7"/>
      <c r="J1124" s="7"/>
      <c r="K1124" s="7"/>
      <c r="L1124" s="7"/>
      <c r="M1124" s="7"/>
      <c r="N1124" s="7"/>
      <c r="O1124" s="7"/>
      <c r="P1124" s="7"/>
      <c r="Q1124" s="7"/>
      <c r="R1124" s="7"/>
      <c r="S1124" s="7"/>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c r="AY1124" s="7"/>
      <c r="AZ1124" s="7"/>
      <c r="BA1124" s="7"/>
      <c r="BB1124" s="7"/>
      <c r="BC1124" s="7"/>
      <c r="BD1124" s="7"/>
      <c r="BE1124" s="7"/>
      <c r="BF1124" s="7"/>
      <c r="BG1124" s="7"/>
      <c r="BH1124" s="7"/>
      <c r="BI1124" s="7"/>
      <c r="BJ1124" s="7"/>
      <c r="BK1124" s="7"/>
      <c r="BL1124" s="7"/>
      <c r="BM1124" s="7"/>
      <c r="BN1124" s="7"/>
      <c r="BO1124" s="7"/>
      <c r="BP1124" s="7"/>
      <c r="BQ1124" s="7"/>
      <c r="BR1124" s="7"/>
      <c r="BS1124" s="7"/>
      <c r="BT1124" s="7"/>
      <c r="BU1124" s="7"/>
      <c r="BV1124" s="7"/>
      <c r="BW1124" s="7"/>
      <c r="BX1124" s="7"/>
      <c r="BY1124" s="7"/>
      <c r="BZ1124" s="7"/>
      <c r="CA1124" s="7"/>
      <c r="CB1124" s="7"/>
      <c r="CC1124" s="7"/>
      <c r="CD1124" s="7"/>
    </row>
    <row r="1125" spans="1:82" s="4" customFormat="1">
      <c r="A1125" s="8"/>
      <c r="B1125" s="8"/>
      <c r="D1125" s="7"/>
      <c r="E1125" s="7"/>
      <c r="F1125" s="7"/>
      <c r="H1125" s="7"/>
      <c r="I1125" s="7"/>
      <c r="J1125" s="7"/>
      <c r="K1125" s="7"/>
      <c r="L1125" s="7"/>
      <c r="M1125" s="7"/>
      <c r="N1125" s="7"/>
      <c r="O1125" s="7"/>
      <c r="P1125" s="7"/>
      <c r="Q1125" s="7"/>
      <c r="R1125" s="7"/>
      <c r="S1125" s="7"/>
      <c r="T1125" s="7"/>
      <c r="U1125" s="7"/>
      <c r="V1125" s="7"/>
      <c r="W1125" s="7"/>
      <c r="X1125" s="7"/>
      <c r="Y1125" s="7"/>
      <c r="Z1125" s="7"/>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c r="AX1125" s="7"/>
      <c r="AY1125" s="7"/>
      <c r="AZ1125" s="7"/>
      <c r="BA1125" s="7"/>
      <c r="BB1125" s="7"/>
      <c r="BC1125" s="7"/>
      <c r="BD1125" s="7"/>
      <c r="BE1125" s="7"/>
      <c r="BF1125" s="7"/>
      <c r="BG1125" s="7"/>
      <c r="BH1125" s="7"/>
      <c r="BI1125" s="7"/>
      <c r="BJ1125" s="7"/>
      <c r="BK1125" s="7"/>
      <c r="BL1125" s="7"/>
      <c r="BM1125" s="7"/>
      <c r="BN1125" s="7"/>
      <c r="BO1125" s="7"/>
      <c r="BP1125" s="7"/>
      <c r="BQ1125" s="7"/>
      <c r="BR1125" s="7"/>
      <c r="BS1125" s="7"/>
      <c r="BT1125" s="7"/>
      <c r="BU1125" s="7"/>
      <c r="BV1125" s="7"/>
      <c r="BW1125" s="7"/>
      <c r="BX1125" s="7"/>
      <c r="BY1125" s="7"/>
      <c r="BZ1125" s="7"/>
      <c r="CA1125" s="7"/>
      <c r="CB1125" s="7"/>
      <c r="CC1125" s="7"/>
      <c r="CD1125" s="7"/>
    </row>
    <row r="1126" spans="1:82" s="4" customFormat="1">
      <c r="A1126" s="8"/>
      <c r="B1126" s="8"/>
      <c r="D1126" s="7"/>
      <c r="E1126" s="7"/>
      <c r="F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c r="AY1126" s="7"/>
      <c r="AZ1126" s="7"/>
      <c r="BA1126" s="7"/>
      <c r="BB1126" s="7"/>
      <c r="BC1126" s="7"/>
      <c r="BD1126" s="7"/>
      <c r="BE1126" s="7"/>
      <c r="BF1126" s="7"/>
      <c r="BG1126" s="7"/>
      <c r="BH1126" s="7"/>
      <c r="BI1126" s="7"/>
      <c r="BJ1126" s="7"/>
      <c r="BK1126" s="7"/>
      <c r="BL1126" s="7"/>
      <c r="BM1126" s="7"/>
      <c r="BN1126" s="7"/>
      <c r="BO1126" s="7"/>
      <c r="BP1126" s="7"/>
      <c r="BQ1126" s="7"/>
      <c r="BR1126" s="7"/>
      <c r="BS1126" s="7"/>
      <c r="BT1126" s="7"/>
      <c r="BU1126" s="7"/>
      <c r="BV1126" s="7"/>
      <c r="BW1126" s="7"/>
      <c r="BX1126" s="7"/>
      <c r="BY1126" s="7"/>
      <c r="BZ1126" s="7"/>
      <c r="CA1126" s="7"/>
      <c r="CB1126" s="7"/>
      <c r="CC1126" s="7"/>
      <c r="CD1126" s="7"/>
    </row>
    <row r="1127" spans="1:82" s="4" customFormat="1">
      <c r="A1127" s="8"/>
      <c r="B1127" s="8"/>
      <c r="D1127" s="7"/>
      <c r="E1127" s="7"/>
      <c r="F1127" s="7"/>
      <c r="H1127" s="7"/>
      <c r="I1127" s="7"/>
      <c r="J1127" s="7"/>
      <c r="K1127" s="7"/>
      <c r="L1127" s="7"/>
      <c r="M1127" s="7"/>
      <c r="N1127" s="7"/>
      <c r="O1127" s="7"/>
      <c r="P1127" s="7"/>
      <c r="Q1127" s="7"/>
      <c r="R1127" s="7"/>
      <c r="S1127" s="7"/>
      <c r="T1127" s="7"/>
      <c r="U1127" s="7"/>
      <c r="V1127" s="7"/>
      <c r="W1127" s="7"/>
      <c r="X1127" s="7"/>
      <c r="Y1127" s="7"/>
      <c r="Z1127" s="7"/>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c r="AX1127" s="7"/>
      <c r="AY1127" s="7"/>
      <c r="AZ1127" s="7"/>
      <c r="BA1127" s="7"/>
      <c r="BB1127" s="7"/>
      <c r="BC1127" s="7"/>
      <c r="BD1127" s="7"/>
      <c r="BE1127" s="7"/>
      <c r="BF1127" s="7"/>
      <c r="BG1127" s="7"/>
      <c r="BH1127" s="7"/>
      <c r="BI1127" s="7"/>
      <c r="BJ1127" s="7"/>
      <c r="BK1127" s="7"/>
      <c r="BL1127" s="7"/>
      <c r="BM1127" s="7"/>
      <c r="BN1127" s="7"/>
      <c r="BO1127" s="7"/>
      <c r="BP1127" s="7"/>
      <c r="BQ1127" s="7"/>
      <c r="BR1127" s="7"/>
      <c r="BS1127" s="7"/>
      <c r="BT1127" s="7"/>
      <c r="BU1127" s="7"/>
      <c r="BV1127" s="7"/>
      <c r="BW1127" s="7"/>
      <c r="BX1127" s="7"/>
      <c r="BY1127" s="7"/>
      <c r="BZ1127" s="7"/>
      <c r="CA1127" s="7"/>
      <c r="CB1127" s="7"/>
      <c r="CC1127" s="7"/>
      <c r="CD1127" s="7"/>
    </row>
    <row r="1128" spans="1:82" s="4" customFormat="1">
      <c r="A1128" s="8"/>
      <c r="B1128" s="8"/>
      <c r="D1128" s="7"/>
      <c r="E1128" s="7"/>
      <c r="F1128" s="7"/>
      <c r="H1128" s="7"/>
      <c r="I1128" s="7"/>
      <c r="J1128" s="7"/>
      <c r="K1128" s="7"/>
      <c r="L1128" s="7"/>
      <c r="M1128" s="7"/>
      <c r="N1128" s="7"/>
      <c r="O1128" s="7"/>
      <c r="P1128" s="7"/>
      <c r="Q1128" s="7"/>
      <c r="R1128" s="7"/>
      <c r="S1128" s="7"/>
      <c r="T1128" s="7"/>
      <c r="U1128" s="7"/>
      <c r="V1128" s="7"/>
      <c r="W1128" s="7"/>
      <c r="X1128" s="7"/>
      <c r="Y1128" s="7"/>
      <c r="Z1128" s="7"/>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c r="AX1128" s="7"/>
      <c r="AY1128" s="7"/>
      <c r="AZ1128" s="7"/>
      <c r="BA1128" s="7"/>
      <c r="BB1128" s="7"/>
      <c r="BC1128" s="7"/>
      <c r="BD1128" s="7"/>
      <c r="BE1128" s="7"/>
      <c r="BF1128" s="7"/>
      <c r="BG1128" s="7"/>
      <c r="BH1128" s="7"/>
      <c r="BI1128" s="7"/>
      <c r="BJ1128" s="7"/>
      <c r="BK1128" s="7"/>
      <c r="BL1128" s="7"/>
      <c r="BM1128" s="7"/>
      <c r="BN1128" s="7"/>
      <c r="BO1128" s="7"/>
      <c r="BP1128" s="7"/>
      <c r="BQ1128" s="7"/>
      <c r="BR1128" s="7"/>
      <c r="BS1128" s="7"/>
      <c r="BT1128" s="7"/>
      <c r="BU1128" s="7"/>
      <c r="BV1128" s="7"/>
      <c r="BW1128" s="7"/>
      <c r="BX1128" s="7"/>
      <c r="BY1128" s="7"/>
      <c r="BZ1128" s="7"/>
      <c r="CA1128" s="7"/>
      <c r="CB1128" s="7"/>
      <c r="CC1128" s="7"/>
      <c r="CD1128" s="7"/>
    </row>
    <row r="1129" spans="1:82" s="4" customFormat="1">
      <c r="A1129" s="8"/>
      <c r="B1129" s="8"/>
      <c r="D1129" s="7"/>
      <c r="E1129" s="7"/>
      <c r="F1129" s="7"/>
      <c r="H1129" s="7"/>
      <c r="I1129" s="7"/>
      <c r="J1129" s="7"/>
      <c r="K1129" s="7"/>
      <c r="L1129" s="7"/>
      <c r="M1129" s="7"/>
      <c r="N1129" s="7"/>
      <c r="O1129" s="7"/>
      <c r="P1129" s="7"/>
      <c r="Q1129" s="7"/>
      <c r="R1129" s="7"/>
      <c r="S1129" s="7"/>
      <c r="T1129" s="7"/>
      <c r="U1129" s="7"/>
      <c r="V1129" s="7"/>
      <c r="W1129" s="7"/>
      <c r="X1129" s="7"/>
      <c r="Y1129" s="7"/>
      <c r="Z1129" s="7"/>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c r="AY1129" s="7"/>
      <c r="AZ1129" s="7"/>
      <c r="BA1129" s="7"/>
      <c r="BB1129" s="7"/>
      <c r="BC1129" s="7"/>
      <c r="BD1129" s="7"/>
      <c r="BE1129" s="7"/>
      <c r="BF1129" s="7"/>
      <c r="BG1129" s="7"/>
      <c r="BH1129" s="7"/>
      <c r="BI1129" s="7"/>
      <c r="BJ1129" s="7"/>
      <c r="BK1129" s="7"/>
      <c r="BL1129" s="7"/>
      <c r="BM1129" s="7"/>
      <c r="BN1129" s="7"/>
      <c r="BO1129" s="7"/>
      <c r="BP1129" s="7"/>
      <c r="BQ1129" s="7"/>
      <c r="BR1129" s="7"/>
      <c r="BS1129" s="7"/>
      <c r="BT1129" s="7"/>
      <c r="BU1129" s="7"/>
      <c r="BV1129" s="7"/>
      <c r="BW1129" s="7"/>
      <c r="BX1129" s="7"/>
      <c r="BY1129" s="7"/>
      <c r="BZ1129" s="7"/>
      <c r="CA1129" s="7"/>
      <c r="CB1129" s="7"/>
      <c r="CC1129" s="7"/>
      <c r="CD1129" s="7"/>
    </row>
    <row r="1130" spans="1:82" s="4" customFormat="1">
      <c r="A1130" s="8"/>
      <c r="B1130" s="8"/>
      <c r="D1130" s="7"/>
      <c r="E1130" s="7"/>
      <c r="F1130" s="7"/>
      <c r="H1130" s="7"/>
      <c r="I1130" s="7"/>
      <c r="J1130" s="7"/>
      <c r="K1130" s="7"/>
      <c r="L1130" s="7"/>
      <c r="M1130" s="7"/>
      <c r="N1130" s="7"/>
      <c r="O1130" s="7"/>
      <c r="P1130" s="7"/>
      <c r="Q1130" s="7"/>
      <c r="R1130" s="7"/>
      <c r="S1130" s="7"/>
      <c r="T1130" s="7"/>
      <c r="U1130" s="7"/>
      <c r="V1130" s="7"/>
      <c r="W1130" s="7"/>
      <c r="X1130" s="7"/>
      <c r="Y1130" s="7"/>
      <c r="Z1130" s="7"/>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c r="AY1130" s="7"/>
      <c r="AZ1130" s="7"/>
      <c r="BA1130" s="7"/>
      <c r="BB1130" s="7"/>
      <c r="BC1130" s="7"/>
      <c r="BD1130" s="7"/>
      <c r="BE1130" s="7"/>
      <c r="BF1130" s="7"/>
      <c r="BG1130" s="7"/>
      <c r="BH1130" s="7"/>
      <c r="BI1130" s="7"/>
      <c r="BJ1130" s="7"/>
      <c r="BK1130" s="7"/>
      <c r="BL1130" s="7"/>
      <c r="BM1130" s="7"/>
      <c r="BN1130" s="7"/>
      <c r="BO1130" s="7"/>
      <c r="BP1130" s="7"/>
      <c r="BQ1130" s="7"/>
      <c r="BR1130" s="7"/>
      <c r="BS1130" s="7"/>
      <c r="BT1130" s="7"/>
      <c r="BU1130" s="7"/>
      <c r="BV1130" s="7"/>
      <c r="BW1130" s="7"/>
      <c r="BX1130" s="7"/>
      <c r="BY1130" s="7"/>
      <c r="BZ1130" s="7"/>
      <c r="CA1130" s="7"/>
      <c r="CB1130" s="7"/>
      <c r="CC1130" s="7"/>
      <c r="CD1130" s="7"/>
    </row>
    <row r="1131" spans="1:82" s="4" customFormat="1">
      <c r="A1131" s="8"/>
      <c r="B1131" s="8"/>
      <c r="D1131" s="7"/>
      <c r="E1131" s="7"/>
      <c r="F1131" s="7"/>
      <c r="H1131" s="7"/>
      <c r="I1131" s="7"/>
      <c r="J1131" s="7"/>
      <c r="K1131" s="7"/>
      <c r="L1131" s="7"/>
      <c r="M1131" s="7"/>
      <c r="N1131" s="7"/>
      <c r="O1131" s="7"/>
      <c r="P1131" s="7"/>
      <c r="Q1131" s="7"/>
      <c r="R1131" s="7"/>
      <c r="S1131" s="7"/>
      <c r="T1131" s="7"/>
      <c r="U1131" s="7"/>
      <c r="V1131" s="7"/>
      <c r="W1131" s="7"/>
      <c r="X1131" s="7"/>
      <c r="Y1131" s="7"/>
      <c r="Z1131" s="7"/>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c r="AX1131" s="7"/>
      <c r="AY1131" s="7"/>
      <c r="AZ1131" s="7"/>
      <c r="BA1131" s="7"/>
      <c r="BB1131" s="7"/>
      <c r="BC1131" s="7"/>
      <c r="BD1131" s="7"/>
      <c r="BE1131" s="7"/>
      <c r="BF1131" s="7"/>
      <c r="BG1131" s="7"/>
      <c r="BH1131" s="7"/>
      <c r="BI1131" s="7"/>
      <c r="BJ1131" s="7"/>
      <c r="BK1131" s="7"/>
      <c r="BL1131" s="7"/>
      <c r="BM1131" s="7"/>
      <c r="BN1131" s="7"/>
      <c r="BO1131" s="7"/>
      <c r="BP1131" s="7"/>
      <c r="BQ1131" s="7"/>
      <c r="BR1131" s="7"/>
      <c r="BS1131" s="7"/>
      <c r="BT1131" s="7"/>
      <c r="BU1131" s="7"/>
      <c r="BV1131" s="7"/>
      <c r="BW1131" s="7"/>
      <c r="BX1131" s="7"/>
      <c r="BY1131" s="7"/>
      <c r="BZ1131" s="7"/>
      <c r="CA1131" s="7"/>
      <c r="CB1131" s="7"/>
      <c r="CC1131" s="7"/>
      <c r="CD1131" s="7"/>
    </row>
    <row r="1132" spans="1:82" s="4" customFormat="1">
      <c r="A1132" s="8"/>
      <c r="B1132" s="8"/>
      <c r="D1132" s="7"/>
      <c r="E1132" s="7"/>
      <c r="F1132" s="7"/>
      <c r="H1132" s="7"/>
      <c r="I1132" s="7"/>
      <c r="J1132" s="7"/>
      <c r="K1132" s="7"/>
      <c r="L1132" s="7"/>
      <c r="M1132" s="7"/>
      <c r="N1132" s="7"/>
      <c r="O1132" s="7"/>
      <c r="P1132" s="7"/>
      <c r="Q1132" s="7"/>
      <c r="R1132" s="7"/>
      <c r="S1132" s="7"/>
      <c r="T1132" s="7"/>
      <c r="U1132" s="7"/>
      <c r="V1132" s="7"/>
      <c r="W1132" s="7"/>
      <c r="X1132" s="7"/>
      <c r="Y1132" s="7"/>
      <c r="Z1132" s="7"/>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c r="AY1132" s="7"/>
      <c r="AZ1132" s="7"/>
      <c r="BA1132" s="7"/>
      <c r="BB1132" s="7"/>
      <c r="BC1132" s="7"/>
      <c r="BD1132" s="7"/>
      <c r="BE1132" s="7"/>
      <c r="BF1132" s="7"/>
      <c r="BG1132" s="7"/>
      <c r="BH1132" s="7"/>
      <c r="BI1132" s="7"/>
      <c r="BJ1132" s="7"/>
      <c r="BK1132" s="7"/>
      <c r="BL1132" s="7"/>
      <c r="BM1132" s="7"/>
      <c r="BN1132" s="7"/>
      <c r="BO1132" s="7"/>
      <c r="BP1132" s="7"/>
      <c r="BQ1132" s="7"/>
      <c r="BR1132" s="7"/>
      <c r="BS1132" s="7"/>
      <c r="BT1132" s="7"/>
      <c r="BU1132" s="7"/>
      <c r="BV1132" s="7"/>
      <c r="BW1132" s="7"/>
      <c r="BX1132" s="7"/>
      <c r="BY1132" s="7"/>
      <c r="BZ1132" s="7"/>
      <c r="CA1132" s="7"/>
      <c r="CB1132" s="7"/>
      <c r="CC1132" s="7"/>
      <c r="CD1132" s="7"/>
    </row>
    <row r="1133" spans="1:82" s="4" customFormat="1">
      <c r="A1133" s="8"/>
      <c r="B1133" s="8"/>
      <c r="D1133" s="7"/>
      <c r="E1133" s="7"/>
      <c r="F1133" s="7"/>
      <c r="H1133" s="7"/>
      <c r="I1133" s="7"/>
      <c r="J1133" s="7"/>
      <c r="K1133" s="7"/>
      <c r="L1133" s="7"/>
      <c r="M1133" s="7"/>
      <c r="N1133" s="7"/>
      <c r="O1133" s="7"/>
      <c r="P1133" s="7"/>
      <c r="Q1133" s="7"/>
      <c r="R1133" s="7"/>
      <c r="S1133" s="7"/>
      <c r="T1133" s="7"/>
      <c r="U1133" s="7"/>
      <c r="V1133" s="7"/>
      <c r="W1133" s="7"/>
      <c r="X1133" s="7"/>
      <c r="Y1133" s="7"/>
      <c r="Z1133" s="7"/>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c r="AX1133" s="7"/>
      <c r="AY1133" s="7"/>
      <c r="AZ1133" s="7"/>
      <c r="BA1133" s="7"/>
      <c r="BB1133" s="7"/>
      <c r="BC1133" s="7"/>
      <c r="BD1133" s="7"/>
      <c r="BE1133" s="7"/>
      <c r="BF1133" s="7"/>
      <c r="BG1133" s="7"/>
      <c r="BH1133" s="7"/>
      <c r="BI1133" s="7"/>
      <c r="BJ1133" s="7"/>
      <c r="BK1133" s="7"/>
      <c r="BL1133" s="7"/>
      <c r="BM1133" s="7"/>
      <c r="BN1133" s="7"/>
      <c r="BO1133" s="7"/>
      <c r="BP1133" s="7"/>
      <c r="BQ1133" s="7"/>
      <c r="BR1133" s="7"/>
      <c r="BS1133" s="7"/>
      <c r="BT1133" s="7"/>
      <c r="BU1133" s="7"/>
      <c r="BV1133" s="7"/>
      <c r="BW1133" s="7"/>
      <c r="BX1133" s="7"/>
      <c r="BY1133" s="7"/>
      <c r="BZ1133" s="7"/>
      <c r="CA1133" s="7"/>
      <c r="CB1133" s="7"/>
      <c r="CC1133" s="7"/>
      <c r="CD1133" s="7"/>
    </row>
    <row r="1134" spans="1:82" s="4" customFormat="1">
      <c r="A1134" s="8"/>
      <c r="B1134" s="8"/>
      <c r="D1134" s="7"/>
      <c r="E1134" s="7"/>
      <c r="F1134" s="7"/>
      <c r="H1134" s="7"/>
      <c r="I1134" s="7"/>
      <c r="J1134" s="7"/>
      <c r="K1134" s="7"/>
      <c r="L1134" s="7"/>
      <c r="M1134" s="7"/>
      <c r="N1134" s="7"/>
      <c r="O1134" s="7"/>
      <c r="P1134" s="7"/>
      <c r="Q1134" s="7"/>
      <c r="R1134" s="7"/>
      <c r="S1134" s="7"/>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c r="AY1134" s="7"/>
      <c r="AZ1134" s="7"/>
      <c r="BA1134" s="7"/>
      <c r="BB1134" s="7"/>
      <c r="BC1134" s="7"/>
      <c r="BD1134" s="7"/>
      <c r="BE1134" s="7"/>
      <c r="BF1134" s="7"/>
      <c r="BG1134" s="7"/>
      <c r="BH1134" s="7"/>
      <c r="BI1134" s="7"/>
      <c r="BJ1134" s="7"/>
      <c r="BK1134" s="7"/>
      <c r="BL1134" s="7"/>
      <c r="BM1134" s="7"/>
      <c r="BN1134" s="7"/>
      <c r="BO1134" s="7"/>
      <c r="BP1134" s="7"/>
      <c r="BQ1134" s="7"/>
      <c r="BR1134" s="7"/>
      <c r="BS1134" s="7"/>
      <c r="BT1134" s="7"/>
      <c r="BU1134" s="7"/>
      <c r="BV1134" s="7"/>
      <c r="BW1134" s="7"/>
      <c r="BX1134" s="7"/>
      <c r="BY1134" s="7"/>
      <c r="BZ1134" s="7"/>
      <c r="CA1134" s="7"/>
      <c r="CB1134" s="7"/>
      <c r="CC1134" s="7"/>
      <c r="CD1134" s="7"/>
    </row>
    <row r="1135" spans="1:82" s="4" customFormat="1">
      <c r="A1135" s="8"/>
      <c r="B1135" s="8"/>
      <c r="D1135" s="7"/>
      <c r="E1135" s="7"/>
      <c r="F1135" s="7"/>
      <c r="H1135" s="7"/>
      <c r="I1135" s="7"/>
      <c r="J1135" s="7"/>
      <c r="K1135" s="7"/>
      <c r="L1135" s="7"/>
      <c r="M1135" s="7"/>
      <c r="N1135" s="7"/>
      <c r="O1135" s="7"/>
      <c r="P1135" s="7"/>
      <c r="Q1135" s="7"/>
      <c r="R1135" s="7"/>
      <c r="S1135" s="7"/>
      <c r="T1135" s="7"/>
      <c r="U1135" s="7"/>
      <c r="V1135" s="7"/>
      <c r="W1135" s="7"/>
      <c r="X1135" s="7"/>
      <c r="Y1135" s="7"/>
      <c r="Z1135" s="7"/>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c r="AY1135" s="7"/>
      <c r="AZ1135" s="7"/>
      <c r="BA1135" s="7"/>
      <c r="BB1135" s="7"/>
      <c r="BC1135" s="7"/>
      <c r="BD1135" s="7"/>
      <c r="BE1135" s="7"/>
      <c r="BF1135" s="7"/>
      <c r="BG1135" s="7"/>
      <c r="BH1135" s="7"/>
      <c r="BI1135" s="7"/>
      <c r="BJ1135" s="7"/>
      <c r="BK1135" s="7"/>
      <c r="BL1135" s="7"/>
      <c r="BM1135" s="7"/>
      <c r="BN1135" s="7"/>
      <c r="BO1135" s="7"/>
      <c r="BP1135" s="7"/>
      <c r="BQ1135" s="7"/>
      <c r="BR1135" s="7"/>
      <c r="BS1135" s="7"/>
      <c r="BT1135" s="7"/>
      <c r="BU1135" s="7"/>
      <c r="BV1135" s="7"/>
      <c r="BW1135" s="7"/>
      <c r="BX1135" s="7"/>
      <c r="BY1135" s="7"/>
      <c r="BZ1135" s="7"/>
      <c r="CA1135" s="7"/>
      <c r="CB1135" s="7"/>
      <c r="CC1135" s="7"/>
      <c r="CD1135" s="7"/>
    </row>
    <row r="1136" spans="1:82" s="4" customFormat="1">
      <c r="A1136" s="8"/>
      <c r="B1136" s="8"/>
      <c r="D1136" s="7"/>
      <c r="E1136" s="7"/>
      <c r="F1136" s="7"/>
      <c r="H1136" s="7"/>
      <c r="I1136" s="7"/>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c r="AY1136" s="7"/>
      <c r="AZ1136" s="7"/>
      <c r="BA1136" s="7"/>
      <c r="BB1136" s="7"/>
      <c r="BC1136" s="7"/>
      <c r="BD1136" s="7"/>
      <c r="BE1136" s="7"/>
      <c r="BF1136" s="7"/>
      <c r="BG1136" s="7"/>
      <c r="BH1136" s="7"/>
      <c r="BI1136" s="7"/>
      <c r="BJ1136" s="7"/>
      <c r="BK1136" s="7"/>
      <c r="BL1136" s="7"/>
      <c r="BM1136" s="7"/>
      <c r="BN1136" s="7"/>
      <c r="BO1136" s="7"/>
      <c r="BP1136" s="7"/>
      <c r="BQ1136" s="7"/>
      <c r="BR1136" s="7"/>
      <c r="BS1136" s="7"/>
      <c r="BT1136" s="7"/>
      <c r="BU1136" s="7"/>
      <c r="BV1136" s="7"/>
      <c r="BW1136" s="7"/>
      <c r="BX1136" s="7"/>
      <c r="BY1136" s="7"/>
      <c r="BZ1136" s="7"/>
      <c r="CA1136" s="7"/>
      <c r="CB1136" s="7"/>
      <c r="CC1136" s="7"/>
      <c r="CD1136" s="7"/>
    </row>
    <row r="1137" spans="1:82" s="4" customFormat="1">
      <c r="A1137" s="8"/>
      <c r="B1137" s="8"/>
      <c r="D1137" s="7"/>
      <c r="E1137" s="7"/>
      <c r="F1137" s="7"/>
      <c r="H1137" s="7"/>
      <c r="I1137" s="7"/>
      <c r="J1137" s="7"/>
      <c r="K1137" s="7"/>
      <c r="L1137" s="7"/>
      <c r="M1137" s="7"/>
      <c r="N1137" s="7"/>
      <c r="O1137" s="7"/>
      <c r="P1137" s="7"/>
      <c r="Q1137" s="7"/>
      <c r="R1137" s="7"/>
      <c r="S1137" s="7"/>
      <c r="T1137" s="7"/>
      <c r="U1137" s="7"/>
      <c r="V1137" s="7"/>
      <c r="W1137" s="7"/>
      <c r="X1137" s="7"/>
      <c r="Y1137" s="7"/>
      <c r="Z1137" s="7"/>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c r="AY1137" s="7"/>
      <c r="AZ1137" s="7"/>
      <c r="BA1137" s="7"/>
      <c r="BB1137" s="7"/>
      <c r="BC1137" s="7"/>
      <c r="BD1137" s="7"/>
      <c r="BE1137" s="7"/>
      <c r="BF1137" s="7"/>
      <c r="BG1137" s="7"/>
      <c r="BH1137" s="7"/>
      <c r="BI1137" s="7"/>
      <c r="BJ1137" s="7"/>
      <c r="BK1137" s="7"/>
      <c r="BL1137" s="7"/>
      <c r="BM1137" s="7"/>
      <c r="BN1137" s="7"/>
      <c r="BO1137" s="7"/>
      <c r="BP1137" s="7"/>
      <c r="BQ1137" s="7"/>
      <c r="BR1137" s="7"/>
      <c r="BS1137" s="7"/>
      <c r="BT1137" s="7"/>
      <c r="BU1137" s="7"/>
      <c r="BV1137" s="7"/>
      <c r="BW1137" s="7"/>
      <c r="BX1137" s="7"/>
      <c r="BY1137" s="7"/>
      <c r="BZ1137" s="7"/>
      <c r="CA1137" s="7"/>
      <c r="CB1137" s="7"/>
      <c r="CC1137" s="7"/>
      <c r="CD1137" s="7"/>
    </row>
    <row r="1138" spans="1:82" s="4" customFormat="1">
      <c r="A1138" s="8"/>
      <c r="B1138" s="8"/>
      <c r="D1138" s="7"/>
      <c r="E1138" s="7"/>
      <c r="F1138" s="7"/>
      <c r="H1138" s="7"/>
      <c r="I1138" s="7"/>
      <c r="J1138" s="7"/>
      <c r="K1138" s="7"/>
      <c r="L1138" s="7"/>
      <c r="M1138" s="7"/>
      <c r="N1138" s="7"/>
      <c r="O1138" s="7"/>
      <c r="P1138" s="7"/>
      <c r="Q1138" s="7"/>
      <c r="R1138" s="7"/>
      <c r="S1138" s="7"/>
      <c r="T1138" s="7"/>
      <c r="U1138" s="7"/>
      <c r="V1138" s="7"/>
      <c r="W1138" s="7"/>
      <c r="X1138" s="7"/>
      <c r="Y1138" s="7"/>
      <c r="Z1138" s="7"/>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c r="AY1138" s="7"/>
      <c r="AZ1138" s="7"/>
      <c r="BA1138" s="7"/>
      <c r="BB1138" s="7"/>
      <c r="BC1138" s="7"/>
      <c r="BD1138" s="7"/>
      <c r="BE1138" s="7"/>
      <c r="BF1138" s="7"/>
      <c r="BG1138" s="7"/>
      <c r="BH1138" s="7"/>
      <c r="BI1138" s="7"/>
      <c r="BJ1138" s="7"/>
      <c r="BK1138" s="7"/>
      <c r="BL1138" s="7"/>
      <c r="BM1138" s="7"/>
      <c r="BN1138" s="7"/>
      <c r="BO1138" s="7"/>
      <c r="BP1138" s="7"/>
      <c r="BQ1138" s="7"/>
      <c r="BR1138" s="7"/>
      <c r="BS1138" s="7"/>
      <c r="BT1138" s="7"/>
      <c r="BU1138" s="7"/>
      <c r="BV1138" s="7"/>
      <c r="BW1138" s="7"/>
      <c r="BX1138" s="7"/>
      <c r="BY1138" s="7"/>
      <c r="BZ1138" s="7"/>
      <c r="CA1138" s="7"/>
      <c r="CB1138" s="7"/>
      <c r="CC1138" s="7"/>
      <c r="CD1138" s="7"/>
    </row>
    <row r="1139" spans="1:82" s="4" customFormat="1">
      <c r="A1139" s="8"/>
      <c r="B1139" s="8"/>
      <c r="D1139" s="7"/>
      <c r="E1139" s="7"/>
      <c r="F1139" s="7"/>
      <c r="H1139" s="7"/>
      <c r="I1139" s="7"/>
      <c r="J1139" s="7"/>
      <c r="K1139" s="7"/>
      <c r="L1139" s="7"/>
      <c r="M1139" s="7"/>
      <c r="N1139" s="7"/>
      <c r="O1139" s="7"/>
      <c r="P1139" s="7"/>
      <c r="Q1139" s="7"/>
      <c r="R1139" s="7"/>
      <c r="S1139" s="7"/>
      <c r="T1139" s="7"/>
      <c r="U1139" s="7"/>
      <c r="V1139" s="7"/>
      <c r="W1139" s="7"/>
      <c r="X1139" s="7"/>
      <c r="Y1139" s="7"/>
      <c r="Z1139" s="7"/>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c r="AY1139" s="7"/>
      <c r="AZ1139" s="7"/>
      <c r="BA1139" s="7"/>
      <c r="BB1139" s="7"/>
      <c r="BC1139" s="7"/>
      <c r="BD1139" s="7"/>
      <c r="BE1139" s="7"/>
      <c r="BF1139" s="7"/>
      <c r="BG1139" s="7"/>
      <c r="BH1139" s="7"/>
      <c r="BI1139" s="7"/>
      <c r="BJ1139" s="7"/>
      <c r="BK1139" s="7"/>
      <c r="BL1139" s="7"/>
      <c r="BM1139" s="7"/>
      <c r="BN1139" s="7"/>
      <c r="BO1139" s="7"/>
      <c r="BP1139" s="7"/>
      <c r="BQ1139" s="7"/>
      <c r="BR1139" s="7"/>
      <c r="BS1139" s="7"/>
      <c r="BT1139" s="7"/>
      <c r="BU1139" s="7"/>
      <c r="BV1139" s="7"/>
      <c r="BW1139" s="7"/>
      <c r="BX1139" s="7"/>
      <c r="BY1139" s="7"/>
      <c r="BZ1139" s="7"/>
      <c r="CA1139" s="7"/>
      <c r="CB1139" s="7"/>
      <c r="CC1139" s="7"/>
      <c r="CD1139" s="7"/>
    </row>
    <row r="1140" spans="1:82" s="4" customFormat="1">
      <c r="A1140" s="8"/>
      <c r="B1140" s="8"/>
      <c r="D1140" s="7"/>
      <c r="E1140" s="7"/>
      <c r="F1140" s="7"/>
      <c r="H1140" s="7"/>
      <c r="I1140" s="7"/>
      <c r="J1140" s="7"/>
      <c r="K1140" s="7"/>
      <c r="L1140" s="7"/>
      <c r="M1140" s="7"/>
      <c r="N1140" s="7"/>
      <c r="O1140" s="7"/>
      <c r="P1140" s="7"/>
      <c r="Q1140" s="7"/>
      <c r="R1140" s="7"/>
      <c r="S1140" s="7"/>
      <c r="T1140" s="7"/>
      <c r="U1140" s="7"/>
      <c r="V1140" s="7"/>
      <c r="W1140" s="7"/>
      <c r="X1140" s="7"/>
      <c r="Y1140" s="7"/>
      <c r="Z1140" s="7"/>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c r="AY1140" s="7"/>
      <c r="AZ1140" s="7"/>
      <c r="BA1140" s="7"/>
      <c r="BB1140" s="7"/>
      <c r="BC1140" s="7"/>
      <c r="BD1140" s="7"/>
      <c r="BE1140" s="7"/>
      <c r="BF1140" s="7"/>
      <c r="BG1140" s="7"/>
      <c r="BH1140" s="7"/>
      <c r="BI1140" s="7"/>
      <c r="BJ1140" s="7"/>
      <c r="BK1140" s="7"/>
      <c r="BL1140" s="7"/>
      <c r="BM1140" s="7"/>
      <c r="BN1140" s="7"/>
      <c r="BO1140" s="7"/>
      <c r="BP1140" s="7"/>
      <c r="BQ1140" s="7"/>
      <c r="BR1140" s="7"/>
      <c r="BS1140" s="7"/>
      <c r="BT1140" s="7"/>
      <c r="BU1140" s="7"/>
      <c r="BV1140" s="7"/>
      <c r="BW1140" s="7"/>
      <c r="BX1140" s="7"/>
      <c r="BY1140" s="7"/>
      <c r="BZ1140" s="7"/>
      <c r="CA1140" s="7"/>
      <c r="CB1140" s="7"/>
      <c r="CC1140" s="7"/>
      <c r="CD1140" s="7"/>
    </row>
    <row r="1141" spans="1:82" s="4" customFormat="1">
      <c r="A1141" s="8"/>
      <c r="B1141" s="8"/>
      <c r="D1141" s="7"/>
      <c r="E1141" s="7"/>
      <c r="F1141" s="7"/>
      <c r="H1141" s="7"/>
      <c r="I1141" s="7"/>
      <c r="J1141" s="7"/>
      <c r="K1141" s="7"/>
      <c r="L1141" s="7"/>
      <c r="M1141" s="7"/>
      <c r="N1141" s="7"/>
      <c r="O1141" s="7"/>
      <c r="P1141" s="7"/>
      <c r="Q1141" s="7"/>
      <c r="R1141" s="7"/>
      <c r="S1141" s="7"/>
      <c r="T1141" s="7"/>
      <c r="U1141" s="7"/>
      <c r="V1141" s="7"/>
      <c r="W1141" s="7"/>
      <c r="X1141" s="7"/>
      <c r="Y1141" s="7"/>
      <c r="Z1141" s="7"/>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7"/>
      <c r="AX1141" s="7"/>
      <c r="AY1141" s="7"/>
      <c r="AZ1141" s="7"/>
      <c r="BA1141" s="7"/>
      <c r="BB1141" s="7"/>
      <c r="BC1141" s="7"/>
      <c r="BD1141" s="7"/>
      <c r="BE1141" s="7"/>
      <c r="BF1141" s="7"/>
      <c r="BG1141" s="7"/>
      <c r="BH1141" s="7"/>
      <c r="BI1141" s="7"/>
      <c r="BJ1141" s="7"/>
      <c r="BK1141" s="7"/>
      <c r="BL1141" s="7"/>
      <c r="BM1141" s="7"/>
      <c r="BN1141" s="7"/>
      <c r="BO1141" s="7"/>
      <c r="BP1141" s="7"/>
      <c r="BQ1141" s="7"/>
      <c r="BR1141" s="7"/>
      <c r="BS1141" s="7"/>
      <c r="BT1141" s="7"/>
      <c r="BU1141" s="7"/>
      <c r="BV1141" s="7"/>
      <c r="BW1141" s="7"/>
      <c r="BX1141" s="7"/>
      <c r="BY1141" s="7"/>
      <c r="BZ1141" s="7"/>
      <c r="CA1141" s="7"/>
      <c r="CB1141" s="7"/>
      <c r="CC1141" s="7"/>
      <c r="CD1141" s="7"/>
    </row>
    <row r="1142" spans="1:82" s="4" customFormat="1">
      <c r="A1142" s="8"/>
      <c r="B1142" s="8"/>
      <c r="D1142" s="7"/>
      <c r="E1142" s="7"/>
      <c r="F1142" s="7"/>
      <c r="H1142" s="7"/>
      <c r="I1142" s="7"/>
      <c r="J1142" s="7"/>
      <c r="K1142" s="7"/>
      <c r="L1142" s="7"/>
      <c r="M1142" s="7"/>
      <c r="N1142" s="7"/>
      <c r="O1142" s="7"/>
      <c r="P1142" s="7"/>
      <c r="Q1142" s="7"/>
      <c r="R1142" s="7"/>
      <c r="S1142" s="7"/>
      <c r="T1142" s="7"/>
      <c r="U1142" s="7"/>
      <c r="V1142" s="7"/>
      <c r="W1142" s="7"/>
      <c r="X1142" s="7"/>
      <c r="Y1142" s="7"/>
      <c r="Z1142" s="7"/>
      <c r="AA1142" s="7"/>
      <c r="AB1142" s="7"/>
      <c r="AC1142" s="7"/>
      <c r="AD1142" s="7"/>
      <c r="AE1142" s="7"/>
      <c r="AF1142" s="7"/>
      <c r="AG1142" s="7"/>
      <c r="AH1142" s="7"/>
      <c r="AI1142" s="7"/>
      <c r="AJ1142" s="7"/>
      <c r="AK1142" s="7"/>
      <c r="AL1142" s="7"/>
      <c r="AM1142" s="7"/>
      <c r="AN1142" s="7"/>
      <c r="AO1142" s="7"/>
      <c r="AP1142" s="7"/>
      <c r="AQ1142" s="7"/>
      <c r="AR1142" s="7"/>
      <c r="AS1142" s="7"/>
      <c r="AT1142" s="7"/>
      <c r="AU1142" s="7"/>
      <c r="AV1142" s="7"/>
      <c r="AW1142" s="7"/>
      <c r="AX1142" s="7"/>
      <c r="AY1142" s="7"/>
      <c r="AZ1142" s="7"/>
      <c r="BA1142" s="7"/>
      <c r="BB1142" s="7"/>
      <c r="BC1142" s="7"/>
      <c r="BD1142" s="7"/>
      <c r="BE1142" s="7"/>
      <c r="BF1142" s="7"/>
      <c r="BG1142" s="7"/>
      <c r="BH1142" s="7"/>
      <c r="BI1142" s="7"/>
      <c r="BJ1142" s="7"/>
      <c r="BK1142" s="7"/>
      <c r="BL1142" s="7"/>
      <c r="BM1142" s="7"/>
      <c r="BN1142" s="7"/>
      <c r="BO1142" s="7"/>
      <c r="BP1142" s="7"/>
      <c r="BQ1142" s="7"/>
      <c r="BR1142" s="7"/>
      <c r="BS1142" s="7"/>
      <c r="BT1142" s="7"/>
      <c r="BU1142" s="7"/>
      <c r="BV1142" s="7"/>
      <c r="BW1142" s="7"/>
      <c r="BX1142" s="7"/>
      <c r="BY1142" s="7"/>
      <c r="BZ1142" s="7"/>
      <c r="CA1142" s="7"/>
      <c r="CB1142" s="7"/>
      <c r="CC1142" s="7"/>
      <c r="CD1142" s="7"/>
    </row>
    <row r="1143" spans="1:82" s="4" customFormat="1">
      <c r="A1143" s="8"/>
      <c r="B1143" s="8"/>
      <c r="D1143" s="7"/>
      <c r="E1143" s="7"/>
      <c r="F1143" s="7"/>
      <c r="H1143" s="7"/>
      <c r="I1143" s="7"/>
      <c r="J1143" s="7"/>
      <c r="K1143" s="7"/>
      <c r="L1143" s="7"/>
      <c r="M1143" s="7"/>
      <c r="N1143" s="7"/>
      <c r="O1143" s="7"/>
      <c r="P1143" s="7"/>
      <c r="Q1143" s="7"/>
      <c r="R1143" s="7"/>
      <c r="S1143" s="7"/>
      <c r="T1143" s="7"/>
      <c r="U1143" s="7"/>
      <c r="V1143" s="7"/>
      <c r="W1143" s="7"/>
      <c r="X1143" s="7"/>
      <c r="Y1143" s="7"/>
      <c r="Z1143" s="7"/>
      <c r="AA1143" s="7"/>
      <c r="AB1143" s="7"/>
      <c r="AC1143" s="7"/>
      <c r="AD1143" s="7"/>
      <c r="AE1143" s="7"/>
      <c r="AF1143" s="7"/>
      <c r="AG1143" s="7"/>
      <c r="AH1143" s="7"/>
      <c r="AI1143" s="7"/>
      <c r="AJ1143" s="7"/>
      <c r="AK1143" s="7"/>
      <c r="AL1143" s="7"/>
      <c r="AM1143" s="7"/>
      <c r="AN1143" s="7"/>
      <c r="AO1143" s="7"/>
      <c r="AP1143" s="7"/>
      <c r="AQ1143" s="7"/>
      <c r="AR1143" s="7"/>
      <c r="AS1143" s="7"/>
      <c r="AT1143" s="7"/>
      <c r="AU1143" s="7"/>
      <c r="AV1143" s="7"/>
      <c r="AW1143" s="7"/>
      <c r="AX1143" s="7"/>
      <c r="AY1143" s="7"/>
      <c r="AZ1143" s="7"/>
      <c r="BA1143" s="7"/>
      <c r="BB1143" s="7"/>
      <c r="BC1143" s="7"/>
      <c r="BD1143" s="7"/>
      <c r="BE1143" s="7"/>
      <c r="BF1143" s="7"/>
      <c r="BG1143" s="7"/>
      <c r="BH1143" s="7"/>
      <c r="BI1143" s="7"/>
      <c r="BJ1143" s="7"/>
      <c r="BK1143" s="7"/>
      <c r="BL1143" s="7"/>
      <c r="BM1143" s="7"/>
      <c r="BN1143" s="7"/>
      <c r="BO1143" s="7"/>
      <c r="BP1143" s="7"/>
      <c r="BQ1143" s="7"/>
      <c r="BR1143" s="7"/>
      <c r="BS1143" s="7"/>
      <c r="BT1143" s="7"/>
      <c r="BU1143" s="7"/>
      <c r="BV1143" s="7"/>
      <c r="BW1143" s="7"/>
      <c r="BX1143" s="7"/>
      <c r="BY1143" s="7"/>
      <c r="BZ1143" s="7"/>
      <c r="CA1143" s="7"/>
      <c r="CB1143" s="7"/>
      <c r="CC1143" s="7"/>
      <c r="CD1143" s="7"/>
    </row>
    <row r="1144" spans="1:82" s="4" customFormat="1">
      <c r="A1144" s="8"/>
      <c r="B1144" s="8"/>
      <c r="D1144" s="7"/>
      <c r="E1144" s="7"/>
      <c r="F1144" s="7"/>
      <c r="H1144" s="7"/>
      <c r="I1144" s="7"/>
      <c r="J1144" s="7"/>
      <c r="K1144" s="7"/>
      <c r="L1144" s="7"/>
      <c r="M1144" s="7"/>
      <c r="N1144" s="7"/>
      <c r="O1144" s="7"/>
      <c r="P1144" s="7"/>
      <c r="Q1144" s="7"/>
      <c r="R1144" s="7"/>
      <c r="S1144" s="7"/>
      <c r="T1144" s="7"/>
      <c r="U1144" s="7"/>
      <c r="V1144" s="7"/>
      <c r="W1144" s="7"/>
      <c r="X1144" s="7"/>
      <c r="Y1144" s="7"/>
      <c r="Z1144" s="7"/>
      <c r="AA1144" s="7"/>
      <c r="AB1144" s="7"/>
      <c r="AC1144" s="7"/>
      <c r="AD1144" s="7"/>
      <c r="AE1144" s="7"/>
      <c r="AF1144" s="7"/>
      <c r="AG1144" s="7"/>
      <c r="AH1144" s="7"/>
      <c r="AI1144" s="7"/>
      <c r="AJ1144" s="7"/>
      <c r="AK1144" s="7"/>
      <c r="AL1144" s="7"/>
      <c r="AM1144" s="7"/>
      <c r="AN1144" s="7"/>
      <c r="AO1144" s="7"/>
      <c r="AP1144" s="7"/>
      <c r="AQ1144" s="7"/>
      <c r="AR1144" s="7"/>
      <c r="AS1144" s="7"/>
      <c r="AT1144" s="7"/>
      <c r="AU1144" s="7"/>
      <c r="AV1144" s="7"/>
      <c r="AW1144" s="7"/>
      <c r="AX1144" s="7"/>
      <c r="AY1144" s="7"/>
      <c r="AZ1144" s="7"/>
      <c r="BA1144" s="7"/>
      <c r="BB1144" s="7"/>
      <c r="BC1144" s="7"/>
      <c r="BD1144" s="7"/>
      <c r="BE1144" s="7"/>
      <c r="BF1144" s="7"/>
      <c r="BG1144" s="7"/>
      <c r="BH1144" s="7"/>
      <c r="BI1144" s="7"/>
      <c r="BJ1144" s="7"/>
      <c r="BK1144" s="7"/>
      <c r="BL1144" s="7"/>
      <c r="BM1144" s="7"/>
      <c r="BN1144" s="7"/>
      <c r="BO1144" s="7"/>
      <c r="BP1144" s="7"/>
      <c r="BQ1144" s="7"/>
      <c r="BR1144" s="7"/>
      <c r="BS1144" s="7"/>
      <c r="BT1144" s="7"/>
      <c r="BU1144" s="7"/>
      <c r="BV1144" s="7"/>
      <c r="BW1144" s="7"/>
      <c r="BX1144" s="7"/>
      <c r="BY1144" s="7"/>
      <c r="BZ1144" s="7"/>
      <c r="CA1144" s="7"/>
      <c r="CB1144" s="7"/>
      <c r="CC1144" s="7"/>
      <c r="CD1144" s="7"/>
    </row>
    <row r="1145" spans="1:82" s="4" customFormat="1">
      <c r="A1145" s="8"/>
      <c r="B1145" s="8"/>
      <c r="D1145" s="7"/>
      <c r="E1145" s="7"/>
      <c r="F1145" s="7"/>
      <c r="H1145" s="7"/>
      <c r="I1145" s="7"/>
      <c r="J1145" s="7"/>
      <c r="K1145" s="7"/>
      <c r="L1145" s="7"/>
      <c r="M1145" s="7"/>
      <c r="N1145" s="7"/>
      <c r="O1145" s="7"/>
      <c r="P1145" s="7"/>
      <c r="Q1145" s="7"/>
      <c r="R1145" s="7"/>
      <c r="S1145" s="7"/>
      <c r="T1145" s="7"/>
      <c r="U1145" s="7"/>
      <c r="V1145" s="7"/>
      <c r="W1145" s="7"/>
      <c r="X1145" s="7"/>
      <c r="Y1145" s="7"/>
      <c r="Z1145" s="7"/>
      <c r="AA1145" s="7"/>
      <c r="AB1145" s="7"/>
      <c r="AC1145" s="7"/>
      <c r="AD1145" s="7"/>
      <c r="AE1145" s="7"/>
      <c r="AF1145" s="7"/>
      <c r="AG1145" s="7"/>
      <c r="AH1145" s="7"/>
      <c r="AI1145" s="7"/>
      <c r="AJ1145" s="7"/>
      <c r="AK1145" s="7"/>
      <c r="AL1145" s="7"/>
      <c r="AM1145" s="7"/>
      <c r="AN1145" s="7"/>
      <c r="AO1145" s="7"/>
      <c r="AP1145" s="7"/>
      <c r="AQ1145" s="7"/>
      <c r="AR1145" s="7"/>
      <c r="AS1145" s="7"/>
      <c r="AT1145" s="7"/>
      <c r="AU1145" s="7"/>
      <c r="AV1145" s="7"/>
      <c r="AW1145" s="7"/>
      <c r="AX1145" s="7"/>
      <c r="AY1145" s="7"/>
      <c r="AZ1145" s="7"/>
      <c r="BA1145" s="7"/>
      <c r="BB1145" s="7"/>
      <c r="BC1145" s="7"/>
      <c r="BD1145" s="7"/>
      <c r="BE1145" s="7"/>
      <c r="BF1145" s="7"/>
      <c r="BG1145" s="7"/>
      <c r="BH1145" s="7"/>
      <c r="BI1145" s="7"/>
      <c r="BJ1145" s="7"/>
      <c r="BK1145" s="7"/>
      <c r="BL1145" s="7"/>
      <c r="BM1145" s="7"/>
      <c r="BN1145" s="7"/>
      <c r="BO1145" s="7"/>
      <c r="BP1145" s="7"/>
      <c r="BQ1145" s="7"/>
      <c r="BR1145" s="7"/>
      <c r="BS1145" s="7"/>
      <c r="BT1145" s="7"/>
      <c r="BU1145" s="7"/>
      <c r="BV1145" s="7"/>
      <c r="BW1145" s="7"/>
      <c r="BX1145" s="7"/>
      <c r="BY1145" s="7"/>
      <c r="BZ1145" s="7"/>
      <c r="CA1145" s="7"/>
      <c r="CB1145" s="7"/>
      <c r="CC1145" s="7"/>
      <c r="CD1145" s="7"/>
    </row>
    <row r="1146" spans="1:82" s="4" customFormat="1">
      <c r="A1146" s="8"/>
      <c r="B1146" s="8"/>
      <c r="D1146" s="7"/>
      <c r="E1146" s="7"/>
      <c r="F1146" s="7"/>
      <c r="H1146" s="7"/>
      <c r="I1146" s="7"/>
      <c r="J1146" s="7"/>
      <c r="K1146" s="7"/>
      <c r="L1146" s="7"/>
      <c r="M1146" s="7"/>
      <c r="N1146" s="7"/>
      <c r="O1146" s="7"/>
      <c r="P1146" s="7"/>
      <c r="Q1146" s="7"/>
      <c r="R1146" s="7"/>
      <c r="S1146" s="7"/>
      <c r="T1146" s="7"/>
      <c r="U1146" s="7"/>
      <c r="V1146" s="7"/>
      <c r="W1146" s="7"/>
      <c r="X1146" s="7"/>
      <c r="Y1146" s="7"/>
      <c r="Z1146" s="7"/>
      <c r="AA1146" s="7"/>
      <c r="AB1146" s="7"/>
      <c r="AC1146" s="7"/>
      <c r="AD1146" s="7"/>
      <c r="AE1146" s="7"/>
      <c r="AF1146" s="7"/>
      <c r="AG1146" s="7"/>
      <c r="AH1146" s="7"/>
      <c r="AI1146" s="7"/>
      <c r="AJ1146" s="7"/>
      <c r="AK1146" s="7"/>
      <c r="AL1146" s="7"/>
      <c r="AM1146" s="7"/>
      <c r="AN1146" s="7"/>
      <c r="AO1146" s="7"/>
      <c r="AP1146" s="7"/>
      <c r="AQ1146" s="7"/>
      <c r="AR1146" s="7"/>
      <c r="AS1146" s="7"/>
      <c r="AT1146" s="7"/>
      <c r="AU1146" s="7"/>
      <c r="AV1146" s="7"/>
      <c r="AW1146" s="7"/>
      <c r="AX1146" s="7"/>
      <c r="AY1146" s="7"/>
      <c r="AZ1146" s="7"/>
      <c r="BA1146" s="7"/>
      <c r="BB1146" s="7"/>
      <c r="BC1146" s="7"/>
      <c r="BD1146" s="7"/>
      <c r="BE1146" s="7"/>
      <c r="BF1146" s="7"/>
      <c r="BG1146" s="7"/>
      <c r="BH1146" s="7"/>
      <c r="BI1146" s="7"/>
      <c r="BJ1146" s="7"/>
      <c r="BK1146" s="7"/>
      <c r="BL1146" s="7"/>
      <c r="BM1146" s="7"/>
      <c r="BN1146" s="7"/>
      <c r="BO1146" s="7"/>
      <c r="BP1146" s="7"/>
      <c r="BQ1146" s="7"/>
      <c r="BR1146" s="7"/>
      <c r="BS1146" s="7"/>
      <c r="BT1146" s="7"/>
      <c r="BU1146" s="7"/>
      <c r="BV1146" s="7"/>
      <c r="BW1146" s="7"/>
      <c r="BX1146" s="7"/>
      <c r="BY1146" s="7"/>
      <c r="BZ1146" s="7"/>
      <c r="CA1146" s="7"/>
      <c r="CB1146" s="7"/>
      <c r="CC1146" s="7"/>
      <c r="CD1146" s="7"/>
    </row>
    <row r="1147" spans="1:82" s="4" customFormat="1">
      <c r="A1147" s="8"/>
      <c r="B1147" s="8"/>
      <c r="D1147" s="7"/>
      <c r="E1147" s="7"/>
      <c r="F1147" s="7"/>
      <c r="H1147" s="7"/>
      <c r="I1147" s="7"/>
      <c r="J1147" s="7"/>
      <c r="K1147" s="7"/>
      <c r="L1147" s="7"/>
      <c r="M1147" s="7"/>
      <c r="N1147" s="7"/>
      <c r="O1147" s="7"/>
      <c r="P1147" s="7"/>
      <c r="Q1147" s="7"/>
      <c r="R1147" s="7"/>
      <c r="S1147" s="7"/>
      <c r="T1147" s="7"/>
      <c r="U1147" s="7"/>
      <c r="V1147" s="7"/>
      <c r="W1147" s="7"/>
      <c r="X1147" s="7"/>
      <c r="Y1147" s="7"/>
      <c r="Z1147" s="7"/>
      <c r="AA1147" s="7"/>
      <c r="AB1147" s="7"/>
      <c r="AC1147" s="7"/>
      <c r="AD1147" s="7"/>
      <c r="AE1147" s="7"/>
      <c r="AF1147" s="7"/>
      <c r="AG1147" s="7"/>
      <c r="AH1147" s="7"/>
      <c r="AI1147" s="7"/>
      <c r="AJ1147" s="7"/>
      <c r="AK1147" s="7"/>
      <c r="AL1147" s="7"/>
      <c r="AM1147" s="7"/>
      <c r="AN1147" s="7"/>
      <c r="AO1147" s="7"/>
      <c r="AP1147" s="7"/>
      <c r="AQ1147" s="7"/>
      <c r="AR1147" s="7"/>
      <c r="AS1147" s="7"/>
      <c r="AT1147" s="7"/>
      <c r="AU1147" s="7"/>
      <c r="AV1147" s="7"/>
      <c r="AW1147" s="7"/>
      <c r="AX1147" s="7"/>
      <c r="AY1147" s="7"/>
      <c r="AZ1147" s="7"/>
      <c r="BA1147" s="7"/>
      <c r="BB1147" s="7"/>
      <c r="BC1147" s="7"/>
      <c r="BD1147" s="7"/>
      <c r="BE1147" s="7"/>
      <c r="BF1147" s="7"/>
      <c r="BG1147" s="7"/>
      <c r="BH1147" s="7"/>
      <c r="BI1147" s="7"/>
      <c r="BJ1147" s="7"/>
      <c r="BK1147" s="7"/>
      <c r="BL1147" s="7"/>
      <c r="BM1147" s="7"/>
      <c r="BN1147" s="7"/>
      <c r="BO1147" s="7"/>
      <c r="BP1147" s="7"/>
      <c r="BQ1147" s="7"/>
      <c r="BR1147" s="7"/>
      <c r="BS1147" s="7"/>
      <c r="BT1147" s="7"/>
      <c r="BU1147" s="7"/>
      <c r="BV1147" s="7"/>
      <c r="BW1147" s="7"/>
      <c r="BX1147" s="7"/>
      <c r="BY1147" s="7"/>
      <c r="BZ1147" s="7"/>
      <c r="CA1147" s="7"/>
      <c r="CB1147" s="7"/>
      <c r="CC1147" s="7"/>
      <c r="CD1147" s="7"/>
    </row>
    <row r="1148" spans="1:82" s="4" customFormat="1">
      <c r="A1148" s="8"/>
      <c r="B1148" s="8"/>
      <c r="D1148" s="7"/>
      <c r="E1148" s="7"/>
      <c r="F1148" s="7"/>
      <c r="H1148" s="7"/>
      <c r="I1148" s="7"/>
      <c r="J1148" s="7"/>
      <c r="K1148" s="7"/>
      <c r="L1148" s="7"/>
      <c r="M1148" s="7"/>
      <c r="N1148" s="7"/>
      <c r="O1148" s="7"/>
      <c r="P1148" s="7"/>
      <c r="Q1148" s="7"/>
      <c r="R1148" s="7"/>
      <c r="S1148" s="7"/>
      <c r="T1148" s="7"/>
      <c r="U1148" s="7"/>
      <c r="V1148" s="7"/>
      <c r="W1148" s="7"/>
      <c r="X1148" s="7"/>
      <c r="Y1148" s="7"/>
      <c r="Z1148" s="7"/>
      <c r="AA1148" s="7"/>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7"/>
      <c r="AX1148" s="7"/>
      <c r="AY1148" s="7"/>
      <c r="AZ1148" s="7"/>
      <c r="BA1148" s="7"/>
      <c r="BB1148" s="7"/>
      <c r="BC1148" s="7"/>
      <c r="BD1148" s="7"/>
      <c r="BE1148" s="7"/>
      <c r="BF1148" s="7"/>
      <c r="BG1148" s="7"/>
      <c r="BH1148" s="7"/>
      <c r="BI1148" s="7"/>
      <c r="BJ1148" s="7"/>
      <c r="BK1148" s="7"/>
      <c r="BL1148" s="7"/>
      <c r="BM1148" s="7"/>
      <c r="BN1148" s="7"/>
      <c r="BO1148" s="7"/>
      <c r="BP1148" s="7"/>
      <c r="BQ1148" s="7"/>
      <c r="BR1148" s="7"/>
      <c r="BS1148" s="7"/>
      <c r="BT1148" s="7"/>
      <c r="BU1148" s="7"/>
      <c r="BV1148" s="7"/>
      <c r="BW1148" s="7"/>
      <c r="BX1148" s="7"/>
      <c r="BY1148" s="7"/>
      <c r="BZ1148" s="7"/>
      <c r="CA1148" s="7"/>
      <c r="CB1148" s="7"/>
      <c r="CC1148" s="7"/>
      <c r="CD1148" s="7"/>
    </row>
    <row r="1149" spans="1:82" s="4" customFormat="1">
      <c r="A1149" s="8"/>
      <c r="B1149" s="8"/>
      <c r="D1149" s="7"/>
      <c r="E1149" s="7"/>
      <c r="F1149" s="7"/>
      <c r="H1149" s="7"/>
      <c r="I1149" s="7"/>
      <c r="J1149" s="7"/>
      <c r="K1149" s="7"/>
      <c r="L1149" s="7"/>
      <c r="M1149" s="7"/>
      <c r="N1149" s="7"/>
      <c r="O1149" s="7"/>
      <c r="P1149" s="7"/>
      <c r="Q1149" s="7"/>
      <c r="R1149" s="7"/>
      <c r="S1149" s="7"/>
      <c r="T1149" s="7"/>
      <c r="U1149" s="7"/>
      <c r="V1149" s="7"/>
      <c r="W1149" s="7"/>
      <c r="X1149" s="7"/>
      <c r="Y1149" s="7"/>
      <c r="Z1149" s="7"/>
      <c r="AA1149" s="7"/>
      <c r="AB1149" s="7"/>
      <c r="AC1149" s="7"/>
      <c r="AD1149" s="7"/>
      <c r="AE1149" s="7"/>
      <c r="AF1149" s="7"/>
      <c r="AG1149" s="7"/>
      <c r="AH1149" s="7"/>
      <c r="AI1149" s="7"/>
      <c r="AJ1149" s="7"/>
      <c r="AK1149" s="7"/>
      <c r="AL1149" s="7"/>
      <c r="AM1149" s="7"/>
      <c r="AN1149" s="7"/>
      <c r="AO1149" s="7"/>
      <c r="AP1149" s="7"/>
      <c r="AQ1149" s="7"/>
      <c r="AR1149" s="7"/>
      <c r="AS1149" s="7"/>
      <c r="AT1149" s="7"/>
      <c r="AU1149" s="7"/>
      <c r="AV1149" s="7"/>
      <c r="AW1149" s="7"/>
      <c r="AX1149" s="7"/>
      <c r="AY1149" s="7"/>
      <c r="AZ1149" s="7"/>
      <c r="BA1149" s="7"/>
      <c r="BB1149" s="7"/>
      <c r="BC1149" s="7"/>
      <c r="BD1149" s="7"/>
      <c r="BE1149" s="7"/>
      <c r="BF1149" s="7"/>
      <c r="BG1149" s="7"/>
      <c r="BH1149" s="7"/>
      <c r="BI1149" s="7"/>
      <c r="BJ1149" s="7"/>
      <c r="BK1149" s="7"/>
      <c r="BL1149" s="7"/>
      <c r="BM1149" s="7"/>
      <c r="BN1149" s="7"/>
      <c r="BO1149" s="7"/>
      <c r="BP1149" s="7"/>
      <c r="BQ1149" s="7"/>
      <c r="BR1149" s="7"/>
      <c r="BS1149" s="7"/>
      <c r="BT1149" s="7"/>
      <c r="BU1149" s="7"/>
      <c r="BV1149" s="7"/>
      <c r="BW1149" s="7"/>
      <c r="BX1149" s="7"/>
      <c r="BY1149" s="7"/>
      <c r="BZ1149" s="7"/>
      <c r="CA1149" s="7"/>
      <c r="CB1149" s="7"/>
      <c r="CC1149" s="7"/>
      <c r="CD1149" s="7"/>
    </row>
    <row r="1150" spans="1:82" s="4" customFormat="1">
      <c r="A1150" s="8"/>
      <c r="B1150" s="8"/>
      <c r="D1150" s="7"/>
      <c r="E1150" s="7"/>
      <c r="F1150" s="7"/>
      <c r="H1150" s="7"/>
      <c r="I1150" s="7"/>
      <c r="J1150" s="7"/>
      <c r="K1150" s="7"/>
      <c r="L1150" s="7"/>
      <c r="M1150" s="7"/>
      <c r="N1150" s="7"/>
      <c r="O1150" s="7"/>
      <c r="P1150" s="7"/>
      <c r="Q1150" s="7"/>
      <c r="R1150" s="7"/>
      <c r="S1150" s="7"/>
      <c r="T1150" s="7"/>
      <c r="U1150" s="7"/>
      <c r="V1150" s="7"/>
      <c r="W1150" s="7"/>
      <c r="X1150" s="7"/>
      <c r="Y1150" s="7"/>
      <c r="Z1150" s="7"/>
      <c r="AA1150" s="7"/>
      <c r="AB1150" s="7"/>
      <c r="AC1150" s="7"/>
      <c r="AD1150" s="7"/>
      <c r="AE1150" s="7"/>
      <c r="AF1150" s="7"/>
      <c r="AG1150" s="7"/>
      <c r="AH1150" s="7"/>
      <c r="AI1150" s="7"/>
      <c r="AJ1150" s="7"/>
      <c r="AK1150" s="7"/>
      <c r="AL1150" s="7"/>
      <c r="AM1150" s="7"/>
      <c r="AN1150" s="7"/>
      <c r="AO1150" s="7"/>
      <c r="AP1150" s="7"/>
      <c r="AQ1150" s="7"/>
      <c r="AR1150" s="7"/>
      <c r="AS1150" s="7"/>
      <c r="AT1150" s="7"/>
      <c r="AU1150" s="7"/>
      <c r="AV1150" s="7"/>
      <c r="AW1150" s="7"/>
      <c r="AX1150" s="7"/>
      <c r="AY1150" s="7"/>
      <c r="AZ1150" s="7"/>
      <c r="BA1150" s="7"/>
      <c r="BB1150" s="7"/>
      <c r="BC1150" s="7"/>
      <c r="BD1150" s="7"/>
      <c r="BE1150" s="7"/>
      <c r="BF1150" s="7"/>
      <c r="BG1150" s="7"/>
      <c r="BH1150" s="7"/>
      <c r="BI1150" s="7"/>
      <c r="BJ1150" s="7"/>
      <c r="BK1150" s="7"/>
      <c r="BL1150" s="7"/>
      <c r="BM1150" s="7"/>
      <c r="BN1150" s="7"/>
      <c r="BO1150" s="7"/>
      <c r="BP1150" s="7"/>
      <c r="BQ1150" s="7"/>
      <c r="BR1150" s="7"/>
      <c r="BS1150" s="7"/>
      <c r="BT1150" s="7"/>
      <c r="BU1150" s="7"/>
      <c r="BV1150" s="7"/>
      <c r="BW1150" s="7"/>
      <c r="BX1150" s="7"/>
      <c r="BY1150" s="7"/>
      <c r="BZ1150" s="7"/>
      <c r="CA1150" s="7"/>
      <c r="CB1150" s="7"/>
      <c r="CC1150" s="7"/>
      <c r="CD1150" s="7"/>
    </row>
    <row r="1151" spans="1:82" s="4" customFormat="1">
      <c r="A1151" s="8"/>
      <c r="B1151" s="8"/>
      <c r="D1151" s="7"/>
      <c r="E1151" s="7"/>
      <c r="F1151" s="7"/>
      <c r="H1151" s="7"/>
      <c r="I1151" s="7"/>
      <c r="J1151" s="7"/>
      <c r="K1151" s="7"/>
      <c r="L1151" s="7"/>
      <c r="M1151" s="7"/>
      <c r="N1151" s="7"/>
      <c r="O1151" s="7"/>
      <c r="P1151" s="7"/>
      <c r="Q1151" s="7"/>
      <c r="R1151" s="7"/>
      <c r="S1151" s="7"/>
      <c r="T1151" s="7"/>
      <c r="U1151" s="7"/>
      <c r="V1151" s="7"/>
      <c r="W1151" s="7"/>
      <c r="X1151" s="7"/>
      <c r="Y1151" s="7"/>
      <c r="Z1151" s="7"/>
      <c r="AA1151" s="7"/>
      <c r="AB1151" s="7"/>
      <c r="AC1151" s="7"/>
      <c r="AD1151" s="7"/>
      <c r="AE1151" s="7"/>
      <c r="AF1151" s="7"/>
      <c r="AG1151" s="7"/>
      <c r="AH1151" s="7"/>
      <c r="AI1151" s="7"/>
      <c r="AJ1151" s="7"/>
      <c r="AK1151" s="7"/>
      <c r="AL1151" s="7"/>
      <c r="AM1151" s="7"/>
      <c r="AN1151" s="7"/>
      <c r="AO1151" s="7"/>
      <c r="AP1151" s="7"/>
      <c r="AQ1151" s="7"/>
      <c r="AR1151" s="7"/>
      <c r="AS1151" s="7"/>
      <c r="AT1151" s="7"/>
      <c r="AU1151" s="7"/>
      <c r="AV1151" s="7"/>
      <c r="AW1151" s="7"/>
      <c r="AX1151" s="7"/>
      <c r="AY1151" s="7"/>
      <c r="AZ1151" s="7"/>
      <c r="BA1151" s="7"/>
      <c r="BB1151" s="7"/>
      <c r="BC1151" s="7"/>
      <c r="BD1151" s="7"/>
      <c r="BE1151" s="7"/>
      <c r="BF1151" s="7"/>
      <c r="BG1151" s="7"/>
      <c r="BH1151" s="7"/>
      <c r="BI1151" s="7"/>
      <c r="BJ1151" s="7"/>
      <c r="BK1151" s="7"/>
      <c r="BL1151" s="7"/>
      <c r="BM1151" s="7"/>
      <c r="BN1151" s="7"/>
      <c r="BO1151" s="7"/>
      <c r="BP1151" s="7"/>
      <c r="BQ1151" s="7"/>
      <c r="BR1151" s="7"/>
      <c r="BS1151" s="7"/>
      <c r="BT1151" s="7"/>
      <c r="BU1151" s="7"/>
      <c r="BV1151" s="7"/>
      <c r="BW1151" s="7"/>
      <c r="BX1151" s="7"/>
      <c r="BY1151" s="7"/>
      <c r="BZ1151" s="7"/>
      <c r="CA1151" s="7"/>
      <c r="CB1151" s="7"/>
      <c r="CC1151" s="7"/>
      <c r="CD1151" s="7"/>
    </row>
    <row r="1152" spans="1:82" s="4" customFormat="1">
      <c r="A1152" s="8"/>
      <c r="B1152" s="8"/>
      <c r="D1152" s="7"/>
      <c r="E1152" s="7"/>
      <c r="F1152" s="7"/>
      <c r="H1152" s="7"/>
      <c r="I1152" s="7"/>
      <c r="J1152" s="7"/>
      <c r="K1152" s="7"/>
      <c r="L1152" s="7"/>
      <c r="M1152" s="7"/>
      <c r="N1152" s="7"/>
      <c r="O1152" s="7"/>
      <c r="P1152" s="7"/>
      <c r="Q1152" s="7"/>
      <c r="R1152" s="7"/>
      <c r="S1152" s="7"/>
      <c r="T1152" s="7"/>
      <c r="U1152" s="7"/>
      <c r="V1152" s="7"/>
      <c r="W1152" s="7"/>
      <c r="X1152" s="7"/>
      <c r="Y1152" s="7"/>
      <c r="Z1152" s="7"/>
      <c r="AA1152" s="7"/>
      <c r="AB1152" s="7"/>
      <c r="AC1152" s="7"/>
      <c r="AD1152" s="7"/>
      <c r="AE1152" s="7"/>
      <c r="AF1152" s="7"/>
      <c r="AG1152" s="7"/>
      <c r="AH1152" s="7"/>
      <c r="AI1152" s="7"/>
      <c r="AJ1152" s="7"/>
      <c r="AK1152" s="7"/>
      <c r="AL1152" s="7"/>
      <c r="AM1152" s="7"/>
      <c r="AN1152" s="7"/>
      <c r="AO1152" s="7"/>
      <c r="AP1152" s="7"/>
      <c r="AQ1152" s="7"/>
      <c r="AR1152" s="7"/>
      <c r="AS1152" s="7"/>
      <c r="AT1152" s="7"/>
      <c r="AU1152" s="7"/>
      <c r="AV1152" s="7"/>
      <c r="AW1152" s="7"/>
      <c r="AX1152" s="7"/>
      <c r="AY1152" s="7"/>
      <c r="AZ1152" s="7"/>
      <c r="BA1152" s="7"/>
      <c r="BB1152" s="7"/>
      <c r="BC1152" s="7"/>
      <c r="BD1152" s="7"/>
      <c r="BE1152" s="7"/>
      <c r="BF1152" s="7"/>
      <c r="BG1152" s="7"/>
      <c r="BH1152" s="7"/>
      <c r="BI1152" s="7"/>
      <c r="BJ1152" s="7"/>
      <c r="BK1152" s="7"/>
      <c r="BL1152" s="7"/>
      <c r="BM1152" s="7"/>
      <c r="BN1152" s="7"/>
      <c r="BO1152" s="7"/>
      <c r="BP1152" s="7"/>
      <c r="BQ1152" s="7"/>
      <c r="BR1152" s="7"/>
      <c r="BS1152" s="7"/>
      <c r="BT1152" s="7"/>
      <c r="BU1152" s="7"/>
      <c r="BV1152" s="7"/>
      <c r="BW1152" s="7"/>
      <c r="BX1152" s="7"/>
      <c r="BY1152" s="7"/>
      <c r="BZ1152" s="7"/>
      <c r="CA1152" s="7"/>
      <c r="CB1152" s="7"/>
      <c r="CC1152" s="7"/>
      <c r="CD1152" s="7"/>
    </row>
    <row r="1153" spans="1:82" s="4" customFormat="1">
      <c r="A1153" s="8"/>
      <c r="B1153" s="8"/>
      <c r="D1153" s="7"/>
      <c r="E1153" s="7"/>
      <c r="F1153" s="7"/>
      <c r="H1153" s="7"/>
      <c r="I1153" s="7"/>
      <c r="J1153" s="7"/>
      <c r="K1153" s="7"/>
      <c r="L1153" s="7"/>
      <c r="M1153" s="7"/>
      <c r="N1153" s="7"/>
      <c r="O1153" s="7"/>
      <c r="P1153" s="7"/>
      <c r="Q1153" s="7"/>
      <c r="R1153" s="7"/>
      <c r="S1153" s="7"/>
      <c r="T1153" s="7"/>
      <c r="U1153" s="7"/>
      <c r="V1153" s="7"/>
      <c r="W1153" s="7"/>
      <c r="X1153" s="7"/>
      <c r="Y1153" s="7"/>
      <c r="Z1153" s="7"/>
      <c r="AA1153" s="7"/>
      <c r="AB1153" s="7"/>
      <c r="AC1153" s="7"/>
      <c r="AD1153" s="7"/>
      <c r="AE1153" s="7"/>
      <c r="AF1153" s="7"/>
      <c r="AG1153" s="7"/>
      <c r="AH1153" s="7"/>
      <c r="AI1153" s="7"/>
      <c r="AJ1153" s="7"/>
      <c r="AK1153" s="7"/>
      <c r="AL1153" s="7"/>
      <c r="AM1153" s="7"/>
      <c r="AN1153" s="7"/>
      <c r="AO1153" s="7"/>
      <c r="AP1153" s="7"/>
      <c r="AQ1153" s="7"/>
      <c r="AR1153" s="7"/>
      <c r="AS1153" s="7"/>
      <c r="AT1153" s="7"/>
      <c r="AU1153" s="7"/>
      <c r="AV1153" s="7"/>
      <c r="AW1153" s="7"/>
      <c r="AX1153" s="7"/>
      <c r="AY1153" s="7"/>
      <c r="AZ1153" s="7"/>
      <c r="BA1153" s="7"/>
      <c r="BB1153" s="7"/>
      <c r="BC1153" s="7"/>
      <c r="BD1153" s="7"/>
      <c r="BE1153" s="7"/>
      <c r="BF1153" s="7"/>
      <c r="BG1153" s="7"/>
      <c r="BH1153" s="7"/>
      <c r="BI1153" s="7"/>
      <c r="BJ1153" s="7"/>
      <c r="BK1153" s="7"/>
      <c r="BL1153" s="7"/>
      <c r="BM1153" s="7"/>
      <c r="BN1153" s="7"/>
      <c r="BO1153" s="7"/>
      <c r="BP1153" s="7"/>
      <c r="BQ1153" s="7"/>
      <c r="BR1153" s="7"/>
      <c r="BS1153" s="7"/>
      <c r="BT1153" s="7"/>
      <c r="BU1153" s="7"/>
      <c r="BV1153" s="7"/>
      <c r="BW1153" s="7"/>
      <c r="BX1153" s="7"/>
      <c r="BY1153" s="7"/>
      <c r="BZ1153" s="7"/>
      <c r="CA1153" s="7"/>
      <c r="CB1153" s="7"/>
      <c r="CC1153" s="7"/>
      <c r="CD1153" s="7"/>
    </row>
    <row r="1154" spans="1:82" s="4" customFormat="1">
      <c r="A1154" s="8"/>
      <c r="B1154" s="8"/>
      <c r="D1154" s="7"/>
      <c r="E1154" s="7"/>
      <c r="F1154" s="7"/>
      <c r="H1154" s="7"/>
      <c r="I1154" s="7"/>
      <c r="J1154" s="7"/>
      <c r="K1154" s="7"/>
      <c r="L1154" s="7"/>
      <c r="M1154" s="7"/>
      <c r="N1154" s="7"/>
      <c r="O1154" s="7"/>
      <c r="P1154" s="7"/>
      <c r="Q1154" s="7"/>
      <c r="R1154" s="7"/>
      <c r="S1154" s="7"/>
      <c r="T1154" s="7"/>
      <c r="U1154" s="7"/>
      <c r="V1154" s="7"/>
      <c r="W1154" s="7"/>
      <c r="X1154" s="7"/>
      <c r="Y1154" s="7"/>
      <c r="Z1154" s="7"/>
      <c r="AA1154" s="7"/>
      <c r="AB1154" s="7"/>
      <c r="AC1154" s="7"/>
      <c r="AD1154" s="7"/>
      <c r="AE1154" s="7"/>
      <c r="AF1154" s="7"/>
      <c r="AG1154" s="7"/>
      <c r="AH1154" s="7"/>
      <c r="AI1154" s="7"/>
      <c r="AJ1154" s="7"/>
      <c r="AK1154" s="7"/>
      <c r="AL1154" s="7"/>
      <c r="AM1154" s="7"/>
      <c r="AN1154" s="7"/>
      <c r="AO1154" s="7"/>
      <c r="AP1154" s="7"/>
      <c r="AQ1154" s="7"/>
      <c r="AR1154" s="7"/>
      <c r="AS1154" s="7"/>
      <c r="AT1154" s="7"/>
      <c r="AU1154" s="7"/>
      <c r="AV1154" s="7"/>
      <c r="AW1154" s="7"/>
      <c r="AX1154" s="7"/>
      <c r="AY1154" s="7"/>
      <c r="AZ1154" s="7"/>
      <c r="BA1154" s="7"/>
      <c r="BB1154" s="7"/>
      <c r="BC1154" s="7"/>
      <c r="BD1154" s="7"/>
      <c r="BE1154" s="7"/>
      <c r="BF1154" s="7"/>
      <c r="BG1154" s="7"/>
      <c r="BH1154" s="7"/>
      <c r="BI1154" s="7"/>
      <c r="BJ1154" s="7"/>
      <c r="BK1154" s="7"/>
      <c r="BL1154" s="7"/>
      <c r="BM1154" s="7"/>
      <c r="BN1154" s="7"/>
      <c r="BO1154" s="7"/>
      <c r="BP1154" s="7"/>
      <c r="BQ1154" s="7"/>
      <c r="BR1154" s="7"/>
      <c r="BS1154" s="7"/>
      <c r="BT1154" s="7"/>
      <c r="BU1154" s="7"/>
      <c r="BV1154" s="7"/>
      <c r="BW1154" s="7"/>
      <c r="BX1154" s="7"/>
      <c r="BY1154" s="7"/>
      <c r="BZ1154" s="7"/>
      <c r="CA1154" s="7"/>
      <c r="CB1154" s="7"/>
      <c r="CC1154" s="7"/>
      <c r="CD1154" s="7"/>
    </row>
    <row r="1155" spans="1:82" s="4" customFormat="1">
      <c r="A1155" s="8"/>
      <c r="B1155" s="8"/>
      <c r="D1155" s="7"/>
      <c r="E1155" s="7"/>
      <c r="F1155" s="7"/>
      <c r="H1155" s="7"/>
      <c r="I1155" s="7"/>
      <c r="J1155" s="7"/>
      <c r="K1155" s="7"/>
      <c r="L1155" s="7"/>
      <c r="M1155" s="7"/>
      <c r="N1155" s="7"/>
      <c r="O1155" s="7"/>
      <c r="P1155" s="7"/>
      <c r="Q1155" s="7"/>
      <c r="R1155" s="7"/>
      <c r="S1155" s="7"/>
      <c r="T1155" s="7"/>
      <c r="U1155" s="7"/>
      <c r="V1155" s="7"/>
      <c r="W1155" s="7"/>
      <c r="X1155" s="7"/>
      <c r="Y1155" s="7"/>
      <c r="Z1155" s="7"/>
      <c r="AA1155" s="7"/>
      <c r="AB1155" s="7"/>
      <c r="AC1155" s="7"/>
      <c r="AD1155" s="7"/>
      <c r="AE1155" s="7"/>
      <c r="AF1155" s="7"/>
      <c r="AG1155" s="7"/>
      <c r="AH1155" s="7"/>
      <c r="AI1155" s="7"/>
      <c r="AJ1155" s="7"/>
      <c r="AK1155" s="7"/>
      <c r="AL1155" s="7"/>
      <c r="AM1155" s="7"/>
      <c r="AN1155" s="7"/>
      <c r="AO1155" s="7"/>
      <c r="AP1155" s="7"/>
      <c r="AQ1155" s="7"/>
      <c r="AR1155" s="7"/>
      <c r="AS1155" s="7"/>
      <c r="AT1155" s="7"/>
      <c r="AU1155" s="7"/>
      <c r="AV1155" s="7"/>
      <c r="AW1155" s="7"/>
      <c r="AX1155" s="7"/>
      <c r="AY1155" s="7"/>
      <c r="AZ1155" s="7"/>
      <c r="BA1155" s="7"/>
      <c r="BB1155" s="7"/>
      <c r="BC1155" s="7"/>
      <c r="BD1155" s="7"/>
      <c r="BE1155" s="7"/>
      <c r="BF1155" s="7"/>
      <c r="BG1155" s="7"/>
      <c r="BH1155" s="7"/>
      <c r="BI1155" s="7"/>
      <c r="BJ1155" s="7"/>
      <c r="BK1155" s="7"/>
      <c r="BL1155" s="7"/>
      <c r="BM1155" s="7"/>
      <c r="BN1155" s="7"/>
      <c r="BO1155" s="7"/>
      <c r="BP1155" s="7"/>
      <c r="BQ1155" s="7"/>
      <c r="BR1155" s="7"/>
      <c r="BS1155" s="7"/>
      <c r="BT1155" s="7"/>
      <c r="BU1155" s="7"/>
      <c r="BV1155" s="7"/>
      <c r="BW1155" s="7"/>
      <c r="BX1155" s="7"/>
      <c r="BY1155" s="7"/>
      <c r="BZ1155" s="7"/>
      <c r="CA1155" s="7"/>
      <c r="CB1155" s="7"/>
      <c r="CC1155" s="7"/>
      <c r="CD1155" s="7"/>
    </row>
    <row r="1156" spans="1:82" s="4" customFormat="1">
      <c r="A1156" s="8"/>
      <c r="B1156" s="8"/>
      <c r="D1156" s="7"/>
      <c r="E1156" s="7"/>
      <c r="F1156" s="7"/>
      <c r="H1156" s="7"/>
      <c r="I1156" s="7"/>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c r="AX1156" s="7"/>
      <c r="AY1156" s="7"/>
      <c r="AZ1156" s="7"/>
      <c r="BA1156" s="7"/>
      <c r="BB1156" s="7"/>
      <c r="BC1156" s="7"/>
      <c r="BD1156" s="7"/>
      <c r="BE1156" s="7"/>
      <c r="BF1156" s="7"/>
      <c r="BG1156" s="7"/>
      <c r="BH1156" s="7"/>
      <c r="BI1156" s="7"/>
      <c r="BJ1156" s="7"/>
      <c r="BK1156" s="7"/>
      <c r="BL1156" s="7"/>
      <c r="BM1156" s="7"/>
      <c r="BN1156" s="7"/>
      <c r="BO1156" s="7"/>
      <c r="BP1156" s="7"/>
      <c r="BQ1156" s="7"/>
      <c r="BR1156" s="7"/>
      <c r="BS1156" s="7"/>
      <c r="BT1156" s="7"/>
      <c r="BU1156" s="7"/>
      <c r="BV1156" s="7"/>
      <c r="BW1156" s="7"/>
      <c r="BX1156" s="7"/>
      <c r="BY1156" s="7"/>
      <c r="BZ1156" s="7"/>
      <c r="CA1156" s="7"/>
      <c r="CB1156" s="7"/>
      <c r="CC1156" s="7"/>
      <c r="CD1156" s="7"/>
    </row>
    <row r="1157" spans="1:82" s="4" customFormat="1">
      <c r="A1157" s="8"/>
      <c r="B1157" s="8"/>
      <c r="D1157" s="7"/>
      <c r="E1157" s="7"/>
      <c r="F1157" s="7"/>
      <c r="H1157" s="7"/>
      <c r="I1157" s="7"/>
      <c r="J1157" s="7"/>
      <c r="K1157" s="7"/>
      <c r="L1157" s="7"/>
      <c r="M1157" s="7"/>
      <c r="N1157" s="7"/>
      <c r="O1157" s="7"/>
      <c r="P1157" s="7"/>
      <c r="Q1157" s="7"/>
      <c r="R1157" s="7"/>
      <c r="S1157" s="7"/>
      <c r="T1157" s="7"/>
      <c r="U1157" s="7"/>
      <c r="V1157" s="7"/>
      <c r="W1157" s="7"/>
      <c r="X1157" s="7"/>
      <c r="Y1157" s="7"/>
      <c r="Z1157" s="7"/>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c r="AX1157" s="7"/>
      <c r="AY1157" s="7"/>
      <c r="AZ1157" s="7"/>
      <c r="BA1157" s="7"/>
      <c r="BB1157" s="7"/>
      <c r="BC1157" s="7"/>
      <c r="BD1157" s="7"/>
      <c r="BE1157" s="7"/>
      <c r="BF1157" s="7"/>
      <c r="BG1157" s="7"/>
      <c r="BH1157" s="7"/>
      <c r="BI1157" s="7"/>
      <c r="BJ1157" s="7"/>
      <c r="BK1157" s="7"/>
      <c r="BL1157" s="7"/>
      <c r="BM1157" s="7"/>
      <c r="BN1157" s="7"/>
      <c r="BO1157" s="7"/>
      <c r="BP1157" s="7"/>
      <c r="BQ1157" s="7"/>
      <c r="BR1157" s="7"/>
      <c r="BS1157" s="7"/>
      <c r="BT1157" s="7"/>
      <c r="BU1157" s="7"/>
      <c r="BV1157" s="7"/>
      <c r="BW1157" s="7"/>
      <c r="BX1157" s="7"/>
      <c r="BY1157" s="7"/>
      <c r="BZ1157" s="7"/>
      <c r="CA1157" s="7"/>
      <c r="CB1157" s="7"/>
      <c r="CC1157" s="7"/>
      <c r="CD1157" s="7"/>
    </row>
    <row r="1158" spans="1:82" s="4" customFormat="1">
      <c r="A1158" s="8"/>
      <c r="B1158" s="8"/>
      <c r="D1158" s="7"/>
      <c r="E1158" s="7"/>
      <c r="F1158" s="7"/>
      <c r="H1158" s="7"/>
      <c r="I1158" s="7"/>
      <c r="J1158" s="7"/>
      <c r="K1158" s="7"/>
      <c r="L1158" s="7"/>
      <c r="M1158" s="7"/>
      <c r="N1158" s="7"/>
      <c r="O1158" s="7"/>
      <c r="P1158" s="7"/>
      <c r="Q1158" s="7"/>
      <c r="R1158" s="7"/>
      <c r="S1158" s="7"/>
      <c r="T1158" s="7"/>
      <c r="U1158" s="7"/>
      <c r="V1158" s="7"/>
      <c r="W1158" s="7"/>
      <c r="X1158" s="7"/>
      <c r="Y1158" s="7"/>
      <c r="Z1158" s="7"/>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c r="AX1158" s="7"/>
      <c r="AY1158" s="7"/>
      <c r="AZ1158" s="7"/>
      <c r="BA1158" s="7"/>
      <c r="BB1158" s="7"/>
      <c r="BC1158" s="7"/>
      <c r="BD1158" s="7"/>
      <c r="BE1158" s="7"/>
      <c r="BF1158" s="7"/>
      <c r="BG1158" s="7"/>
      <c r="BH1158" s="7"/>
      <c r="BI1158" s="7"/>
      <c r="BJ1158" s="7"/>
      <c r="BK1158" s="7"/>
      <c r="BL1158" s="7"/>
      <c r="BM1158" s="7"/>
      <c r="BN1158" s="7"/>
      <c r="BO1158" s="7"/>
      <c r="BP1158" s="7"/>
      <c r="BQ1158" s="7"/>
      <c r="BR1158" s="7"/>
      <c r="BS1158" s="7"/>
      <c r="BT1158" s="7"/>
      <c r="BU1158" s="7"/>
      <c r="BV1158" s="7"/>
      <c r="BW1158" s="7"/>
      <c r="BX1158" s="7"/>
      <c r="BY1158" s="7"/>
      <c r="BZ1158" s="7"/>
      <c r="CA1158" s="7"/>
      <c r="CB1158" s="7"/>
      <c r="CC1158" s="7"/>
      <c r="CD1158" s="7"/>
    </row>
    <row r="1159" spans="1:82" s="4" customFormat="1">
      <c r="A1159" s="8"/>
      <c r="B1159" s="8"/>
      <c r="D1159" s="7"/>
      <c r="E1159" s="7"/>
      <c r="F1159" s="7"/>
      <c r="H1159" s="7"/>
      <c r="I1159" s="7"/>
      <c r="J1159" s="7"/>
      <c r="K1159" s="7"/>
      <c r="L1159" s="7"/>
      <c r="M1159" s="7"/>
      <c r="N1159" s="7"/>
      <c r="O1159" s="7"/>
      <c r="P1159" s="7"/>
      <c r="Q1159" s="7"/>
      <c r="R1159" s="7"/>
      <c r="S1159" s="7"/>
      <c r="T1159" s="7"/>
      <c r="U1159" s="7"/>
      <c r="V1159" s="7"/>
      <c r="W1159" s="7"/>
      <c r="X1159" s="7"/>
      <c r="Y1159" s="7"/>
      <c r="Z1159" s="7"/>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c r="AX1159" s="7"/>
      <c r="AY1159" s="7"/>
      <c r="AZ1159" s="7"/>
      <c r="BA1159" s="7"/>
      <c r="BB1159" s="7"/>
      <c r="BC1159" s="7"/>
      <c r="BD1159" s="7"/>
      <c r="BE1159" s="7"/>
      <c r="BF1159" s="7"/>
      <c r="BG1159" s="7"/>
      <c r="BH1159" s="7"/>
      <c r="BI1159" s="7"/>
      <c r="BJ1159" s="7"/>
      <c r="BK1159" s="7"/>
      <c r="BL1159" s="7"/>
      <c r="BM1159" s="7"/>
      <c r="BN1159" s="7"/>
      <c r="BO1159" s="7"/>
      <c r="BP1159" s="7"/>
      <c r="BQ1159" s="7"/>
      <c r="BR1159" s="7"/>
      <c r="BS1159" s="7"/>
      <c r="BT1159" s="7"/>
      <c r="BU1159" s="7"/>
      <c r="BV1159" s="7"/>
      <c r="BW1159" s="7"/>
      <c r="BX1159" s="7"/>
      <c r="BY1159" s="7"/>
      <c r="BZ1159" s="7"/>
      <c r="CA1159" s="7"/>
      <c r="CB1159" s="7"/>
      <c r="CC1159" s="7"/>
      <c r="CD1159" s="7"/>
    </row>
    <row r="1160" spans="1:82" s="4" customFormat="1">
      <c r="A1160" s="8"/>
      <c r="B1160" s="8"/>
      <c r="D1160" s="7"/>
      <c r="E1160" s="7"/>
      <c r="F1160" s="7"/>
      <c r="H1160" s="7"/>
      <c r="I1160" s="7"/>
      <c r="J1160" s="7"/>
      <c r="K1160" s="7"/>
      <c r="L1160" s="7"/>
      <c r="M1160" s="7"/>
      <c r="N1160" s="7"/>
      <c r="O1160" s="7"/>
      <c r="P1160" s="7"/>
      <c r="Q1160" s="7"/>
      <c r="R1160" s="7"/>
      <c r="S1160" s="7"/>
      <c r="T1160" s="7"/>
      <c r="U1160" s="7"/>
      <c r="V1160" s="7"/>
      <c r="W1160" s="7"/>
      <c r="X1160" s="7"/>
      <c r="Y1160" s="7"/>
      <c r="Z1160" s="7"/>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c r="AX1160" s="7"/>
      <c r="AY1160" s="7"/>
      <c r="AZ1160" s="7"/>
      <c r="BA1160" s="7"/>
      <c r="BB1160" s="7"/>
      <c r="BC1160" s="7"/>
      <c r="BD1160" s="7"/>
      <c r="BE1160" s="7"/>
      <c r="BF1160" s="7"/>
      <c r="BG1160" s="7"/>
      <c r="BH1160" s="7"/>
      <c r="BI1160" s="7"/>
      <c r="BJ1160" s="7"/>
      <c r="BK1160" s="7"/>
      <c r="BL1160" s="7"/>
      <c r="BM1160" s="7"/>
      <c r="BN1160" s="7"/>
      <c r="BO1160" s="7"/>
      <c r="BP1160" s="7"/>
      <c r="BQ1160" s="7"/>
      <c r="BR1160" s="7"/>
      <c r="BS1160" s="7"/>
      <c r="BT1160" s="7"/>
      <c r="BU1160" s="7"/>
      <c r="BV1160" s="7"/>
      <c r="BW1160" s="7"/>
      <c r="BX1160" s="7"/>
      <c r="BY1160" s="7"/>
      <c r="BZ1160" s="7"/>
      <c r="CA1160" s="7"/>
      <c r="CB1160" s="7"/>
      <c r="CC1160" s="7"/>
      <c r="CD1160" s="7"/>
    </row>
    <row r="1161" spans="1:82" s="4" customFormat="1">
      <c r="A1161" s="8"/>
      <c r="B1161" s="8"/>
      <c r="D1161" s="7"/>
      <c r="E1161" s="7"/>
      <c r="F1161" s="7"/>
      <c r="H1161" s="7"/>
      <c r="I1161" s="7"/>
      <c r="J1161" s="7"/>
      <c r="K1161" s="7"/>
      <c r="L1161" s="7"/>
      <c r="M1161" s="7"/>
      <c r="N1161" s="7"/>
      <c r="O1161" s="7"/>
      <c r="P1161" s="7"/>
      <c r="Q1161" s="7"/>
      <c r="R1161" s="7"/>
      <c r="S1161" s="7"/>
      <c r="T1161" s="7"/>
      <c r="U1161" s="7"/>
      <c r="V1161" s="7"/>
      <c r="W1161" s="7"/>
      <c r="X1161" s="7"/>
      <c r="Y1161" s="7"/>
      <c r="Z1161" s="7"/>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c r="AX1161" s="7"/>
      <c r="AY1161" s="7"/>
      <c r="AZ1161" s="7"/>
      <c r="BA1161" s="7"/>
      <c r="BB1161" s="7"/>
      <c r="BC1161" s="7"/>
      <c r="BD1161" s="7"/>
      <c r="BE1161" s="7"/>
      <c r="BF1161" s="7"/>
      <c r="BG1161" s="7"/>
      <c r="BH1161" s="7"/>
      <c r="BI1161" s="7"/>
      <c r="BJ1161" s="7"/>
      <c r="BK1161" s="7"/>
      <c r="BL1161" s="7"/>
      <c r="BM1161" s="7"/>
      <c r="BN1161" s="7"/>
      <c r="BO1161" s="7"/>
      <c r="BP1161" s="7"/>
      <c r="BQ1161" s="7"/>
      <c r="BR1161" s="7"/>
      <c r="BS1161" s="7"/>
      <c r="BT1161" s="7"/>
      <c r="BU1161" s="7"/>
      <c r="BV1161" s="7"/>
      <c r="BW1161" s="7"/>
      <c r="BX1161" s="7"/>
      <c r="BY1161" s="7"/>
      <c r="BZ1161" s="7"/>
      <c r="CA1161" s="7"/>
      <c r="CB1161" s="7"/>
      <c r="CC1161" s="7"/>
      <c r="CD1161" s="7"/>
    </row>
    <row r="1162" spans="1:82" s="4" customFormat="1">
      <c r="A1162" s="8"/>
      <c r="B1162" s="8"/>
      <c r="D1162" s="7"/>
      <c r="E1162" s="7"/>
      <c r="F1162" s="7"/>
      <c r="H1162" s="7"/>
      <c r="I1162" s="7"/>
      <c r="J1162" s="7"/>
      <c r="K1162" s="7"/>
      <c r="L1162" s="7"/>
      <c r="M1162" s="7"/>
      <c r="N1162" s="7"/>
      <c r="O1162" s="7"/>
      <c r="P1162" s="7"/>
      <c r="Q1162" s="7"/>
      <c r="R1162" s="7"/>
      <c r="S1162" s="7"/>
      <c r="T1162" s="7"/>
      <c r="U1162" s="7"/>
      <c r="V1162" s="7"/>
      <c r="W1162" s="7"/>
      <c r="X1162" s="7"/>
      <c r="Y1162" s="7"/>
      <c r="Z1162" s="7"/>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c r="AX1162" s="7"/>
      <c r="AY1162" s="7"/>
      <c r="AZ1162" s="7"/>
      <c r="BA1162" s="7"/>
      <c r="BB1162" s="7"/>
      <c r="BC1162" s="7"/>
      <c r="BD1162" s="7"/>
      <c r="BE1162" s="7"/>
      <c r="BF1162" s="7"/>
      <c r="BG1162" s="7"/>
      <c r="BH1162" s="7"/>
      <c r="BI1162" s="7"/>
      <c r="BJ1162" s="7"/>
      <c r="BK1162" s="7"/>
      <c r="BL1162" s="7"/>
      <c r="BM1162" s="7"/>
      <c r="BN1162" s="7"/>
      <c r="BO1162" s="7"/>
      <c r="BP1162" s="7"/>
      <c r="BQ1162" s="7"/>
      <c r="BR1162" s="7"/>
      <c r="BS1162" s="7"/>
      <c r="BT1162" s="7"/>
      <c r="BU1162" s="7"/>
      <c r="BV1162" s="7"/>
      <c r="BW1162" s="7"/>
      <c r="BX1162" s="7"/>
      <c r="BY1162" s="7"/>
      <c r="BZ1162" s="7"/>
      <c r="CA1162" s="7"/>
      <c r="CB1162" s="7"/>
      <c r="CC1162" s="7"/>
      <c r="CD1162" s="7"/>
    </row>
    <row r="1163" spans="1:82" s="4" customFormat="1">
      <c r="A1163" s="8"/>
      <c r="B1163" s="8"/>
      <c r="D1163" s="7"/>
      <c r="E1163" s="7"/>
      <c r="F1163" s="7"/>
      <c r="H1163" s="7"/>
      <c r="I1163" s="7"/>
      <c r="J1163" s="7"/>
      <c r="K1163" s="7"/>
      <c r="L1163" s="7"/>
      <c r="M1163" s="7"/>
      <c r="N1163" s="7"/>
      <c r="O1163" s="7"/>
      <c r="P1163" s="7"/>
      <c r="Q1163" s="7"/>
      <c r="R1163" s="7"/>
      <c r="S1163" s="7"/>
      <c r="T1163" s="7"/>
      <c r="U1163" s="7"/>
      <c r="V1163" s="7"/>
      <c r="W1163" s="7"/>
      <c r="X1163" s="7"/>
      <c r="Y1163" s="7"/>
      <c r="Z1163" s="7"/>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c r="AX1163" s="7"/>
      <c r="AY1163" s="7"/>
      <c r="AZ1163" s="7"/>
      <c r="BA1163" s="7"/>
      <c r="BB1163" s="7"/>
      <c r="BC1163" s="7"/>
      <c r="BD1163" s="7"/>
      <c r="BE1163" s="7"/>
      <c r="BF1163" s="7"/>
      <c r="BG1163" s="7"/>
      <c r="BH1163" s="7"/>
      <c r="BI1163" s="7"/>
      <c r="BJ1163" s="7"/>
      <c r="BK1163" s="7"/>
      <c r="BL1163" s="7"/>
      <c r="BM1163" s="7"/>
      <c r="BN1163" s="7"/>
      <c r="BO1163" s="7"/>
      <c r="BP1163" s="7"/>
      <c r="BQ1163" s="7"/>
      <c r="BR1163" s="7"/>
      <c r="BS1163" s="7"/>
      <c r="BT1163" s="7"/>
      <c r="BU1163" s="7"/>
      <c r="BV1163" s="7"/>
      <c r="BW1163" s="7"/>
      <c r="BX1163" s="7"/>
      <c r="BY1163" s="7"/>
      <c r="BZ1163" s="7"/>
      <c r="CA1163" s="7"/>
      <c r="CB1163" s="7"/>
      <c r="CC1163" s="7"/>
      <c r="CD1163" s="7"/>
    </row>
    <row r="1164" spans="1:82" s="4" customFormat="1">
      <c r="A1164" s="8"/>
      <c r="B1164" s="8"/>
      <c r="D1164" s="7"/>
      <c r="E1164" s="7"/>
      <c r="F1164" s="7"/>
      <c r="H1164" s="7"/>
      <c r="I1164" s="7"/>
      <c r="J1164" s="7"/>
      <c r="K1164" s="7"/>
      <c r="L1164" s="7"/>
      <c r="M1164" s="7"/>
      <c r="N1164" s="7"/>
      <c r="O1164" s="7"/>
      <c r="P1164" s="7"/>
      <c r="Q1164" s="7"/>
      <c r="R1164" s="7"/>
      <c r="S1164" s="7"/>
      <c r="T1164" s="7"/>
      <c r="U1164" s="7"/>
      <c r="V1164" s="7"/>
      <c r="W1164" s="7"/>
      <c r="X1164" s="7"/>
      <c r="Y1164" s="7"/>
      <c r="Z1164" s="7"/>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c r="AX1164" s="7"/>
      <c r="AY1164" s="7"/>
      <c r="AZ1164" s="7"/>
      <c r="BA1164" s="7"/>
      <c r="BB1164" s="7"/>
      <c r="BC1164" s="7"/>
      <c r="BD1164" s="7"/>
      <c r="BE1164" s="7"/>
      <c r="BF1164" s="7"/>
      <c r="BG1164" s="7"/>
      <c r="BH1164" s="7"/>
      <c r="BI1164" s="7"/>
      <c r="BJ1164" s="7"/>
      <c r="BK1164" s="7"/>
      <c r="BL1164" s="7"/>
      <c r="BM1164" s="7"/>
      <c r="BN1164" s="7"/>
      <c r="BO1164" s="7"/>
      <c r="BP1164" s="7"/>
      <c r="BQ1164" s="7"/>
      <c r="BR1164" s="7"/>
      <c r="BS1164" s="7"/>
      <c r="BT1164" s="7"/>
      <c r="BU1164" s="7"/>
      <c r="BV1164" s="7"/>
      <c r="BW1164" s="7"/>
      <c r="BX1164" s="7"/>
      <c r="BY1164" s="7"/>
      <c r="BZ1164" s="7"/>
      <c r="CA1164" s="7"/>
      <c r="CB1164" s="7"/>
      <c r="CC1164" s="7"/>
      <c r="CD1164" s="7"/>
    </row>
    <row r="1165" spans="1:82" s="4" customFormat="1">
      <c r="A1165" s="8"/>
      <c r="B1165" s="8"/>
      <c r="D1165" s="7"/>
      <c r="E1165" s="7"/>
      <c r="F1165" s="7"/>
      <c r="H1165" s="7"/>
      <c r="I1165" s="7"/>
      <c r="J1165" s="7"/>
      <c r="K1165" s="7"/>
      <c r="L1165" s="7"/>
      <c r="M1165" s="7"/>
      <c r="N1165" s="7"/>
      <c r="O1165" s="7"/>
      <c r="P1165" s="7"/>
      <c r="Q1165" s="7"/>
      <c r="R1165" s="7"/>
      <c r="S1165" s="7"/>
      <c r="T1165" s="7"/>
      <c r="U1165" s="7"/>
      <c r="V1165" s="7"/>
      <c r="W1165" s="7"/>
      <c r="X1165" s="7"/>
      <c r="Y1165" s="7"/>
      <c r="Z1165" s="7"/>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c r="AX1165" s="7"/>
      <c r="AY1165" s="7"/>
      <c r="AZ1165" s="7"/>
      <c r="BA1165" s="7"/>
      <c r="BB1165" s="7"/>
      <c r="BC1165" s="7"/>
      <c r="BD1165" s="7"/>
      <c r="BE1165" s="7"/>
      <c r="BF1165" s="7"/>
      <c r="BG1165" s="7"/>
      <c r="BH1165" s="7"/>
      <c r="BI1165" s="7"/>
      <c r="BJ1165" s="7"/>
      <c r="BK1165" s="7"/>
      <c r="BL1165" s="7"/>
      <c r="BM1165" s="7"/>
      <c r="BN1165" s="7"/>
      <c r="BO1165" s="7"/>
      <c r="BP1165" s="7"/>
      <c r="BQ1165" s="7"/>
      <c r="BR1165" s="7"/>
      <c r="BS1165" s="7"/>
      <c r="BT1165" s="7"/>
      <c r="BU1165" s="7"/>
      <c r="BV1165" s="7"/>
      <c r="BW1165" s="7"/>
      <c r="BX1165" s="7"/>
      <c r="BY1165" s="7"/>
      <c r="BZ1165" s="7"/>
      <c r="CA1165" s="7"/>
      <c r="CB1165" s="7"/>
      <c r="CC1165" s="7"/>
      <c r="CD1165" s="7"/>
    </row>
    <row r="1166" spans="1:82" s="4" customFormat="1">
      <c r="A1166" s="8"/>
      <c r="B1166" s="8"/>
      <c r="D1166" s="7"/>
      <c r="E1166" s="7"/>
      <c r="F1166" s="7"/>
      <c r="H1166" s="7"/>
      <c r="I1166" s="7"/>
      <c r="J1166" s="7"/>
      <c r="K1166" s="7"/>
      <c r="L1166" s="7"/>
      <c r="M1166" s="7"/>
      <c r="N1166" s="7"/>
      <c r="O1166" s="7"/>
      <c r="P1166" s="7"/>
      <c r="Q1166" s="7"/>
      <c r="R1166" s="7"/>
      <c r="S1166" s="7"/>
      <c r="T1166" s="7"/>
      <c r="U1166" s="7"/>
      <c r="V1166" s="7"/>
      <c r="W1166" s="7"/>
      <c r="X1166" s="7"/>
      <c r="Y1166" s="7"/>
      <c r="Z1166" s="7"/>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7"/>
      <c r="BB1166" s="7"/>
      <c r="BC1166" s="7"/>
      <c r="BD1166" s="7"/>
      <c r="BE1166" s="7"/>
      <c r="BF1166" s="7"/>
      <c r="BG1166" s="7"/>
      <c r="BH1166" s="7"/>
      <c r="BI1166" s="7"/>
      <c r="BJ1166" s="7"/>
      <c r="BK1166" s="7"/>
      <c r="BL1166" s="7"/>
      <c r="BM1166" s="7"/>
      <c r="BN1166" s="7"/>
      <c r="BO1166" s="7"/>
      <c r="BP1166" s="7"/>
      <c r="BQ1166" s="7"/>
      <c r="BR1166" s="7"/>
      <c r="BS1166" s="7"/>
      <c r="BT1166" s="7"/>
      <c r="BU1166" s="7"/>
      <c r="BV1166" s="7"/>
      <c r="BW1166" s="7"/>
      <c r="BX1166" s="7"/>
      <c r="BY1166" s="7"/>
      <c r="BZ1166" s="7"/>
      <c r="CA1166" s="7"/>
      <c r="CB1166" s="7"/>
      <c r="CC1166" s="7"/>
      <c r="CD1166" s="7"/>
    </row>
    <row r="1167" spans="1:82" s="4" customFormat="1">
      <c r="A1167" s="8"/>
      <c r="B1167" s="8"/>
      <c r="D1167" s="7"/>
      <c r="E1167" s="7"/>
      <c r="F1167" s="7"/>
      <c r="H1167" s="7"/>
      <c r="I1167" s="7"/>
      <c r="J1167" s="7"/>
      <c r="K1167" s="7"/>
      <c r="L1167" s="7"/>
      <c r="M1167" s="7"/>
      <c r="N1167" s="7"/>
      <c r="O1167" s="7"/>
      <c r="P1167" s="7"/>
      <c r="Q1167" s="7"/>
      <c r="R1167" s="7"/>
      <c r="S1167" s="7"/>
      <c r="T1167" s="7"/>
      <c r="U1167" s="7"/>
      <c r="V1167" s="7"/>
      <c r="W1167" s="7"/>
      <c r="X1167" s="7"/>
      <c r="Y1167" s="7"/>
      <c r="Z1167" s="7"/>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c r="BA1167" s="7"/>
      <c r="BB1167" s="7"/>
      <c r="BC1167" s="7"/>
      <c r="BD1167" s="7"/>
      <c r="BE1167" s="7"/>
      <c r="BF1167" s="7"/>
      <c r="BG1167" s="7"/>
      <c r="BH1167" s="7"/>
      <c r="BI1167" s="7"/>
      <c r="BJ1167" s="7"/>
      <c r="BK1167" s="7"/>
      <c r="BL1167" s="7"/>
      <c r="BM1167" s="7"/>
      <c r="BN1167" s="7"/>
      <c r="BO1167" s="7"/>
      <c r="BP1167" s="7"/>
      <c r="BQ1167" s="7"/>
      <c r="BR1167" s="7"/>
      <c r="BS1167" s="7"/>
      <c r="BT1167" s="7"/>
      <c r="BU1167" s="7"/>
      <c r="BV1167" s="7"/>
      <c r="BW1167" s="7"/>
      <c r="BX1167" s="7"/>
      <c r="BY1167" s="7"/>
      <c r="BZ1167" s="7"/>
      <c r="CA1167" s="7"/>
      <c r="CB1167" s="7"/>
      <c r="CC1167" s="7"/>
      <c r="CD1167" s="7"/>
    </row>
    <row r="1168" spans="1:82" s="4" customFormat="1">
      <c r="A1168" s="8"/>
      <c r="B1168" s="8"/>
      <c r="D1168" s="7"/>
      <c r="E1168" s="7"/>
      <c r="F1168" s="7"/>
      <c r="H1168" s="7"/>
      <c r="I1168" s="7"/>
      <c r="J1168" s="7"/>
      <c r="K1168" s="7"/>
      <c r="L1168" s="7"/>
      <c r="M1168" s="7"/>
      <c r="N1168" s="7"/>
      <c r="O1168" s="7"/>
      <c r="P1168" s="7"/>
      <c r="Q1168" s="7"/>
      <c r="R1168" s="7"/>
      <c r="S1168" s="7"/>
      <c r="T1168" s="7"/>
      <c r="U1168" s="7"/>
      <c r="V1168" s="7"/>
      <c r="W1168" s="7"/>
      <c r="X1168" s="7"/>
      <c r="Y1168" s="7"/>
      <c r="Z1168" s="7"/>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7"/>
      <c r="BB1168" s="7"/>
      <c r="BC1168" s="7"/>
      <c r="BD1168" s="7"/>
      <c r="BE1168" s="7"/>
      <c r="BF1168" s="7"/>
      <c r="BG1168" s="7"/>
      <c r="BH1168" s="7"/>
      <c r="BI1168" s="7"/>
      <c r="BJ1168" s="7"/>
      <c r="BK1168" s="7"/>
      <c r="BL1168" s="7"/>
      <c r="BM1168" s="7"/>
      <c r="BN1168" s="7"/>
      <c r="BO1168" s="7"/>
      <c r="BP1168" s="7"/>
      <c r="BQ1168" s="7"/>
      <c r="BR1168" s="7"/>
      <c r="BS1168" s="7"/>
      <c r="BT1168" s="7"/>
      <c r="BU1168" s="7"/>
      <c r="BV1168" s="7"/>
      <c r="BW1168" s="7"/>
      <c r="BX1168" s="7"/>
      <c r="BY1168" s="7"/>
      <c r="BZ1168" s="7"/>
      <c r="CA1168" s="7"/>
      <c r="CB1168" s="7"/>
      <c r="CC1168" s="7"/>
      <c r="CD1168" s="7"/>
    </row>
    <row r="1169" spans="1:82" s="4" customFormat="1">
      <c r="A1169" s="8"/>
      <c r="B1169" s="8"/>
      <c r="D1169" s="7"/>
      <c r="E1169" s="7"/>
      <c r="F1169" s="7"/>
      <c r="H1169" s="7"/>
      <c r="I1169" s="7"/>
      <c r="J1169" s="7"/>
      <c r="K1169" s="7"/>
      <c r="L1169" s="7"/>
      <c r="M1169" s="7"/>
      <c r="N1169" s="7"/>
      <c r="O1169" s="7"/>
      <c r="P1169" s="7"/>
      <c r="Q1169" s="7"/>
      <c r="R1169" s="7"/>
      <c r="S1169" s="7"/>
      <c r="T1169" s="7"/>
      <c r="U1169" s="7"/>
      <c r="V1169" s="7"/>
      <c r="W1169" s="7"/>
      <c r="X1169" s="7"/>
      <c r="Y1169" s="7"/>
      <c r="Z1169" s="7"/>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c r="BA1169" s="7"/>
      <c r="BB1169" s="7"/>
      <c r="BC1169" s="7"/>
      <c r="BD1169" s="7"/>
      <c r="BE1169" s="7"/>
      <c r="BF1169" s="7"/>
      <c r="BG1169" s="7"/>
      <c r="BH1169" s="7"/>
      <c r="BI1169" s="7"/>
      <c r="BJ1169" s="7"/>
      <c r="BK1169" s="7"/>
      <c r="BL1169" s="7"/>
      <c r="BM1169" s="7"/>
      <c r="BN1169" s="7"/>
      <c r="BO1169" s="7"/>
      <c r="BP1169" s="7"/>
      <c r="BQ1169" s="7"/>
      <c r="BR1169" s="7"/>
      <c r="BS1169" s="7"/>
      <c r="BT1169" s="7"/>
      <c r="BU1169" s="7"/>
      <c r="BV1169" s="7"/>
      <c r="BW1169" s="7"/>
      <c r="BX1169" s="7"/>
      <c r="BY1169" s="7"/>
      <c r="BZ1169" s="7"/>
      <c r="CA1169" s="7"/>
      <c r="CB1169" s="7"/>
      <c r="CC1169" s="7"/>
      <c r="CD1169" s="7"/>
    </row>
    <row r="1170" spans="1:82" s="4" customFormat="1">
      <c r="A1170" s="8"/>
      <c r="B1170" s="8"/>
      <c r="D1170" s="7"/>
      <c r="E1170" s="7"/>
      <c r="F1170" s="7"/>
      <c r="H1170" s="7"/>
      <c r="I1170" s="7"/>
      <c r="J1170" s="7"/>
      <c r="K1170" s="7"/>
      <c r="L1170" s="7"/>
      <c r="M1170" s="7"/>
      <c r="N1170" s="7"/>
      <c r="O1170" s="7"/>
      <c r="P1170" s="7"/>
      <c r="Q1170" s="7"/>
      <c r="R1170" s="7"/>
      <c r="S1170" s="7"/>
      <c r="T1170" s="7"/>
      <c r="U1170" s="7"/>
      <c r="V1170" s="7"/>
      <c r="W1170" s="7"/>
      <c r="X1170" s="7"/>
      <c r="Y1170" s="7"/>
      <c r="Z1170" s="7"/>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c r="AX1170" s="7"/>
      <c r="AY1170" s="7"/>
      <c r="AZ1170" s="7"/>
      <c r="BA1170" s="7"/>
      <c r="BB1170" s="7"/>
      <c r="BC1170" s="7"/>
      <c r="BD1170" s="7"/>
      <c r="BE1170" s="7"/>
      <c r="BF1170" s="7"/>
      <c r="BG1170" s="7"/>
      <c r="BH1170" s="7"/>
      <c r="BI1170" s="7"/>
      <c r="BJ1170" s="7"/>
      <c r="BK1170" s="7"/>
      <c r="BL1170" s="7"/>
      <c r="BM1170" s="7"/>
      <c r="BN1170" s="7"/>
      <c r="BO1170" s="7"/>
      <c r="BP1170" s="7"/>
      <c r="BQ1170" s="7"/>
      <c r="BR1170" s="7"/>
      <c r="BS1170" s="7"/>
      <c r="BT1170" s="7"/>
      <c r="BU1170" s="7"/>
      <c r="BV1170" s="7"/>
      <c r="BW1170" s="7"/>
      <c r="BX1170" s="7"/>
      <c r="BY1170" s="7"/>
      <c r="BZ1170" s="7"/>
      <c r="CA1170" s="7"/>
      <c r="CB1170" s="7"/>
      <c r="CC1170" s="7"/>
      <c r="CD1170" s="7"/>
    </row>
    <row r="1171" spans="1:82" s="4" customFormat="1">
      <c r="A1171" s="8"/>
      <c r="B1171" s="8"/>
      <c r="D1171" s="7"/>
      <c r="E1171" s="7"/>
      <c r="F1171" s="7"/>
      <c r="H1171" s="7"/>
      <c r="I1171" s="7"/>
      <c r="J1171" s="7"/>
      <c r="K1171" s="7"/>
      <c r="L1171" s="7"/>
      <c r="M1171" s="7"/>
      <c r="N1171" s="7"/>
      <c r="O1171" s="7"/>
      <c r="P1171" s="7"/>
      <c r="Q1171" s="7"/>
      <c r="R1171" s="7"/>
      <c r="S1171" s="7"/>
      <c r="T1171" s="7"/>
      <c r="U1171" s="7"/>
      <c r="V1171" s="7"/>
      <c r="W1171" s="7"/>
      <c r="X1171" s="7"/>
      <c r="Y1171" s="7"/>
      <c r="Z1171" s="7"/>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7"/>
      <c r="BB1171" s="7"/>
      <c r="BC1171" s="7"/>
      <c r="BD1171" s="7"/>
      <c r="BE1171" s="7"/>
      <c r="BF1171" s="7"/>
      <c r="BG1171" s="7"/>
      <c r="BH1171" s="7"/>
      <c r="BI1171" s="7"/>
      <c r="BJ1171" s="7"/>
      <c r="BK1171" s="7"/>
      <c r="BL1171" s="7"/>
      <c r="BM1171" s="7"/>
      <c r="BN1171" s="7"/>
      <c r="BO1171" s="7"/>
      <c r="BP1171" s="7"/>
      <c r="BQ1171" s="7"/>
      <c r="BR1171" s="7"/>
      <c r="BS1171" s="7"/>
      <c r="BT1171" s="7"/>
      <c r="BU1171" s="7"/>
      <c r="BV1171" s="7"/>
      <c r="BW1171" s="7"/>
      <c r="BX1171" s="7"/>
      <c r="BY1171" s="7"/>
      <c r="BZ1171" s="7"/>
      <c r="CA1171" s="7"/>
      <c r="CB1171" s="7"/>
      <c r="CC1171" s="7"/>
      <c r="CD1171" s="7"/>
    </row>
    <row r="1172" spans="1:82" s="4" customFormat="1">
      <c r="A1172" s="8"/>
      <c r="B1172" s="8"/>
      <c r="D1172" s="7"/>
      <c r="E1172" s="7"/>
      <c r="F1172" s="7"/>
      <c r="H1172" s="7"/>
      <c r="I1172" s="7"/>
      <c r="J1172" s="7"/>
      <c r="K1172" s="7"/>
      <c r="L1172" s="7"/>
      <c r="M1172" s="7"/>
      <c r="N1172" s="7"/>
      <c r="O1172" s="7"/>
      <c r="P1172" s="7"/>
      <c r="Q1172" s="7"/>
      <c r="R1172" s="7"/>
      <c r="S1172" s="7"/>
      <c r="T1172" s="7"/>
      <c r="U1172" s="7"/>
      <c r="V1172" s="7"/>
      <c r="W1172" s="7"/>
      <c r="X1172" s="7"/>
      <c r="Y1172" s="7"/>
      <c r="Z1172" s="7"/>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7"/>
      <c r="BB1172" s="7"/>
      <c r="BC1172" s="7"/>
      <c r="BD1172" s="7"/>
      <c r="BE1172" s="7"/>
      <c r="BF1172" s="7"/>
      <c r="BG1172" s="7"/>
      <c r="BH1172" s="7"/>
      <c r="BI1172" s="7"/>
      <c r="BJ1172" s="7"/>
      <c r="BK1172" s="7"/>
      <c r="BL1172" s="7"/>
      <c r="BM1172" s="7"/>
      <c r="BN1172" s="7"/>
      <c r="BO1172" s="7"/>
      <c r="BP1172" s="7"/>
      <c r="BQ1172" s="7"/>
      <c r="BR1172" s="7"/>
      <c r="BS1172" s="7"/>
      <c r="BT1172" s="7"/>
      <c r="BU1172" s="7"/>
      <c r="BV1172" s="7"/>
      <c r="BW1172" s="7"/>
      <c r="BX1172" s="7"/>
      <c r="BY1172" s="7"/>
      <c r="BZ1172" s="7"/>
      <c r="CA1172" s="7"/>
      <c r="CB1172" s="7"/>
      <c r="CC1172" s="7"/>
      <c r="CD1172" s="7"/>
    </row>
    <row r="1173" spans="1:82" s="4" customFormat="1">
      <c r="A1173" s="8"/>
      <c r="B1173" s="8"/>
      <c r="D1173" s="7"/>
      <c r="E1173" s="7"/>
      <c r="F1173" s="7"/>
      <c r="H1173" s="7"/>
      <c r="I1173" s="7"/>
      <c r="J1173" s="7"/>
      <c r="K1173" s="7"/>
      <c r="L1173" s="7"/>
      <c r="M1173" s="7"/>
      <c r="N1173" s="7"/>
      <c r="O1173" s="7"/>
      <c r="P1173" s="7"/>
      <c r="Q1173" s="7"/>
      <c r="R1173" s="7"/>
      <c r="S1173" s="7"/>
      <c r="T1173" s="7"/>
      <c r="U1173" s="7"/>
      <c r="V1173" s="7"/>
      <c r="W1173" s="7"/>
      <c r="X1173" s="7"/>
      <c r="Y1173" s="7"/>
      <c r="Z1173" s="7"/>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7"/>
      <c r="BB1173" s="7"/>
      <c r="BC1173" s="7"/>
      <c r="BD1173" s="7"/>
      <c r="BE1173" s="7"/>
      <c r="BF1173" s="7"/>
      <c r="BG1173" s="7"/>
      <c r="BH1173" s="7"/>
      <c r="BI1173" s="7"/>
      <c r="BJ1173" s="7"/>
      <c r="BK1173" s="7"/>
      <c r="BL1173" s="7"/>
      <c r="BM1173" s="7"/>
      <c r="BN1173" s="7"/>
      <c r="BO1173" s="7"/>
      <c r="BP1173" s="7"/>
      <c r="BQ1173" s="7"/>
      <c r="BR1173" s="7"/>
      <c r="BS1173" s="7"/>
      <c r="BT1173" s="7"/>
      <c r="BU1173" s="7"/>
      <c r="BV1173" s="7"/>
      <c r="BW1173" s="7"/>
      <c r="BX1173" s="7"/>
      <c r="BY1173" s="7"/>
      <c r="BZ1173" s="7"/>
      <c r="CA1173" s="7"/>
      <c r="CB1173" s="7"/>
      <c r="CC1173" s="7"/>
      <c r="CD1173" s="7"/>
    </row>
    <row r="1174" spans="1:82" s="4" customFormat="1">
      <c r="A1174" s="8"/>
      <c r="B1174" s="8"/>
      <c r="D1174" s="7"/>
      <c r="E1174" s="7"/>
      <c r="F1174" s="7"/>
      <c r="H1174" s="7"/>
      <c r="I1174" s="7"/>
      <c r="J1174" s="7"/>
      <c r="K1174" s="7"/>
      <c r="L1174" s="7"/>
      <c r="M1174" s="7"/>
      <c r="N1174" s="7"/>
      <c r="O1174" s="7"/>
      <c r="P1174" s="7"/>
      <c r="Q1174" s="7"/>
      <c r="R1174" s="7"/>
      <c r="S1174" s="7"/>
      <c r="T1174" s="7"/>
      <c r="U1174" s="7"/>
      <c r="V1174" s="7"/>
      <c r="W1174" s="7"/>
      <c r="X1174" s="7"/>
      <c r="Y1174" s="7"/>
      <c r="Z1174" s="7"/>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7"/>
      <c r="BB1174" s="7"/>
      <c r="BC1174" s="7"/>
      <c r="BD1174" s="7"/>
      <c r="BE1174" s="7"/>
      <c r="BF1174" s="7"/>
      <c r="BG1174" s="7"/>
      <c r="BH1174" s="7"/>
      <c r="BI1174" s="7"/>
      <c r="BJ1174" s="7"/>
      <c r="BK1174" s="7"/>
      <c r="BL1174" s="7"/>
      <c r="BM1174" s="7"/>
      <c r="BN1174" s="7"/>
      <c r="BO1174" s="7"/>
      <c r="BP1174" s="7"/>
      <c r="BQ1174" s="7"/>
      <c r="BR1174" s="7"/>
      <c r="BS1174" s="7"/>
      <c r="BT1174" s="7"/>
      <c r="BU1174" s="7"/>
      <c r="BV1174" s="7"/>
      <c r="BW1174" s="7"/>
      <c r="BX1174" s="7"/>
      <c r="BY1174" s="7"/>
      <c r="BZ1174" s="7"/>
      <c r="CA1174" s="7"/>
      <c r="CB1174" s="7"/>
      <c r="CC1174" s="7"/>
      <c r="CD1174" s="7"/>
    </row>
    <row r="1175" spans="1:82" s="4" customFormat="1">
      <c r="A1175" s="8"/>
      <c r="B1175" s="8"/>
      <c r="D1175" s="7"/>
      <c r="E1175" s="7"/>
      <c r="F1175" s="7"/>
      <c r="H1175" s="7"/>
      <c r="I1175" s="7"/>
      <c r="J1175" s="7"/>
      <c r="K1175" s="7"/>
      <c r="L1175" s="7"/>
      <c r="M1175" s="7"/>
      <c r="N1175" s="7"/>
      <c r="O1175" s="7"/>
      <c r="P1175" s="7"/>
      <c r="Q1175" s="7"/>
      <c r="R1175" s="7"/>
      <c r="S1175" s="7"/>
      <c r="T1175" s="7"/>
      <c r="U1175" s="7"/>
      <c r="V1175" s="7"/>
      <c r="W1175" s="7"/>
      <c r="X1175" s="7"/>
      <c r="Y1175" s="7"/>
      <c r="Z1175" s="7"/>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c r="BA1175" s="7"/>
      <c r="BB1175" s="7"/>
      <c r="BC1175" s="7"/>
      <c r="BD1175" s="7"/>
      <c r="BE1175" s="7"/>
      <c r="BF1175" s="7"/>
      <c r="BG1175" s="7"/>
      <c r="BH1175" s="7"/>
      <c r="BI1175" s="7"/>
      <c r="BJ1175" s="7"/>
      <c r="BK1175" s="7"/>
      <c r="BL1175" s="7"/>
      <c r="BM1175" s="7"/>
      <c r="BN1175" s="7"/>
      <c r="BO1175" s="7"/>
      <c r="BP1175" s="7"/>
      <c r="BQ1175" s="7"/>
      <c r="BR1175" s="7"/>
      <c r="BS1175" s="7"/>
      <c r="BT1175" s="7"/>
      <c r="BU1175" s="7"/>
      <c r="BV1175" s="7"/>
      <c r="BW1175" s="7"/>
      <c r="BX1175" s="7"/>
      <c r="BY1175" s="7"/>
      <c r="BZ1175" s="7"/>
      <c r="CA1175" s="7"/>
      <c r="CB1175" s="7"/>
      <c r="CC1175" s="7"/>
      <c r="CD1175" s="7"/>
    </row>
    <row r="1176" spans="1:82" s="4" customFormat="1">
      <c r="A1176" s="8"/>
      <c r="B1176" s="8"/>
      <c r="D1176" s="7"/>
      <c r="E1176" s="7"/>
      <c r="F1176" s="7"/>
      <c r="H1176" s="7"/>
      <c r="I1176" s="7"/>
      <c r="J1176" s="7"/>
      <c r="K1176" s="7"/>
      <c r="L1176" s="7"/>
      <c r="M1176" s="7"/>
      <c r="N1176" s="7"/>
      <c r="O1176" s="7"/>
      <c r="P1176" s="7"/>
      <c r="Q1176" s="7"/>
      <c r="R1176" s="7"/>
      <c r="S1176" s="7"/>
      <c r="T1176" s="7"/>
      <c r="U1176" s="7"/>
      <c r="V1176" s="7"/>
      <c r="W1176" s="7"/>
      <c r="X1176" s="7"/>
      <c r="Y1176" s="7"/>
      <c r="Z1176" s="7"/>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7"/>
      <c r="BB1176" s="7"/>
      <c r="BC1176" s="7"/>
      <c r="BD1176" s="7"/>
      <c r="BE1176" s="7"/>
      <c r="BF1176" s="7"/>
      <c r="BG1176" s="7"/>
      <c r="BH1176" s="7"/>
      <c r="BI1176" s="7"/>
      <c r="BJ1176" s="7"/>
      <c r="BK1176" s="7"/>
      <c r="BL1176" s="7"/>
      <c r="BM1176" s="7"/>
      <c r="BN1176" s="7"/>
      <c r="BO1176" s="7"/>
      <c r="BP1176" s="7"/>
      <c r="BQ1176" s="7"/>
      <c r="BR1176" s="7"/>
      <c r="BS1176" s="7"/>
      <c r="BT1176" s="7"/>
      <c r="BU1176" s="7"/>
      <c r="BV1176" s="7"/>
      <c r="BW1176" s="7"/>
      <c r="BX1176" s="7"/>
      <c r="BY1176" s="7"/>
      <c r="BZ1176" s="7"/>
      <c r="CA1176" s="7"/>
      <c r="CB1176" s="7"/>
      <c r="CC1176" s="7"/>
      <c r="CD1176" s="7"/>
    </row>
    <row r="1177" spans="1:82" s="4" customFormat="1">
      <c r="A1177" s="8"/>
      <c r="B1177" s="8"/>
      <c r="D1177" s="7"/>
      <c r="E1177" s="7"/>
      <c r="F1177" s="7"/>
      <c r="H1177" s="7"/>
      <c r="I1177" s="7"/>
      <c r="J1177" s="7"/>
      <c r="K1177" s="7"/>
      <c r="L1177" s="7"/>
      <c r="M1177" s="7"/>
      <c r="N1177" s="7"/>
      <c r="O1177" s="7"/>
      <c r="P1177" s="7"/>
      <c r="Q1177" s="7"/>
      <c r="R1177" s="7"/>
      <c r="S1177" s="7"/>
      <c r="T1177" s="7"/>
      <c r="U1177" s="7"/>
      <c r="V1177" s="7"/>
      <c r="W1177" s="7"/>
      <c r="X1177" s="7"/>
      <c r="Y1177" s="7"/>
      <c r="Z1177" s="7"/>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7"/>
      <c r="BB1177" s="7"/>
      <c r="BC1177" s="7"/>
      <c r="BD1177" s="7"/>
      <c r="BE1177" s="7"/>
      <c r="BF1177" s="7"/>
      <c r="BG1177" s="7"/>
      <c r="BH1177" s="7"/>
      <c r="BI1177" s="7"/>
      <c r="BJ1177" s="7"/>
      <c r="BK1177" s="7"/>
      <c r="BL1177" s="7"/>
      <c r="BM1177" s="7"/>
      <c r="BN1177" s="7"/>
      <c r="BO1177" s="7"/>
      <c r="BP1177" s="7"/>
      <c r="BQ1177" s="7"/>
      <c r="BR1177" s="7"/>
      <c r="BS1177" s="7"/>
      <c r="BT1177" s="7"/>
      <c r="BU1177" s="7"/>
      <c r="BV1177" s="7"/>
      <c r="BW1177" s="7"/>
      <c r="BX1177" s="7"/>
      <c r="BY1177" s="7"/>
      <c r="BZ1177" s="7"/>
      <c r="CA1177" s="7"/>
      <c r="CB1177" s="7"/>
      <c r="CC1177" s="7"/>
      <c r="CD1177" s="7"/>
    </row>
    <row r="1178" spans="1:82" s="4" customFormat="1">
      <c r="A1178" s="8"/>
      <c r="B1178" s="8"/>
      <c r="D1178" s="7"/>
      <c r="E1178" s="7"/>
      <c r="F1178" s="7"/>
      <c r="H1178" s="7"/>
      <c r="I1178" s="7"/>
      <c r="J1178" s="7"/>
      <c r="K1178" s="7"/>
      <c r="L1178" s="7"/>
      <c r="M1178" s="7"/>
      <c r="N1178" s="7"/>
      <c r="O1178" s="7"/>
      <c r="P1178" s="7"/>
      <c r="Q1178" s="7"/>
      <c r="R1178" s="7"/>
      <c r="S1178" s="7"/>
      <c r="T1178" s="7"/>
      <c r="U1178" s="7"/>
      <c r="V1178" s="7"/>
      <c r="W1178" s="7"/>
      <c r="X1178" s="7"/>
      <c r="Y1178" s="7"/>
      <c r="Z1178" s="7"/>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7"/>
      <c r="BB1178" s="7"/>
      <c r="BC1178" s="7"/>
      <c r="BD1178" s="7"/>
      <c r="BE1178" s="7"/>
      <c r="BF1178" s="7"/>
      <c r="BG1178" s="7"/>
      <c r="BH1178" s="7"/>
      <c r="BI1178" s="7"/>
      <c r="BJ1178" s="7"/>
      <c r="BK1178" s="7"/>
      <c r="BL1178" s="7"/>
      <c r="BM1178" s="7"/>
      <c r="BN1178" s="7"/>
      <c r="BO1178" s="7"/>
      <c r="BP1178" s="7"/>
      <c r="BQ1178" s="7"/>
      <c r="BR1178" s="7"/>
      <c r="BS1178" s="7"/>
      <c r="BT1178" s="7"/>
      <c r="BU1178" s="7"/>
      <c r="BV1178" s="7"/>
      <c r="BW1178" s="7"/>
      <c r="BX1178" s="7"/>
      <c r="BY1178" s="7"/>
      <c r="BZ1178" s="7"/>
      <c r="CA1178" s="7"/>
      <c r="CB1178" s="7"/>
      <c r="CC1178" s="7"/>
      <c r="CD1178" s="7"/>
    </row>
    <row r="1179" spans="1:82" s="4" customFormat="1">
      <c r="A1179" s="8"/>
      <c r="B1179" s="8"/>
      <c r="D1179" s="7"/>
      <c r="E1179" s="7"/>
      <c r="F1179" s="7"/>
      <c r="H1179" s="7"/>
      <c r="I1179" s="7"/>
      <c r="J1179" s="7"/>
      <c r="K1179" s="7"/>
      <c r="L1179" s="7"/>
      <c r="M1179" s="7"/>
      <c r="N1179" s="7"/>
      <c r="O1179" s="7"/>
      <c r="P1179" s="7"/>
      <c r="Q1179" s="7"/>
      <c r="R1179" s="7"/>
      <c r="S1179" s="7"/>
      <c r="T1179" s="7"/>
      <c r="U1179" s="7"/>
      <c r="V1179" s="7"/>
      <c r="W1179" s="7"/>
      <c r="X1179" s="7"/>
      <c r="Y1179" s="7"/>
      <c r="Z1179" s="7"/>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c r="AX1179" s="7"/>
      <c r="AY1179" s="7"/>
      <c r="AZ1179" s="7"/>
      <c r="BA1179" s="7"/>
      <c r="BB1179" s="7"/>
      <c r="BC1179" s="7"/>
      <c r="BD1179" s="7"/>
      <c r="BE1179" s="7"/>
      <c r="BF1179" s="7"/>
      <c r="BG1179" s="7"/>
      <c r="BH1179" s="7"/>
      <c r="BI1179" s="7"/>
      <c r="BJ1179" s="7"/>
      <c r="BK1179" s="7"/>
      <c r="BL1179" s="7"/>
      <c r="BM1179" s="7"/>
      <c r="BN1179" s="7"/>
      <c r="BO1179" s="7"/>
      <c r="BP1179" s="7"/>
      <c r="BQ1179" s="7"/>
      <c r="BR1179" s="7"/>
      <c r="BS1179" s="7"/>
      <c r="BT1179" s="7"/>
      <c r="BU1179" s="7"/>
      <c r="BV1179" s="7"/>
      <c r="BW1179" s="7"/>
      <c r="BX1179" s="7"/>
      <c r="BY1179" s="7"/>
      <c r="BZ1179" s="7"/>
      <c r="CA1179" s="7"/>
      <c r="CB1179" s="7"/>
      <c r="CC1179" s="7"/>
      <c r="CD1179" s="7"/>
    </row>
    <row r="1180" spans="1:82" s="4" customFormat="1">
      <c r="A1180" s="8"/>
      <c r="B1180" s="8"/>
      <c r="D1180" s="7"/>
      <c r="E1180" s="7"/>
      <c r="F1180" s="7"/>
      <c r="H1180" s="7"/>
      <c r="I1180" s="7"/>
      <c r="J1180" s="7"/>
      <c r="K1180" s="7"/>
      <c r="L1180" s="7"/>
      <c r="M1180" s="7"/>
      <c r="N1180" s="7"/>
      <c r="O1180" s="7"/>
      <c r="P1180" s="7"/>
      <c r="Q1180" s="7"/>
      <c r="R1180" s="7"/>
      <c r="S1180" s="7"/>
      <c r="T1180" s="7"/>
      <c r="U1180" s="7"/>
      <c r="V1180" s="7"/>
      <c r="W1180" s="7"/>
      <c r="X1180" s="7"/>
      <c r="Y1180" s="7"/>
      <c r="Z1180" s="7"/>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c r="AX1180" s="7"/>
      <c r="AY1180" s="7"/>
      <c r="AZ1180" s="7"/>
      <c r="BA1180" s="7"/>
      <c r="BB1180" s="7"/>
      <c r="BC1180" s="7"/>
      <c r="BD1180" s="7"/>
      <c r="BE1180" s="7"/>
      <c r="BF1180" s="7"/>
      <c r="BG1180" s="7"/>
      <c r="BH1180" s="7"/>
      <c r="BI1180" s="7"/>
      <c r="BJ1180" s="7"/>
      <c r="BK1180" s="7"/>
      <c r="BL1180" s="7"/>
      <c r="BM1180" s="7"/>
      <c r="BN1180" s="7"/>
      <c r="BO1180" s="7"/>
      <c r="BP1180" s="7"/>
      <c r="BQ1180" s="7"/>
      <c r="BR1180" s="7"/>
      <c r="BS1180" s="7"/>
      <c r="BT1180" s="7"/>
      <c r="BU1180" s="7"/>
      <c r="BV1180" s="7"/>
      <c r="BW1180" s="7"/>
      <c r="BX1180" s="7"/>
      <c r="BY1180" s="7"/>
      <c r="BZ1180" s="7"/>
      <c r="CA1180" s="7"/>
      <c r="CB1180" s="7"/>
      <c r="CC1180" s="7"/>
      <c r="CD1180" s="7"/>
    </row>
    <row r="1181" spans="1:82" s="4" customFormat="1">
      <c r="A1181" s="8"/>
      <c r="B1181" s="8"/>
      <c r="D1181" s="7"/>
      <c r="E1181" s="7"/>
      <c r="F1181" s="7"/>
      <c r="H1181" s="7"/>
      <c r="I1181" s="7"/>
      <c r="J1181" s="7"/>
      <c r="K1181" s="7"/>
      <c r="L1181" s="7"/>
      <c r="M1181" s="7"/>
      <c r="N1181" s="7"/>
      <c r="O1181" s="7"/>
      <c r="P1181" s="7"/>
      <c r="Q1181" s="7"/>
      <c r="R1181" s="7"/>
      <c r="S1181" s="7"/>
      <c r="T1181" s="7"/>
      <c r="U1181" s="7"/>
      <c r="V1181" s="7"/>
      <c r="W1181" s="7"/>
      <c r="X1181" s="7"/>
      <c r="Y1181" s="7"/>
      <c r="Z1181" s="7"/>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c r="AX1181" s="7"/>
      <c r="AY1181" s="7"/>
      <c r="AZ1181" s="7"/>
      <c r="BA1181" s="7"/>
      <c r="BB1181" s="7"/>
      <c r="BC1181" s="7"/>
      <c r="BD1181" s="7"/>
      <c r="BE1181" s="7"/>
      <c r="BF1181" s="7"/>
      <c r="BG1181" s="7"/>
      <c r="BH1181" s="7"/>
      <c r="BI1181" s="7"/>
      <c r="BJ1181" s="7"/>
      <c r="BK1181" s="7"/>
      <c r="BL1181" s="7"/>
      <c r="BM1181" s="7"/>
      <c r="BN1181" s="7"/>
      <c r="BO1181" s="7"/>
      <c r="BP1181" s="7"/>
      <c r="BQ1181" s="7"/>
      <c r="BR1181" s="7"/>
      <c r="BS1181" s="7"/>
      <c r="BT1181" s="7"/>
      <c r="BU1181" s="7"/>
      <c r="BV1181" s="7"/>
      <c r="BW1181" s="7"/>
      <c r="BX1181" s="7"/>
      <c r="BY1181" s="7"/>
      <c r="BZ1181" s="7"/>
      <c r="CA1181" s="7"/>
      <c r="CB1181" s="7"/>
      <c r="CC1181" s="7"/>
      <c r="CD1181" s="7"/>
    </row>
    <row r="1182" spans="1:82" s="4" customFormat="1">
      <c r="A1182" s="8"/>
      <c r="B1182" s="8"/>
      <c r="D1182" s="7"/>
      <c r="E1182" s="7"/>
      <c r="F1182" s="7"/>
      <c r="H1182" s="7"/>
      <c r="I1182" s="7"/>
      <c r="J1182" s="7"/>
      <c r="K1182" s="7"/>
      <c r="L1182" s="7"/>
      <c r="M1182" s="7"/>
      <c r="N1182" s="7"/>
      <c r="O1182" s="7"/>
      <c r="P1182" s="7"/>
      <c r="Q1182" s="7"/>
      <c r="R1182" s="7"/>
      <c r="S1182" s="7"/>
      <c r="T1182" s="7"/>
      <c r="U1182" s="7"/>
      <c r="V1182" s="7"/>
      <c r="W1182" s="7"/>
      <c r="X1182" s="7"/>
      <c r="Y1182" s="7"/>
      <c r="Z1182" s="7"/>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c r="AX1182" s="7"/>
      <c r="AY1182" s="7"/>
      <c r="AZ1182" s="7"/>
      <c r="BA1182" s="7"/>
      <c r="BB1182" s="7"/>
      <c r="BC1182" s="7"/>
      <c r="BD1182" s="7"/>
      <c r="BE1182" s="7"/>
      <c r="BF1182" s="7"/>
      <c r="BG1182" s="7"/>
      <c r="BH1182" s="7"/>
      <c r="BI1182" s="7"/>
      <c r="BJ1182" s="7"/>
      <c r="BK1182" s="7"/>
      <c r="BL1182" s="7"/>
      <c r="BM1182" s="7"/>
      <c r="BN1182" s="7"/>
      <c r="BO1182" s="7"/>
      <c r="BP1182" s="7"/>
      <c r="BQ1182" s="7"/>
      <c r="BR1182" s="7"/>
      <c r="BS1182" s="7"/>
      <c r="BT1182" s="7"/>
      <c r="BU1182" s="7"/>
      <c r="BV1182" s="7"/>
      <c r="BW1182" s="7"/>
      <c r="BX1182" s="7"/>
      <c r="BY1182" s="7"/>
      <c r="BZ1182" s="7"/>
      <c r="CA1182" s="7"/>
      <c r="CB1182" s="7"/>
      <c r="CC1182" s="7"/>
      <c r="CD1182" s="7"/>
    </row>
    <row r="1183" spans="1:82" s="4" customFormat="1">
      <c r="A1183" s="8"/>
      <c r="B1183" s="8"/>
      <c r="D1183" s="7"/>
      <c r="E1183" s="7"/>
      <c r="F1183" s="7"/>
      <c r="H1183" s="7"/>
      <c r="I1183" s="7"/>
      <c r="J1183" s="7"/>
      <c r="K1183" s="7"/>
      <c r="L1183" s="7"/>
      <c r="M1183" s="7"/>
      <c r="N1183" s="7"/>
      <c r="O1183" s="7"/>
      <c r="P1183" s="7"/>
      <c r="Q1183" s="7"/>
      <c r="R1183" s="7"/>
      <c r="S1183" s="7"/>
      <c r="T1183" s="7"/>
      <c r="U1183" s="7"/>
      <c r="V1183" s="7"/>
      <c r="W1183" s="7"/>
      <c r="X1183" s="7"/>
      <c r="Y1183" s="7"/>
      <c r="Z1183" s="7"/>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c r="AX1183" s="7"/>
      <c r="AY1183" s="7"/>
      <c r="AZ1183" s="7"/>
      <c r="BA1183" s="7"/>
      <c r="BB1183" s="7"/>
      <c r="BC1183" s="7"/>
      <c r="BD1183" s="7"/>
      <c r="BE1183" s="7"/>
      <c r="BF1183" s="7"/>
      <c r="BG1183" s="7"/>
      <c r="BH1183" s="7"/>
      <c r="BI1183" s="7"/>
      <c r="BJ1183" s="7"/>
      <c r="BK1183" s="7"/>
      <c r="BL1183" s="7"/>
      <c r="BM1183" s="7"/>
      <c r="BN1183" s="7"/>
      <c r="BO1183" s="7"/>
      <c r="BP1183" s="7"/>
      <c r="BQ1183" s="7"/>
      <c r="BR1183" s="7"/>
      <c r="BS1183" s="7"/>
      <c r="BT1183" s="7"/>
      <c r="BU1183" s="7"/>
      <c r="BV1183" s="7"/>
      <c r="BW1183" s="7"/>
      <c r="BX1183" s="7"/>
      <c r="BY1183" s="7"/>
      <c r="BZ1183" s="7"/>
      <c r="CA1183" s="7"/>
      <c r="CB1183" s="7"/>
      <c r="CC1183" s="7"/>
      <c r="CD1183" s="7"/>
    </row>
    <row r="1184" spans="1:82" s="4" customFormat="1">
      <c r="A1184" s="8"/>
      <c r="B1184" s="8"/>
      <c r="D1184" s="7"/>
      <c r="E1184" s="7"/>
      <c r="F1184" s="7"/>
      <c r="H1184" s="7"/>
      <c r="I1184" s="7"/>
      <c r="J1184" s="7"/>
      <c r="K1184" s="7"/>
      <c r="L1184" s="7"/>
      <c r="M1184" s="7"/>
      <c r="N1184" s="7"/>
      <c r="O1184" s="7"/>
      <c r="P1184" s="7"/>
      <c r="Q1184" s="7"/>
      <c r="R1184" s="7"/>
      <c r="S1184" s="7"/>
      <c r="T1184" s="7"/>
      <c r="U1184" s="7"/>
      <c r="V1184" s="7"/>
      <c r="W1184" s="7"/>
      <c r="X1184" s="7"/>
      <c r="Y1184" s="7"/>
      <c r="Z1184" s="7"/>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c r="AX1184" s="7"/>
      <c r="AY1184" s="7"/>
      <c r="AZ1184" s="7"/>
      <c r="BA1184" s="7"/>
      <c r="BB1184" s="7"/>
      <c r="BC1184" s="7"/>
      <c r="BD1184" s="7"/>
      <c r="BE1184" s="7"/>
      <c r="BF1184" s="7"/>
      <c r="BG1184" s="7"/>
      <c r="BH1184" s="7"/>
      <c r="BI1184" s="7"/>
      <c r="BJ1184" s="7"/>
      <c r="BK1184" s="7"/>
      <c r="BL1184" s="7"/>
      <c r="BM1184" s="7"/>
      <c r="BN1184" s="7"/>
      <c r="BO1184" s="7"/>
      <c r="BP1184" s="7"/>
      <c r="BQ1184" s="7"/>
      <c r="BR1184" s="7"/>
      <c r="BS1184" s="7"/>
      <c r="BT1184" s="7"/>
      <c r="BU1184" s="7"/>
      <c r="BV1184" s="7"/>
      <c r="BW1184" s="7"/>
      <c r="BX1184" s="7"/>
      <c r="BY1184" s="7"/>
      <c r="BZ1184" s="7"/>
      <c r="CA1184" s="7"/>
      <c r="CB1184" s="7"/>
      <c r="CC1184" s="7"/>
      <c r="CD1184" s="7"/>
    </row>
    <row r="1185" spans="1:82" s="4" customFormat="1">
      <c r="A1185" s="8"/>
      <c r="B1185" s="8"/>
      <c r="D1185" s="7"/>
      <c r="E1185" s="7"/>
      <c r="F1185" s="7"/>
      <c r="H1185" s="7"/>
      <c r="I1185" s="7"/>
      <c r="J1185" s="7"/>
      <c r="K1185" s="7"/>
      <c r="L1185" s="7"/>
      <c r="M1185" s="7"/>
      <c r="N1185" s="7"/>
      <c r="O1185" s="7"/>
      <c r="P1185" s="7"/>
      <c r="Q1185" s="7"/>
      <c r="R1185" s="7"/>
      <c r="S1185" s="7"/>
      <c r="T1185" s="7"/>
      <c r="U1185" s="7"/>
      <c r="V1185" s="7"/>
      <c r="W1185" s="7"/>
      <c r="X1185" s="7"/>
      <c r="Y1185" s="7"/>
      <c r="Z1185" s="7"/>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c r="AX1185" s="7"/>
      <c r="AY1185" s="7"/>
      <c r="AZ1185" s="7"/>
      <c r="BA1185" s="7"/>
      <c r="BB1185" s="7"/>
      <c r="BC1185" s="7"/>
      <c r="BD1185" s="7"/>
      <c r="BE1185" s="7"/>
      <c r="BF1185" s="7"/>
      <c r="BG1185" s="7"/>
      <c r="BH1185" s="7"/>
      <c r="BI1185" s="7"/>
      <c r="BJ1185" s="7"/>
      <c r="BK1185" s="7"/>
      <c r="BL1185" s="7"/>
      <c r="BM1185" s="7"/>
      <c r="BN1185" s="7"/>
      <c r="BO1185" s="7"/>
      <c r="BP1185" s="7"/>
      <c r="BQ1185" s="7"/>
      <c r="BR1185" s="7"/>
      <c r="BS1185" s="7"/>
      <c r="BT1185" s="7"/>
      <c r="BU1185" s="7"/>
      <c r="BV1185" s="7"/>
      <c r="BW1185" s="7"/>
      <c r="BX1185" s="7"/>
      <c r="BY1185" s="7"/>
      <c r="BZ1185" s="7"/>
      <c r="CA1185" s="7"/>
      <c r="CB1185" s="7"/>
      <c r="CC1185" s="7"/>
      <c r="CD1185" s="7"/>
    </row>
    <row r="1186" spans="1:82" s="4" customFormat="1">
      <c r="A1186" s="8"/>
      <c r="B1186" s="8"/>
      <c r="D1186" s="7"/>
      <c r="E1186" s="7"/>
      <c r="F1186" s="7"/>
      <c r="H1186" s="7"/>
      <c r="I1186" s="7"/>
      <c r="J1186" s="7"/>
      <c r="K1186" s="7"/>
      <c r="L1186" s="7"/>
      <c r="M1186" s="7"/>
      <c r="N1186" s="7"/>
      <c r="O1186" s="7"/>
      <c r="P1186" s="7"/>
      <c r="Q1186" s="7"/>
      <c r="R1186" s="7"/>
      <c r="S1186" s="7"/>
      <c r="T1186" s="7"/>
      <c r="U1186" s="7"/>
      <c r="V1186" s="7"/>
      <c r="W1186" s="7"/>
      <c r="X1186" s="7"/>
      <c r="Y1186" s="7"/>
      <c r="Z1186" s="7"/>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c r="AX1186" s="7"/>
      <c r="AY1186" s="7"/>
      <c r="AZ1186" s="7"/>
      <c r="BA1186" s="7"/>
      <c r="BB1186" s="7"/>
      <c r="BC1186" s="7"/>
      <c r="BD1186" s="7"/>
      <c r="BE1186" s="7"/>
      <c r="BF1186" s="7"/>
      <c r="BG1186" s="7"/>
      <c r="BH1186" s="7"/>
      <c r="BI1186" s="7"/>
      <c r="BJ1186" s="7"/>
      <c r="BK1186" s="7"/>
      <c r="BL1186" s="7"/>
      <c r="BM1186" s="7"/>
      <c r="BN1186" s="7"/>
      <c r="BO1186" s="7"/>
      <c r="BP1186" s="7"/>
      <c r="BQ1186" s="7"/>
      <c r="BR1186" s="7"/>
      <c r="BS1186" s="7"/>
      <c r="BT1186" s="7"/>
      <c r="BU1186" s="7"/>
      <c r="BV1186" s="7"/>
      <c r="BW1186" s="7"/>
      <c r="BX1186" s="7"/>
      <c r="BY1186" s="7"/>
      <c r="BZ1186" s="7"/>
      <c r="CA1186" s="7"/>
      <c r="CB1186" s="7"/>
      <c r="CC1186" s="7"/>
      <c r="CD1186" s="7"/>
    </row>
    <row r="1187" spans="1:82" s="4" customFormat="1">
      <c r="A1187" s="8"/>
      <c r="B1187" s="8"/>
      <c r="D1187" s="7"/>
      <c r="E1187" s="7"/>
      <c r="F1187" s="7"/>
      <c r="H1187" s="7"/>
      <c r="I1187" s="7"/>
      <c r="J1187" s="7"/>
      <c r="K1187" s="7"/>
      <c r="L1187" s="7"/>
      <c r="M1187" s="7"/>
      <c r="N1187" s="7"/>
      <c r="O1187" s="7"/>
      <c r="P1187" s="7"/>
      <c r="Q1187" s="7"/>
      <c r="R1187" s="7"/>
      <c r="S1187" s="7"/>
      <c r="T1187" s="7"/>
      <c r="U1187" s="7"/>
      <c r="V1187" s="7"/>
      <c r="W1187" s="7"/>
      <c r="X1187" s="7"/>
      <c r="Y1187" s="7"/>
      <c r="Z1187" s="7"/>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c r="AX1187" s="7"/>
      <c r="AY1187" s="7"/>
      <c r="AZ1187" s="7"/>
      <c r="BA1187" s="7"/>
      <c r="BB1187" s="7"/>
      <c r="BC1187" s="7"/>
      <c r="BD1187" s="7"/>
      <c r="BE1187" s="7"/>
      <c r="BF1187" s="7"/>
      <c r="BG1187" s="7"/>
      <c r="BH1187" s="7"/>
      <c r="BI1187" s="7"/>
      <c r="BJ1187" s="7"/>
      <c r="BK1187" s="7"/>
      <c r="BL1187" s="7"/>
      <c r="BM1187" s="7"/>
      <c r="BN1187" s="7"/>
      <c r="BO1187" s="7"/>
      <c r="BP1187" s="7"/>
      <c r="BQ1187" s="7"/>
      <c r="BR1187" s="7"/>
      <c r="BS1187" s="7"/>
      <c r="BT1187" s="7"/>
      <c r="BU1187" s="7"/>
      <c r="BV1187" s="7"/>
      <c r="BW1187" s="7"/>
      <c r="BX1187" s="7"/>
      <c r="BY1187" s="7"/>
      <c r="BZ1187" s="7"/>
      <c r="CA1187" s="7"/>
      <c r="CB1187" s="7"/>
      <c r="CC1187" s="7"/>
      <c r="CD1187" s="7"/>
    </row>
    <row r="1188" spans="1:82" s="4" customFormat="1">
      <c r="A1188" s="8"/>
      <c r="B1188" s="8"/>
      <c r="D1188" s="7"/>
      <c r="E1188" s="7"/>
      <c r="F1188" s="7"/>
      <c r="H1188" s="7"/>
      <c r="I1188" s="7"/>
      <c r="J1188" s="7"/>
      <c r="K1188" s="7"/>
      <c r="L1188" s="7"/>
      <c r="M1188" s="7"/>
      <c r="N1188" s="7"/>
      <c r="O1188" s="7"/>
      <c r="P1188" s="7"/>
      <c r="Q1188" s="7"/>
      <c r="R1188" s="7"/>
      <c r="S1188" s="7"/>
      <c r="T1188" s="7"/>
      <c r="U1188" s="7"/>
      <c r="V1188" s="7"/>
      <c r="W1188" s="7"/>
      <c r="X1188" s="7"/>
      <c r="Y1188" s="7"/>
      <c r="Z1188" s="7"/>
      <c r="AA1188" s="7"/>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7"/>
      <c r="AX1188" s="7"/>
      <c r="AY1188" s="7"/>
      <c r="AZ1188" s="7"/>
      <c r="BA1188" s="7"/>
      <c r="BB1188" s="7"/>
      <c r="BC1188" s="7"/>
      <c r="BD1188" s="7"/>
      <c r="BE1188" s="7"/>
      <c r="BF1188" s="7"/>
      <c r="BG1188" s="7"/>
      <c r="BH1188" s="7"/>
      <c r="BI1188" s="7"/>
      <c r="BJ1188" s="7"/>
      <c r="BK1188" s="7"/>
      <c r="BL1188" s="7"/>
      <c r="BM1188" s="7"/>
      <c r="BN1188" s="7"/>
      <c r="BO1188" s="7"/>
      <c r="BP1188" s="7"/>
      <c r="BQ1188" s="7"/>
      <c r="BR1188" s="7"/>
      <c r="BS1188" s="7"/>
      <c r="BT1188" s="7"/>
      <c r="BU1188" s="7"/>
      <c r="BV1188" s="7"/>
      <c r="BW1188" s="7"/>
      <c r="BX1188" s="7"/>
      <c r="BY1188" s="7"/>
      <c r="BZ1188" s="7"/>
      <c r="CA1188" s="7"/>
      <c r="CB1188" s="7"/>
      <c r="CC1188" s="7"/>
      <c r="CD1188" s="7"/>
    </row>
    <row r="1189" spans="1:82" s="4" customFormat="1">
      <c r="A1189" s="8"/>
      <c r="B1189" s="8"/>
      <c r="D1189" s="7"/>
      <c r="E1189" s="7"/>
      <c r="F1189" s="7"/>
      <c r="H1189" s="7"/>
      <c r="I1189" s="7"/>
      <c r="J1189" s="7"/>
      <c r="K1189" s="7"/>
      <c r="L1189" s="7"/>
      <c r="M1189" s="7"/>
      <c r="N1189" s="7"/>
      <c r="O1189" s="7"/>
      <c r="P1189" s="7"/>
      <c r="Q1189" s="7"/>
      <c r="R1189" s="7"/>
      <c r="S1189" s="7"/>
      <c r="T1189" s="7"/>
      <c r="U1189" s="7"/>
      <c r="V1189" s="7"/>
      <c r="W1189" s="7"/>
      <c r="X1189" s="7"/>
      <c r="Y1189" s="7"/>
      <c r="Z1189" s="7"/>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c r="AX1189" s="7"/>
      <c r="AY1189" s="7"/>
      <c r="AZ1189" s="7"/>
      <c r="BA1189" s="7"/>
      <c r="BB1189" s="7"/>
      <c r="BC1189" s="7"/>
      <c r="BD1189" s="7"/>
      <c r="BE1189" s="7"/>
      <c r="BF1189" s="7"/>
      <c r="BG1189" s="7"/>
      <c r="BH1189" s="7"/>
      <c r="BI1189" s="7"/>
      <c r="BJ1189" s="7"/>
      <c r="BK1189" s="7"/>
      <c r="BL1189" s="7"/>
      <c r="BM1189" s="7"/>
      <c r="BN1189" s="7"/>
      <c r="BO1189" s="7"/>
      <c r="BP1189" s="7"/>
      <c r="BQ1189" s="7"/>
      <c r="BR1189" s="7"/>
      <c r="BS1189" s="7"/>
      <c r="BT1189" s="7"/>
      <c r="BU1189" s="7"/>
      <c r="BV1189" s="7"/>
      <c r="BW1189" s="7"/>
      <c r="BX1189" s="7"/>
      <c r="BY1189" s="7"/>
      <c r="BZ1189" s="7"/>
      <c r="CA1189" s="7"/>
      <c r="CB1189" s="7"/>
      <c r="CC1189" s="7"/>
      <c r="CD1189" s="7"/>
    </row>
    <row r="1190" spans="1:82" s="4" customFormat="1">
      <c r="A1190" s="8"/>
      <c r="B1190" s="8"/>
      <c r="D1190" s="7"/>
      <c r="E1190" s="7"/>
      <c r="F1190" s="7"/>
      <c r="H1190" s="7"/>
      <c r="I1190" s="7"/>
      <c r="J1190" s="7"/>
      <c r="K1190" s="7"/>
      <c r="L1190" s="7"/>
      <c r="M1190" s="7"/>
      <c r="N1190" s="7"/>
      <c r="O1190" s="7"/>
      <c r="P1190" s="7"/>
      <c r="Q1190" s="7"/>
      <c r="R1190" s="7"/>
      <c r="S1190" s="7"/>
      <c r="T1190" s="7"/>
      <c r="U1190" s="7"/>
      <c r="V1190" s="7"/>
      <c r="W1190" s="7"/>
      <c r="X1190" s="7"/>
      <c r="Y1190" s="7"/>
      <c r="Z1190" s="7"/>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c r="AX1190" s="7"/>
      <c r="AY1190" s="7"/>
      <c r="AZ1190" s="7"/>
      <c r="BA1190" s="7"/>
      <c r="BB1190" s="7"/>
      <c r="BC1190" s="7"/>
      <c r="BD1190" s="7"/>
      <c r="BE1190" s="7"/>
      <c r="BF1190" s="7"/>
      <c r="BG1190" s="7"/>
      <c r="BH1190" s="7"/>
      <c r="BI1190" s="7"/>
      <c r="BJ1190" s="7"/>
      <c r="BK1190" s="7"/>
      <c r="BL1190" s="7"/>
      <c r="BM1190" s="7"/>
      <c r="BN1190" s="7"/>
      <c r="BO1190" s="7"/>
      <c r="BP1190" s="7"/>
      <c r="BQ1190" s="7"/>
      <c r="BR1190" s="7"/>
      <c r="BS1190" s="7"/>
      <c r="BT1190" s="7"/>
      <c r="BU1190" s="7"/>
      <c r="BV1190" s="7"/>
      <c r="BW1190" s="7"/>
      <c r="BX1190" s="7"/>
      <c r="BY1190" s="7"/>
      <c r="BZ1190" s="7"/>
      <c r="CA1190" s="7"/>
      <c r="CB1190" s="7"/>
      <c r="CC1190" s="7"/>
      <c r="CD1190" s="7"/>
    </row>
    <row r="1191" spans="1:82" s="4" customFormat="1">
      <c r="A1191" s="8"/>
      <c r="B1191" s="8"/>
      <c r="D1191" s="7"/>
      <c r="E1191" s="7"/>
      <c r="F1191" s="7"/>
      <c r="H1191" s="7"/>
      <c r="I1191" s="7"/>
      <c r="J1191" s="7"/>
      <c r="K1191" s="7"/>
      <c r="L1191" s="7"/>
      <c r="M1191" s="7"/>
      <c r="N1191" s="7"/>
      <c r="O1191" s="7"/>
      <c r="P1191" s="7"/>
      <c r="Q1191" s="7"/>
      <c r="R1191" s="7"/>
      <c r="S1191" s="7"/>
      <c r="T1191" s="7"/>
      <c r="U1191" s="7"/>
      <c r="V1191" s="7"/>
      <c r="W1191" s="7"/>
      <c r="X1191" s="7"/>
      <c r="Y1191" s="7"/>
      <c r="Z1191" s="7"/>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c r="AX1191" s="7"/>
      <c r="AY1191" s="7"/>
      <c r="AZ1191" s="7"/>
      <c r="BA1191" s="7"/>
      <c r="BB1191" s="7"/>
      <c r="BC1191" s="7"/>
      <c r="BD1191" s="7"/>
      <c r="BE1191" s="7"/>
      <c r="BF1191" s="7"/>
      <c r="BG1191" s="7"/>
      <c r="BH1191" s="7"/>
      <c r="BI1191" s="7"/>
      <c r="BJ1191" s="7"/>
      <c r="BK1191" s="7"/>
      <c r="BL1191" s="7"/>
      <c r="BM1191" s="7"/>
      <c r="BN1191" s="7"/>
      <c r="BO1191" s="7"/>
      <c r="BP1191" s="7"/>
      <c r="BQ1191" s="7"/>
      <c r="BR1191" s="7"/>
      <c r="BS1191" s="7"/>
      <c r="BT1191" s="7"/>
      <c r="BU1191" s="7"/>
      <c r="BV1191" s="7"/>
      <c r="BW1191" s="7"/>
      <c r="BX1191" s="7"/>
      <c r="BY1191" s="7"/>
      <c r="BZ1191" s="7"/>
      <c r="CA1191" s="7"/>
      <c r="CB1191" s="7"/>
      <c r="CC1191" s="7"/>
      <c r="CD1191" s="7"/>
    </row>
    <row r="1192" spans="1:82" s="4" customFormat="1">
      <c r="A1192" s="8"/>
      <c r="B1192" s="8"/>
      <c r="D1192" s="7"/>
      <c r="E1192" s="7"/>
      <c r="F1192" s="7"/>
      <c r="H1192" s="7"/>
      <c r="I1192" s="7"/>
      <c r="J1192" s="7"/>
      <c r="K1192" s="7"/>
      <c r="L1192" s="7"/>
      <c r="M1192" s="7"/>
      <c r="N1192" s="7"/>
      <c r="O1192" s="7"/>
      <c r="P1192" s="7"/>
      <c r="Q1192" s="7"/>
      <c r="R1192" s="7"/>
      <c r="S1192" s="7"/>
      <c r="T1192" s="7"/>
      <c r="U1192" s="7"/>
      <c r="V1192" s="7"/>
      <c r="W1192" s="7"/>
      <c r="X1192" s="7"/>
      <c r="Y1192" s="7"/>
      <c r="Z1192" s="7"/>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c r="AX1192" s="7"/>
      <c r="AY1192" s="7"/>
      <c r="AZ1192" s="7"/>
      <c r="BA1192" s="7"/>
      <c r="BB1192" s="7"/>
      <c r="BC1192" s="7"/>
      <c r="BD1192" s="7"/>
      <c r="BE1192" s="7"/>
      <c r="BF1192" s="7"/>
      <c r="BG1192" s="7"/>
      <c r="BH1192" s="7"/>
      <c r="BI1192" s="7"/>
      <c r="BJ1192" s="7"/>
      <c r="BK1192" s="7"/>
      <c r="BL1192" s="7"/>
      <c r="BM1192" s="7"/>
      <c r="BN1192" s="7"/>
      <c r="BO1192" s="7"/>
      <c r="BP1192" s="7"/>
      <c r="BQ1192" s="7"/>
      <c r="BR1192" s="7"/>
      <c r="BS1192" s="7"/>
      <c r="BT1192" s="7"/>
      <c r="BU1192" s="7"/>
      <c r="BV1192" s="7"/>
      <c r="BW1192" s="7"/>
      <c r="BX1192" s="7"/>
      <c r="BY1192" s="7"/>
      <c r="BZ1192" s="7"/>
      <c r="CA1192" s="7"/>
      <c r="CB1192" s="7"/>
      <c r="CC1192" s="7"/>
      <c r="CD1192" s="7"/>
    </row>
    <row r="1193" spans="1:82" s="4" customFormat="1">
      <c r="A1193" s="8"/>
      <c r="B1193" s="8"/>
      <c r="D1193" s="7"/>
      <c r="E1193" s="7"/>
      <c r="F1193" s="7"/>
      <c r="H1193" s="7"/>
      <c r="I1193" s="7"/>
      <c r="J1193" s="7"/>
      <c r="K1193" s="7"/>
      <c r="L1193" s="7"/>
      <c r="M1193" s="7"/>
      <c r="N1193" s="7"/>
      <c r="O1193" s="7"/>
      <c r="P1193" s="7"/>
      <c r="Q1193" s="7"/>
      <c r="R1193" s="7"/>
      <c r="S1193" s="7"/>
      <c r="T1193" s="7"/>
      <c r="U1193" s="7"/>
      <c r="V1193" s="7"/>
      <c r="W1193" s="7"/>
      <c r="X1193" s="7"/>
      <c r="Y1193" s="7"/>
      <c r="Z1193" s="7"/>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c r="AX1193" s="7"/>
      <c r="AY1193" s="7"/>
      <c r="AZ1193" s="7"/>
      <c r="BA1193" s="7"/>
      <c r="BB1193" s="7"/>
      <c r="BC1193" s="7"/>
      <c r="BD1193" s="7"/>
      <c r="BE1193" s="7"/>
      <c r="BF1193" s="7"/>
      <c r="BG1193" s="7"/>
      <c r="BH1193" s="7"/>
      <c r="BI1193" s="7"/>
      <c r="BJ1193" s="7"/>
      <c r="BK1193" s="7"/>
      <c r="BL1193" s="7"/>
      <c r="BM1193" s="7"/>
      <c r="BN1193" s="7"/>
      <c r="BO1193" s="7"/>
      <c r="BP1193" s="7"/>
      <c r="BQ1193" s="7"/>
      <c r="BR1193" s="7"/>
      <c r="BS1193" s="7"/>
      <c r="BT1193" s="7"/>
      <c r="BU1193" s="7"/>
      <c r="BV1193" s="7"/>
      <c r="BW1193" s="7"/>
      <c r="BX1193" s="7"/>
      <c r="BY1193" s="7"/>
      <c r="BZ1193" s="7"/>
      <c r="CA1193" s="7"/>
      <c r="CB1193" s="7"/>
      <c r="CC1193" s="7"/>
      <c r="CD1193" s="7"/>
    </row>
    <row r="1194" spans="1:82" s="4" customFormat="1">
      <c r="A1194" s="8"/>
      <c r="B1194" s="8"/>
      <c r="D1194" s="7"/>
      <c r="E1194" s="7"/>
      <c r="F1194" s="7"/>
      <c r="H1194" s="7"/>
      <c r="I1194" s="7"/>
      <c r="J1194" s="7"/>
      <c r="K1194" s="7"/>
      <c r="L1194" s="7"/>
      <c r="M1194" s="7"/>
      <c r="N1194" s="7"/>
      <c r="O1194" s="7"/>
      <c r="P1194" s="7"/>
      <c r="Q1194" s="7"/>
      <c r="R1194" s="7"/>
      <c r="S1194" s="7"/>
      <c r="T1194" s="7"/>
      <c r="U1194" s="7"/>
      <c r="V1194" s="7"/>
      <c r="W1194" s="7"/>
      <c r="X1194" s="7"/>
      <c r="Y1194" s="7"/>
      <c r="Z1194" s="7"/>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c r="AX1194" s="7"/>
      <c r="AY1194" s="7"/>
      <c r="AZ1194" s="7"/>
      <c r="BA1194" s="7"/>
      <c r="BB1194" s="7"/>
      <c r="BC1194" s="7"/>
      <c r="BD1194" s="7"/>
      <c r="BE1194" s="7"/>
      <c r="BF1194" s="7"/>
      <c r="BG1194" s="7"/>
      <c r="BH1194" s="7"/>
      <c r="BI1194" s="7"/>
      <c r="BJ1194" s="7"/>
      <c r="BK1194" s="7"/>
      <c r="BL1194" s="7"/>
      <c r="BM1194" s="7"/>
      <c r="BN1194" s="7"/>
      <c r="BO1194" s="7"/>
      <c r="BP1194" s="7"/>
      <c r="BQ1194" s="7"/>
      <c r="BR1194" s="7"/>
      <c r="BS1194" s="7"/>
      <c r="BT1194" s="7"/>
      <c r="BU1194" s="7"/>
      <c r="BV1194" s="7"/>
      <c r="BW1194" s="7"/>
      <c r="BX1194" s="7"/>
      <c r="BY1194" s="7"/>
      <c r="BZ1194" s="7"/>
      <c r="CA1194" s="7"/>
      <c r="CB1194" s="7"/>
      <c r="CC1194" s="7"/>
      <c r="CD1194" s="7"/>
    </row>
    <row r="1195" spans="1:82" s="4" customFormat="1">
      <c r="A1195" s="8"/>
      <c r="B1195" s="8"/>
      <c r="D1195" s="7"/>
      <c r="E1195" s="7"/>
      <c r="F1195" s="7"/>
      <c r="H1195" s="7"/>
      <c r="I1195" s="7"/>
      <c r="J1195" s="7"/>
      <c r="K1195" s="7"/>
      <c r="L1195" s="7"/>
      <c r="M1195" s="7"/>
      <c r="N1195" s="7"/>
      <c r="O1195" s="7"/>
      <c r="P1195" s="7"/>
      <c r="Q1195" s="7"/>
      <c r="R1195" s="7"/>
      <c r="S1195" s="7"/>
      <c r="T1195" s="7"/>
      <c r="U1195" s="7"/>
      <c r="V1195" s="7"/>
      <c r="W1195" s="7"/>
      <c r="X1195" s="7"/>
      <c r="Y1195" s="7"/>
      <c r="Z1195" s="7"/>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c r="AX1195" s="7"/>
      <c r="AY1195" s="7"/>
      <c r="AZ1195" s="7"/>
      <c r="BA1195" s="7"/>
      <c r="BB1195" s="7"/>
      <c r="BC1195" s="7"/>
      <c r="BD1195" s="7"/>
      <c r="BE1195" s="7"/>
      <c r="BF1195" s="7"/>
      <c r="BG1195" s="7"/>
      <c r="BH1195" s="7"/>
      <c r="BI1195" s="7"/>
      <c r="BJ1195" s="7"/>
      <c r="BK1195" s="7"/>
      <c r="BL1195" s="7"/>
      <c r="BM1195" s="7"/>
      <c r="BN1195" s="7"/>
      <c r="BO1195" s="7"/>
      <c r="BP1195" s="7"/>
      <c r="BQ1195" s="7"/>
      <c r="BR1195" s="7"/>
      <c r="BS1195" s="7"/>
      <c r="BT1195" s="7"/>
      <c r="BU1195" s="7"/>
      <c r="BV1195" s="7"/>
      <c r="BW1195" s="7"/>
      <c r="BX1195" s="7"/>
      <c r="BY1195" s="7"/>
      <c r="BZ1195" s="7"/>
      <c r="CA1195" s="7"/>
      <c r="CB1195" s="7"/>
      <c r="CC1195" s="7"/>
      <c r="CD1195" s="7"/>
    </row>
    <row r="1196" spans="1:82" s="4" customFormat="1">
      <c r="A1196" s="8"/>
      <c r="B1196" s="8"/>
      <c r="D1196" s="7"/>
      <c r="E1196" s="7"/>
      <c r="F1196" s="7"/>
      <c r="H1196" s="7"/>
      <c r="I1196" s="7"/>
      <c r="J1196" s="7"/>
      <c r="K1196" s="7"/>
      <c r="L1196" s="7"/>
      <c r="M1196" s="7"/>
      <c r="N1196" s="7"/>
      <c r="O1196" s="7"/>
      <c r="P1196" s="7"/>
      <c r="Q1196" s="7"/>
      <c r="R1196" s="7"/>
      <c r="S1196" s="7"/>
      <c r="T1196" s="7"/>
      <c r="U1196" s="7"/>
      <c r="V1196" s="7"/>
      <c r="W1196" s="7"/>
      <c r="X1196" s="7"/>
      <c r="Y1196" s="7"/>
      <c r="Z1196" s="7"/>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c r="AX1196" s="7"/>
      <c r="AY1196" s="7"/>
      <c r="AZ1196" s="7"/>
      <c r="BA1196" s="7"/>
      <c r="BB1196" s="7"/>
      <c r="BC1196" s="7"/>
      <c r="BD1196" s="7"/>
      <c r="BE1196" s="7"/>
      <c r="BF1196" s="7"/>
      <c r="BG1196" s="7"/>
      <c r="BH1196" s="7"/>
      <c r="BI1196" s="7"/>
      <c r="BJ1196" s="7"/>
      <c r="BK1196" s="7"/>
      <c r="BL1196" s="7"/>
      <c r="BM1196" s="7"/>
      <c r="BN1196" s="7"/>
      <c r="BO1196" s="7"/>
      <c r="BP1196" s="7"/>
      <c r="BQ1196" s="7"/>
      <c r="BR1196" s="7"/>
      <c r="BS1196" s="7"/>
      <c r="BT1196" s="7"/>
      <c r="BU1196" s="7"/>
      <c r="BV1196" s="7"/>
      <c r="BW1196" s="7"/>
      <c r="BX1196" s="7"/>
      <c r="BY1196" s="7"/>
      <c r="BZ1196" s="7"/>
      <c r="CA1196" s="7"/>
      <c r="CB1196" s="7"/>
      <c r="CC1196" s="7"/>
      <c r="CD1196" s="7"/>
    </row>
    <row r="1197" spans="1:82" s="4" customFormat="1">
      <c r="A1197" s="8"/>
      <c r="B1197" s="8"/>
      <c r="D1197" s="7"/>
      <c r="E1197" s="7"/>
      <c r="F1197" s="7"/>
      <c r="H1197" s="7"/>
      <c r="I1197" s="7"/>
      <c r="J1197" s="7"/>
      <c r="K1197" s="7"/>
      <c r="L1197" s="7"/>
      <c r="M1197" s="7"/>
      <c r="N1197" s="7"/>
      <c r="O1197" s="7"/>
      <c r="P1197" s="7"/>
      <c r="Q1197" s="7"/>
      <c r="R1197" s="7"/>
      <c r="S1197" s="7"/>
      <c r="T1197" s="7"/>
      <c r="U1197" s="7"/>
      <c r="V1197" s="7"/>
      <c r="W1197" s="7"/>
      <c r="X1197" s="7"/>
      <c r="Y1197" s="7"/>
      <c r="Z1197" s="7"/>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c r="AX1197" s="7"/>
      <c r="AY1197" s="7"/>
      <c r="AZ1197" s="7"/>
      <c r="BA1197" s="7"/>
      <c r="BB1197" s="7"/>
      <c r="BC1197" s="7"/>
      <c r="BD1197" s="7"/>
      <c r="BE1197" s="7"/>
      <c r="BF1197" s="7"/>
      <c r="BG1197" s="7"/>
      <c r="BH1197" s="7"/>
      <c r="BI1197" s="7"/>
      <c r="BJ1197" s="7"/>
      <c r="BK1197" s="7"/>
      <c r="BL1197" s="7"/>
      <c r="BM1197" s="7"/>
      <c r="BN1197" s="7"/>
      <c r="BO1197" s="7"/>
      <c r="BP1197" s="7"/>
      <c r="BQ1197" s="7"/>
      <c r="BR1197" s="7"/>
      <c r="BS1197" s="7"/>
      <c r="BT1197" s="7"/>
      <c r="BU1197" s="7"/>
      <c r="BV1197" s="7"/>
      <c r="BW1197" s="7"/>
      <c r="BX1197" s="7"/>
      <c r="BY1197" s="7"/>
      <c r="BZ1197" s="7"/>
      <c r="CA1197" s="7"/>
      <c r="CB1197" s="7"/>
      <c r="CC1197" s="7"/>
      <c r="CD1197" s="7"/>
    </row>
    <row r="1198" spans="1:82" s="4" customFormat="1">
      <c r="A1198" s="8"/>
      <c r="B1198" s="8"/>
      <c r="D1198" s="7"/>
      <c r="E1198" s="7"/>
      <c r="F1198" s="7"/>
      <c r="H1198" s="7"/>
      <c r="I1198" s="7"/>
      <c r="J1198" s="7"/>
      <c r="K1198" s="7"/>
      <c r="L1198" s="7"/>
      <c r="M1198" s="7"/>
      <c r="N1198" s="7"/>
      <c r="O1198" s="7"/>
      <c r="P1198" s="7"/>
      <c r="Q1198" s="7"/>
      <c r="R1198" s="7"/>
      <c r="S1198" s="7"/>
      <c r="T1198" s="7"/>
      <c r="U1198" s="7"/>
      <c r="V1198" s="7"/>
      <c r="W1198" s="7"/>
      <c r="X1198" s="7"/>
      <c r="Y1198" s="7"/>
      <c r="Z1198" s="7"/>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c r="AX1198" s="7"/>
      <c r="AY1198" s="7"/>
      <c r="AZ1198" s="7"/>
      <c r="BA1198" s="7"/>
      <c r="BB1198" s="7"/>
      <c r="BC1198" s="7"/>
      <c r="BD1198" s="7"/>
      <c r="BE1198" s="7"/>
      <c r="BF1198" s="7"/>
      <c r="BG1198" s="7"/>
      <c r="BH1198" s="7"/>
      <c r="BI1198" s="7"/>
      <c r="BJ1198" s="7"/>
      <c r="BK1198" s="7"/>
      <c r="BL1198" s="7"/>
      <c r="BM1198" s="7"/>
      <c r="BN1198" s="7"/>
      <c r="BO1198" s="7"/>
      <c r="BP1198" s="7"/>
      <c r="BQ1198" s="7"/>
      <c r="BR1198" s="7"/>
      <c r="BS1198" s="7"/>
      <c r="BT1198" s="7"/>
      <c r="BU1198" s="7"/>
      <c r="BV1198" s="7"/>
      <c r="BW1198" s="7"/>
      <c r="BX1198" s="7"/>
      <c r="BY1198" s="7"/>
      <c r="BZ1198" s="7"/>
      <c r="CA1198" s="7"/>
      <c r="CB1198" s="7"/>
      <c r="CC1198" s="7"/>
      <c r="CD1198" s="7"/>
    </row>
    <row r="1199" spans="1:82" s="4" customFormat="1">
      <c r="A1199" s="8"/>
      <c r="B1199" s="8"/>
      <c r="D1199" s="7"/>
      <c r="E1199" s="7"/>
      <c r="F1199" s="7"/>
      <c r="H1199" s="7"/>
      <c r="I1199" s="7"/>
      <c r="J1199" s="7"/>
      <c r="K1199" s="7"/>
      <c r="L1199" s="7"/>
      <c r="M1199" s="7"/>
      <c r="N1199" s="7"/>
      <c r="O1199" s="7"/>
      <c r="P1199" s="7"/>
      <c r="Q1199" s="7"/>
      <c r="R1199" s="7"/>
      <c r="S1199" s="7"/>
      <c r="T1199" s="7"/>
      <c r="U1199" s="7"/>
      <c r="V1199" s="7"/>
      <c r="W1199" s="7"/>
      <c r="X1199" s="7"/>
      <c r="Y1199" s="7"/>
      <c r="Z1199" s="7"/>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c r="AX1199" s="7"/>
      <c r="AY1199" s="7"/>
      <c r="AZ1199" s="7"/>
      <c r="BA1199" s="7"/>
      <c r="BB1199" s="7"/>
      <c r="BC1199" s="7"/>
      <c r="BD1199" s="7"/>
      <c r="BE1199" s="7"/>
      <c r="BF1199" s="7"/>
      <c r="BG1199" s="7"/>
      <c r="BH1199" s="7"/>
      <c r="BI1199" s="7"/>
      <c r="BJ1199" s="7"/>
      <c r="BK1199" s="7"/>
      <c r="BL1199" s="7"/>
      <c r="BM1199" s="7"/>
      <c r="BN1199" s="7"/>
      <c r="BO1199" s="7"/>
      <c r="BP1199" s="7"/>
      <c r="BQ1199" s="7"/>
      <c r="BR1199" s="7"/>
      <c r="BS1199" s="7"/>
      <c r="BT1199" s="7"/>
      <c r="BU1199" s="7"/>
      <c r="BV1199" s="7"/>
      <c r="BW1199" s="7"/>
      <c r="BX1199" s="7"/>
      <c r="BY1199" s="7"/>
      <c r="BZ1199" s="7"/>
      <c r="CA1199" s="7"/>
      <c r="CB1199" s="7"/>
      <c r="CC1199" s="7"/>
      <c r="CD1199" s="7"/>
    </row>
    <row r="1200" spans="1:82" s="4" customFormat="1">
      <c r="A1200" s="8"/>
      <c r="B1200" s="8"/>
      <c r="D1200" s="7"/>
      <c r="E1200" s="7"/>
      <c r="F1200" s="7"/>
      <c r="H1200" s="7"/>
      <c r="I1200" s="7"/>
      <c r="J1200" s="7"/>
      <c r="K1200" s="7"/>
      <c r="L1200" s="7"/>
      <c r="M1200" s="7"/>
      <c r="N1200" s="7"/>
      <c r="O1200" s="7"/>
      <c r="P1200" s="7"/>
      <c r="Q1200" s="7"/>
      <c r="R1200" s="7"/>
      <c r="S1200" s="7"/>
      <c r="T1200" s="7"/>
      <c r="U1200" s="7"/>
      <c r="V1200" s="7"/>
      <c r="W1200" s="7"/>
      <c r="X1200" s="7"/>
      <c r="Y1200" s="7"/>
      <c r="Z1200" s="7"/>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c r="AX1200" s="7"/>
      <c r="AY1200" s="7"/>
      <c r="AZ1200" s="7"/>
      <c r="BA1200" s="7"/>
      <c r="BB1200" s="7"/>
      <c r="BC1200" s="7"/>
      <c r="BD1200" s="7"/>
      <c r="BE1200" s="7"/>
      <c r="BF1200" s="7"/>
      <c r="BG1200" s="7"/>
      <c r="BH1200" s="7"/>
      <c r="BI1200" s="7"/>
      <c r="BJ1200" s="7"/>
      <c r="BK1200" s="7"/>
      <c r="BL1200" s="7"/>
      <c r="BM1200" s="7"/>
      <c r="BN1200" s="7"/>
      <c r="BO1200" s="7"/>
      <c r="BP1200" s="7"/>
      <c r="BQ1200" s="7"/>
      <c r="BR1200" s="7"/>
      <c r="BS1200" s="7"/>
      <c r="BT1200" s="7"/>
      <c r="BU1200" s="7"/>
      <c r="BV1200" s="7"/>
      <c r="BW1200" s="7"/>
      <c r="BX1200" s="7"/>
      <c r="BY1200" s="7"/>
      <c r="BZ1200" s="7"/>
      <c r="CA1200" s="7"/>
      <c r="CB1200" s="7"/>
      <c r="CC1200" s="7"/>
      <c r="CD1200" s="7"/>
    </row>
    <row r="1201" spans="1:82" s="4" customFormat="1">
      <c r="A1201" s="8"/>
      <c r="B1201" s="8"/>
      <c r="D1201" s="7"/>
      <c r="E1201" s="7"/>
      <c r="F1201" s="7"/>
      <c r="H1201" s="7"/>
      <c r="I1201" s="7"/>
      <c r="J1201" s="7"/>
      <c r="K1201" s="7"/>
      <c r="L1201" s="7"/>
      <c r="M1201" s="7"/>
      <c r="N1201" s="7"/>
      <c r="O1201" s="7"/>
      <c r="P1201" s="7"/>
      <c r="Q1201" s="7"/>
      <c r="R1201" s="7"/>
      <c r="S1201" s="7"/>
      <c r="T1201" s="7"/>
      <c r="U1201" s="7"/>
      <c r="V1201" s="7"/>
      <c r="W1201" s="7"/>
      <c r="X1201" s="7"/>
      <c r="Y1201" s="7"/>
      <c r="Z1201" s="7"/>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c r="AX1201" s="7"/>
      <c r="AY1201" s="7"/>
      <c r="AZ1201" s="7"/>
      <c r="BA1201" s="7"/>
      <c r="BB1201" s="7"/>
      <c r="BC1201" s="7"/>
      <c r="BD1201" s="7"/>
      <c r="BE1201" s="7"/>
      <c r="BF1201" s="7"/>
      <c r="BG1201" s="7"/>
      <c r="BH1201" s="7"/>
      <c r="BI1201" s="7"/>
      <c r="BJ1201" s="7"/>
      <c r="BK1201" s="7"/>
      <c r="BL1201" s="7"/>
      <c r="BM1201" s="7"/>
      <c r="BN1201" s="7"/>
      <c r="BO1201" s="7"/>
      <c r="BP1201" s="7"/>
      <c r="BQ1201" s="7"/>
      <c r="BR1201" s="7"/>
      <c r="BS1201" s="7"/>
      <c r="BT1201" s="7"/>
      <c r="BU1201" s="7"/>
      <c r="BV1201" s="7"/>
      <c r="BW1201" s="7"/>
      <c r="BX1201" s="7"/>
      <c r="BY1201" s="7"/>
      <c r="BZ1201" s="7"/>
      <c r="CA1201" s="7"/>
      <c r="CB1201" s="7"/>
      <c r="CC1201" s="7"/>
      <c r="CD1201" s="7"/>
    </row>
    <row r="1202" spans="1:82" s="4" customFormat="1">
      <c r="A1202" s="8"/>
      <c r="B1202" s="8"/>
      <c r="D1202" s="7"/>
      <c r="E1202" s="7"/>
      <c r="F1202" s="7"/>
      <c r="H1202" s="7"/>
      <c r="I1202" s="7"/>
      <c r="J1202" s="7"/>
      <c r="K1202" s="7"/>
      <c r="L1202" s="7"/>
      <c r="M1202" s="7"/>
      <c r="N1202" s="7"/>
      <c r="O1202" s="7"/>
      <c r="P1202" s="7"/>
      <c r="Q1202" s="7"/>
      <c r="R1202" s="7"/>
      <c r="S1202" s="7"/>
      <c r="T1202" s="7"/>
      <c r="U1202" s="7"/>
      <c r="V1202" s="7"/>
      <c r="W1202" s="7"/>
      <c r="X1202" s="7"/>
      <c r="Y1202" s="7"/>
      <c r="Z1202" s="7"/>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c r="AX1202" s="7"/>
      <c r="AY1202" s="7"/>
      <c r="AZ1202" s="7"/>
      <c r="BA1202" s="7"/>
      <c r="BB1202" s="7"/>
      <c r="BC1202" s="7"/>
      <c r="BD1202" s="7"/>
      <c r="BE1202" s="7"/>
      <c r="BF1202" s="7"/>
      <c r="BG1202" s="7"/>
      <c r="BH1202" s="7"/>
      <c r="BI1202" s="7"/>
      <c r="BJ1202" s="7"/>
      <c r="BK1202" s="7"/>
      <c r="BL1202" s="7"/>
      <c r="BM1202" s="7"/>
      <c r="BN1202" s="7"/>
      <c r="BO1202" s="7"/>
      <c r="BP1202" s="7"/>
      <c r="BQ1202" s="7"/>
      <c r="BR1202" s="7"/>
      <c r="BS1202" s="7"/>
      <c r="BT1202" s="7"/>
      <c r="BU1202" s="7"/>
      <c r="BV1202" s="7"/>
      <c r="BW1202" s="7"/>
      <c r="BX1202" s="7"/>
      <c r="BY1202" s="7"/>
      <c r="BZ1202" s="7"/>
      <c r="CA1202" s="7"/>
      <c r="CB1202" s="7"/>
      <c r="CC1202" s="7"/>
      <c r="CD1202" s="7"/>
    </row>
    <row r="1203" spans="1:82" s="4" customFormat="1">
      <c r="A1203" s="8"/>
      <c r="B1203" s="8"/>
      <c r="D1203" s="7"/>
      <c r="E1203" s="7"/>
      <c r="F1203" s="7"/>
      <c r="H1203" s="7"/>
      <c r="I1203" s="7"/>
      <c r="J1203" s="7"/>
      <c r="K1203" s="7"/>
      <c r="L1203" s="7"/>
      <c r="M1203" s="7"/>
      <c r="N1203" s="7"/>
      <c r="O1203" s="7"/>
      <c r="P1203" s="7"/>
      <c r="Q1203" s="7"/>
      <c r="R1203" s="7"/>
      <c r="S1203" s="7"/>
      <c r="T1203" s="7"/>
      <c r="U1203" s="7"/>
      <c r="V1203" s="7"/>
      <c r="W1203" s="7"/>
      <c r="X1203" s="7"/>
      <c r="Y1203" s="7"/>
      <c r="Z1203" s="7"/>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c r="AX1203" s="7"/>
      <c r="AY1203" s="7"/>
      <c r="AZ1203" s="7"/>
      <c r="BA1203" s="7"/>
      <c r="BB1203" s="7"/>
      <c r="BC1203" s="7"/>
      <c r="BD1203" s="7"/>
      <c r="BE1203" s="7"/>
      <c r="BF1203" s="7"/>
      <c r="BG1203" s="7"/>
      <c r="BH1203" s="7"/>
      <c r="BI1203" s="7"/>
      <c r="BJ1203" s="7"/>
      <c r="BK1203" s="7"/>
      <c r="BL1203" s="7"/>
      <c r="BM1203" s="7"/>
      <c r="BN1203" s="7"/>
      <c r="BO1203" s="7"/>
      <c r="BP1203" s="7"/>
      <c r="BQ1203" s="7"/>
      <c r="BR1203" s="7"/>
      <c r="BS1203" s="7"/>
      <c r="BT1203" s="7"/>
      <c r="BU1203" s="7"/>
      <c r="BV1203" s="7"/>
      <c r="BW1203" s="7"/>
      <c r="BX1203" s="7"/>
      <c r="BY1203" s="7"/>
      <c r="BZ1203" s="7"/>
      <c r="CA1203" s="7"/>
      <c r="CB1203" s="7"/>
      <c r="CC1203" s="7"/>
      <c r="CD1203" s="7"/>
    </row>
    <row r="1204" spans="1:82" s="4" customFormat="1">
      <c r="A1204" s="8"/>
      <c r="B1204" s="8"/>
      <c r="D1204" s="7"/>
      <c r="E1204" s="7"/>
      <c r="F1204" s="7"/>
      <c r="H1204" s="7"/>
      <c r="I1204" s="7"/>
      <c r="J1204" s="7"/>
      <c r="K1204" s="7"/>
      <c r="L1204" s="7"/>
      <c r="M1204" s="7"/>
      <c r="N1204" s="7"/>
      <c r="O1204" s="7"/>
      <c r="P1204" s="7"/>
      <c r="Q1204" s="7"/>
      <c r="R1204" s="7"/>
      <c r="S1204" s="7"/>
      <c r="T1204" s="7"/>
      <c r="U1204" s="7"/>
      <c r="V1204" s="7"/>
      <c r="W1204" s="7"/>
      <c r="X1204" s="7"/>
      <c r="Y1204" s="7"/>
      <c r="Z1204" s="7"/>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c r="AX1204" s="7"/>
      <c r="AY1204" s="7"/>
      <c r="AZ1204" s="7"/>
      <c r="BA1204" s="7"/>
      <c r="BB1204" s="7"/>
      <c r="BC1204" s="7"/>
      <c r="BD1204" s="7"/>
      <c r="BE1204" s="7"/>
      <c r="BF1204" s="7"/>
      <c r="BG1204" s="7"/>
      <c r="BH1204" s="7"/>
      <c r="BI1204" s="7"/>
      <c r="BJ1204" s="7"/>
      <c r="BK1204" s="7"/>
      <c r="BL1204" s="7"/>
      <c r="BM1204" s="7"/>
      <c r="BN1204" s="7"/>
      <c r="BO1204" s="7"/>
      <c r="BP1204" s="7"/>
      <c r="BQ1204" s="7"/>
      <c r="BR1204" s="7"/>
      <c r="BS1204" s="7"/>
      <c r="BT1204" s="7"/>
      <c r="BU1204" s="7"/>
      <c r="BV1204" s="7"/>
      <c r="BW1204" s="7"/>
      <c r="BX1204" s="7"/>
      <c r="BY1204" s="7"/>
      <c r="BZ1204" s="7"/>
      <c r="CA1204" s="7"/>
      <c r="CB1204" s="7"/>
      <c r="CC1204" s="7"/>
      <c r="CD1204" s="7"/>
    </row>
    <row r="1205" spans="1:82" s="4" customFormat="1">
      <c r="A1205" s="8"/>
      <c r="B1205" s="8"/>
      <c r="D1205" s="7"/>
      <c r="E1205" s="7"/>
      <c r="F1205" s="7"/>
      <c r="H1205" s="7"/>
      <c r="I1205" s="7"/>
      <c r="J1205" s="7"/>
      <c r="K1205" s="7"/>
      <c r="L1205" s="7"/>
      <c r="M1205" s="7"/>
      <c r="N1205" s="7"/>
      <c r="O1205" s="7"/>
      <c r="P1205" s="7"/>
      <c r="Q1205" s="7"/>
      <c r="R1205" s="7"/>
      <c r="S1205" s="7"/>
      <c r="T1205" s="7"/>
      <c r="U1205" s="7"/>
      <c r="V1205" s="7"/>
      <c r="W1205" s="7"/>
      <c r="X1205" s="7"/>
      <c r="Y1205" s="7"/>
      <c r="Z1205" s="7"/>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c r="AX1205" s="7"/>
      <c r="AY1205" s="7"/>
      <c r="AZ1205" s="7"/>
      <c r="BA1205" s="7"/>
      <c r="BB1205" s="7"/>
      <c r="BC1205" s="7"/>
      <c r="BD1205" s="7"/>
      <c r="BE1205" s="7"/>
      <c r="BF1205" s="7"/>
      <c r="BG1205" s="7"/>
      <c r="BH1205" s="7"/>
      <c r="BI1205" s="7"/>
      <c r="BJ1205" s="7"/>
      <c r="BK1205" s="7"/>
      <c r="BL1205" s="7"/>
      <c r="BM1205" s="7"/>
      <c r="BN1205" s="7"/>
      <c r="BO1205" s="7"/>
      <c r="BP1205" s="7"/>
      <c r="BQ1205" s="7"/>
      <c r="BR1205" s="7"/>
      <c r="BS1205" s="7"/>
      <c r="BT1205" s="7"/>
      <c r="BU1205" s="7"/>
      <c r="BV1205" s="7"/>
      <c r="BW1205" s="7"/>
      <c r="BX1205" s="7"/>
      <c r="BY1205" s="7"/>
      <c r="BZ1205" s="7"/>
      <c r="CA1205" s="7"/>
      <c r="CB1205" s="7"/>
      <c r="CC1205" s="7"/>
      <c r="CD1205" s="7"/>
    </row>
    <row r="1206" spans="1:82" s="4" customFormat="1">
      <c r="A1206" s="8"/>
      <c r="B1206" s="8"/>
      <c r="D1206" s="7"/>
      <c r="E1206" s="7"/>
      <c r="F1206" s="7"/>
      <c r="H1206" s="7"/>
      <c r="I1206" s="7"/>
      <c r="J1206" s="7"/>
      <c r="K1206" s="7"/>
      <c r="L1206" s="7"/>
      <c r="M1206" s="7"/>
      <c r="N1206" s="7"/>
      <c r="O1206" s="7"/>
      <c r="P1206" s="7"/>
      <c r="Q1206" s="7"/>
      <c r="R1206" s="7"/>
      <c r="S1206" s="7"/>
      <c r="T1206" s="7"/>
      <c r="U1206" s="7"/>
      <c r="V1206" s="7"/>
      <c r="W1206" s="7"/>
      <c r="X1206" s="7"/>
      <c r="Y1206" s="7"/>
      <c r="Z1206" s="7"/>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c r="AX1206" s="7"/>
      <c r="AY1206" s="7"/>
      <c r="AZ1206" s="7"/>
      <c r="BA1206" s="7"/>
      <c r="BB1206" s="7"/>
      <c r="BC1206" s="7"/>
      <c r="BD1206" s="7"/>
      <c r="BE1206" s="7"/>
      <c r="BF1206" s="7"/>
      <c r="BG1206" s="7"/>
      <c r="BH1206" s="7"/>
      <c r="BI1206" s="7"/>
      <c r="BJ1206" s="7"/>
      <c r="BK1206" s="7"/>
      <c r="BL1206" s="7"/>
      <c r="BM1206" s="7"/>
      <c r="BN1206" s="7"/>
      <c r="BO1206" s="7"/>
      <c r="BP1206" s="7"/>
      <c r="BQ1206" s="7"/>
      <c r="BR1206" s="7"/>
      <c r="BS1206" s="7"/>
      <c r="BT1206" s="7"/>
      <c r="BU1206" s="7"/>
      <c r="BV1206" s="7"/>
      <c r="BW1206" s="7"/>
      <c r="BX1206" s="7"/>
      <c r="BY1206" s="7"/>
      <c r="BZ1206" s="7"/>
      <c r="CA1206" s="7"/>
      <c r="CB1206" s="7"/>
      <c r="CC1206" s="7"/>
      <c r="CD1206" s="7"/>
    </row>
    <row r="1207" spans="1:82" s="4" customFormat="1">
      <c r="A1207" s="8"/>
      <c r="B1207" s="8"/>
      <c r="D1207" s="7"/>
      <c r="E1207" s="7"/>
      <c r="F1207" s="7"/>
      <c r="H1207" s="7"/>
      <c r="I1207" s="7"/>
      <c r="J1207" s="7"/>
      <c r="K1207" s="7"/>
      <c r="L1207" s="7"/>
      <c r="M1207" s="7"/>
      <c r="N1207" s="7"/>
      <c r="O1207" s="7"/>
      <c r="P1207" s="7"/>
      <c r="Q1207" s="7"/>
      <c r="R1207" s="7"/>
      <c r="S1207" s="7"/>
      <c r="T1207" s="7"/>
      <c r="U1207" s="7"/>
      <c r="V1207" s="7"/>
      <c r="W1207" s="7"/>
      <c r="X1207" s="7"/>
      <c r="Y1207" s="7"/>
      <c r="Z1207" s="7"/>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c r="AX1207" s="7"/>
      <c r="AY1207" s="7"/>
      <c r="AZ1207" s="7"/>
      <c r="BA1207" s="7"/>
      <c r="BB1207" s="7"/>
      <c r="BC1207" s="7"/>
      <c r="BD1207" s="7"/>
      <c r="BE1207" s="7"/>
      <c r="BF1207" s="7"/>
      <c r="BG1207" s="7"/>
      <c r="BH1207" s="7"/>
      <c r="BI1207" s="7"/>
      <c r="BJ1207" s="7"/>
      <c r="BK1207" s="7"/>
      <c r="BL1207" s="7"/>
      <c r="BM1207" s="7"/>
      <c r="BN1207" s="7"/>
      <c r="BO1207" s="7"/>
      <c r="BP1207" s="7"/>
      <c r="BQ1207" s="7"/>
      <c r="BR1207" s="7"/>
      <c r="BS1207" s="7"/>
      <c r="BT1207" s="7"/>
      <c r="BU1207" s="7"/>
      <c r="BV1207" s="7"/>
      <c r="BW1207" s="7"/>
      <c r="BX1207" s="7"/>
      <c r="BY1207" s="7"/>
      <c r="BZ1207" s="7"/>
      <c r="CA1207" s="7"/>
      <c r="CB1207" s="7"/>
      <c r="CC1207" s="7"/>
      <c r="CD1207" s="7"/>
    </row>
    <row r="1208" spans="1:82" s="4" customFormat="1">
      <c r="A1208" s="8"/>
      <c r="B1208" s="8"/>
      <c r="D1208" s="7"/>
      <c r="E1208" s="7"/>
      <c r="F1208" s="7"/>
      <c r="H1208" s="7"/>
      <c r="I1208" s="7"/>
      <c r="J1208" s="7"/>
      <c r="K1208" s="7"/>
      <c r="L1208" s="7"/>
      <c r="M1208" s="7"/>
      <c r="N1208" s="7"/>
      <c r="O1208" s="7"/>
      <c r="P1208" s="7"/>
      <c r="Q1208" s="7"/>
      <c r="R1208" s="7"/>
      <c r="S1208" s="7"/>
      <c r="T1208" s="7"/>
      <c r="U1208" s="7"/>
      <c r="V1208" s="7"/>
      <c r="W1208" s="7"/>
      <c r="X1208" s="7"/>
      <c r="Y1208" s="7"/>
      <c r="Z1208" s="7"/>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c r="AX1208" s="7"/>
      <c r="AY1208" s="7"/>
      <c r="AZ1208" s="7"/>
      <c r="BA1208" s="7"/>
      <c r="BB1208" s="7"/>
      <c r="BC1208" s="7"/>
      <c r="BD1208" s="7"/>
      <c r="BE1208" s="7"/>
      <c r="BF1208" s="7"/>
      <c r="BG1208" s="7"/>
      <c r="BH1208" s="7"/>
      <c r="BI1208" s="7"/>
      <c r="BJ1208" s="7"/>
      <c r="BK1208" s="7"/>
      <c r="BL1208" s="7"/>
      <c r="BM1208" s="7"/>
      <c r="BN1208" s="7"/>
      <c r="BO1208" s="7"/>
      <c r="BP1208" s="7"/>
      <c r="BQ1208" s="7"/>
      <c r="BR1208" s="7"/>
      <c r="BS1208" s="7"/>
      <c r="BT1208" s="7"/>
      <c r="BU1208" s="7"/>
      <c r="BV1208" s="7"/>
      <c r="BW1208" s="7"/>
      <c r="BX1208" s="7"/>
      <c r="BY1208" s="7"/>
      <c r="BZ1208" s="7"/>
      <c r="CA1208" s="7"/>
      <c r="CB1208" s="7"/>
      <c r="CC1208" s="7"/>
      <c r="CD1208" s="7"/>
    </row>
    <row r="1209" spans="1:82" s="4" customFormat="1">
      <c r="A1209" s="8"/>
      <c r="B1209" s="8"/>
      <c r="D1209" s="7"/>
      <c r="E1209" s="7"/>
      <c r="F1209" s="7"/>
      <c r="H1209" s="7"/>
      <c r="I1209" s="7"/>
      <c r="J1209" s="7"/>
      <c r="K1209" s="7"/>
      <c r="L1209" s="7"/>
      <c r="M1209" s="7"/>
      <c r="N1209" s="7"/>
      <c r="O1209" s="7"/>
      <c r="P1209" s="7"/>
      <c r="Q1209" s="7"/>
      <c r="R1209" s="7"/>
      <c r="S1209" s="7"/>
      <c r="T1209" s="7"/>
      <c r="U1209" s="7"/>
      <c r="V1209" s="7"/>
      <c r="W1209" s="7"/>
      <c r="X1209" s="7"/>
      <c r="Y1209" s="7"/>
      <c r="Z1209" s="7"/>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c r="AX1209" s="7"/>
      <c r="AY1209" s="7"/>
      <c r="AZ1209" s="7"/>
      <c r="BA1209" s="7"/>
      <c r="BB1209" s="7"/>
      <c r="BC1209" s="7"/>
      <c r="BD1209" s="7"/>
      <c r="BE1209" s="7"/>
      <c r="BF1209" s="7"/>
      <c r="BG1209" s="7"/>
      <c r="BH1209" s="7"/>
      <c r="BI1209" s="7"/>
      <c r="BJ1209" s="7"/>
      <c r="BK1209" s="7"/>
      <c r="BL1209" s="7"/>
      <c r="BM1209" s="7"/>
      <c r="BN1209" s="7"/>
      <c r="BO1209" s="7"/>
      <c r="BP1209" s="7"/>
      <c r="BQ1209" s="7"/>
      <c r="BR1209" s="7"/>
      <c r="BS1209" s="7"/>
      <c r="BT1209" s="7"/>
      <c r="BU1209" s="7"/>
      <c r="BV1209" s="7"/>
      <c r="BW1209" s="7"/>
      <c r="BX1209" s="7"/>
      <c r="BY1209" s="7"/>
      <c r="BZ1209" s="7"/>
      <c r="CA1209" s="7"/>
      <c r="CB1209" s="7"/>
      <c r="CC1209" s="7"/>
      <c r="CD1209" s="7"/>
    </row>
    <row r="1210" spans="1:82" s="4" customFormat="1">
      <c r="A1210" s="8"/>
      <c r="B1210" s="8"/>
      <c r="D1210" s="7"/>
      <c r="E1210" s="7"/>
      <c r="F1210" s="7"/>
      <c r="H1210" s="7"/>
      <c r="I1210" s="7"/>
      <c r="J1210" s="7"/>
      <c r="K1210" s="7"/>
      <c r="L1210" s="7"/>
      <c r="M1210" s="7"/>
      <c r="N1210" s="7"/>
      <c r="O1210" s="7"/>
      <c r="P1210" s="7"/>
      <c r="Q1210" s="7"/>
      <c r="R1210" s="7"/>
      <c r="S1210" s="7"/>
      <c r="T1210" s="7"/>
      <c r="U1210" s="7"/>
      <c r="V1210" s="7"/>
      <c r="W1210" s="7"/>
      <c r="X1210" s="7"/>
      <c r="Y1210" s="7"/>
      <c r="Z1210" s="7"/>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c r="AX1210" s="7"/>
      <c r="AY1210" s="7"/>
      <c r="AZ1210" s="7"/>
      <c r="BA1210" s="7"/>
      <c r="BB1210" s="7"/>
      <c r="BC1210" s="7"/>
      <c r="BD1210" s="7"/>
      <c r="BE1210" s="7"/>
      <c r="BF1210" s="7"/>
      <c r="BG1210" s="7"/>
      <c r="BH1210" s="7"/>
      <c r="BI1210" s="7"/>
      <c r="BJ1210" s="7"/>
      <c r="BK1210" s="7"/>
      <c r="BL1210" s="7"/>
      <c r="BM1210" s="7"/>
      <c r="BN1210" s="7"/>
      <c r="BO1210" s="7"/>
      <c r="BP1210" s="7"/>
      <c r="BQ1210" s="7"/>
      <c r="BR1210" s="7"/>
      <c r="BS1210" s="7"/>
      <c r="BT1210" s="7"/>
      <c r="BU1210" s="7"/>
      <c r="BV1210" s="7"/>
      <c r="BW1210" s="7"/>
      <c r="BX1210" s="7"/>
      <c r="BY1210" s="7"/>
      <c r="BZ1210" s="7"/>
      <c r="CA1210" s="7"/>
      <c r="CB1210" s="7"/>
      <c r="CC1210" s="7"/>
      <c r="CD1210" s="7"/>
    </row>
    <row r="1211" spans="1:82" s="4" customFormat="1">
      <c r="A1211" s="8"/>
      <c r="B1211" s="8"/>
      <c r="D1211" s="7"/>
      <c r="E1211" s="7"/>
      <c r="F1211" s="7"/>
      <c r="H1211" s="7"/>
      <c r="I1211" s="7"/>
      <c r="J1211" s="7"/>
      <c r="K1211" s="7"/>
      <c r="L1211" s="7"/>
      <c r="M1211" s="7"/>
      <c r="N1211" s="7"/>
      <c r="O1211" s="7"/>
      <c r="P1211" s="7"/>
      <c r="Q1211" s="7"/>
      <c r="R1211" s="7"/>
      <c r="S1211" s="7"/>
      <c r="T1211" s="7"/>
      <c r="U1211" s="7"/>
      <c r="V1211" s="7"/>
      <c r="W1211" s="7"/>
      <c r="X1211" s="7"/>
      <c r="Y1211" s="7"/>
      <c r="Z1211" s="7"/>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c r="AX1211" s="7"/>
      <c r="AY1211" s="7"/>
      <c r="AZ1211" s="7"/>
      <c r="BA1211" s="7"/>
      <c r="BB1211" s="7"/>
      <c r="BC1211" s="7"/>
      <c r="BD1211" s="7"/>
      <c r="BE1211" s="7"/>
      <c r="BF1211" s="7"/>
      <c r="BG1211" s="7"/>
      <c r="BH1211" s="7"/>
      <c r="BI1211" s="7"/>
      <c r="BJ1211" s="7"/>
      <c r="BK1211" s="7"/>
      <c r="BL1211" s="7"/>
      <c r="BM1211" s="7"/>
      <c r="BN1211" s="7"/>
      <c r="BO1211" s="7"/>
      <c r="BP1211" s="7"/>
      <c r="BQ1211" s="7"/>
      <c r="BR1211" s="7"/>
      <c r="BS1211" s="7"/>
      <c r="BT1211" s="7"/>
      <c r="BU1211" s="7"/>
      <c r="BV1211" s="7"/>
      <c r="BW1211" s="7"/>
      <c r="BX1211" s="7"/>
      <c r="BY1211" s="7"/>
      <c r="BZ1211" s="7"/>
      <c r="CA1211" s="7"/>
      <c r="CB1211" s="7"/>
      <c r="CC1211" s="7"/>
      <c r="CD1211" s="7"/>
    </row>
    <row r="1212" spans="1:82" s="4" customFormat="1">
      <c r="A1212" s="8"/>
      <c r="B1212" s="8"/>
      <c r="D1212" s="7"/>
      <c r="E1212" s="7"/>
      <c r="F1212" s="7"/>
      <c r="H1212" s="7"/>
      <c r="I1212" s="7"/>
      <c r="J1212" s="7"/>
      <c r="K1212" s="7"/>
      <c r="L1212" s="7"/>
      <c r="M1212" s="7"/>
      <c r="N1212" s="7"/>
      <c r="O1212" s="7"/>
      <c r="P1212" s="7"/>
      <c r="Q1212" s="7"/>
      <c r="R1212" s="7"/>
      <c r="S1212" s="7"/>
      <c r="T1212" s="7"/>
      <c r="U1212" s="7"/>
      <c r="V1212" s="7"/>
      <c r="W1212" s="7"/>
      <c r="X1212" s="7"/>
      <c r="Y1212" s="7"/>
      <c r="Z1212" s="7"/>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c r="AX1212" s="7"/>
      <c r="AY1212" s="7"/>
      <c r="AZ1212" s="7"/>
      <c r="BA1212" s="7"/>
      <c r="BB1212" s="7"/>
      <c r="BC1212" s="7"/>
      <c r="BD1212" s="7"/>
      <c r="BE1212" s="7"/>
      <c r="BF1212" s="7"/>
      <c r="BG1212" s="7"/>
      <c r="BH1212" s="7"/>
      <c r="BI1212" s="7"/>
      <c r="BJ1212" s="7"/>
      <c r="BK1212" s="7"/>
      <c r="BL1212" s="7"/>
      <c r="BM1212" s="7"/>
      <c r="BN1212" s="7"/>
      <c r="BO1212" s="7"/>
      <c r="BP1212" s="7"/>
      <c r="BQ1212" s="7"/>
      <c r="BR1212" s="7"/>
      <c r="BS1212" s="7"/>
      <c r="BT1212" s="7"/>
      <c r="BU1212" s="7"/>
      <c r="BV1212" s="7"/>
      <c r="BW1212" s="7"/>
      <c r="BX1212" s="7"/>
      <c r="BY1212" s="7"/>
      <c r="BZ1212" s="7"/>
      <c r="CA1212" s="7"/>
      <c r="CB1212" s="7"/>
      <c r="CC1212" s="7"/>
      <c r="CD1212" s="7"/>
    </row>
    <row r="1213" spans="1:82" s="4" customFormat="1">
      <c r="A1213" s="8"/>
      <c r="B1213" s="8"/>
      <c r="D1213" s="7"/>
      <c r="E1213" s="7"/>
      <c r="F1213" s="7"/>
      <c r="H1213" s="7"/>
      <c r="I1213" s="7"/>
      <c r="J1213" s="7"/>
      <c r="K1213" s="7"/>
      <c r="L1213" s="7"/>
      <c r="M1213" s="7"/>
      <c r="N1213" s="7"/>
      <c r="O1213" s="7"/>
      <c r="P1213" s="7"/>
      <c r="Q1213" s="7"/>
      <c r="R1213" s="7"/>
      <c r="S1213" s="7"/>
      <c r="T1213" s="7"/>
      <c r="U1213" s="7"/>
      <c r="V1213" s="7"/>
      <c r="W1213" s="7"/>
      <c r="X1213" s="7"/>
      <c r="Y1213" s="7"/>
      <c r="Z1213" s="7"/>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c r="AX1213" s="7"/>
      <c r="AY1213" s="7"/>
      <c r="AZ1213" s="7"/>
      <c r="BA1213" s="7"/>
      <c r="BB1213" s="7"/>
      <c r="BC1213" s="7"/>
      <c r="BD1213" s="7"/>
      <c r="BE1213" s="7"/>
      <c r="BF1213" s="7"/>
      <c r="BG1213" s="7"/>
      <c r="BH1213" s="7"/>
      <c r="BI1213" s="7"/>
      <c r="BJ1213" s="7"/>
      <c r="BK1213" s="7"/>
      <c r="BL1213" s="7"/>
      <c r="BM1213" s="7"/>
      <c r="BN1213" s="7"/>
      <c r="BO1213" s="7"/>
      <c r="BP1213" s="7"/>
      <c r="BQ1213" s="7"/>
      <c r="BR1213" s="7"/>
      <c r="BS1213" s="7"/>
      <c r="BT1213" s="7"/>
      <c r="BU1213" s="7"/>
      <c r="BV1213" s="7"/>
      <c r="BW1213" s="7"/>
      <c r="BX1213" s="7"/>
      <c r="BY1213" s="7"/>
      <c r="BZ1213" s="7"/>
      <c r="CA1213" s="7"/>
      <c r="CB1213" s="7"/>
      <c r="CC1213" s="7"/>
      <c r="CD1213" s="7"/>
    </row>
    <row r="1214" spans="1:82" s="4" customFormat="1">
      <c r="A1214" s="8"/>
      <c r="B1214" s="8"/>
      <c r="D1214" s="7"/>
      <c r="E1214" s="7"/>
      <c r="F1214" s="7"/>
      <c r="H1214" s="7"/>
      <c r="I1214" s="7"/>
      <c r="J1214" s="7"/>
      <c r="K1214" s="7"/>
      <c r="L1214" s="7"/>
      <c r="M1214" s="7"/>
      <c r="N1214" s="7"/>
      <c r="O1214" s="7"/>
      <c r="P1214" s="7"/>
      <c r="Q1214" s="7"/>
      <c r="R1214" s="7"/>
      <c r="S1214" s="7"/>
      <c r="T1214" s="7"/>
      <c r="U1214" s="7"/>
      <c r="V1214" s="7"/>
      <c r="W1214" s="7"/>
      <c r="X1214" s="7"/>
      <c r="Y1214" s="7"/>
      <c r="Z1214" s="7"/>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c r="AX1214" s="7"/>
      <c r="AY1214" s="7"/>
      <c r="AZ1214" s="7"/>
      <c r="BA1214" s="7"/>
      <c r="BB1214" s="7"/>
      <c r="BC1214" s="7"/>
      <c r="BD1214" s="7"/>
      <c r="BE1214" s="7"/>
      <c r="BF1214" s="7"/>
      <c r="BG1214" s="7"/>
      <c r="BH1214" s="7"/>
      <c r="BI1214" s="7"/>
      <c r="BJ1214" s="7"/>
      <c r="BK1214" s="7"/>
      <c r="BL1214" s="7"/>
      <c r="BM1214" s="7"/>
      <c r="BN1214" s="7"/>
      <c r="BO1214" s="7"/>
      <c r="BP1214" s="7"/>
      <c r="BQ1214" s="7"/>
      <c r="BR1214" s="7"/>
      <c r="BS1214" s="7"/>
      <c r="BT1214" s="7"/>
      <c r="BU1214" s="7"/>
      <c r="BV1214" s="7"/>
      <c r="BW1214" s="7"/>
      <c r="BX1214" s="7"/>
      <c r="BY1214" s="7"/>
      <c r="BZ1214" s="7"/>
      <c r="CA1214" s="7"/>
      <c r="CB1214" s="7"/>
      <c r="CC1214" s="7"/>
      <c r="CD1214" s="7"/>
    </row>
    <row r="1215" spans="1:82" s="4" customFormat="1">
      <c r="A1215" s="8"/>
      <c r="B1215" s="8"/>
      <c r="D1215" s="7"/>
      <c r="E1215" s="7"/>
      <c r="F1215" s="7"/>
      <c r="H1215" s="7"/>
      <c r="I1215" s="7"/>
      <c r="J1215" s="7"/>
      <c r="K1215" s="7"/>
      <c r="L1215" s="7"/>
      <c r="M1215" s="7"/>
      <c r="N1215" s="7"/>
      <c r="O1215" s="7"/>
      <c r="P1215" s="7"/>
      <c r="Q1215" s="7"/>
      <c r="R1215" s="7"/>
      <c r="S1215" s="7"/>
      <c r="T1215" s="7"/>
      <c r="U1215" s="7"/>
      <c r="V1215" s="7"/>
      <c r="W1215" s="7"/>
      <c r="X1215" s="7"/>
      <c r="Y1215" s="7"/>
      <c r="Z1215" s="7"/>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c r="AX1215" s="7"/>
      <c r="AY1215" s="7"/>
      <c r="AZ1215" s="7"/>
      <c r="BA1215" s="7"/>
      <c r="BB1215" s="7"/>
      <c r="BC1215" s="7"/>
      <c r="BD1215" s="7"/>
      <c r="BE1215" s="7"/>
      <c r="BF1215" s="7"/>
      <c r="BG1215" s="7"/>
      <c r="BH1215" s="7"/>
      <c r="BI1215" s="7"/>
      <c r="BJ1215" s="7"/>
      <c r="BK1215" s="7"/>
      <c r="BL1215" s="7"/>
      <c r="BM1215" s="7"/>
      <c r="BN1215" s="7"/>
      <c r="BO1215" s="7"/>
      <c r="BP1215" s="7"/>
      <c r="BQ1215" s="7"/>
      <c r="BR1215" s="7"/>
      <c r="BS1215" s="7"/>
      <c r="BT1215" s="7"/>
      <c r="BU1215" s="7"/>
      <c r="BV1215" s="7"/>
      <c r="BW1215" s="7"/>
      <c r="BX1215" s="7"/>
      <c r="BY1215" s="7"/>
      <c r="BZ1215" s="7"/>
      <c r="CA1215" s="7"/>
      <c r="CB1215" s="7"/>
      <c r="CC1215" s="7"/>
      <c r="CD1215" s="7"/>
    </row>
    <row r="1216" spans="1:82" s="4" customFormat="1">
      <c r="A1216" s="8"/>
      <c r="B1216" s="8"/>
      <c r="D1216" s="7"/>
      <c r="E1216" s="7"/>
      <c r="F1216" s="7"/>
      <c r="H1216" s="7"/>
      <c r="I1216" s="7"/>
      <c r="J1216" s="7"/>
      <c r="K1216" s="7"/>
      <c r="L1216" s="7"/>
      <c r="M1216" s="7"/>
      <c r="N1216" s="7"/>
      <c r="O1216" s="7"/>
      <c r="P1216" s="7"/>
      <c r="Q1216" s="7"/>
      <c r="R1216" s="7"/>
      <c r="S1216" s="7"/>
      <c r="T1216" s="7"/>
      <c r="U1216" s="7"/>
      <c r="V1216" s="7"/>
      <c r="W1216" s="7"/>
      <c r="X1216" s="7"/>
      <c r="Y1216" s="7"/>
      <c r="Z1216" s="7"/>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c r="AX1216" s="7"/>
      <c r="AY1216" s="7"/>
      <c r="AZ1216" s="7"/>
      <c r="BA1216" s="7"/>
      <c r="BB1216" s="7"/>
      <c r="BC1216" s="7"/>
      <c r="BD1216" s="7"/>
      <c r="BE1216" s="7"/>
      <c r="BF1216" s="7"/>
      <c r="BG1216" s="7"/>
      <c r="BH1216" s="7"/>
      <c r="BI1216" s="7"/>
      <c r="BJ1216" s="7"/>
      <c r="BK1216" s="7"/>
      <c r="BL1216" s="7"/>
      <c r="BM1216" s="7"/>
      <c r="BN1216" s="7"/>
      <c r="BO1216" s="7"/>
      <c r="BP1216" s="7"/>
      <c r="BQ1216" s="7"/>
      <c r="BR1216" s="7"/>
      <c r="BS1216" s="7"/>
      <c r="BT1216" s="7"/>
      <c r="BU1216" s="7"/>
      <c r="BV1216" s="7"/>
      <c r="BW1216" s="7"/>
      <c r="BX1216" s="7"/>
      <c r="BY1216" s="7"/>
      <c r="BZ1216" s="7"/>
      <c r="CA1216" s="7"/>
      <c r="CB1216" s="7"/>
      <c r="CC1216" s="7"/>
      <c r="CD1216" s="7"/>
    </row>
    <row r="1217" spans="1:82" s="4" customFormat="1">
      <c r="A1217" s="8"/>
      <c r="B1217" s="8"/>
      <c r="D1217" s="7"/>
      <c r="E1217" s="7"/>
      <c r="F1217" s="7"/>
      <c r="H1217" s="7"/>
      <c r="I1217" s="7"/>
      <c r="J1217" s="7"/>
      <c r="K1217" s="7"/>
      <c r="L1217" s="7"/>
      <c r="M1217" s="7"/>
      <c r="N1217" s="7"/>
      <c r="O1217" s="7"/>
      <c r="P1217" s="7"/>
      <c r="Q1217" s="7"/>
      <c r="R1217" s="7"/>
      <c r="S1217" s="7"/>
      <c r="T1217" s="7"/>
      <c r="U1217" s="7"/>
      <c r="V1217" s="7"/>
      <c r="W1217" s="7"/>
      <c r="X1217" s="7"/>
      <c r="Y1217" s="7"/>
      <c r="Z1217" s="7"/>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c r="AX1217" s="7"/>
      <c r="AY1217" s="7"/>
      <c r="AZ1217" s="7"/>
      <c r="BA1217" s="7"/>
      <c r="BB1217" s="7"/>
      <c r="BC1217" s="7"/>
      <c r="BD1217" s="7"/>
      <c r="BE1217" s="7"/>
      <c r="BF1217" s="7"/>
      <c r="BG1217" s="7"/>
      <c r="BH1217" s="7"/>
      <c r="BI1217" s="7"/>
      <c r="BJ1217" s="7"/>
      <c r="BK1217" s="7"/>
      <c r="BL1217" s="7"/>
      <c r="BM1217" s="7"/>
      <c r="BN1217" s="7"/>
      <c r="BO1217" s="7"/>
      <c r="BP1217" s="7"/>
      <c r="BQ1217" s="7"/>
      <c r="BR1217" s="7"/>
      <c r="BS1217" s="7"/>
      <c r="BT1217" s="7"/>
      <c r="BU1217" s="7"/>
      <c r="BV1217" s="7"/>
      <c r="BW1217" s="7"/>
      <c r="BX1217" s="7"/>
      <c r="BY1217" s="7"/>
      <c r="BZ1217" s="7"/>
      <c r="CA1217" s="7"/>
      <c r="CB1217" s="7"/>
      <c r="CC1217" s="7"/>
      <c r="CD1217" s="7"/>
    </row>
    <row r="1218" spans="1:82" s="4" customFormat="1">
      <c r="A1218" s="8"/>
      <c r="B1218" s="8"/>
      <c r="D1218" s="7"/>
      <c r="E1218" s="7"/>
      <c r="F1218" s="7"/>
      <c r="H1218" s="7"/>
      <c r="I1218" s="7"/>
      <c r="J1218" s="7"/>
      <c r="K1218" s="7"/>
      <c r="L1218" s="7"/>
      <c r="M1218" s="7"/>
      <c r="N1218" s="7"/>
      <c r="O1218" s="7"/>
      <c r="P1218" s="7"/>
      <c r="Q1218" s="7"/>
      <c r="R1218" s="7"/>
      <c r="S1218" s="7"/>
      <c r="T1218" s="7"/>
      <c r="U1218" s="7"/>
      <c r="V1218" s="7"/>
      <c r="W1218" s="7"/>
      <c r="X1218" s="7"/>
      <c r="Y1218" s="7"/>
      <c r="Z1218" s="7"/>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c r="AX1218" s="7"/>
      <c r="AY1218" s="7"/>
      <c r="AZ1218" s="7"/>
      <c r="BA1218" s="7"/>
      <c r="BB1218" s="7"/>
      <c r="BC1218" s="7"/>
      <c r="BD1218" s="7"/>
      <c r="BE1218" s="7"/>
      <c r="BF1218" s="7"/>
      <c r="BG1218" s="7"/>
      <c r="BH1218" s="7"/>
      <c r="BI1218" s="7"/>
      <c r="BJ1218" s="7"/>
      <c r="BK1218" s="7"/>
      <c r="BL1218" s="7"/>
      <c r="BM1218" s="7"/>
      <c r="BN1218" s="7"/>
      <c r="BO1218" s="7"/>
      <c r="BP1218" s="7"/>
      <c r="BQ1218" s="7"/>
      <c r="BR1218" s="7"/>
      <c r="BS1218" s="7"/>
      <c r="BT1218" s="7"/>
      <c r="BU1218" s="7"/>
      <c r="BV1218" s="7"/>
      <c r="BW1218" s="7"/>
      <c r="BX1218" s="7"/>
      <c r="BY1218" s="7"/>
      <c r="BZ1218" s="7"/>
      <c r="CA1218" s="7"/>
      <c r="CB1218" s="7"/>
      <c r="CC1218" s="7"/>
      <c r="CD1218" s="7"/>
    </row>
    <row r="1219" spans="1:82" s="4" customFormat="1">
      <c r="A1219" s="8"/>
      <c r="B1219" s="8"/>
      <c r="D1219" s="7"/>
      <c r="E1219" s="7"/>
      <c r="F1219" s="7"/>
      <c r="H1219" s="7"/>
      <c r="I1219" s="7"/>
      <c r="J1219" s="7"/>
      <c r="K1219" s="7"/>
      <c r="L1219" s="7"/>
      <c r="M1219" s="7"/>
      <c r="N1219" s="7"/>
      <c r="O1219" s="7"/>
      <c r="P1219" s="7"/>
      <c r="Q1219" s="7"/>
      <c r="R1219" s="7"/>
      <c r="S1219" s="7"/>
      <c r="T1219" s="7"/>
      <c r="U1219" s="7"/>
      <c r="V1219" s="7"/>
      <c r="W1219" s="7"/>
      <c r="X1219" s="7"/>
      <c r="Y1219" s="7"/>
      <c r="Z1219" s="7"/>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c r="AX1219" s="7"/>
      <c r="AY1219" s="7"/>
      <c r="AZ1219" s="7"/>
      <c r="BA1219" s="7"/>
      <c r="BB1219" s="7"/>
      <c r="BC1219" s="7"/>
      <c r="BD1219" s="7"/>
      <c r="BE1219" s="7"/>
      <c r="BF1219" s="7"/>
      <c r="BG1219" s="7"/>
      <c r="BH1219" s="7"/>
      <c r="BI1219" s="7"/>
      <c r="BJ1219" s="7"/>
      <c r="BK1219" s="7"/>
      <c r="BL1219" s="7"/>
      <c r="BM1219" s="7"/>
      <c r="BN1219" s="7"/>
      <c r="BO1219" s="7"/>
      <c r="BP1219" s="7"/>
      <c r="BQ1219" s="7"/>
      <c r="BR1219" s="7"/>
      <c r="BS1219" s="7"/>
      <c r="BT1219" s="7"/>
      <c r="BU1219" s="7"/>
      <c r="BV1219" s="7"/>
      <c r="BW1219" s="7"/>
      <c r="BX1219" s="7"/>
      <c r="BY1219" s="7"/>
      <c r="BZ1219" s="7"/>
      <c r="CA1219" s="7"/>
      <c r="CB1219" s="7"/>
      <c r="CC1219" s="7"/>
      <c r="CD1219" s="7"/>
    </row>
    <row r="1220" spans="1:82" s="4" customFormat="1">
      <c r="A1220" s="8"/>
      <c r="B1220" s="8"/>
      <c r="D1220" s="7"/>
      <c r="E1220" s="7"/>
      <c r="F1220" s="7"/>
      <c r="H1220" s="7"/>
      <c r="I1220" s="7"/>
      <c r="J1220" s="7"/>
      <c r="K1220" s="7"/>
      <c r="L1220" s="7"/>
      <c r="M1220" s="7"/>
      <c r="N1220" s="7"/>
      <c r="O1220" s="7"/>
      <c r="P1220" s="7"/>
      <c r="Q1220" s="7"/>
      <c r="R1220" s="7"/>
      <c r="S1220" s="7"/>
      <c r="T1220" s="7"/>
      <c r="U1220" s="7"/>
      <c r="V1220" s="7"/>
      <c r="W1220" s="7"/>
      <c r="X1220" s="7"/>
      <c r="Y1220" s="7"/>
      <c r="Z1220" s="7"/>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c r="AX1220" s="7"/>
      <c r="AY1220" s="7"/>
      <c r="AZ1220" s="7"/>
      <c r="BA1220" s="7"/>
      <c r="BB1220" s="7"/>
      <c r="BC1220" s="7"/>
      <c r="BD1220" s="7"/>
      <c r="BE1220" s="7"/>
      <c r="BF1220" s="7"/>
      <c r="BG1220" s="7"/>
      <c r="BH1220" s="7"/>
      <c r="BI1220" s="7"/>
      <c r="BJ1220" s="7"/>
      <c r="BK1220" s="7"/>
      <c r="BL1220" s="7"/>
      <c r="BM1220" s="7"/>
      <c r="BN1220" s="7"/>
      <c r="BO1220" s="7"/>
      <c r="BP1220" s="7"/>
      <c r="BQ1220" s="7"/>
      <c r="BR1220" s="7"/>
      <c r="BS1220" s="7"/>
      <c r="BT1220" s="7"/>
      <c r="BU1220" s="7"/>
      <c r="BV1220" s="7"/>
      <c r="BW1220" s="7"/>
      <c r="BX1220" s="7"/>
      <c r="BY1220" s="7"/>
      <c r="BZ1220" s="7"/>
      <c r="CA1220" s="7"/>
      <c r="CB1220" s="7"/>
      <c r="CC1220" s="7"/>
      <c r="CD1220" s="7"/>
    </row>
    <row r="1221" spans="1:82" s="4" customFormat="1">
      <c r="A1221" s="8"/>
      <c r="B1221" s="8"/>
      <c r="D1221" s="7"/>
      <c r="E1221" s="7"/>
      <c r="F1221" s="7"/>
      <c r="H1221" s="7"/>
      <c r="I1221" s="7"/>
      <c r="J1221" s="7"/>
      <c r="K1221" s="7"/>
      <c r="L1221" s="7"/>
      <c r="M1221" s="7"/>
      <c r="N1221" s="7"/>
      <c r="O1221" s="7"/>
      <c r="P1221" s="7"/>
      <c r="Q1221" s="7"/>
      <c r="R1221" s="7"/>
      <c r="S1221" s="7"/>
      <c r="T1221" s="7"/>
      <c r="U1221" s="7"/>
      <c r="V1221" s="7"/>
      <c r="W1221" s="7"/>
      <c r="X1221" s="7"/>
      <c r="Y1221" s="7"/>
      <c r="Z1221" s="7"/>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c r="AX1221" s="7"/>
      <c r="AY1221" s="7"/>
      <c r="AZ1221" s="7"/>
      <c r="BA1221" s="7"/>
      <c r="BB1221" s="7"/>
      <c r="BC1221" s="7"/>
      <c r="BD1221" s="7"/>
      <c r="BE1221" s="7"/>
      <c r="BF1221" s="7"/>
      <c r="BG1221" s="7"/>
      <c r="BH1221" s="7"/>
      <c r="BI1221" s="7"/>
      <c r="BJ1221" s="7"/>
      <c r="BK1221" s="7"/>
      <c r="BL1221" s="7"/>
      <c r="BM1221" s="7"/>
      <c r="BN1221" s="7"/>
      <c r="BO1221" s="7"/>
      <c r="BP1221" s="7"/>
      <c r="BQ1221" s="7"/>
      <c r="BR1221" s="7"/>
      <c r="BS1221" s="7"/>
      <c r="BT1221" s="7"/>
      <c r="BU1221" s="7"/>
      <c r="BV1221" s="7"/>
      <c r="BW1221" s="7"/>
      <c r="BX1221" s="7"/>
      <c r="BY1221" s="7"/>
      <c r="BZ1221" s="7"/>
      <c r="CA1221" s="7"/>
      <c r="CB1221" s="7"/>
      <c r="CC1221" s="7"/>
      <c r="CD1221" s="7"/>
    </row>
    <row r="1222" spans="1:82" s="4" customFormat="1">
      <c r="A1222" s="8"/>
      <c r="B1222" s="8"/>
      <c r="D1222" s="7"/>
      <c r="E1222" s="7"/>
      <c r="F1222" s="7"/>
      <c r="H1222" s="7"/>
      <c r="I1222" s="7"/>
      <c r="J1222" s="7"/>
      <c r="K1222" s="7"/>
      <c r="L1222" s="7"/>
      <c r="M1222" s="7"/>
      <c r="N1222" s="7"/>
      <c r="O1222" s="7"/>
      <c r="P1222" s="7"/>
      <c r="Q1222" s="7"/>
      <c r="R1222" s="7"/>
      <c r="S1222" s="7"/>
      <c r="T1222" s="7"/>
      <c r="U1222" s="7"/>
      <c r="V1222" s="7"/>
      <c r="W1222" s="7"/>
      <c r="X1222" s="7"/>
      <c r="Y1222" s="7"/>
      <c r="Z1222" s="7"/>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c r="AX1222" s="7"/>
      <c r="AY1222" s="7"/>
      <c r="AZ1222" s="7"/>
      <c r="BA1222" s="7"/>
      <c r="BB1222" s="7"/>
      <c r="BC1222" s="7"/>
      <c r="BD1222" s="7"/>
      <c r="BE1222" s="7"/>
      <c r="BF1222" s="7"/>
      <c r="BG1222" s="7"/>
      <c r="BH1222" s="7"/>
      <c r="BI1222" s="7"/>
      <c r="BJ1222" s="7"/>
      <c r="BK1222" s="7"/>
      <c r="BL1222" s="7"/>
      <c r="BM1222" s="7"/>
      <c r="BN1222" s="7"/>
      <c r="BO1222" s="7"/>
      <c r="BP1222" s="7"/>
      <c r="BQ1222" s="7"/>
      <c r="BR1222" s="7"/>
      <c r="BS1222" s="7"/>
      <c r="BT1222" s="7"/>
      <c r="BU1222" s="7"/>
      <c r="BV1222" s="7"/>
      <c r="BW1222" s="7"/>
      <c r="BX1222" s="7"/>
      <c r="BY1222" s="7"/>
      <c r="BZ1222" s="7"/>
      <c r="CA1222" s="7"/>
      <c r="CB1222" s="7"/>
      <c r="CC1222" s="7"/>
      <c r="CD1222" s="7"/>
    </row>
    <row r="1223" spans="1:82" s="4" customFormat="1">
      <c r="A1223" s="8"/>
      <c r="B1223" s="8"/>
      <c r="D1223" s="7"/>
      <c r="E1223" s="7"/>
      <c r="F1223" s="7"/>
      <c r="H1223" s="7"/>
      <c r="I1223" s="7"/>
      <c r="J1223" s="7"/>
      <c r="K1223" s="7"/>
      <c r="L1223" s="7"/>
      <c r="M1223" s="7"/>
      <c r="N1223" s="7"/>
      <c r="O1223" s="7"/>
      <c r="P1223" s="7"/>
      <c r="Q1223" s="7"/>
      <c r="R1223" s="7"/>
      <c r="S1223" s="7"/>
      <c r="T1223" s="7"/>
      <c r="U1223" s="7"/>
      <c r="V1223" s="7"/>
      <c r="W1223" s="7"/>
      <c r="X1223" s="7"/>
      <c r="Y1223" s="7"/>
      <c r="Z1223" s="7"/>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c r="AX1223" s="7"/>
      <c r="AY1223" s="7"/>
      <c r="AZ1223" s="7"/>
      <c r="BA1223" s="7"/>
      <c r="BB1223" s="7"/>
      <c r="BC1223" s="7"/>
      <c r="BD1223" s="7"/>
      <c r="BE1223" s="7"/>
      <c r="BF1223" s="7"/>
      <c r="BG1223" s="7"/>
      <c r="BH1223" s="7"/>
      <c r="BI1223" s="7"/>
      <c r="BJ1223" s="7"/>
      <c r="BK1223" s="7"/>
      <c r="BL1223" s="7"/>
      <c r="BM1223" s="7"/>
      <c r="BN1223" s="7"/>
      <c r="BO1223" s="7"/>
      <c r="BP1223" s="7"/>
      <c r="BQ1223" s="7"/>
      <c r="BR1223" s="7"/>
      <c r="BS1223" s="7"/>
      <c r="BT1223" s="7"/>
      <c r="BU1223" s="7"/>
      <c r="BV1223" s="7"/>
      <c r="BW1223" s="7"/>
      <c r="BX1223" s="7"/>
      <c r="BY1223" s="7"/>
      <c r="BZ1223" s="7"/>
      <c r="CA1223" s="7"/>
      <c r="CB1223" s="7"/>
      <c r="CC1223" s="7"/>
      <c r="CD1223" s="7"/>
    </row>
    <row r="1224" spans="1:82" s="4" customFormat="1">
      <c r="A1224" s="8"/>
      <c r="B1224" s="8"/>
      <c r="D1224" s="7"/>
      <c r="E1224" s="7"/>
      <c r="F1224" s="7"/>
      <c r="H1224" s="7"/>
      <c r="I1224" s="7"/>
      <c r="J1224" s="7"/>
      <c r="K1224" s="7"/>
      <c r="L1224" s="7"/>
      <c r="M1224" s="7"/>
      <c r="N1224" s="7"/>
      <c r="O1224" s="7"/>
      <c r="P1224" s="7"/>
      <c r="Q1224" s="7"/>
      <c r="R1224" s="7"/>
      <c r="S1224" s="7"/>
      <c r="T1224" s="7"/>
      <c r="U1224" s="7"/>
      <c r="V1224" s="7"/>
      <c r="W1224" s="7"/>
      <c r="X1224" s="7"/>
      <c r="Y1224" s="7"/>
      <c r="Z1224" s="7"/>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c r="AX1224" s="7"/>
      <c r="AY1224" s="7"/>
      <c r="AZ1224" s="7"/>
      <c r="BA1224" s="7"/>
      <c r="BB1224" s="7"/>
      <c r="BC1224" s="7"/>
      <c r="BD1224" s="7"/>
      <c r="BE1224" s="7"/>
      <c r="BF1224" s="7"/>
      <c r="BG1224" s="7"/>
      <c r="BH1224" s="7"/>
      <c r="BI1224" s="7"/>
      <c r="BJ1224" s="7"/>
      <c r="BK1224" s="7"/>
      <c r="BL1224" s="7"/>
      <c r="BM1224" s="7"/>
      <c r="BN1224" s="7"/>
      <c r="BO1224" s="7"/>
      <c r="BP1224" s="7"/>
      <c r="BQ1224" s="7"/>
      <c r="BR1224" s="7"/>
      <c r="BS1224" s="7"/>
      <c r="BT1224" s="7"/>
      <c r="BU1224" s="7"/>
      <c r="BV1224" s="7"/>
      <c r="BW1224" s="7"/>
      <c r="BX1224" s="7"/>
      <c r="BY1224" s="7"/>
      <c r="BZ1224" s="7"/>
      <c r="CA1224" s="7"/>
      <c r="CB1224" s="7"/>
      <c r="CC1224" s="7"/>
      <c r="CD1224" s="7"/>
    </row>
    <row r="1225" spans="1:82" s="4" customFormat="1">
      <c r="A1225" s="8"/>
      <c r="B1225" s="8"/>
      <c r="D1225" s="7"/>
      <c r="E1225" s="7"/>
      <c r="F1225" s="7"/>
      <c r="H1225" s="7"/>
      <c r="I1225" s="7"/>
      <c r="J1225" s="7"/>
      <c r="K1225" s="7"/>
      <c r="L1225" s="7"/>
      <c r="M1225" s="7"/>
      <c r="N1225" s="7"/>
      <c r="O1225" s="7"/>
      <c r="P1225" s="7"/>
      <c r="Q1225" s="7"/>
      <c r="R1225" s="7"/>
      <c r="S1225" s="7"/>
      <c r="T1225" s="7"/>
      <c r="U1225" s="7"/>
      <c r="V1225" s="7"/>
      <c r="W1225" s="7"/>
      <c r="X1225" s="7"/>
      <c r="Y1225" s="7"/>
      <c r="Z1225" s="7"/>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c r="AX1225" s="7"/>
      <c r="AY1225" s="7"/>
      <c r="AZ1225" s="7"/>
      <c r="BA1225" s="7"/>
      <c r="BB1225" s="7"/>
      <c r="BC1225" s="7"/>
      <c r="BD1225" s="7"/>
      <c r="BE1225" s="7"/>
      <c r="BF1225" s="7"/>
      <c r="BG1225" s="7"/>
      <c r="BH1225" s="7"/>
      <c r="BI1225" s="7"/>
      <c r="BJ1225" s="7"/>
      <c r="BK1225" s="7"/>
      <c r="BL1225" s="7"/>
      <c r="BM1225" s="7"/>
      <c r="BN1225" s="7"/>
      <c r="BO1225" s="7"/>
      <c r="BP1225" s="7"/>
      <c r="BQ1225" s="7"/>
      <c r="BR1225" s="7"/>
      <c r="BS1225" s="7"/>
      <c r="BT1225" s="7"/>
      <c r="BU1225" s="7"/>
      <c r="BV1225" s="7"/>
      <c r="BW1225" s="7"/>
      <c r="BX1225" s="7"/>
      <c r="BY1225" s="7"/>
      <c r="BZ1225" s="7"/>
      <c r="CA1225" s="7"/>
      <c r="CB1225" s="7"/>
      <c r="CC1225" s="7"/>
      <c r="CD1225" s="7"/>
    </row>
    <row r="1226" spans="1:82" s="4" customFormat="1">
      <c r="A1226" s="8"/>
      <c r="B1226" s="8"/>
      <c r="D1226" s="7"/>
      <c r="E1226" s="7"/>
      <c r="F1226" s="7"/>
      <c r="H1226" s="7"/>
      <c r="I1226" s="7"/>
      <c r="J1226" s="7"/>
      <c r="K1226" s="7"/>
      <c r="L1226" s="7"/>
      <c r="M1226" s="7"/>
      <c r="N1226" s="7"/>
      <c r="O1226" s="7"/>
      <c r="P1226" s="7"/>
      <c r="Q1226" s="7"/>
      <c r="R1226" s="7"/>
      <c r="S1226" s="7"/>
      <c r="T1226" s="7"/>
      <c r="U1226" s="7"/>
      <c r="V1226" s="7"/>
      <c r="W1226" s="7"/>
      <c r="X1226" s="7"/>
      <c r="Y1226" s="7"/>
      <c r="Z1226" s="7"/>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c r="AX1226" s="7"/>
      <c r="AY1226" s="7"/>
      <c r="AZ1226" s="7"/>
      <c r="BA1226" s="7"/>
      <c r="BB1226" s="7"/>
      <c r="BC1226" s="7"/>
      <c r="BD1226" s="7"/>
      <c r="BE1226" s="7"/>
      <c r="BF1226" s="7"/>
      <c r="BG1226" s="7"/>
      <c r="BH1226" s="7"/>
      <c r="BI1226" s="7"/>
      <c r="BJ1226" s="7"/>
      <c r="BK1226" s="7"/>
      <c r="BL1226" s="7"/>
      <c r="BM1226" s="7"/>
      <c r="BN1226" s="7"/>
      <c r="BO1226" s="7"/>
      <c r="BP1226" s="7"/>
      <c r="BQ1226" s="7"/>
      <c r="BR1226" s="7"/>
      <c r="BS1226" s="7"/>
      <c r="BT1226" s="7"/>
      <c r="BU1226" s="7"/>
      <c r="BV1226" s="7"/>
      <c r="BW1226" s="7"/>
      <c r="BX1226" s="7"/>
      <c r="BY1226" s="7"/>
      <c r="BZ1226" s="7"/>
      <c r="CA1226" s="7"/>
      <c r="CB1226" s="7"/>
      <c r="CC1226" s="7"/>
      <c r="CD1226" s="7"/>
    </row>
    <row r="1227" spans="1:82" s="4" customFormat="1">
      <c r="A1227" s="8"/>
      <c r="B1227" s="8"/>
      <c r="D1227" s="7"/>
      <c r="E1227" s="7"/>
      <c r="F1227" s="7"/>
      <c r="H1227" s="7"/>
      <c r="I1227" s="7"/>
      <c r="J1227" s="7"/>
      <c r="K1227" s="7"/>
      <c r="L1227" s="7"/>
      <c r="M1227" s="7"/>
      <c r="N1227" s="7"/>
      <c r="O1227" s="7"/>
      <c r="P1227" s="7"/>
      <c r="Q1227" s="7"/>
      <c r="R1227" s="7"/>
      <c r="S1227" s="7"/>
      <c r="T1227" s="7"/>
      <c r="U1227" s="7"/>
      <c r="V1227" s="7"/>
      <c r="W1227" s="7"/>
      <c r="X1227" s="7"/>
      <c r="Y1227" s="7"/>
      <c r="Z1227" s="7"/>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c r="AX1227" s="7"/>
      <c r="AY1227" s="7"/>
      <c r="AZ1227" s="7"/>
      <c r="BA1227" s="7"/>
      <c r="BB1227" s="7"/>
      <c r="BC1227" s="7"/>
      <c r="BD1227" s="7"/>
      <c r="BE1227" s="7"/>
      <c r="BF1227" s="7"/>
      <c r="BG1227" s="7"/>
      <c r="BH1227" s="7"/>
      <c r="BI1227" s="7"/>
      <c r="BJ1227" s="7"/>
      <c r="BK1227" s="7"/>
      <c r="BL1227" s="7"/>
      <c r="BM1227" s="7"/>
      <c r="BN1227" s="7"/>
      <c r="BO1227" s="7"/>
      <c r="BP1227" s="7"/>
      <c r="BQ1227" s="7"/>
      <c r="BR1227" s="7"/>
      <c r="BS1227" s="7"/>
      <c r="BT1227" s="7"/>
      <c r="BU1227" s="7"/>
      <c r="BV1227" s="7"/>
      <c r="BW1227" s="7"/>
      <c r="BX1227" s="7"/>
      <c r="BY1227" s="7"/>
      <c r="BZ1227" s="7"/>
      <c r="CA1227" s="7"/>
      <c r="CB1227" s="7"/>
      <c r="CC1227" s="7"/>
      <c r="CD1227" s="7"/>
    </row>
    <row r="1228" spans="1:82" s="4" customFormat="1">
      <c r="A1228" s="8"/>
      <c r="B1228" s="8"/>
      <c r="D1228" s="7"/>
      <c r="E1228" s="7"/>
      <c r="F1228" s="7"/>
      <c r="H1228" s="7"/>
      <c r="I1228" s="7"/>
      <c r="J1228" s="7"/>
      <c r="K1228" s="7"/>
      <c r="L1228" s="7"/>
      <c r="M1228" s="7"/>
      <c r="N1228" s="7"/>
      <c r="O1228" s="7"/>
      <c r="P1228" s="7"/>
      <c r="Q1228" s="7"/>
      <c r="R1228" s="7"/>
      <c r="S1228" s="7"/>
      <c r="T1228" s="7"/>
      <c r="U1228" s="7"/>
      <c r="V1228" s="7"/>
      <c r="W1228" s="7"/>
      <c r="X1228" s="7"/>
      <c r="Y1228" s="7"/>
      <c r="Z1228" s="7"/>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c r="AX1228" s="7"/>
      <c r="AY1228" s="7"/>
      <c r="AZ1228" s="7"/>
      <c r="BA1228" s="7"/>
      <c r="BB1228" s="7"/>
      <c r="BC1228" s="7"/>
      <c r="BD1228" s="7"/>
      <c r="BE1228" s="7"/>
      <c r="BF1228" s="7"/>
      <c r="BG1228" s="7"/>
      <c r="BH1228" s="7"/>
      <c r="BI1228" s="7"/>
      <c r="BJ1228" s="7"/>
      <c r="BK1228" s="7"/>
      <c r="BL1228" s="7"/>
      <c r="BM1228" s="7"/>
      <c r="BN1228" s="7"/>
      <c r="BO1228" s="7"/>
      <c r="BP1228" s="7"/>
      <c r="BQ1228" s="7"/>
      <c r="BR1228" s="7"/>
      <c r="BS1228" s="7"/>
      <c r="BT1228" s="7"/>
      <c r="BU1228" s="7"/>
      <c r="BV1228" s="7"/>
      <c r="BW1228" s="7"/>
      <c r="BX1228" s="7"/>
      <c r="BY1228" s="7"/>
      <c r="BZ1228" s="7"/>
      <c r="CA1228" s="7"/>
      <c r="CB1228" s="7"/>
      <c r="CC1228" s="7"/>
      <c r="CD1228" s="7"/>
    </row>
    <row r="1229" spans="1:82" s="4" customFormat="1">
      <c r="A1229" s="8"/>
      <c r="B1229" s="8"/>
      <c r="D1229" s="7"/>
      <c r="E1229" s="7"/>
      <c r="F1229" s="7"/>
      <c r="H1229" s="7"/>
      <c r="I1229" s="7"/>
      <c r="J1229" s="7"/>
      <c r="K1229" s="7"/>
      <c r="L1229" s="7"/>
      <c r="M1229" s="7"/>
      <c r="N1229" s="7"/>
      <c r="O1229" s="7"/>
      <c r="P1229" s="7"/>
      <c r="Q1229" s="7"/>
      <c r="R1229" s="7"/>
      <c r="S1229" s="7"/>
      <c r="T1229" s="7"/>
      <c r="U1229" s="7"/>
      <c r="V1229" s="7"/>
      <c r="W1229" s="7"/>
      <c r="X1229" s="7"/>
      <c r="Y1229" s="7"/>
      <c r="Z1229" s="7"/>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c r="AX1229" s="7"/>
      <c r="AY1229" s="7"/>
      <c r="AZ1229" s="7"/>
      <c r="BA1229" s="7"/>
      <c r="BB1229" s="7"/>
      <c r="BC1229" s="7"/>
      <c r="BD1229" s="7"/>
      <c r="BE1229" s="7"/>
      <c r="BF1229" s="7"/>
      <c r="BG1229" s="7"/>
      <c r="BH1229" s="7"/>
      <c r="BI1229" s="7"/>
      <c r="BJ1229" s="7"/>
      <c r="BK1229" s="7"/>
      <c r="BL1229" s="7"/>
      <c r="BM1229" s="7"/>
      <c r="BN1229" s="7"/>
      <c r="BO1229" s="7"/>
      <c r="BP1229" s="7"/>
      <c r="BQ1229" s="7"/>
      <c r="BR1229" s="7"/>
      <c r="BS1229" s="7"/>
      <c r="BT1229" s="7"/>
      <c r="BU1229" s="7"/>
      <c r="BV1229" s="7"/>
      <c r="BW1229" s="7"/>
      <c r="BX1229" s="7"/>
      <c r="BY1229" s="7"/>
      <c r="BZ1229" s="7"/>
      <c r="CA1229" s="7"/>
      <c r="CB1229" s="7"/>
      <c r="CC1229" s="7"/>
      <c r="CD1229" s="7"/>
    </row>
    <row r="1230" spans="1:82" s="4" customFormat="1">
      <c r="A1230" s="8"/>
      <c r="B1230" s="8"/>
      <c r="D1230" s="7"/>
      <c r="E1230" s="7"/>
      <c r="F1230" s="7"/>
      <c r="H1230" s="7"/>
      <c r="I1230" s="7"/>
      <c r="J1230" s="7"/>
      <c r="K1230" s="7"/>
      <c r="L1230" s="7"/>
      <c r="M1230" s="7"/>
      <c r="N1230" s="7"/>
      <c r="O1230" s="7"/>
      <c r="P1230" s="7"/>
      <c r="Q1230" s="7"/>
      <c r="R1230" s="7"/>
      <c r="S1230" s="7"/>
      <c r="T1230" s="7"/>
      <c r="U1230" s="7"/>
      <c r="V1230" s="7"/>
      <c r="W1230" s="7"/>
      <c r="X1230" s="7"/>
      <c r="Y1230" s="7"/>
      <c r="Z1230" s="7"/>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c r="AX1230" s="7"/>
      <c r="AY1230" s="7"/>
      <c r="AZ1230" s="7"/>
      <c r="BA1230" s="7"/>
      <c r="BB1230" s="7"/>
      <c r="BC1230" s="7"/>
      <c r="BD1230" s="7"/>
      <c r="BE1230" s="7"/>
      <c r="BF1230" s="7"/>
      <c r="BG1230" s="7"/>
      <c r="BH1230" s="7"/>
      <c r="BI1230" s="7"/>
      <c r="BJ1230" s="7"/>
      <c r="BK1230" s="7"/>
      <c r="BL1230" s="7"/>
      <c r="BM1230" s="7"/>
      <c r="BN1230" s="7"/>
      <c r="BO1230" s="7"/>
      <c r="BP1230" s="7"/>
      <c r="BQ1230" s="7"/>
      <c r="BR1230" s="7"/>
      <c r="BS1230" s="7"/>
      <c r="BT1230" s="7"/>
      <c r="BU1230" s="7"/>
      <c r="BV1230" s="7"/>
      <c r="BW1230" s="7"/>
      <c r="BX1230" s="7"/>
      <c r="BY1230" s="7"/>
      <c r="BZ1230" s="7"/>
      <c r="CA1230" s="7"/>
      <c r="CB1230" s="7"/>
      <c r="CC1230" s="7"/>
      <c r="CD1230" s="7"/>
    </row>
    <row r="1231" spans="1:82" s="4" customFormat="1">
      <c r="A1231" s="8"/>
      <c r="B1231" s="8"/>
      <c r="D1231" s="7"/>
      <c r="E1231" s="7"/>
      <c r="F1231" s="7"/>
      <c r="H1231" s="7"/>
      <c r="I1231" s="7"/>
      <c r="J1231" s="7"/>
      <c r="K1231" s="7"/>
      <c r="L1231" s="7"/>
      <c r="M1231" s="7"/>
      <c r="N1231" s="7"/>
      <c r="O1231" s="7"/>
      <c r="P1231" s="7"/>
      <c r="Q1231" s="7"/>
      <c r="R1231" s="7"/>
      <c r="S1231" s="7"/>
      <c r="T1231" s="7"/>
      <c r="U1231" s="7"/>
      <c r="V1231" s="7"/>
      <c r="W1231" s="7"/>
      <c r="X1231" s="7"/>
      <c r="Y1231" s="7"/>
      <c r="Z1231" s="7"/>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c r="AX1231" s="7"/>
      <c r="AY1231" s="7"/>
      <c r="AZ1231" s="7"/>
      <c r="BA1231" s="7"/>
      <c r="BB1231" s="7"/>
      <c r="BC1231" s="7"/>
      <c r="BD1231" s="7"/>
      <c r="BE1231" s="7"/>
      <c r="BF1231" s="7"/>
      <c r="BG1231" s="7"/>
      <c r="BH1231" s="7"/>
      <c r="BI1231" s="7"/>
      <c r="BJ1231" s="7"/>
      <c r="BK1231" s="7"/>
      <c r="BL1231" s="7"/>
      <c r="BM1231" s="7"/>
      <c r="BN1231" s="7"/>
      <c r="BO1231" s="7"/>
      <c r="BP1231" s="7"/>
      <c r="BQ1231" s="7"/>
      <c r="BR1231" s="7"/>
      <c r="BS1231" s="7"/>
      <c r="BT1231" s="7"/>
      <c r="BU1231" s="7"/>
      <c r="BV1231" s="7"/>
      <c r="BW1231" s="7"/>
      <c r="BX1231" s="7"/>
      <c r="BY1231" s="7"/>
      <c r="BZ1231" s="7"/>
      <c r="CA1231" s="7"/>
      <c r="CB1231" s="7"/>
      <c r="CC1231" s="7"/>
      <c r="CD1231" s="7"/>
    </row>
    <row r="1232" spans="1:82" s="4" customFormat="1">
      <c r="A1232" s="8"/>
      <c r="B1232" s="8"/>
      <c r="D1232" s="7"/>
      <c r="E1232" s="7"/>
      <c r="F1232" s="7"/>
      <c r="H1232" s="7"/>
      <c r="I1232" s="7"/>
      <c r="J1232" s="7"/>
      <c r="K1232" s="7"/>
      <c r="L1232" s="7"/>
      <c r="M1232" s="7"/>
      <c r="N1232" s="7"/>
      <c r="O1232" s="7"/>
      <c r="P1232" s="7"/>
      <c r="Q1232" s="7"/>
      <c r="R1232" s="7"/>
      <c r="S1232" s="7"/>
      <c r="T1232" s="7"/>
      <c r="U1232" s="7"/>
      <c r="V1232" s="7"/>
      <c r="W1232" s="7"/>
      <c r="X1232" s="7"/>
      <c r="Y1232" s="7"/>
      <c r="Z1232" s="7"/>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c r="AX1232" s="7"/>
      <c r="AY1232" s="7"/>
      <c r="AZ1232" s="7"/>
      <c r="BA1232" s="7"/>
      <c r="BB1232" s="7"/>
      <c r="BC1232" s="7"/>
      <c r="BD1232" s="7"/>
      <c r="BE1232" s="7"/>
      <c r="BF1232" s="7"/>
      <c r="BG1232" s="7"/>
      <c r="BH1232" s="7"/>
      <c r="BI1232" s="7"/>
      <c r="BJ1232" s="7"/>
      <c r="BK1232" s="7"/>
      <c r="BL1232" s="7"/>
      <c r="BM1232" s="7"/>
      <c r="BN1232" s="7"/>
      <c r="BO1232" s="7"/>
      <c r="BP1232" s="7"/>
      <c r="BQ1232" s="7"/>
      <c r="BR1232" s="7"/>
      <c r="BS1232" s="7"/>
      <c r="BT1232" s="7"/>
      <c r="BU1232" s="7"/>
      <c r="BV1232" s="7"/>
      <c r="BW1232" s="7"/>
      <c r="BX1232" s="7"/>
      <c r="BY1232" s="7"/>
      <c r="BZ1232" s="7"/>
      <c r="CA1232" s="7"/>
      <c r="CB1232" s="7"/>
      <c r="CC1232" s="7"/>
      <c r="CD1232" s="7"/>
    </row>
    <row r="1233" spans="1:82" s="4" customFormat="1">
      <c r="A1233" s="8"/>
      <c r="B1233" s="8"/>
      <c r="D1233" s="7"/>
      <c r="E1233" s="7"/>
      <c r="F1233" s="7"/>
      <c r="H1233" s="7"/>
      <c r="I1233" s="7"/>
      <c r="J1233" s="7"/>
      <c r="K1233" s="7"/>
      <c r="L1233" s="7"/>
      <c r="M1233" s="7"/>
      <c r="N1233" s="7"/>
      <c r="O1233" s="7"/>
      <c r="P1233" s="7"/>
      <c r="Q1233" s="7"/>
      <c r="R1233" s="7"/>
      <c r="S1233" s="7"/>
      <c r="T1233" s="7"/>
      <c r="U1233" s="7"/>
      <c r="V1233" s="7"/>
      <c r="W1233" s="7"/>
      <c r="X1233" s="7"/>
      <c r="Y1233" s="7"/>
      <c r="Z1233" s="7"/>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c r="AX1233" s="7"/>
      <c r="AY1233" s="7"/>
      <c r="AZ1233" s="7"/>
      <c r="BA1233" s="7"/>
      <c r="BB1233" s="7"/>
      <c r="BC1233" s="7"/>
      <c r="BD1233" s="7"/>
      <c r="BE1233" s="7"/>
      <c r="BF1233" s="7"/>
      <c r="BG1233" s="7"/>
      <c r="BH1233" s="7"/>
      <c r="BI1233" s="7"/>
      <c r="BJ1233" s="7"/>
      <c r="BK1233" s="7"/>
      <c r="BL1233" s="7"/>
      <c r="BM1233" s="7"/>
      <c r="BN1233" s="7"/>
      <c r="BO1233" s="7"/>
      <c r="BP1233" s="7"/>
      <c r="BQ1233" s="7"/>
      <c r="BR1233" s="7"/>
      <c r="BS1233" s="7"/>
      <c r="BT1233" s="7"/>
      <c r="BU1233" s="7"/>
      <c r="BV1233" s="7"/>
      <c r="BW1233" s="7"/>
      <c r="BX1233" s="7"/>
      <c r="BY1233" s="7"/>
      <c r="BZ1233" s="7"/>
      <c r="CA1233" s="7"/>
      <c r="CB1233" s="7"/>
      <c r="CC1233" s="7"/>
      <c r="CD1233" s="7"/>
    </row>
    <row r="1234" spans="1:82" s="4" customFormat="1">
      <c r="A1234" s="8"/>
      <c r="B1234" s="8"/>
      <c r="D1234" s="7"/>
      <c r="E1234" s="7"/>
      <c r="F1234" s="7"/>
      <c r="H1234" s="7"/>
      <c r="I1234" s="7"/>
      <c r="J1234" s="7"/>
      <c r="K1234" s="7"/>
      <c r="L1234" s="7"/>
      <c r="M1234" s="7"/>
      <c r="N1234" s="7"/>
      <c r="O1234" s="7"/>
      <c r="P1234" s="7"/>
      <c r="Q1234" s="7"/>
      <c r="R1234" s="7"/>
      <c r="S1234" s="7"/>
      <c r="T1234" s="7"/>
      <c r="U1234" s="7"/>
      <c r="V1234" s="7"/>
      <c r="W1234" s="7"/>
      <c r="X1234" s="7"/>
      <c r="Y1234" s="7"/>
      <c r="Z1234" s="7"/>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c r="AX1234" s="7"/>
      <c r="AY1234" s="7"/>
      <c r="AZ1234" s="7"/>
      <c r="BA1234" s="7"/>
      <c r="BB1234" s="7"/>
      <c r="BC1234" s="7"/>
      <c r="BD1234" s="7"/>
      <c r="BE1234" s="7"/>
      <c r="BF1234" s="7"/>
      <c r="BG1234" s="7"/>
      <c r="BH1234" s="7"/>
      <c r="BI1234" s="7"/>
      <c r="BJ1234" s="7"/>
      <c r="BK1234" s="7"/>
      <c r="BL1234" s="7"/>
      <c r="BM1234" s="7"/>
      <c r="BN1234" s="7"/>
      <c r="BO1234" s="7"/>
      <c r="BP1234" s="7"/>
      <c r="BQ1234" s="7"/>
      <c r="BR1234" s="7"/>
      <c r="BS1234" s="7"/>
      <c r="BT1234" s="7"/>
      <c r="BU1234" s="7"/>
      <c r="BV1234" s="7"/>
      <c r="BW1234" s="7"/>
      <c r="BX1234" s="7"/>
      <c r="BY1234" s="7"/>
      <c r="BZ1234" s="7"/>
      <c r="CA1234" s="7"/>
      <c r="CB1234" s="7"/>
      <c r="CC1234" s="7"/>
      <c r="CD1234" s="7"/>
    </row>
    <row r="1235" spans="1:82" s="4" customFormat="1">
      <c r="A1235" s="8"/>
      <c r="B1235" s="8"/>
      <c r="D1235" s="7"/>
      <c r="E1235" s="7"/>
      <c r="F1235" s="7"/>
      <c r="H1235" s="7"/>
      <c r="I1235" s="7"/>
      <c r="J1235" s="7"/>
      <c r="K1235" s="7"/>
      <c r="L1235" s="7"/>
      <c r="M1235" s="7"/>
      <c r="N1235" s="7"/>
      <c r="O1235" s="7"/>
      <c r="P1235" s="7"/>
      <c r="Q1235" s="7"/>
      <c r="R1235" s="7"/>
      <c r="S1235" s="7"/>
      <c r="T1235" s="7"/>
      <c r="U1235" s="7"/>
      <c r="V1235" s="7"/>
      <c r="W1235" s="7"/>
      <c r="X1235" s="7"/>
      <c r="Y1235" s="7"/>
      <c r="Z1235" s="7"/>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c r="AX1235" s="7"/>
      <c r="AY1235" s="7"/>
      <c r="AZ1235" s="7"/>
      <c r="BA1235" s="7"/>
      <c r="BB1235" s="7"/>
      <c r="BC1235" s="7"/>
      <c r="BD1235" s="7"/>
      <c r="BE1235" s="7"/>
      <c r="BF1235" s="7"/>
      <c r="BG1235" s="7"/>
      <c r="BH1235" s="7"/>
      <c r="BI1235" s="7"/>
      <c r="BJ1235" s="7"/>
      <c r="BK1235" s="7"/>
      <c r="BL1235" s="7"/>
      <c r="BM1235" s="7"/>
      <c r="BN1235" s="7"/>
      <c r="BO1235" s="7"/>
      <c r="BP1235" s="7"/>
      <c r="BQ1235" s="7"/>
      <c r="BR1235" s="7"/>
      <c r="BS1235" s="7"/>
      <c r="BT1235" s="7"/>
      <c r="BU1235" s="7"/>
      <c r="BV1235" s="7"/>
      <c r="BW1235" s="7"/>
      <c r="BX1235" s="7"/>
      <c r="BY1235" s="7"/>
      <c r="BZ1235" s="7"/>
      <c r="CA1235" s="7"/>
      <c r="CB1235" s="7"/>
      <c r="CC1235" s="7"/>
      <c r="CD1235" s="7"/>
    </row>
    <row r="1236" spans="1:82" s="4" customFormat="1">
      <c r="A1236" s="8"/>
      <c r="B1236" s="8"/>
      <c r="D1236" s="7"/>
      <c r="E1236" s="7"/>
      <c r="F1236" s="7"/>
      <c r="H1236" s="7"/>
      <c r="I1236" s="7"/>
      <c r="J1236" s="7"/>
      <c r="K1236" s="7"/>
      <c r="L1236" s="7"/>
      <c r="M1236" s="7"/>
      <c r="N1236" s="7"/>
      <c r="O1236" s="7"/>
      <c r="P1236" s="7"/>
      <c r="Q1236" s="7"/>
      <c r="R1236" s="7"/>
      <c r="S1236" s="7"/>
      <c r="T1236" s="7"/>
      <c r="U1236" s="7"/>
      <c r="V1236" s="7"/>
      <c r="W1236" s="7"/>
      <c r="X1236" s="7"/>
      <c r="Y1236" s="7"/>
      <c r="Z1236" s="7"/>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c r="AX1236" s="7"/>
      <c r="AY1236" s="7"/>
      <c r="AZ1236" s="7"/>
      <c r="BA1236" s="7"/>
      <c r="BB1236" s="7"/>
      <c r="BC1236" s="7"/>
      <c r="BD1236" s="7"/>
      <c r="BE1236" s="7"/>
      <c r="BF1236" s="7"/>
      <c r="BG1236" s="7"/>
      <c r="BH1236" s="7"/>
      <c r="BI1236" s="7"/>
      <c r="BJ1236" s="7"/>
      <c r="BK1236" s="7"/>
      <c r="BL1236" s="7"/>
      <c r="BM1236" s="7"/>
      <c r="BN1236" s="7"/>
      <c r="BO1236" s="7"/>
      <c r="BP1236" s="7"/>
      <c r="BQ1236" s="7"/>
      <c r="BR1236" s="7"/>
      <c r="BS1236" s="7"/>
      <c r="BT1236" s="7"/>
      <c r="BU1236" s="7"/>
      <c r="BV1236" s="7"/>
      <c r="BW1236" s="7"/>
      <c r="BX1236" s="7"/>
      <c r="BY1236" s="7"/>
      <c r="BZ1236" s="7"/>
      <c r="CA1236" s="7"/>
      <c r="CB1236" s="7"/>
      <c r="CC1236" s="7"/>
      <c r="CD1236" s="7"/>
    </row>
    <row r="1237" spans="1:82" s="4" customFormat="1">
      <c r="A1237" s="8"/>
      <c r="B1237" s="8"/>
      <c r="D1237" s="7"/>
      <c r="E1237" s="7"/>
      <c r="F1237" s="7"/>
      <c r="H1237" s="7"/>
      <c r="I1237" s="7"/>
      <c r="J1237" s="7"/>
      <c r="K1237" s="7"/>
      <c r="L1237" s="7"/>
      <c r="M1237" s="7"/>
      <c r="N1237" s="7"/>
      <c r="O1237" s="7"/>
      <c r="P1237" s="7"/>
      <c r="Q1237" s="7"/>
      <c r="R1237" s="7"/>
      <c r="S1237" s="7"/>
      <c r="T1237" s="7"/>
      <c r="U1237" s="7"/>
      <c r="V1237" s="7"/>
      <c r="W1237" s="7"/>
      <c r="X1237" s="7"/>
      <c r="Y1237" s="7"/>
      <c r="Z1237" s="7"/>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c r="AX1237" s="7"/>
      <c r="AY1237" s="7"/>
      <c r="AZ1237" s="7"/>
      <c r="BA1237" s="7"/>
      <c r="BB1237" s="7"/>
      <c r="BC1237" s="7"/>
      <c r="BD1237" s="7"/>
      <c r="BE1237" s="7"/>
      <c r="BF1237" s="7"/>
      <c r="BG1237" s="7"/>
      <c r="BH1237" s="7"/>
      <c r="BI1237" s="7"/>
      <c r="BJ1237" s="7"/>
      <c r="BK1237" s="7"/>
      <c r="BL1237" s="7"/>
      <c r="BM1237" s="7"/>
      <c r="BN1237" s="7"/>
      <c r="BO1237" s="7"/>
      <c r="BP1237" s="7"/>
      <c r="BQ1237" s="7"/>
      <c r="BR1237" s="7"/>
      <c r="BS1237" s="7"/>
      <c r="BT1237" s="7"/>
      <c r="BU1237" s="7"/>
      <c r="BV1237" s="7"/>
      <c r="BW1237" s="7"/>
      <c r="BX1237" s="7"/>
      <c r="BY1237" s="7"/>
      <c r="BZ1237" s="7"/>
      <c r="CA1237" s="7"/>
      <c r="CB1237" s="7"/>
      <c r="CC1237" s="7"/>
      <c r="CD1237" s="7"/>
    </row>
    <row r="1238" spans="1:82" s="4" customFormat="1">
      <c r="A1238" s="8"/>
      <c r="B1238" s="8"/>
      <c r="D1238" s="7"/>
      <c r="E1238" s="7"/>
      <c r="F1238" s="7"/>
      <c r="H1238" s="7"/>
      <c r="I1238" s="7"/>
      <c r="J1238" s="7"/>
      <c r="K1238" s="7"/>
      <c r="L1238" s="7"/>
      <c r="M1238" s="7"/>
      <c r="N1238" s="7"/>
      <c r="O1238" s="7"/>
      <c r="P1238" s="7"/>
      <c r="Q1238" s="7"/>
      <c r="R1238" s="7"/>
      <c r="S1238" s="7"/>
      <c r="T1238" s="7"/>
      <c r="U1238" s="7"/>
      <c r="V1238" s="7"/>
      <c r="W1238" s="7"/>
      <c r="X1238" s="7"/>
      <c r="Y1238" s="7"/>
      <c r="Z1238" s="7"/>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c r="AX1238" s="7"/>
      <c r="AY1238" s="7"/>
      <c r="AZ1238" s="7"/>
      <c r="BA1238" s="7"/>
      <c r="BB1238" s="7"/>
      <c r="BC1238" s="7"/>
      <c r="BD1238" s="7"/>
      <c r="BE1238" s="7"/>
      <c r="BF1238" s="7"/>
      <c r="BG1238" s="7"/>
      <c r="BH1238" s="7"/>
      <c r="BI1238" s="7"/>
      <c r="BJ1238" s="7"/>
      <c r="BK1238" s="7"/>
      <c r="BL1238" s="7"/>
      <c r="BM1238" s="7"/>
      <c r="BN1238" s="7"/>
      <c r="BO1238" s="7"/>
      <c r="BP1238" s="7"/>
      <c r="BQ1238" s="7"/>
      <c r="BR1238" s="7"/>
      <c r="BS1238" s="7"/>
      <c r="BT1238" s="7"/>
      <c r="BU1238" s="7"/>
      <c r="BV1238" s="7"/>
      <c r="BW1238" s="7"/>
      <c r="BX1238" s="7"/>
      <c r="BY1238" s="7"/>
      <c r="BZ1238" s="7"/>
      <c r="CA1238" s="7"/>
      <c r="CB1238" s="7"/>
      <c r="CC1238" s="7"/>
      <c r="CD1238" s="7"/>
    </row>
    <row r="1239" spans="1:82" s="4" customFormat="1">
      <c r="A1239" s="8"/>
      <c r="B1239" s="8"/>
      <c r="D1239" s="7"/>
      <c r="E1239" s="7"/>
      <c r="F1239" s="7"/>
      <c r="H1239" s="7"/>
      <c r="I1239" s="7"/>
      <c r="J1239" s="7"/>
      <c r="K1239" s="7"/>
      <c r="L1239" s="7"/>
      <c r="M1239" s="7"/>
      <c r="N1239" s="7"/>
      <c r="O1239" s="7"/>
      <c r="P1239" s="7"/>
      <c r="Q1239" s="7"/>
      <c r="R1239" s="7"/>
      <c r="S1239" s="7"/>
      <c r="T1239" s="7"/>
      <c r="U1239" s="7"/>
      <c r="V1239" s="7"/>
      <c r="W1239" s="7"/>
      <c r="X1239" s="7"/>
      <c r="Y1239" s="7"/>
      <c r="Z1239" s="7"/>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c r="AX1239" s="7"/>
      <c r="AY1239" s="7"/>
      <c r="AZ1239" s="7"/>
      <c r="BA1239" s="7"/>
      <c r="BB1239" s="7"/>
      <c r="BC1239" s="7"/>
      <c r="BD1239" s="7"/>
      <c r="BE1239" s="7"/>
      <c r="BF1239" s="7"/>
      <c r="BG1239" s="7"/>
      <c r="BH1239" s="7"/>
      <c r="BI1239" s="7"/>
      <c r="BJ1239" s="7"/>
      <c r="BK1239" s="7"/>
      <c r="BL1239" s="7"/>
      <c r="BM1239" s="7"/>
      <c r="BN1239" s="7"/>
      <c r="BO1239" s="7"/>
      <c r="BP1239" s="7"/>
      <c r="BQ1239" s="7"/>
      <c r="BR1239" s="7"/>
      <c r="BS1239" s="7"/>
      <c r="BT1239" s="7"/>
      <c r="BU1239" s="7"/>
      <c r="BV1239" s="7"/>
      <c r="BW1239" s="7"/>
      <c r="BX1239" s="7"/>
      <c r="BY1239" s="7"/>
      <c r="BZ1239" s="7"/>
      <c r="CA1239" s="7"/>
      <c r="CB1239" s="7"/>
      <c r="CC1239" s="7"/>
      <c r="CD1239" s="7"/>
    </row>
    <row r="1240" spans="1:82" s="4" customFormat="1">
      <c r="A1240" s="8"/>
      <c r="B1240" s="8"/>
      <c r="D1240" s="7"/>
      <c r="E1240" s="7"/>
      <c r="F1240" s="7"/>
      <c r="H1240" s="7"/>
      <c r="I1240" s="7"/>
      <c r="J1240" s="7"/>
      <c r="K1240" s="7"/>
      <c r="L1240" s="7"/>
      <c r="M1240" s="7"/>
      <c r="N1240" s="7"/>
      <c r="O1240" s="7"/>
      <c r="P1240" s="7"/>
      <c r="Q1240" s="7"/>
      <c r="R1240" s="7"/>
      <c r="S1240" s="7"/>
      <c r="T1240" s="7"/>
      <c r="U1240" s="7"/>
      <c r="V1240" s="7"/>
      <c r="W1240" s="7"/>
      <c r="X1240" s="7"/>
      <c r="Y1240" s="7"/>
      <c r="Z1240" s="7"/>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c r="AX1240" s="7"/>
      <c r="AY1240" s="7"/>
      <c r="AZ1240" s="7"/>
      <c r="BA1240" s="7"/>
      <c r="BB1240" s="7"/>
      <c r="BC1240" s="7"/>
      <c r="BD1240" s="7"/>
      <c r="BE1240" s="7"/>
      <c r="BF1240" s="7"/>
      <c r="BG1240" s="7"/>
      <c r="BH1240" s="7"/>
      <c r="BI1240" s="7"/>
      <c r="BJ1240" s="7"/>
      <c r="BK1240" s="7"/>
      <c r="BL1240" s="7"/>
      <c r="BM1240" s="7"/>
      <c r="BN1240" s="7"/>
      <c r="BO1240" s="7"/>
      <c r="BP1240" s="7"/>
      <c r="BQ1240" s="7"/>
      <c r="BR1240" s="7"/>
      <c r="BS1240" s="7"/>
      <c r="BT1240" s="7"/>
      <c r="BU1240" s="7"/>
      <c r="BV1240" s="7"/>
      <c r="BW1240" s="7"/>
      <c r="BX1240" s="7"/>
      <c r="BY1240" s="7"/>
      <c r="BZ1240" s="7"/>
      <c r="CA1240" s="7"/>
      <c r="CB1240" s="7"/>
      <c r="CC1240" s="7"/>
      <c r="CD1240" s="7"/>
    </row>
    <row r="1241" spans="1:82" s="4" customFormat="1">
      <c r="A1241" s="8"/>
      <c r="B1241" s="8"/>
      <c r="D1241" s="7"/>
      <c r="E1241" s="7"/>
      <c r="F1241" s="7"/>
      <c r="H1241" s="7"/>
      <c r="I1241" s="7"/>
      <c r="J1241" s="7"/>
      <c r="K1241" s="7"/>
      <c r="L1241" s="7"/>
      <c r="M1241" s="7"/>
      <c r="N1241" s="7"/>
      <c r="O1241" s="7"/>
      <c r="P1241" s="7"/>
      <c r="Q1241" s="7"/>
      <c r="R1241" s="7"/>
      <c r="S1241" s="7"/>
      <c r="T1241" s="7"/>
      <c r="U1241" s="7"/>
      <c r="V1241" s="7"/>
      <c r="W1241" s="7"/>
      <c r="X1241" s="7"/>
      <c r="Y1241" s="7"/>
      <c r="Z1241" s="7"/>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c r="AX1241" s="7"/>
      <c r="AY1241" s="7"/>
      <c r="AZ1241" s="7"/>
      <c r="BA1241" s="7"/>
      <c r="BB1241" s="7"/>
      <c r="BC1241" s="7"/>
      <c r="BD1241" s="7"/>
      <c r="BE1241" s="7"/>
      <c r="BF1241" s="7"/>
      <c r="BG1241" s="7"/>
      <c r="BH1241" s="7"/>
      <c r="BI1241" s="7"/>
      <c r="BJ1241" s="7"/>
      <c r="BK1241" s="7"/>
      <c r="BL1241" s="7"/>
      <c r="BM1241" s="7"/>
      <c r="BN1241" s="7"/>
      <c r="BO1241" s="7"/>
      <c r="BP1241" s="7"/>
      <c r="BQ1241" s="7"/>
      <c r="BR1241" s="7"/>
      <c r="BS1241" s="7"/>
      <c r="BT1241" s="7"/>
      <c r="BU1241" s="7"/>
      <c r="BV1241" s="7"/>
      <c r="BW1241" s="7"/>
      <c r="BX1241" s="7"/>
      <c r="BY1241" s="7"/>
      <c r="BZ1241" s="7"/>
      <c r="CA1241" s="7"/>
      <c r="CB1241" s="7"/>
      <c r="CC1241" s="7"/>
      <c r="CD1241" s="7"/>
    </row>
    <row r="1242" spans="1:82" s="4" customFormat="1">
      <c r="A1242" s="8"/>
      <c r="B1242" s="8"/>
      <c r="D1242" s="7"/>
      <c r="E1242" s="7"/>
      <c r="F1242" s="7"/>
      <c r="H1242" s="7"/>
      <c r="I1242" s="7"/>
      <c r="J1242" s="7"/>
      <c r="K1242" s="7"/>
      <c r="L1242" s="7"/>
      <c r="M1242" s="7"/>
      <c r="N1242" s="7"/>
      <c r="O1242" s="7"/>
      <c r="P1242" s="7"/>
      <c r="Q1242" s="7"/>
      <c r="R1242" s="7"/>
      <c r="S1242" s="7"/>
      <c r="T1242" s="7"/>
      <c r="U1242" s="7"/>
      <c r="V1242" s="7"/>
      <c r="W1242" s="7"/>
      <c r="X1242" s="7"/>
      <c r="Y1242" s="7"/>
      <c r="Z1242" s="7"/>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c r="AX1242" s="7"/>
      <c r="AY1242" s="7"/>
      <c r="AZ1242" s="7"/>
      <c r="BA1242" s="7"/>
      <c r="BB1242" s="7"/>
      <c r="BC1242" s="7"/>
      <c r="BD1242" s="7"/>
      <c r="BE1242" s="7"/>
      <c r="BF1242" s="7"/>
      <c r="BG1242" s="7"/>
      <c r="BH1242" s="7"/>
      <c r="BI1242" s="7"/>
      <c r="BJ1242" s="7"/>
      <c r="BK1242" s="7"/>
      <c r="BL1242" s="7"/>
      <c r="BM1242" s="7"/>
      <c r="BN1242" s="7"/>
      <c r="BO1242" s="7"/>
      <c r="BP1242" s="7"/>
      <c r="BQ1242" s="7"/>
      <c r="BR1242" s="7"/>
      <c r="BS1242" s="7"/>
      <c r="BT1242" s="7"/>
      <c r="BU1242" s="7"/>
      <c r="BV1242" s="7"/>
      <c r="BW1242" s="7"/>
      <c r="BX1242" s="7"/>
      <c r="BY1242" s="7"/>
      <c r="BZ1242" s="7"/>
      <c r="CA1242" s="7"/>
      <c r="CB1242" s="7"/>
      <c r="CC1242" s="7"/>
      <c r="CD1242" s="7"/>
    </row>
    <row r="1243" spans="1:82" s="4" customFormat="1">
      <c r="A1243" s="8"/>
      <c r="B1243" s="8"/>
      <c r="D1243" s="7"/>
      <c r="E1243" s="7"/>
      <c r="F1243" s="7"/>
      <c r="H1243" s="7"/>
      <c r="I1243" s="7"/>
      <c r="J1243" s="7"/>
      <c r="K1243" s="7"/>
      <c r="L1243" s="7"/>
      <c r="M1243" s="7"/>
      <c r="N1243" s="7"/>
      <c r="O1243" s="7"/>
      <c r="P1243" s="7"/>
      <c r="Q1243" s="7"/>
      <c r="R1243" s="7"/>
      <c r="S1243" s="7"/>
      <c r="T1243" s="7"/>
      <c r="U1243" s="7"/>
      <c r="V1243" s="7"/>
      <c r="W1243" s="7"/>
      <c r="X1243" s="7"/>
      <c r="Y1243" s="7"/>
      <c r="Z1243" s="7"/>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c r="AX1243" s="7"/>
      <c r="AY1243" s="7"/>
      <c r="AZ1243" s="7"/>
      <c r="BA1243" s="7"/>
      <c r="BB1243" s="7"/>
      <c r="BC1243" s="7"/>
      <c r="BD1243" s="7"/>
      <c r="BE1243" s="7"/>
      <c r="BF1243" s="7"/>
      <c r="BG1243" s="7"/>
      <c r="BH1243" s="7"/>
      <c r="BI1243" s="7"/>
      <c r="BJ1243" s="7"/>
      <c r="BK1243" s="7"/>
      <c r="BL1243" s="7"/>
      <c r="BM1243" s="7"/>
      <c r="BN1243" s="7"/>
      <c r="BO1243" s="7"/>
      <c r="BP1243" s="7"/>
      <c r="BQ1243" s="7"/>
      <c r="BR1243" s="7"/>
      <c r="BS1243" s="7"/>
      <c r="BT1243" s="7"/>
      <c r="BU1243" s="7"/>
      <c r="BV1243" s="7"/>
      <c r="BW1243" s="7"/>
      <c r="BX1243" s="7"/>
      <c r="BY1243" s="7"/>
      <c r="BZ1243" s="7"/>
      <c r="CA1243" s="7"/>
      <c r="CB1243" s="7"/>
      <c r="CC1243" s="7"/>
      <c r="CD1243" s="7"/>
    </row>
    <row r="1244" spans="1:82" s="4" customFormat="1">
      <c r="A1244" s="8"/>
      <c r="B1244" s="8"/>
      <c r="D1244" s="7"/>
      <c r="E1244" s="7"/>
      <c r="F1244" s="7"/>
      <c r="H1244" s="7"/>
      <c r="I1244" s="7"/>
      <c r="J1244" s="7"/>
      <c r="K1244" s="7"/>
      <c r="L1244" s="7"/>
      <c r="M1244" s="7"/>
      <c r="N1244" s="7"/>
      <c r="O1244" s="7"/>
      <c r="P1244" s="7"/>
      <c r="Q1244" s="7"/>
      <c r="R1244" s="7"/>
      <c r="S1244" s="7"/>
      <c r="T1244" s="7"/>
      <c r="U1244" s="7"/>
      <c r="V1244" s="7"/>
      <c r="W1244" s="7"/>
      <c r="X1244" s="7"/>
      <c r="Y1244" s="7"/>
      <c r="Z1244" s="7"/>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c r="AX1244" s="7"/>
      <c r="AY1244" s="7"/>
      <c r="AZ1244" s="7"/>
      <c r="BA1244" s="7"/>
      <c r="BB1244" s="7"/>
      <c r="BC1244" s="7"/>
      <c r="BD1244" s="7"/>
      <c r="BE1244" s="7"/>
      <c r="BF1244" s="7"/>
      <c r="BG1244" s="7"/>
      <c r="BH1244" s="7"/>
      <c r="BI1244" s="7"/>
      <c r="BJ1244" s="7"/>
      <c r="BK1244" s="7"/>
      <c r="BL1244" s="7"/>
      <c r="BM1244" s="7"/>
      <c r="BN1244" s="7"/>
      <c r="BO1244" s="7"/>
      <c r="BP1244" s="7"/>
      <c r="BQ1244" s="7"/>
      <c r="BR1244" s="7"/>
      <c r="BS1244" s="7"/>
      <c r="BT1244" s="7"/>
      <c r="BU1244" s="7"/>
      <c r="BV1244" s="7"/>
      <c r="BW1244" s="7"/>
      <c r="BX1244" s="7"/>
      <c r="BY1244" s="7"/>
      <c r="BZ1244" s="7"/>
      <c r="CA1244" s="7"/>
      <c r="CB1244" s="7"/>
      <c r="CC1244" s="7"/>
      <c r="CD1244" s="7"/>
    </row>
    <row r="1245" spans="1:82" s="4" customFormat="1">
      <c r="A1245" s="8"/>
      <c r="B1245" s="8"/>
      <c r="D1245" s="7"/>
      <c r="E1245" s="7"/>
      <c r="F1245" s="7"/>
      <c r="H1245" s="7"/>
      <c r="I1245" s="7"/>
      <c r="J1245" s="7"/>
      <c r="K1245" s="7"/>
      <c r="L1245" s="7"/>
      <c r="M1245" s="7"/>
      <c r="N1245" s="7"/>
      <c r="O1245" s="7"/>
      <c r="P1245" s="7"/>
      <c r="Q1245" s="7"/>
      <c r="R1245" s="7"/>
      <c r="S1245" s="7"/>
      <c r="T1245" s="7"/>
      <c r="U1245" s="7"/>
      <c r="V1245" s="7"/>
      <c r="W1245" s="7"/>
      <c r="X1245" s="7"/>
      <c r="Y1245" s="7"/>
      <c r="Z1245" s="7"/>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c r="AX1245" s="7"/>
      <c r="AY1245" s="7"/>
      <c r="AZ1245" s="7"/>
      <c r="BA1245" s="7"/>
      <c r="BB1245" s="7"/>
      <c r="BC1245" s="7"/>
      <c r="BD1245" s="7"/>
      <c r="BE1245" s="7"/>
      <c r="BF1245" s="7"/>
      <c r="BG1245" s="7"/>
      <c r="BH1245" s="7"/>
      <c r="BI1245" s="7"/>
      <c r="BJ1245" s="7"/>
      <c r="BK1245" s="7"/>
      <c r="BL1245" s="7"/>
      <c r="BM1245" s="7"/>
      <c r="BN1245" s="7"/>
      <c r="BO1245" s="7"/>
      <c r="BP1245" s="7"/>
      <c r="BQ1245" s="7"/>
      <c r="BR1245" s="7"/>
      <c r="BS1245" s="7"/>
      <c r="BT1245" s="7"/>
      <c r="BU1245" s="7"/>
      <c r="BV1245" s="7"/>
      <c r="BW1245" s="7"/>
      <c r="BX1245" s="7"/>
      <c r="BY1245" s="7"/>
      <c r="BZ1245" s="7"/>
      <c r="CA1245" s="7"/>
      <c r="CB1245" s="7"/>
      <c r="CC1245" s="7"/>
      <c r="CD1245" s="7"/>
    </row>
    <row r="1246" spans="1:82" s="4" customFormat="1">
      <c r="A1246" s="8"/>
      <c r="B1246" s="8"/>
      <c r="D1246" s="7"/>
      <c r="E1246" s="7"/>
      <c r="F1246" s="7"/>
      <c r="H1246" s="7"/>
      <c r="I1246" s="7"/>
      <c r="J1246" s="7"/>
      <c r="K1246" s="7"/>
      <c r="L1246" s="7"/>
      <c r="M1246" s="7"/>
      <c r="N1246" s="7"/>
      <c r="O1246" s="7"/>
      <c r="P1246" s="7"/>
      <c r="Q1246" s="7"/>
      <c r="R1246" s="7"/>
      <c r="S1246" s="7"/>
      <c r="T1246" s="7"/>
      <c r="U1246" s="7"/>
      <c r="V1246" s="7"/>
      <c r="W1246" s="7"/>
      <c r="X1246" s="7"/>
      <c r="Y1246" s="7"/>
      <c r="Z1246" s="7"/>
      <c r="AA1246" s="7"/>
      <c r="AB1246" s="7"/>
      <c r="AC1246" s="7"/>
      <c r="AD1246" s="7"/>
      <c r="AE1246" s="7"/>
      <c r="AF1246" s="7"/>
      <c r="AG1246" s="7"/>
      <c r="AH1246" s="7"/>
      <c r="AI1246" s="7"/>
      <c r="AJ1246" s="7"/>
      <c r="AK1246" s="7"/>
      <c r="AL1246" s="7"/>
      <c r="AM1246" s="7"/>
      <c r="AN1246" s="7"/>
      <c r="AO1246" s="7"/>
      <c r="AP1246" s="7"/>
      <c r="AQ1246" s="7"/>
      <c r="AR1246" s="7"/>
      <c r="AS1246" s="7"/>
      <c r="AT1246" s="7"/>
      <c r="AU1246" s="7"/>
      <c r="AV1246" s="7"/>
      <c r="AW1246" s="7"/>
      <c r="AX1246" s="7"/>
      <c r="AY1246" s="7"/>
      <c r="AZ1246" s="7"/>
      <c r="BA1246" s="7"/>
      <c r="BB1246" s="7"/>
      <c r="BC1246" s="7"/>
      <c r="BD1246" s="7"/>
      <c r="BE1246" s="7"/>
      <c r="BF1246" s="7"/>
      <c r="BG1246" s="7"/>
      <c r="BH1246" s="7"/>
      <c r="BI1246" s="7"/>
      <c r="BJ1246" s="7"/>
      <c r="BK1246" s="7"/>
      <c r="BL1246" s="7"/>
      <c r="BM1246" s="7"/>
      <c r="BN1246" s="7"/>
      <c r="BO1246" s="7"/>
      <c r="BP1246" s="7"/>
      <c r="BQ1246" s="7"/>
      <c r="BR1246" s="7"/>
      <c r="BS1246" s="7"/>
      <c r="BT1246" s="7"/>
      <c r="BU1246" s="7"/>
      <c r="BV1246" s="7"/>
      <c r="BW1246" s="7"/>
      <c r="BX1246" s="7"/>
      <c r="BY1246" s="7"/>
      <c r="BZ1246" s="7"/>
      <c r="CA1246" s="7"/>
      <c r="CB1246" s="7"/>
      <c r="CC1246" s="7"/>
      <c r="CD1246" s="7"/>
    </row>
    <row r="1247" spans="1:82" s="4" customFormat="1">
      <c r="A1247" s="8"/>
      <c r="B1247" s="8"/>
      <c r="D1247" s="7"/>
      <c r="E1247" s="7"/>
      <c r="F1247" s="7"/>
      <c r="H1247" s="7"/>
      <c r="I1247" s="7"/>
      <c r="J1247" s="7"/>
      <c r="K1247" s="7"/>
      <c r="L1247" s="7"/>
      <c r="M1247" s="7"/>
      <c r="N1247" s="7"/>
      <c r="O1247" s="7"/>
      <c r="P1247" s="7"/>
      <c r="Q1247" s="7"/>
      <c r="R1247" s="7"/>
      <c r="S1247" s="7"/>
      <c r="T1247" s="7"/>
      <c r="U1247" s="7"/>
      <c r="V1247" s="7"/>
      <c r="W1247" s="7"/>
      <c r="X1247" s="7"/>
      <c r="Y1247" s="7"/>
      <c r="Z1247" s="7"/>
      <c r="AA1247" s="7"/>
      <c r="AB1247" s="7"/>
      <c r="AC1247" s="7"/>
      <c r="AD1247" s="7"/>
      <c r="AE1247" s="7"/>
      <c r="AF1247" s="7"/>
      <c r="AG1247" s="7"/>
      <c r="AH1247" s="7"/>
      <c r="AI1247" s="7"/>
      <c r="AJ1247" s="7"/>
      <c r="AK1247" s="7"/>
      <c r="AL1247" s="7"/>
      <c r="AM1247" s="7"/>
      <c r="AN1247" s="7"/>
      <c r="AO1247" s="7"/>
      <c r="AP1247" s="7"/>
      <c r="AQ1247" s="7"/>
      <c r="AR1247" s="7"/>
      <c r="AS1247" s="7"/>
      <c r="AT1247" s="7"/>
      <c r="AU1247" s="7"/>
      <c r="AV1247" s="7"/>
      <c r="AW1247" s="7"/>
      <c r="AX1247" s="7"/>
      <c r="AY1247" s="7"/>
      <c r="AZ1247" s="7"/>
      <c r="BA1247" s="7"/>
      <c r="BB1247" s="7"/>
      <c r="BC1247" s="7"/>
      <c r="BD1247" s="7"/>
      <c r="BE1247" s="7"/>
      <c r="BF1247" s="7"/>
      <c r="BG1247" s="7"/>
      <c r="BH1247" s="7"/>
      <c r="BI1247" s="7"/>
      <c r="BJ1247" s="7"/>
      <c r="BK1247" s="7"/>
      <c r="BL1247" s="7"/>
      <c r="BM1247" s="7"/>
      <c r="BN1247" s="7"/>
      <c r="BO1247" s="7"/>
      <c r="BP1247" s="7"/>
      <c r="BQ1247" s="7"/>
      <c r="BR1247" s="7"/>
      <c r="BS1247" s="7"/>
      <c r="BT1247" s="7"/>
      <c r="BU1247" s="7"/>
      <c r="BV1247" s="7"/>
      <c r="BW1247" s="7"/>
      <c r="BX1247" s="7"/>
      <c r="BY1247" s="7"/>
      <c r="BZ1247" s="7"/>
      <c r="CA1247" s="7"/>
      <c r="CB1247" s="7"/>
      <c r="CC1247" s="7"/>
      <c r="CD1247" s="7"/>
    </row>
    <row r="1248" spans="1:82" s="4" customFormat="1">
      <c r="A1248" s="8"/>
      <c r="B1248" s="8"/>
      <c r="D1248" s="7"/>
      <c r="E1248" s="7"/>
      <c r="F1248" s="7"/>
      <c r="H1248" s="7"/>
      <c r="I1248" s="7"/>
      <c r="J1248" s="7"/>
      <c r="K1248" s="7"/>
      <c r="L1248" s="7"/>
      <c r="M1248" s="7"/>
      <c r="N1248" s="7"/>
      <c r="O1248" s="7"/>
      <c r="P1248" s="7"/>
      <c r="Q1248" s="7"/>
      <c r="R1248" s="7"/>
      <c r="S1248" s="7"/>
      <c r="T1248" s="7"/>
      <c r="U1248" s="7"/>
      <c r="V1248" s="7"/>
      <c r="W1248" s="7"/>
      <c r="X1248" s="7"/>
      <c r="Y1248" s="7"/>
      <c r="Z1248" s="7"/>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c r="AX1248" s="7"/>
      <c r="AY1248" s="7"/>
      <c r="AZ1248" s="7"/>
      <c r="BA1248" s="7"/>
      <c r="BB1248" s="7"/>
      <c r="BC1248" s="7"/>
      <c r="BD1248" s="7"/>
      <c r="BE1248" s="7"/>
      <c r="BF1248" s="7"/>
      <c r="BG1248" s="7"/>
      <c r="BH1248" s="7"/>
      <c r="BI1248" s="7"/>
      <c r="BJ1248" s="7"/>
      <c r="BK1248" s="7"/>
      <c r="BL1248" s="7"/>
      <c r="BM1248" s="7"/>
      <c r="BN1248" s="7"/>
      <c r="BO1248" s="7"/>
      <c r="BP1248" s="7"/>
      <c r="BQ1248" s="7"/>
      <c r="BR1248" s="7"/>
      <c r="BS1248" s="7"/>
      <c r="BT1248" s="7"/>
      <c r="BU1248" s="7"/>
      <c r="BV1248" s="7"/>
      <c r="BW1248" s="7"/>
      <c r="BX1248" s="7"/>
      <c r="BY1248" s="7"/>
      <c r="BZ1248" s="7"/>
      <c r="CA1248" s="7"/>
      <c r="CB1248" s="7"/>
      <c r="CC1248" s="7"/>
      <c r="CD1248" s="7"/>
    </row>
    <row r="1249" spans="1:82" s="4" customFormat="1">
      <c r="A1249" s="8"/>
      <c r="B1249" s="8"/>
      <c r="D1249" s="7"/>
      <c r="E1249" s="7"/>
      <c r="F1249" s="7"/>
      <c r="H1249" s="7"/>
      <c r="I1249" s="7"/>
      <c r="J1249" s="7"/>
      <c r="K1249" s="7"/>
      <c r="L1249" s="7"/>
      <c r="M1249" s="7"/>
      <c r="N1249" s="7"/>
      <c r="O1249" s="7"/>
      <c r="P1249" s="7"/>
      <c r="Q1249" s="7"/>
      <c r="R1249" s="7"/>
      <c r="S1249" s="7"/>
      <c r="T1249" s="7"/>
      <c r="U1249" s="7"/>
      <c r="V1249" s="7"/>
      <c r="W1249" s="7"/>
      <c r="X1249" s="7"/>
      <c r="Y1249" s="7"/>
      <c r="Z1249" s="7"/>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c r="AX1249" s="7"/>
      <c r="AY1249" s="7"/>
      <c r="AZ1249" s="7"/>
      <c r="BA1249" s="7"/>
      <c r="BB1249" s="7"/>
      <c r="BC1249" s="7"/>
      <c r="BD1249" s="7"/>
      <c r="BE1249" s="7"/>
      <c r="BF1249" s="7"/>
      <c r="BG1249" s="7"/>
      <c r="BH1249" s="7"/>
      <c r="BI1249" s="7"/>
      <c r="BJ1249" s="7"/>
      <c r="BK1249" s="7"/>
      <c r="BL1249" s="7"/>
      <c r="BM1249" s="7"/>
      <c r="BN1249" s="7"/>
      <c r="BO1249" s="7"/>
      <c r="BP1249" s="7"/>
      <c r="BQ1249" s="7"/>
      <c r="BR1249" s="7"/>
      <c r="BS1249" s="7"/>
      <c r="BT1249" s="7"/>
      <c r="BU1249" s="7"/>
      <c r="BV1249" s="7"/>
      <c r="BW1249" s="7"/>
      <c r="BX1249" s="7"/>
      <c r="BY1249" s="7"/>
      <c r="BZ1249" s="7"/>
      <c r="CA1249" s="7"/>
      <c r="CB1249" s="7"/>
      <c r="CC1249" s="7"/>
      <c r="CD1249" s="7"/>
    </row>
    <row r="1250" spans="1:82" s="4" customFormat="1">
      <c r="A1250" s="8"/>
      <c r="B1250" s="8"/>
      <c r="D1250" s="7"/>
      <c r="E1250" s="7"/>
      <c r="F1250" s="7"/>
      <c r="H1250" s="7"/>
      <c r="I1250" s="7"/>
      <c r="J1250" s="7"/>
      <c r="K1250" s="7"/>
      <c r="L1250" s="7"/>
      <c r="M1250" s="7"/>
      <c r="N1250" s="7"/>
      <c r="O1250" s="7"/>
      <c r="P1250" s="7"/>
      <c r="Q1250" s="7"/>
      <c r="R1250" s="7"/>
      <c r="S1250" s="7"/>
      <c r="T1250" s="7"/>
      <c r="U1250" s="7"/>
      <c r="V1250" s="7"/>
      <c r="W1250" s="7"/>
      <c r="X1250" s="7"/>
      <c r="Y1250" s="7"/>
      <c r="Z1250" s="7"/>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c r="AX1250" s="7"/>
      <c r="AY1250" s="7"/>
      <c r="AZ1250" s="7"/>
      <c r="BA1250" s="7"/>
      <c r="BB1250" s="7"/>
      <c r="BC1250" s="7"/>
      <c r="BD1250" s="7"/>
      <c r="BE1250" s="7"/>
      <c r="BF1250" s="7"/>
      <c r="BG1250" s="7"/>
      <c r="BH1250" s="7"/>
      <c r="BI1250" s="7"/>
      <c r="BJ1250" s="7"/>
      <c r="BK1250" s="7"/>
      <c r="BL1250" s="7"/>
      <c r="BM1250" s="7"/>
      <c r="BN1250" s="7"/>
      <c r="BO1250" s="7"/>
      <c r="BP1250" s="7"/>
      <c r="BQ1250" s="7"/>
      <c r="BR1250" s="7"/>
      <c r="BS1250" s="7"/>
      <c r="BT1250" s="7"/>
      <c r="BU1250" s="7"/>
      <c r="BV1250" s="7"/>
      <c r="BW1250" s="7"/>
      <c r="BX1250" s="7"/>
      <c r="BY1250" s="7"/>
      <c r="BZ1250" s="7"/>
      <c r="CA1250" s="7"/>
      <c r="CB1250" s="7"/>
      <c r="CC1250" s="7"/>
      <c r="CD1250" s="7"/>
    </row>
    <row r="1251" spans="1:82" s="4" customFormat="1">
      <c r="A1251" s="8"/>
      <c r="B1251" s="8"/>
      <c r="D1251" s="7"/>
      <c r="E1251" s="7"/>
      <c r="F1251" s="7"/>
      <c r="H1251" s="7"/>
      <c r="I1251" s="7"/>
      <c r="J1251" s="7"/>
      <c r="K1251" s="7"/>
      <c r="L1251" s="7"/>
      <c r="M1251" s="7"/>
      <c r="N1251" s="7"/>
      <c r="O1251" s="7"/>
      <c r="P1251" s="7"/>
      <c r="Q1251" s="7"/>
      <c r="R1251" s="7"/>
      <c r="S1251" s="7"/>
      <c r="T1251" s="7"/>
      <c r="U1251" s="7"/>
      <c r="V1251" s="7"/>
      <c r="W1251" s="7"/>
      <c r="X1251" s="7"/>
      <c r="Y1251" s="7"/>
      <c r="Z1251" s="7"/>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c r="AX1251" s="7"/>
      <c r="AY1251" s="7"/>
      <c r="AZ1251" s="7"/>
      <c r="BA1251" s="7"/>
      <c r="BB1251" s="7"/>
      <c r="BC1251" s="7"/>
      <c r="BD1251" s="7"/>
      <c r="BE1251" s="7"/>
      <c r="BF1251" s="7"/>
      <c r="BG1251" s="7"/>
      <c r="BH1251" s="7"/>
      <c r="BI1251" s="7"/>
      <c r="BJ1251" s="7"/>
      <c r="BK1251" s="7"/>
      <c r="BL1251" s="7"/>
      <c r="BM1251" s="7"/>
      <c r="BN1251" s="7"/>
      <c r="BO1251" s="7"/>
      <c r="BP1251" s="7"/>
      <c r="BQ1251" s="7"/>
      <c r="BR1251" s="7"/>
      <c r="BS1251" s="7"/>
      <c r="BT1251" s="7"/>
      <c r="BU1251" s="7"/>
      <c r="BV1251" s="7"/>
      <c r="BW1251" s="7"/>
      <c r="BX1251" s="7"/>
      <c r="BY1251" s="7"/>
      <c r="BZ1251" s="7"/>
      <c r="CA1251" s="7"/>
      <c r="CB1251" s="7"/>
      <c r="CC1251" s="7"/>
      <c r="CD1251" s="7"/>
    </row>
    <row r="1252" spans="1:82" s="4" customFormat="1">
      <c r="A1252" s="8"/>
      <c r="B1252" s="8"/>
      <c r="D1252" s="7"/>
      <c r="E1252" s="7"/>
      <c r="F1252" s="7"/>
      <c r="H1252" s="7"/>
      <c r="I1252" s="7"/>
      <c r="J1252" s="7"/>
      <c r="K1252" s="7"/>
      <c r="L1252" s="7"/>
      <c r="M1252" s="7"/>
      <c r="N1252" s="7"/>
      <c r="O1252" s="7"/>
      <c r="P1252" s="7"/>
      <c r="Q1252" s="7"/>
      <c r="R1252" s="7"/>
      <c r="S1252" s="7"/>
      <c r="T1252" s="7"/>
      <c r="U1252" s="7"/>
      <c r="V1252" s="7"/>
      <c r="W1252" s="7"/>
      <c r="X1252" s="7"/>
      <c r="Y1252" s="7"/>
      <c r="Z1252" s="7"/>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c r="AX1252" s="7"/>
      <c r="AY1252" s="7"/>
      <c r="AZ1252" s="7"/>
      <c r="BA1252" s="7"/>
      <c r="BB1252" s="7"/>
      <c r="BC1252" s="7"/>
      <c r="BD1252" s="7"/>
      <c r="BE1252" s="7"/>
      <c r="BF1252" s="7"/>
      <c r="BG1252" s="7"/>
      <c r="BH1252" s="7"/>
      <c r="BI1252" s="7"/>
      <c r="BJ1252" s="7"/>
      <c r="BK1252" s="7"/>
      <c r="BL1252" s="7"/>
      <c r="BM1252" s="7"/>
      <c r="BN1252" s="7"/>
      <c r="BO1252" s="7"/>
      <c r="BP1252" s="7"/>
      <c r="BQ1252" s="7"/>
      <c r="BR1252" s="7"/>
      <c r="BS1252" s="7"/>
      <c r="BT1252" s="7"/>
      <c r="BU1252" s="7"/>
      <c r="BV1252" s="7"/>
      <c r="BW1252" s="7"/>
      <c r="BX1252" s="7"/>
      <c r="BY1252" s="7"/>
      <c r="BZ1252" s="7"/>
      <c r="CA1252" s="7"/>
      <c r="CB1252" s="7"/>
      <c r="CC1252" s="7"/>
      <c r="CD1252" s="7"/>
    </row>
    <row r="1253" spans="1:82" s="4" customFormat="1">
      <c r="A1253" s="8"/>
      <c r="B1253" s="8"/>
      <c r="D1253" s="7"/>
      <c r="E1253" s="7"/>
      <c r="F1253" s="7"/>
      <c r="H1253" s="7"/>
      <c r="I1253" s="7"/>
      <c r="J1253" s="7"/>
      <c r="K1253" s="7"/>
      <c r="L1253" s="7"/>
      <c r="M1253" s="7"/>
      <c r="N1253" s="7"/>
      <c r="O1253" s="7"/>
      <c r="P1253" s="7"/>
      <c r="Q1253" s="7"/>
      <c r="R1253" s="7"/>
      <c r="S1253" s="7"/>
      <c r="T1253" s="7"/>
      <c r="U1253" s="7"/>
      <c r="V1253" s="7"/>
      <c r="W1253" s="7"/>
      <c r="X1253" s="7"/>
      <c r="Y1253" s="7"/>
      <c r="Z1253" s="7"/>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c r="AX1253" s="7"/>
      <c r="AY1253" s="7"/>
      <c r="AZ1253" s="7"/>
      <c r="BA1253" s="7"/>
      <c r="BB1253" s="7"/>
      <c r="BC1253" s="7"/>
      <c r="BD1253" s="7"/>
      <c r="BE1253" s="7"/>
      <c r="BF1253" s="7"/>
      <c r="BG1253" s="7"/>
      <c r="BH1253" s="7"/>
      <c r="BI1253" s="7"/>
      <c r="BJ1253" s="7"/>
      <c r="BK1253" s="7"/>
      <c r="BL1253" s="7"/>
      <c r="BM1253" s="7"/>
      <c r="BN1253" s="7"/>
      <c r="BO1253" s="7"/>
      <c r="BP1253" s="7"/>
      <c r="BQ1253" s="7"/>
      <c r="BR1253" s="7"/>
      <c r="BS1253" s="7"/>
      <c r="BT1253" s="7"/>
      <c r="BU1253" s="7"/>
      <c r="BV1253" s="7"/>
      <c r="BW1253" s="7"/>
      <c r="BX1253" s="7"/>
      <c r="BY1253" s="7"/>
      <c r="BZ1253" s="7"/>
      <c r="CA1253" s="7"/>
      <c r="CB1253" s="7"/>
      <c r="CC1253" s="7"/>
      <c r="CD1253" s="7"/>
    </row>
    <row r="1254" spans="1:82" s="4" customFormat="1">
      <c r="A1254" s="8"/>
      <c r="B1254" s="8"/>
      <c r="D1254" s="7"/>
      <c r="E1254" s="7"/>
      <c r="F1254" s="7"/>
      <c r="H1254" s="7"/>
      <c r="I1254" s="7"/>
      <c r="J1254" s="7"/>
      <c r="K1254" s="7"/>
      <c r="L1254" s="7"/>
      <c r="M1254" s="7"/>
      <c r="N1254" s="7"/>
      <c r="O1254" s="7"/>
      <c r="P1254" s="7"/>
      <c r="Q1254" s="7"/>
      <c r="R1254" s="7"/>
      <c r="S1254" s="7"/>
      <c r="T1254" s="7"/>
      <c r="U1254" s="7"/>
      <c r="V1254" s="7"/>
      <c r="W1254" s="7"/>
      <c r="X1254" s="7"/>
      <c r="Y1254" s="7"/>
      <c r="Z1254" s="7"/>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c r="AX1254" s="7"/>
      <c r="AY1254" s="7"/>
      <c r="AZ1254" s="7"/>
      <c r="BA1254" s="7"/>
      <c r="BB1254" s="7"/>
      <c r="BC1254" s="7"/>
      <c r="BD1254" s="7"/>
      <c r="BE1254" s="7"/>
      <c r="BF1254" s="7"/>
      <c r="BG1254" s="7"/>
      <c r="BH1254" s="7"/>
      <c r="BI1254" s="7"/>
      <c r="BJ1254" s="7"/>
      <c r="BK1254" s="7"/>
      <c r="BL1254" s="7"/>
      <c r="BM1254" s="7"/>
      <c r="BN1254" s="7"/>
      <c r="BO1254" s="7"/>
      <c r="BP1254" s="7"/>
      <c r="BQ1254" s="7"/>
      <c r="BR1254" s="7"/>
      <c r="BS1254" s="7"/>
      <c r="BT1254" s="7"/>
      <c r="BU1254" s="7"/>
      <c r="BV1254" s="7"/>
      <c r="BW1254" s="7"/>
      <c r="BX1254" s="7"/>
      <c r="BY1254" s="7"/>
      <c r="BZ1254" s="7"/>
      <c r="CA1254" s="7"/>
      <c r="CB1254" s="7"/>
      <c r="CC1254" s="7"/>
      <c r="CD1254" s="7"/>
    </row>
    <row r="1255" spans="1:82" s="4" customFormat="1">
      <c r="A1255" s="8"/>
      <c r="B1255" s="8"/>
      <c r="D1255" s="7"/>
      <c r="E1255" s="7"/>
      <c r="F1255" s="7"/>
      <c r="H1255" s="7"/>
      <c r="I1255" s="7"/>
      <c r="J1255" s="7"/>
      <c r="K1255" s="7"/>
      <c r="L1255" s="7"/>
      <c r="M1255" s="7"/>
      <c r="N1255" s="7"/>
      <c r="O1255" s="7"/>
      <c r="P1255" s="7"/>
      <c r="Q1255" s="7"/>
      <c r="R1255" s="7"/>
      <c r="S1255" s="7"/>
      <c r="T1255" s="7"/>
      <c r="U1255" s="7"/>
      <c r="V1255" s="7"/>
      <c r="W1255" s="7"/>
      <c r="X1255" s="7"/>
      <c r="Y1255" s="7"/>
      <c r="Z1255" s="7"/>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c r="AX1255" s="7"/>
      <c r="AY1255" s="7"/>
      <c r="AZ1255" s="7"/>
      <c r="BA1255" s="7"/>
      <c r="BB1255" s="7"/>
      <c r="BC1255" s="7"/>
      <c r="BD1255" s="7"/>
      <c r="BE1255" s="7"/>
      <c r="BF1255" s="7"/>
      <c r="BG1255" s="7"/>
      <c r="BH1255" s="7"/>
      <c r="BI1255" s="7"/>
      <c r="BJ1255" s="7"/>
      <c r="BK1255" s="7"/>
      <c r="BL1255" s="7"/>
      <c r="BM1255" s="7"/>
      <c r="BN1255" s="7"/>
      <c r="BO1255" s="7"/>
      <c r="BP1255" s="7"/>
      <c r="BQ1255" s="7"/>
      <c r="BR1255" s="7"/>
      <c r="BS1255" s="7"/>
      <c r="BT1255" s="7"/>
      <c r="BU1255" s="7"/>
      <c r="BV1255" s="7"/>
      <c r="BW1255" s="7"/>
      <c r="BX1255" s="7"/>
      <c r="BY1255" s="7"/>
      <c r="BZ1255" s="7"/>
      <c r="CA1255" s="7"/>
      <c r="CB1255" s="7"/>
      <c r="CC1255" s="7"/>
      <c r="CD1255" s="7"/>
    </row>
    <row r="1256" spans="1:82" s="4" customFormat="1">
      <c r="A1256" s="8"/>
      <c r="B1256" s="8"/>
      <c r="D1256" s="7"/>
      <c r="E1256" s="7"/>
      <c r="F1256" s="7"/>
      <c r="H1256" s="7"/>
      <c r="I1256" s="7"/>
      <c r="J1256" s="7"/>
      <c r="K1256" s="7"/>
      <c r="L1256" s="7"/>
      <c r="M1256" s="7"/>
      <c r="N1256" s="7"/>
      <c r="O1256" s="7"/>
      <c r="P1256" s="7"/>
      <c r="Q1256" s="7"/>
      <c r="R1256" s="7"/>
      <c r="S1256" s="7"/>
      <c r="T1256" s="7"/>
      <c r="U1256" s="7"/>
      <c r="V1256" s="7"/>
      <c r="W1256" s="7"/>
      <c r="X1256" s="7"/>
      <c r="Y1256" s="7"/>
      <c r="Z1256" s="7"/>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c r="AX1256" s="7"/>
      <c r="AY1256" s="7"/>
      <c r="AZ1256" s="7"/>
      <c r="BA1256" s="7"/>
      <c r="BB1256" s="7"/>
      <c r="BC1256" s="7"/>
      <c r="BD1256" s="7"/>
      <c r="BE1256" s="7"/>
      <c r="BF1256" s="7"/>
      <c r="BG1256" s="7"/>
      <c r="BH1256" s="7"/>
      <c r="BI1256" s="7"/>
      <c r="BJ1256" s="7"/>
      <c r="BK1256" s="7"/>
      <c r="BL1256" s="7"/>
      <c r="BM1256" s="7"/>
      <c r="BN1256" s="7"/>
      <c r="BO1256" s="7"/>
      <c r="BP1256" s="7"/>
      <c r="BQ1256" s="7"/>
      <c r="BR1256" s="7"/>
      <c r="BS1256" s="7"/>
      <c r="BT1256" s="7"/>
      <c r="BU1256" s="7"/>
      <c r="BV1256" s="7"/>
      <c r="BW1256" s="7"/>
      <c r="BX1256" s="7"/>
      <c r="BY1256" s="7"/>
      <c r="BZ1256" s="7"/>
      <c r="CA1256" s="7"/>
      <c r="CB1256" s="7"/>
      <c r="CC1256" s="7"/>
      <c r="CD1256" s="7"/>
    </row>
    <row r="1257" spans="1:82" s="4" customFormat="1">
      <c r="A1257" s="8"/>
      <c r="B1257" s="8"/>
      <c r="D1257" s="7"/>
      <c r="E1257" s="7"/>
      <c r="F1257" s="7"/>
      <c r="H1257" s="7"/>
      <c r="I1257" s="7"/>
      <c r="J1257" s="7"/>
      <c r="K1257" s="7"/>
      <c r="L1257" s="7"/>
      <c r="M1257" s="7"/>
      <c r="N1257" s="7"/>
      <c r="O1257" s="7"/>
      <c r="P1257" s="7"/>
      <c r="Q1257" s="7"/>
      <c r="R1257" s="7"/>
      <c r="S1257" s="7"/>
      <c r="T1257" s="7"/>
      <c r="U1257" s="7"/>
      <c r="V1257" s="7"/>
      <c r="W1257" s="7"/>
      <c r="X1257" s="7"/>
      <c r="Y1257" s="7"/>
      <c r="Z1257" s="7"/>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c r="AX1257" s="7"/>
      <c r="AY1257" s="7"/>
      <c r="AZ1257" s="7"/>
      <c r="BA1257" s="7"/>
      <c r="BB1257" s="7"/>
      <c r="BC1257" s="7"/>
      <c r="BD1257" s="7"/>
      <c r="BE1257" s="7"/>
      <c r="BF1257" s="7"/>
      <c r="BG1257" s="7"/>
      <c r="BH1257" s="7"/>
      <c r="BI1257" s="7"/>
      <c r="BJ1257" s="7"/>
      <c r="BK1257" s="7"/>
      <c r="BL1257" s="7"/>
      <c r="BM1257" s="7"/>
      <c r="BN1257" s="7"/>
      <c r="BO1257" s="7"/>
      <c r="BP1257" s="7"/>
      <c r="BQ1257" s="7"/>
      <c r="BR1257" s="7"/>
      <c r="BS1257" s="7"/>
      <c r="BT1257" s="7"/>
      <c r="BU1257" s="7"/>
      <c r="BV1257" s="7"/>
      <c r="BW1257" s="7"/>
      <c r="BX1257" s="7"/>
      <c r="BY1257" s="7"/>
      <c r="BZ1257" s="7"/>
      <c r="CA1257" s="7"/>
      <c r="CB1257" s="7"/>
      <c r="CC1257" s="7"/>
      <c r="CD1257" s="7"/>
    </row>
    <row r="1258" spans="1:82" s="4" customFormat="1">
      <c r="A1258" s="8"/>
      <c r="B1258" s="8"/>
      <c r="D1258" s="7"/>
      <c r="E1258" s="7"/>
      <c r="F1258" s="7"/>
      <c r="H1258" s="7"/>
      <c r="I1258" s="7"/>
      <c r="J1258" s="7"/>
      <c r="K1258" s="7"/>
      <c r="L1258" s="7"/>
      <c r="M1258" s="7"/>
      <c r="N1258" s="7"/>
      <c r="O1258" s="7"/>
      <c r="P1258" s="7"/>
      <c r="Q1258" s="7"/>
      <c r="R1258" s="7"/>
      <c r="S1258" s="7"/>
      <c r="T1258" s="7"/>
      <c r="U1258" s="7"/>
      <c r="V1258" s="7"/>
      <c r="W1258" s="7"/>
      <c r="X1258" s="7"/>
      <c r="Y1258" s="7"/>
      <c r="Z1258" s="7"/>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c r="AX1258" s="7"/>
      <c r="AY1258" s="7"/>
      <c r="AZ1258" s="7"/>
      <c r="BA1258" s="7"/>
      <c r="BB1258" s="7"/>
      <c r="BC1258" s="7"/>
      <c r="BD1258" s="7"/>
      <c r="BE1258" s="7"/>
      <c r="BF1258" s="7"/>
      <c r="BG1258" s="7"/>
      <c r="BH1258" s="7"/>
      <c r="BI1258" s="7"/>
      <c r="BJ1258" s="7"/>
      <c r="BK1258" s="7"/>
      <c r="BL1258" s="7"/>
      <c r="BM1258" s="7"/>
      <c r="BN1258" s="7"/>
      <c r="BO1258" s="7"/>
      <c r="BP1258" s="7"/>
      <c r="BQ1258" s="7"/>
      <c r="BR1258" s="7"/>
      <c r="BS1258" s="7"/>
      <c r="BT1258" s="7"/>
      <c r="BU1258" s="7"/>
      <c r="BV1258" s="7"/>
      <c r="BW1258" s="7"/>
      <c r="BX1258" s="7"/>
      <c r="BY1258" s="7"/>
      <c r="BZ1258" s="7"/>
      <c r="CA1258" s="7"/>
      <c r="CB1258" s="7"/>
      <c r="CC1258" s="7"/>
      <c r="CD1258" s="7"/>
    </row>
    <row r="1259" spans="1:82" s="4" customFormat="1">
      <c r="A1259" s="8"/>
      <c r="B1259" s="8"/>
      <c r="D1259" s="7"/>
      <c r="E1259" s="7"/>
      <c r="F1259" s="7"/>
      <c r="H1259" s="7"/>
      <c r="I1259" s="7"/>
      <c r="J1259" s="7"/>
      <c r="K1259" s="7"/>
      <c r="L1259" s="7"/>
      <c r="M1259" s="7"/>
      <c r="N1259" s="7"/>
      <c r="O1259" s="7"/>
      <c r="P1259" s="7"/>
      <c r="Q1259" s="7"/>
      <c r="R1259" s="7"/>
      <c r="S1259" s="7"/>
      <c r="T1259" s="7"/>
      <c r="U1259" s="7"/>
      <c r="V1259" s="7"/>
      <c r="W1259" s="7"/>
      <c r="X1259" s="7"/>
      <c r="Y1259" s="7"/>
      <c r="Z1259" s="7"/>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c r="AX1259" s="7"/>
      <c r="AY1259" s="7"/>
      <c r="AZ1259" s="7"/>
      <c r="BA1259" s="7"/>
      <c r="BB1259" s="7"/>
      <c r="BC1259" s="7"/>
      <c r="BD1259" s="7"/>
      <c r="BE1259" s="7"/>
      <c r="BF1259" s="7"/>
      <c r="BG1259" s="7"/>
      <c r="BH1259" s="7"/>
      <c r="BI1259" s="7"/>
      <c r="BJ1259" s="7"/>
      <c r="BK1259" s="7"/>
      <c r="BL1259" s="7"/>
      <c r="BM1259" s="7"/>
      <c r="BN1259" s="7"/>
      <c r="BO1259" s="7"/>
      <c r="BP1259" s="7"/>
      <c r="BQ1259" s="7"/>
      <c r="BR1259" s="7"/>
      <c r="BS1259" s="7"/>
      <c r="BT1259" s="7"/>
      <c r="BU1259" s="7"/>
      <c r="BV1259" s="7"/>
      <c r="BW1259" s="7"/>
      <c r="BX1259" s="7"/>
      <c r="BY1259" s="7"/>
      <c r="BZ1259" s="7"/>
      <c r="CA1259" s="7"/>
      <c r="CB1259" s="7"/>
      <c r="CC1259" s="7"/>
      <c r="CD1259" s="7"/>
    </row>
    <row r="1260" spans="1:82" s="4" customFormat="1">
      <c r="A1260" s="8"/>
      <c r="B1260" s="8"/>
      <c r="D1260" s="7"/>
      <c r="E1260" s="7"/>
      <c r="F1260" s="7"/>
      <c r="H1260" s="7"/>
      <c r="I1260" s="7"/>
      <c r="J1260" s="7"/>
      <c r="K1260" s="7"/>
      <c r="L1260" s="7"/>
      <c r="M1260" s="7"/>
      <c r="N1260" s="7"/>
      <c r="O1260" s="7"/>
      <c r="P1260" s="7"/>
      <c r="Q1260" s="7"/>
      <c r="R1260" s="7"/>
      <c r="S1260" s="7"/>
      <c r="T1260" s="7"/>
      <c r="U1260" s="7"/>
      <c r="V1260" s="7"/>
      <c r="W1260" s="7"/>
      <c r="X1260" s="7"/>
      <c r="Y1260" s="7"/>
      <c r="Z1260" s="7"/>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c r="AX1260" s="7"/>
      <c r="AY1260" s="7"/>
      <c r="AZ1260" s="7"/>
      <c r="BA1260" s="7"/>
      <c r="BB1260" s="7"/>
      <c r="BC1260" s="7"/>
      <c r="BD1260" s="7"/>
      <c r="BE1260" s="7"/>
      <c r="BF1260" s="7"/>
      <c r="BG1260" s="7"/>
      <c r="BH1260" s="7"/>
      <c r="BI1260" s="7"/>
      <c r="BJ1260" s="7"/>
      <c r="BK1260" s="7"/>
      <c r="BL1260" s="7"/>
      <c r="BM1260" s="7"/>
      <c r="BN1260" s="7"/>
      <c r="BO1260" s="7"/>
      <c r="BP1260" s="7"/>
      <c r="BQ1260" s="7"/>
      <c r="BR1260" s="7"/>
      <c r="BS1260" s="7"/>
      <c r="BT1260" s="7"/>
      <c r="BU1260" s="7"/>
      <c r="BV1260" s="7"/>
      <c r="BW1260" s="7"/>
      <c r="BX1260" s="7"/>
      <c r="BY1260" s="7"/>
      <c r="BZ1260" s="7"/>
      <c r="CA1260" s="7"/>
      <c r="CB1260" s="7"/>
      <c r="CC1260" s="7"/>
      <c r="CD1260" s="7"/>
    </row>
    <row r="1261" spans="1:82" s="4" customFormat="1">
      <c r="A1261" s="8"/>
      <c r="B1261" s="8"/>
      <c r="D1261" s="7"/>
      <c r="E1261" s="7"/>
      <c r="F1261" s="7"/>
      <c r="H1261" s="7"/>
      <c r="I1261" s="7"/>
      <c r="J1261" s="7"/>
      <c r="K1261" s="7"/>
      <c r="L1261" s="7"/>
      <c r="M1261" s="7"/>
      <c r="N1261" s="7"/>
      <c r="O1261" s="7"/>
      <c r="P1261" s="7"/>
      <c r="Q1261" s="7"/>
      <c r="R1261" s="7"/>
      <c r="S1261" s="7"/>
      <c r="T1261" s="7"/>
      <c r="U1261" s="7"/>
      <c r="V1261" s="7"/>
      <c r="W1261" s="7"/>
      <c r="X1261" s="7"/>
      <c r="Y1261" s="7"/>
      <c r="Z1261" s="7"/>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c r="AX1261" s="7"/>
      <c r="AY1261" s="7"/>
      <c r="AZ1261" s="7"/>
      <c r="BA1261" s="7"/>
      <c r="BB1261" s="7"/>
      <c r="BC1261" s="7"/>
      <c r="BD1261" s="7"/>
      <c r="BE1261" s="7"/>
      <c r="BF1261" s="7"/>
      <c r="BG1261" s="7"/>
      <c r="BH1261" s="7"/>
      <c r="BI1261" s="7"/>
      <c r="BJ1261" s="7"/>
      <c r="BK1261" s="7"/>
      <c r="BL1261" s="7"/>
      <c r="BM1261" s="7"/>
      <c r="BN1261" s="7"/>
      <c r="BO1261" s="7"/>
      <c r="BP1261" s="7"/>
      <c r="BQ1261" s="7"/>
      <c r="BR1261" s="7"/>
      <c r="BS1261" s="7"/>
      <c r="BT1261" s="7"/>
      <c r="BU1261" s="7"/>
      <c r="BV1261" s="7"/>
      <c r="BW1261" s="7"/>
      <c r="BX1261" s="7"/>
      <c r="BY1261" s="7"/>
      <c r="BZ1261" s="7"/>
      <c r="CA1261" s="7"/>
      <c r="CB1261" s="7"/>
      <c r="CC1261" s="7"/>
      <c r="CD1261" s="7"/>
    </row>
    <row r="1262" spans="1:82" s="4" customFormat="1">
      <c r="A1262" s="8"/>
      <c r="B1262" s="8"/>
      <c r="D1262" s="7"/>
      <c r="E1262" s="7"/>
      <c r="F1262" s="7"/>
      <c r="H1262" s="7"/>
      <c r="I1262" s="7"/>
      <c r="J1262" s="7"/>
      <c r="K1262" s="7"/>
      <c r="L1262" s="7"/>
      <c r="M1262" s="7"/>
      <c r="N1262" s="7"/>
      <c r="O1262" s="7"/>
      <c r="P1262" s="7"/>
      <c r="Q1262" s="7"/>
      <c r="R1262" s="7"/>
      <c r="S1262" s="7"/>
      <c r="T1262" s="7"/>
      <c r="U1262" s="7"/>
      <c r="V1262" s="7"/>
      <c r="W1262" s="7"/>
      <c r="X1262" s="7"/>
      <c r="Y1262" s="7"/>
      <c r="Z1262" s="7"/>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c r="AX1262" s="7"/>
      <c r="AY1262" s="7"/>
      <c r="AZ1262" s="7"/>
      <c r="BA1262" s="7"/>
      <c r="BB1262" s="7"/>
      <c r="BC1262" s="7"/>
      <c r="BD1262" s="7"/>
      <c r="BE1262" s="7"/>
      <c r="BF1262" s="7"/>
      <c r="BG1262" s="7"/>
      <c r="BH1262" s="7"/>
      <c r="BI1262" s="7"/>
      <c r="BJ1262" s="7"/>
      <c r="BK1262" s="7"/>
      <c r="BL1262" s="7"/>
      <c r="BM1262" s="7"/>
      <c r="BN1262" s="7"/>
      <c r="BO1262" s="7"/>
      <c r="BP1262" s="7"/>
      <c r="BQ1262" s="7"/>
      <c r="BR1262" s="7"/>
      <c r="BS1262" s="7"/>
      <c r="BT1262" s="7"/>
      <c r="BU1262" s="7"/>
      <c r="BV1262" s="7"/>
      <c r="BW1262" s="7"/>
      <c r="BX1262" s="7"/>
      <c r="BY1262" s="7"/>
      <c r="BZ1262" s="7"/>
      <c r="CA1262" s="7"/>
      <c r="CB1262" s="7"/>
      <c r="CC1262" s="7"/>
      <c r="CD1262" s="7"/>
    </row>
    <row r="1263" spans="1:82" s="4" customFormat="1">
      <c r="A1263" s="8"/>
      <c r="B1263" s="8"/>
      <c r="D1263" s="7"/>
      <c r="E1263" s="7"/>
      <c r="F1263" s="7"/>
      <c r="H1263" s="7"/>
      <c r="I1263" s="7"/>
      <c r="J1263" s="7"/>
      <c r="K1263" s="7"/>
      <c r="L1263" s="7"/>
      <c r="M1263" s="7"/>
      <c r="N1263" s="7"/>
      <c r="O1263" s="7"/>
      <c r="P1263" s="7"/>
      <c r="Q1263" s="7"/>
      <c r="R1263" s="7"/>
      <c r="S1263" s="7"/>
      <c r="T1263" s="7"/>
      <c r="U1263" s="7"/>
      <c r="V1263" s="7"/>
      <c r="W1263" s="7"/>
      <c r="X1263" s="7"/>
      <c r="Y1263" s="7"/>
      <c r="Z1263" s="7"/>
      <c r="AA1263" s="7"/>
      <c r="AB1263" s="7"/>
      <c r="AC1263" s="7"/>
      <c r="AD1263" s="7"/>
      <c r="AE1263" s="7"/>
      <c r="AF1263" s="7"/>
      <c r="AG1263" s="7"/>
      <c r="AH1263" s="7"/>
      <c r="AI1263" s="7"/>
      <c r="AJ1263" s="7"/>
      <c r="AK1263" s="7"/>
      <c r="AL1263" s="7"/>
      <c r="AM1263" s="7"/>
      <c r="AN1263" s="7"/>
      <c r="AO1263" s="7"/>
      <c r="AP1263" s="7"/>
      <c r="AQ1263" s="7"/>
      <c r="AR1263" s="7"/>
      <c r="AS1263" s="7"/>
      <c r="AT1263" s="7"/>
      <c r="AU1263" s="7"/>
      <c r="AV1263" s="7"/>
      <c r="AW1263" s="7"/>
      <c r="AX1263" s="7"/>
      <c r="AY1263" s="7"/>
      <c r="AZ1263" s="7"/>
      <c r="BA1263" s="7"/>
      <c r="BB1263" s="7"/>
      <c r="BC1263" s="7"/>
      <c r="BD1263" s="7"/>
      <c r="BE1263" s="7"/>
      <c r="BF1263" s="7"/>
      <c r="BG1263" s="7"/>
      <c r="BH1263" s="7"/>
      <c r="BI1263" s="7"/>
      <c r="BJ1263" s="7"/>
      <c r="BK1263" s="7"/>
      <c r="BL1263" s="7"/>
      <c r="BM1263" s="7"/>
      <c r="BN1263" s="7"/>
      <c r="BO1263" s="7"/>
      <c r="BP1263" s="7"/>
      <c r="BQ1263" s="7"/>
      <c r="BR1263" s="7"/>
      <c r="BS1263" s="7"/>
      <c r="BT1263" s="7"/>
      <c r="BU1263" s="7"/>
      <c r="BV1263" s="7"/>
      <c r="BW1263" s="7"/>
      <c r="BX1263" s="7"/>
      <c r="BY1263" s="7"/>
      <c r="BZ1263" s="7"/>
      <c r="CA1263" s="7"/>
      <c r="CB1263" s="7"/>
      <c r="CC1263" s="7"/>
      <c r="CD1263" s="7"/>
    </row>
    <row r="1264" spans="1:82" s="4" customFormat="1">
      <c r="A1264" s="8"/>
      <c r="B1264" s="8"/>
      <c r="D1264" s="7"/>
      <c r="E1264" s="7"/>
      <c r="F1264" s="7"/>
      <c r="H1264" s="7"/>
      <c r="I1264" s="7"/>
      <c r="J1264" s="7"/>
      <c r="K1264" s="7"/>
      <c r="L1264" s="7"/>
      <c r="M1264" s="7"/>
      <c r="N1264" s="7"/>
      <c r="O1264" s="7"/>
      <c r="P1264" s="7"/>
      <c r="Q1264" s="7"/>
      <c r="R1264" s="7"/>
      <c r="S1264" s="7"/>
      <c r="T1264" s="7"/>
      <c r="U1264" s="7"/>
      <c r="V1264" s="7"/>
      <c r="W1264" s="7"/>
      <c r="X1264" s="7"/>
      <c r="Y1264" s="7"/>
      <c r="Z1264" s="7"/>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c r="AX1264" s="7"/>
      <c r="AY1264" s="7"/>
      <c r="AZ1264" s="7"/>
      <c r="BA1264" s="7"/>
      <c r="BB1264" s="7"/>
      <c r="BC1264" s="7"/>
      <c r="BD1264" s="7"/>
      <c r="BE1264" s="7"/>
      <c r="BF1264" s="7"/>
      <c r="BG1264" s="7"/>
      <c r="BH1264" s="7"/>
      <c r="BI1264" s="7"/>
      <c r="BJ1264" s="7"/>
      <c r="BK1264" s="7"/>
      <c r="BL1264" s="7"/>
      <c r="BM1264" s="7"/>
      <c r="BN1264" s="7"/>
      <c r="BO1264" s="7"/>
      <c r="BP1264" s="7"/>
      <c r="BQ1264" s="7"/>
      <c r="BR1264" s="7"/>
      <c r="BS1264" s="7"/>
      <c r="BT1264" s="7"/>
      <c r="BU1264" s="7"/>
      <c r="BV1264" s="7"/>
      <c r="BW1264" s="7"/>
      <c r="BX1264" s="7"/>
      <c r="BY1264" s="7"/>
      <c r="BZ1264" s="7"/>
      <c r="CA1264" s="7"/>
      <c r="CB1264" s="7"/>
      <c r="CC1264" s="7"/>
      <c r="CD1264" s="7"/>
    </row>
    <row r="1265" spans="1:82" s="4" customFormat="1">
      <c r="A1265" s="8"/>
      <c r="B1265" s="8"/>
      <c r="D1265" s="7"/>
      <c r="E1265" s="7"/>
      <c r="F1265" s="7"/>
      <c r="H1265" s="7"/>
      <c r="I1265" s="7"/>
      <c r="J1265" s="7"/>
      <c r="K1265" s="7"/>
      <c r="L1265" s="7"/>
      <c r="M1265" s="7"/>
      <c r="N1265" s="7"/>
      <c r="O1265" s="7"/>
      <c r="P1265" s="7"/>
      <c r="Q1265" s="7"/>
      <c r="R1265" s="7"/>
      <c r="S1265" s="7"/>
      <c r="T1265" s="7"/>
      <c r="U1265" s="7"/>
      <c r="V1265" s="7"/>
      <c r="W1265" s="7"/>
      <c r="X1265" s="7"/>
      <c r="Y1265" s="7"/>
      <c r="Z1265" s="7"/>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c r="AX1265" s="7"/>
      <c r="AY1265" s="7"/>
      <c r="AZ1265" s="7"/>
      <c r="BA1265" s="7"/>
      <c r="BB1265" s="7"/>
      <c r="BC1265" s="7"/>
      <c r="BD1265" s="7"/>
      <c r="BE1265" s="7"/>
      <c r="BF1265" s="7"/>
      <c r="BG1265" s="7"/>
      <c r="BH1265" s="7"/>
      <c r="BI1265" s="7"/>
      <c r="BJ1265" s="7"/>
      <c r="BK1265" s="7"/>
      <c r="BL1265" s="7"/>
      <c r="BM1265" s="7"/>
      <c r="BN1265" s="7"/>
      <c r="BO1265" s="7"/>
      <c r="BP1265" s="7"/>
      <c r="BQ1265" s="7"/>
      <c r="BR1265" s="7"/>
      <c r="BS1265" s="7"/>
      <c r="BT1265" s="7"/>
      <c r="BU1265" s="7"/>
      <c r="BV1265" s="7"/>
      <c r="BW1265" s="7"/>
      <c r="BX1265" s="7"/>
      <c r="BY1265" s="7"/>
      <c r="BZ1265" s="7"/>
      <c r="CA1265" s="7"/>
      <c r="CB1265" s="7"/>
      <c r="CC1265" s="7"/>
      <c r="CD1265" s="7"/>
    </row>
    <row r="1266" spans="1:82" s="4" customFormat="1">
      <c r="A1266" s="8"/>
      <c r="B1266" s="8"/>
      <c r="D1266" s="7"/>
      <c r="E1266" s="7"/>
      <c r="F1266" s="7"/>
      <c r="H1266" s="7"/>
      <c r="I1266" s="7"/>
      <c r="J1266" s="7"/>
      <c r="K1266" s="7"/>
      <c r="L1266" s="7"/>
      <c r="M1266" s="7"/>
      <c r="N1266" s="7"/>
      <c r="O1266" s="7"/>
      <c r="P1266" s="7"/>
      <c r="Q1266" s="7"/>
      <c r="R1266" s="7"/>
      <c r="S1266" s="7"/>
      <c r="T1266" s="7"/>
      <c r="U1266" s="7"/>
      <c r="V1266" s="7"/>
      <c r="W1266" s="7"/>
      <c r="X1266" s="7"/>
      <c r="Y1266" s="7"/>
      <c r="Z1266" s="7"/>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c r="AX1266" s="7"/>
      <c r="AY1266" s="7"/>
      <c r="AZ1266" s="7"/>
      <c r="BA1266" s="7"/>
      <c r="BB1266" s="7"/>
      <c r="BC1266" s="7"/>
      <c r="BD1266" s="7"/>
      <c r="BE1266" s="7"/>
      <c r="BF1266" s="7"/>
      <c r="BG1266" s="7"/>
      <c r="BH1266" s="7"/>
      <c r="BI1266" s="7"/>
      <c r="BJ1266" s="7"/>
      <c r="BK1266" s="7"/>
      <c r="BL1266" s="7"/>
      <c r="BM1266" s="7"/>
      <c r="BN1266" s="7"/>
      <c r="BO1266" s="7"/>
      <c r="BP1266" s="7"/>
      <c r="BQ1266" s="7"/>
      <c r="BR1266" s="7"/>
      <c r="BS1266" s="7"/>
      <c r="BT1266" s="7"/>
      <c r="BU1266" s="7"/>
      <c r="BV1266" s="7"/>
      <c r="BW1266" s="7"/>
      <c r="BX1266" s="7"/>
      <c r="BY1266" s="7"/>
      <c r="BZ1266" s="7"/>
      <c r="CA1266" s="7"/>
      <c r="CB1266" s="7"/>
      <c r="CC1266" s="7"/>
      <c r="CD1266" s="7"/>
    </row>
    <row r="1267" spans="1:82" s="4" customFormat="1">
      <c r="A1267" s="8"/>
      <c r="B1267" s="8"/>
      <c r="D1267" s="7"/>
      <c r="E1267" s="7"/>
      <c r="F1267" s="7"/>
      <c r="H1267" s="7"/>
      <c r="I1267" s="7"/>
      <c r="J1267" s="7"/>
      <c r="K1267" s="7"/>
      <c r="L1267" s="7"/>
      <c r="M1267" s="7"/>
      <c r="N1267" s="7"/>
      <c r="O1267" s="7"/>
      <c r="P1267" s="7"/>
      <c r="Q1267" s="7"/>
      <c r="R1267" s="7"/>
      <c r="S1267" s="7"/>
      <c r="T1267" s="7"/>
      <c r="U1267" s="7"/>
      <c r="V1267" s="7"/>
      <c r="W1267" s="7"/>
      <c r="X1267" s="7"/>
      <c r="Y1267" s="7"/>
      <c r="Z1267" s="7"/>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c r="AX1267" s="7"/>
      <c r="AY1267" s="7"/>
      <c r="AZ1267" s="7"/>
      <c r="BA1267" s="7"/>
      <c r="BB1267" s="7"/>
      <c r="BC1267" s="7"/>
      <c r="BD1267" s="7"/>
      <c r="BE1267" s="7"/>
      <c r="BF1267" s="7"/>
      <c r="BG1267" s="7"/>
      <c r="BH1267" s="7"/>
      <c r="BI1267" s="7"/>
      <c r="BJ1267" s="7"/>
      <c r="BK1267" s="7"/>
      <c r="BL1267" s="7"/>
      <c r="BM1267" s="7"/>
      <c r="BN1267" s="7"/>
      <c r="BO1267" s="7"/>
      <c r="BP1267" s="7"/>
      <c r="BQ1267" s="7"/>
      <c r="BR1267" s="7"/>
      <c r="BS1267" s="7"/>
      <c r="BT1267" s="7"/>
      <c r="BU1267" s="7"/>
      <c r="BV1267" s="7"/>
      <c r="BW1267" s="7"/>
      <c r="BX1267" s="7"/>
      <c r="BY1267" s="7"/>
      <c r="BZ1267" s="7"/>
      <c r="CA1267" s="7"/>
      <c r="CB1267" s="7"/>
      <c r="CC1267" s="7"/>
      <c r="CD1267" s="7"/>
    </row>
    <row r="1268" spans="1:82" s="4" customFormat="1">
      <c r="A1268" s="8"/>
      <c r="B1268" s="8"/>
      <c r="D1268" s="7"/>
      <c r="E1268" s="7"/>
      <c r="F1268" s="7"/>
      <c r="H1268" s="7"/>
      <c r="I1268" s="7"/>
      <c r="J1268" s="7"/>
      <c r="K1268" s="7"/>
      <c r="L1268" s="7"/>
      <c r="M1268" s="7"/>
      <c r="N1268" s="7"/>
      <c r="O1268" s="7"/>
      <c r="P1268" s="7"/>
      <c r="Q1268" s="7"/>
      <c r="R1268" s="7"/>
      <c r="S1268" s="7"/>
      <c r="T1268" s="7"/>
      <c r="U1268" s="7"/>
      <c r="V1268" s="7"/>
      <c r="W1268" s="7"/>
      <c r="X1268" s="7"/>
      <c r="Y1268" s="7"/>
      <c r="Z1268" s="7"/>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c r="AX1268" s="7"/>
      <c r="AY1268" s="7"/>
      <c r="AZ1268" s="7"/>
      <c r="BA1268" s="7"/>
      <c r="BB1268" s="7"/>
      <c r="BC1268" s="7"/>
      <c r="BD1268" s="7"/>
      <c r="BE1268" s="7"/>
      <c r="BF1268" s="7"/>
      <c r="BG1268" s="7"/>
      <c r="BH1268" s="7"/>
      <c r="BI1268" s="7"/>
      <c r="BJ1268" s="7"/>
      <c r="BK1268" s="7"/>
      <c r="BL1268" s="7"/>
      <c r="BM1268" s="7"/>
      <c r="BN1268" s="7"/>
      <c r="BO1268" s="7"/>
      <c r="BP1268" s="7"/>
      <c r="BQ1268" s="7"/>
      <c r="BR1268" s="7"/>
      <c r="BS1268" s="7"/>
      <c r="BT1268" s="7"/>
      <c r="BU1268" s="7"/>
      <c r="BV1268" s="7"/>
      <c r="BW1268" s="7"/>
      <c r="BX1268" s="7"/>
      <c r="BY1268" s="7"/>
      <c r="BZ1268" s="7"/>
      <c r="CA1268" s="7"/>
      <c r="CB1268" s="7"/>
      <c r="CC1268" s="7"/>
      <c r="CD1268" s="7"/>
    </row>
    <row r="1269" spans="1:82" s="4" customFormat="1">
      <c r="A1269" s="8"/>
      <c r="B1269" s="8"/>
      <c r="D1269" s="7"/>
      <c r="E1269" s="7"/>
      <c r="F1269" s="7"/>
      <c r="H1269" s="7"/>
      <c r="I1269" s="7"/>
      <c r="J1269" s="7"/>
      <c r="K1269" s="7"/>
      <c r="L1269" s="7"/>
      <c r="M1269" s="7"/>
      <c r="N1269" s="7"/>
      <c r="O1269" s="7"/>
      <c r="P1269" s="7"/>
      <c r="Q1269" s="7"/>
      <c r="R1269" s="7"/>
      <c r="S1269" s="7"/>
      <c r="T1269" s="7"/>
      <c r="U1269" s="7"/>
      <c r="V1269" s="7"/>
      <c r="W1269" s="7"/>
      <c r="X1269" s="7"/>
      <c r="Y1269" s="7"/>
      <c r="Z1269" s="7"/>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c r="AX1269" s="7"/>
      <c r="AY1269" s="7"/>
      <c r="AZ1269" s="7"/>
      <c r="BA1269" s="7"/>
      <c r="BB1269" s="7"/>
      <c r="BC1269" s="7"/>
      <c r="BD1269" s="7"/>
      <c r="BE1269" s="7"/>
      <c r="BF1269" s="7"/>
      <c r="BG1269" s="7"/>
      <c r="BH1269" s="7"/>
      <c r="BI1269" s="7"/>
      <c r="BJ1269" s="7"/>
      <c r="BK1269" s="7"/>
      <c r="BL1269" s="7"/>
      <c r="BM1269" s="7"/>
      <c r="BN1269" s="7"/>
      <c r="BO1269" s="7"/>
      <c r="BP1269" s="7"/>
      <c r="BQ1269" s="7"/>
      <c r="BR1269" s="7"/>
      <c r="BS1269" s="7"/>
      <c r="BT1269" s="7"/>
      <c r="BU1269" s="7"/>
      <c r="BV1269" s="7"/>
      <c r="BW1269" s="7"/>
      <c r="BX1269" s="7"/>
      <c r="BY1269" s="7"/>
      <c r="BZ1269" s="7"/>
      <c r="CA1269" s="7"/>
      <c r="CB1269" s="7"/>
      <c r="CC1269" s="7"/>
      <c r="CD1269" s="7"/>
    </row>
    <row r="1270" spans="1:82" s="4" customFormat="1">
      <c r="A1270" s="8"/>
      <c r="B1270" s="8"/>
      <c r="D1270" s="7"/>
      <c r="E1270" s="7"/>
      <c r="F1270" s="7"/>
      <c r="H1270" s="7"/>
      <c r="I1270" s="7"/>
      <c r="J1270" s="7"/>
      <c r="K1270" s="7"/>
      <c r="L1270" s="7"/>
      <c r="M1270" s="7"/>
      <c r="N1270" s="7"/>
      <c r="O1270" s="7"/>
      <c r="P1270" s="7"/>
      <c r="Q1270" s="7"/>
      <c r="R1270" s="7"/>
      <c r="S1270" s="7"/>
      <c r="T1270" s="7"/>
      <c r="U1270" s="7"/>
      <c r="V1270" s="7"/>
      <c r="W1270" s="7"/>
      <c r="X1270" s="7"/>
      <c r="Y1270" s="7"/>
      <c r="Z1270" s="7"/>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c r="AX1270" s="7"/>
      <c r="AY1270" s="7"/>
      <c r="AZ1270" s="7"/>
      <c r="BA1270" s="7"/>
      <c r="BB1270" s="7"/>
      <c r="BC1270" s="7"/>
      <c r="BD1270" s="7"/>
      <c r="BE1270" s="7"/>
      <c r="BF1270" s="7"/>
      <c r="BG1270" s="7"/>
      <c r="BH1270" s="7"/>
      <c r="BI1270" s="7"/>
      <c r="BJ1270" s="7"/>
      <c r="BK1270" s="7"/>
      <c r="BL1270" s="7"/>
      <c r="BM1270" s="7"/>
      <c r="BN1270" s="7"/>
      <c r="BO1270" s="7"/>
      <c r="BP1270" s="7"/>
      <c r="BQ1270" s="7"/>
      <c r="BR1270" s="7"/>
      <c r="BS1270" s="7"/>
      <c r="BT1270" s="7"/>
      <c r="BU1270" s="7"/>
      <c r="BV1270" s="7"/>
      <c r="BW1270" s="7"/>
      <c r="BX1270" s="7"/>
      <c r="BY1270" s="7"/>
      <c r="BZ1270" s="7"/>
      <c r="CA1270" s="7"/>
      <c r="CB1270" s="7"/>
      <c r="CC1270" s="7"/>
      <c r="CD1270" s="7"/>
    </row>
    <row r="1271" spans="1:82" s="4" customFormat="1">
      <c r="A1271" s="8"/>
      <c r="B1271" s="8"/>
      <c r="D1271" s="7"/>
      <c r="E1271" s="7"/>
      <c r="F1271" s="7"/>
      <c r="H1271" s="7"/>
      <c r="I1271" s="7"/>
      <c r="J1271" s="7"/>
      <c r="K1271" s="7"/>
      <c r="L1271" s="7"/>
      <c r="M1271" s="7"/>
      <c r="N1271" s="7"/>
      <c r="O1271" s="7"/>
      <c r="P1271" s="7"/>
      <c r="Q1271" s="7"/>
      <c r="R1271" s="7"/>
      <c r="S1271" s="7"/>
      <c r="T1271" s="7"/>
      <c r="U1271" s="7"/>
      <c r="V1271" s="7"/>
      <c r="W1271" s="7"/>
      <c r="X1271" s="7"/>
      <c r="Y1271" s="7"/>
      <c r="Z1271" s="7"/>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c r="AX1271" s="7"/>
      <c r="AY1271" s="7"/>
      <c r="AZ1271" s="7"/>
      <c r="BA1271" s="7"/>
      <c r="BB1271" s="7"/>
      <c r="BC1271" s="7"/>
      <c r="BD1271" s="7"/>
      <c r="BE1271" s="7"/>
      <c r="BF1271" s="7"/>
      <c r="BG1271" s="7"/>
      <c r="BH1271" s="7"/>
      <c r="BI1271" s="7"/>
      <c r="BJ1271" s="7"/>
      <c r="BK1271" s="7"/>
      <c r="BL1271" s="7"/>
      <c r="BM1271" s="7"/>
      <c r="BN1271" s="7"/>
      <c r="BO1271" s="7"/>
      <c r="BP1271" s="7"/>
      <c r="BQ1271" s="7"/>
      <c r="BR1271" s="7"/>
      <c r="BS1271" s="7"/>
      <c r="BT1271" s="7"/>
      <c r="BU1271" s="7"/>
      <c r="BV1271" s="7"/>
      <c r="BW1271" s="7"/>
      <c r="BX1271" s="7"/>
      <c r="BY1271" s="7"/>
      <c r="BZ1271" s="7"/>
      <c r="CA1271" s="7"/>
      <c r="CB1271" s="7"/>
      <c r="CC1271" s="7"/>
      <c r="CD1271" s="7"/>
    </row>
    <row r="1272" spans="1:82" s="4" customFormat="1">
      <c r="A1272" s="8"/>
      <c r="B1272" s="8"/>
      <c r="D1272" s="7"/>
      <c r="E1272" s="7"/>
      <c r="F1272" s="7"/>
      <c r="H1272" s="7"/>
      <c r="I1272" s="7"/>
      <c r="J1272" s="7"/>
      <c r="K1272" s="7"/>
      <c r="L1272" s="7"/>
      <c r="M1272" s="7"/>
      <c r="N1272" s="7"/>
      <c r="O1272" s="7"/>
      <c r="P1272" s="7"/>
      <c r="Q1272" s="7"/>
      <c r="R1272" s="7"/>
      <c r="S1272" s="7"/>
      <c r="T1272" s="7"/>
      <c r="U1272" s="7"/>
      <c r="V1272" s="7"/>
      <c r="W1272" s="7"/>
      <c r="X1272" s="7"/>
      <c r="Y1272" s="7"/>
      <c r="Z1272" s="7"/>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c r="AX1272" s="7"/>
      <c r="AY1272" s="7"/>
      <c r="AZ1272" s="7"/>
      <c r="BA1272" s="7"/>
      <c r="BB1272" s="7"/>
      <c r="BC1272" s="7"/>
      <c r="BD1272" s="7"/>
      <c r="BE1272" s="7"/>
      <c r="BF1272" s="7"/>
      <c r="BG1272" s="7"/>
      <c r="BH1272" s="7"/>
      <c r="BI1272" s="7"/>
      <c r="BJ1272" s="7"/>
      <c r="BK1272" s="7"/>
      <c r="BL1272" s="7"/>
      <c r="BM1272" s="7"/>
      <c r="BN1272" s="7"/>
      <c r="BO1272" s="7"/>
      <c r="BP1272" s="7"/>
      <c r="BQ1272" s="7"/>
      <c r="BR1272" s="7"/>
      <c r="BS1272" s="7"/>
      <c r="BT1272" s="7"/>
      <c r="BU1272" s="7"/>
      <c r="BV1272" s="7"/>
      <c r="BW1272" s="7"/>
      <c r="BX1272" s="7"/>
      <c r="BY1272" s="7"/>
      <c r="BZ1272" s="7"/>
      <c r="CA1272" s="7"/>
      <c r="CB1272" s="7"/>
      <c r="CC1272" s="7"/>
      <c r="CD1272" s="7"/>
    </row>
    <row r="1273" spans="1:82" s="4" customFormat="1">
      <c r="A1273" s="8"/>
      <c r="B1273" s="8"/>
      <c r="D1273" s="7"/>
      <c r="E1273" s="7"/>
      <c r="F1273" s="7"/>
      <c r="H1273" s="7"/>
      <c r="I1273" s="7"/>
      <c r="J1273" s="7"/>
      <c r="K1273" s="7"/>
      <c r="L1273" s="7"/>
      <c r="M1273" s="7"/>
      <c r="N1273" s="7"/>
      <c r="O1273" s="7"/>
      <c r="P1273" s="7"/>
      <c r="Q1273" s="7"/>
      <c r="R1273" s="7"/>
      <c r="S1273" s="7"/>
      <c r="T1273" s="7"/>
      <c r="U1273" s="7"/>
      <c r="V1273" s="7"/>
      <c r="W1273" s="7"/>
      <c r="X1273" s="7"/>
      <c r="Y1273" s="7"/>
      <c r="Z1273" s="7"/>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c r="AX1273" s="7"/>
      <c r="AY1273" s="7"/>
      <c r="AZ1273" s="7"/>
      <c r="BA1273" s="7"/>
      <c r="BB1273" s="7"/>
      <c r="BC1273" s="7"/>
      <c r="BD1273" s="7"/>
      <c r="BE1273" s="7"/>
      <c r="BF1273" s="7"/>
      <c r="BG1273" s="7"/>
      <c r="BH1273" s="7"/>
      <c r="BI1273" s="7"/>
      <c r="BJ1273" s="7"/>
      <c r="BK1273" s="7"/>
      <c r="BL1273" s="7"/>
      <c r="BM1273" s="7"/>
      <c r="BN1273" s="7"/>
      <c r="BO1273" s="7"/>
      <c r="BP1273" s="7"/>
      <c r="BQ1273" s="7"/>
      <c r="BR1273" s="7"/>
      <c r="BS1273" s="7"/>
      <c r="BT1273" s="7"/>
      <c r="BU1273" s="7"/>
      <c r="BV1273" s="7"/>
      <c r="BW1273" s="7"/>
      <c r="BX1273" s="7"/>
      <c r="BY1273" s="7"/>
      <c r="BZ1273" s="7"/>
      <c r="CA1273" s="7"/>
      <c r="CB1273" s="7"/>
      <c r="CC1273" s="7"/>
      <c r="CD1273" s="7"/>
    </row>
    <row r="1274" spans="1:82" s="4" customFormat="1">
      <c r="A1274" s="8"/>
      <c r="B1274" s="8"/>
      <c r="D1274" s="7"/>
      <c r="E1274" s="7"/>
      <c r="F1274" s="7"/>
      <c r="H1274" s="7"/>
      <c r="I1274" s="7"/>
      <c r="J1274" s="7"/>
      <c r="K1274" s="7"/>
      <c r="L1274" s="7"/>
      <c r="M1274" s="7"/>
      <c r="N1274" s="7"/>
      <c r="O1274" s="7"/>
      <c r="P1274" s="7"/>
      <c r="Q1274" s="7"/>
      <c r="R1274" s="7"/>
      <c r="S1274" s="7"/>
      <c r="T1274" s="7"/>
      <c r="U1274" s="7"/>
      <c r="V1274" s="7"/>
      <c r="W1274" s="7"/>
      <c r="X1274" s="7"/>
      <c r="Y1274" s="7"/>
      <c r="Z1274" s="7"/>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c r="AX1274" s="7"/>
      <c r="AY1274" s="7"/>
      <c r="AZ1274" s="7"/>
      <c r="BA1274" s="7"/>
      <c r="BB1274" s="7"/>
      <c r="BC1274" s="7"/>
      <c r="BD1274" s="7"/>
      <c r="BE1274" s="7"/>
      <c r="BF1274" s="7"/>
      <c r="BG1274" s="7"/>
      <c r="BH1274" s="7"/>
      <c r="BI1274" s="7"/>
      <c r="BJ1274" s="7"/>
      <c r="BK1274" s="7"/>
      <c r="BL1274" s="7"/>
      <c r="BM1274" s="7"/>
      <c r="BN1274" s="7"/>
      <c r="BO1274" s="7"/>
      <c r="BP1274" s="7"/>
      <c r="BQ1274" s="7"/>
      <c r="BR1274" s="7"/>
      <c r="BS1274" s="7"/>
      <c r="BT1274" s="7"/>
      <c r="BU1274" s="7"/>
      <c r="BV1274" s="7"/>
      <c r="BW1274" s="7"/>
      <c r="BX1274" s="7"/>
      <c r="BY1274" s="7"/>
      <c r="BZ1274" s="7"/>
      <c r="CA1274" s="7"/>
      <c r="CB1274" s="7"/>
      <c r="CC1274" s="7"/>
      <c r="CD1274" s="7"/>
    </row>
    <row r="1275" spans="1:82" s="4" customFormat="1">
      <c r="A1275" s="8"/>
      <c r="B1275" s="8"/>
      <c r="D1275" s="7"/>
      <c r="E1275" s="7"/>
      <c r="F1275" s="7"/>
      <c r="H1275" s="7"/>
      <c r="I1275" s="7"/>
      <c r="J1275" s="7"/>
      <c r="K1275" s="7"/>
      <c r="L1275" s="7"/>
      <c r="M1275" s="7"/>
      <c r="N1275" s="7"/>
      <c r="O1275" s="7"/>
      <c r="P1275" s="7"/>
      <c r="Q1275" s="7"/>
      <c r="R1275" s="7"/>
      <c r="S1275" s="7"/>
      <c r="T1275" s="7"/>
      <c r="U1275" s="7"/>
      <c r="V1275" s="7"/>
      <c r="W1275" s="7"/>
      <c r="X1275" s="7"/>
      <c r="Y1275" s="7"/>
      <c r="Z1275" s="7"/>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c r="AX1275" s="7"/>
      <c r="AY1275" s="7"/>
      <c r="AZ1275" s="7"/>
      <c r="BA1275" s="7"/>
      <c r="BB1275" s="7"/>
      <c r="BC1275" s="7"/>
      <c r="BD1275" s="7"/>
      <c r="BE1275" s="7"/>
      <c r="BF1275" s="7"/>
      <c r="BG1275" s="7"/>
      <c r="BH1275" s="7"/>
      <c r="BI1275" s="7"/>
      <c r="BJ1275" s="7"/>
      <c r="BK1275" s="7"/>
      <c r="BL1275" s="7"/>
      <c r="BM1275" s="7"/>
      <c r="BN1275" s="7"/>
      <c r="BO1275" s="7"/>
      <c r="BP1275" s="7"/>
      <c r="BQ1275" s="7"/>
      <c r="BR1275" s="7"/>
      <c r="BS1275" s="7"/>
      <c r="BT1275" s="7"/>
      <c r="BU1275" s="7"/>
      <c r="BV1275" s="7"/>
      <c r="BW1275" s="7"/>
      <c r="BX1275" s="7"/>
      <c r="BY1275" s="7"/>
      <c r="BZ1275" s="7"/>
      <c r="CA1275" s="7"/>
      <c r="CB1275" s="7"/>
      <c r="CC1275" s="7"/>
      <c r="CD1275" s="7"/>
    </row>
    <row r="1276" spans="1:82" s="4" customFormat="1">
      <c r="A1276" s="8"/>
      <c r="B1276" s="8"/>
      <c r="D1276" s="7"/>
      <c r="E1276" s="7"/>
      <c r="F1276" s="7"/>
      <c r="H1276" s="7"/>
      <c r="I1276" s="7"/>
      <c r="J1276" s="7"/>
      <c r="K1276" s="7"/>
      <c r="L1276" s="7"/>
      <c r="M1276" s="7"/>
      <c r="N1276" s="7"/>
      <c r="O1276" s="7"/>
      <c r="P1276" s="7"/>
      <c r="Q1276" s="7"/>
      <c r="R1276" s="7"/>
      <c r="S1276" s="7"/>
      <c r="T1276" s="7"/>
      <c r="U1276" s="7"/>
      <c r="V1276" s="7"/>
      <c r="W1276" s="7"/>
      <c r="X1276" s="7"/>
      <c r="Y1276" s="7"/>
      <c r="Z1276" s="7"/>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c r="AX1276" s="7"/>
      <c r="AY1276" s="7"/>
      <c r="AZ1276" s="7"/>
      <c r="BA1276" s="7"/>
      <c r="BB1276" s="7"/>
      <c r="BC1276" s="7"/>
      <c r="BD1276" s="7"/>
      <c r="BE1276" s="7"/>
      <c r="BF1276" s="7"/>
      <c r="BG1276" s="7"/>
      <c r="BH1276" s="7"/>
      <c r="BI1276" s="7"/>
      <c r="BJ1276" s="7"/>
      <c r="BK1276" s="7"/>
      <c r="BL1276" s="7"/>
      <c r="BM1276" s="7"/>
      <c r="BN1276" s="7"/>
      <c r="BO1276" s="7"/>
      <c r="BP1276" s="7"/>
      <c r="BQ1276" s="7"/>
      <c r="BR1276" s="7"/>
      <c r="BS1276" s="7"/>
      <c r="BT1276" s="7"/>
      <c r="BU1276" s="7"/>
      <c r="BV1276" s="7"/>
      <c r="BW1276" s="7"/>
      <c r="BX1276" s="7"/>
      <c r="BY1276" s="7"/>
      <c r="BZ1276" s="7"/>
      <c r="CA1276" s="7"/>
      <c r="CB1276" s="7"/>
      <c r="CC1276" s="7"/>
      <c r="CD1276" s="7"/>
    </row>
    <row r="1277" spans="1:82" s="4" customFormat="1">
      <c r="A1277" s="8"/>
      <c r="B1277" s="8"/>
      <c r="D1277" s="7"/>
      <c r="E1277" s="7"/>
      <c r="F1277" s="7"/>
      <c r="H1277" s="7"/>
      <c r="I1277" s="7"/>
      <c r="J1277" s="7"/>
      <c r="K1277" s="7"/>
      <c r="L1277" s="7"/>
      <c r="M1277" s="7"/>
      <c r="N1277" s="7"/>
      <c r="O1277" s="7"/>
      <c r="P1277" s="7"/>
      <c r="Q1277" s="7"/>
      <c r="R1277" s="7"/>
      <c r="S1277" s="7"/>
      <c r="T1277" s="7"/>
      <c r="U1277" s="7"/>
      <c r="V1277" s="7"/>
      <c r="W1277" s="7"/>
      <c r="X1277" s="7"/>
      <c r="Y1277" s="7"/>
      <c r="Z1277" s="7"/>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c r="AX1277" s="7"/>
      <c r="AY1277" s="7"/>
      <c r="AZ1277" s="7"/>
      <c r="BA1277" s="7"/>
      <c r="BB1277" s="7"/>
      <c r="BC1277" s="7"/>
      <c r="BD1277" s="7"/>
      <c r="BE1277" s="7"/>
      <c r="BF1277" s="7"/>
      <c r="BG1277" s="7"/>
      <c r="BH1277" s="7"/>
      <c r="BI1277" s="7"/>
      <c r="BJ1277" s="7"/>
      <c r="BK1277" s="7"/>
      <c r="BL1277" s="7"/>
      <c r="BM1277" s="7"/>
      <c r="BN1277" s="7"/>
      <c r="BO1277" s="7"/>
      <c r="BP1277" s="7"/>
      <c r="BQ1277" s="7"/>
      <c r="BR1277" s="7"/>
      <c r="BS1277" s="7"/>
      <c r="BT1277" s="7"/>
      <c r="BU1277" s="7"/>
      <c r="BV1277" s="7"/>
      <c r="BW1277" s="7"/>
      <c r="BX1277" s="7"/>
      <c r="BY1277" s="7"/>
      <c r="BZ1277" s="7"/>
      <c r="CA1277" s="7"/>
      <c r="CB1277" s="7"/>
      <c r="CC1277" s="7"/>
      <c r="CD1277" s="7"/>
    </row>
    <row r="1278" spans="1:82" s="4" customFormat="1">
      <c r="A1278" s="8"/>
      <c r="B1278" s="8"/>
      <c r="D1278" s="7"/>
      <c r="E1278" s="7"/>
      <c r="F1278" s="7"/>
      <c r="H1278" s="7"/>
      <c r="I1278" s="7"/>
      <c r="J1278" s="7"/>
      <c r="K1278" s="7"/>
      <c r="L1278" s="7"/>
      <c r="M1278" s="7"/>
      <c r="N1278" s="7"/>
      <c r="O1278" s="7"/>
      <c r="P1278" s="7"/>
      <c r="Q1278" s="7"/>
      <c r="R1278" s="7"/>
      <c r="S1278" s="7"/>
      <c r="T1278" s="7"/>
      <c r="U1278" s="7"/>
      <c r="V1278" s="7"/>
      <c r="W1278" s="7"/>
      <c r="X1278" s="7"/>
      <c r="Y1278" s="7"/>
      <c r="Z1278" s="7"/>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c r="AX1278" s="7"/>
      <c r="AY1278" s="7"/>
      <c r="AZ1278" s="7"/>
      <c r="BA1278" s="7"/>
      <c r="BB1278" s="7"/>
      <c r="BC1278" s="7"/>
      <c r="BD1278" s="7"/>
      <c r="BE1278" s="7"/>
      <c r="BF1278" s="7"/>
      <c r="BG1278" s="7"/>
      <c r="BH1278" s="7"/>
      <c r="BI1278" s="7"/>
      <c r="BJ1278" s="7"/>
      <c r="BK1278" s="7"/>
      <c r="BL1278" s="7"/>
      <c r="BM1278" s="7"/>
      <c r="BN1278" s="7"/>
      <c r="BO1278" s="7"/>
      <c r="BP1278" s="7"/>
      <c r="BQ1278" s="7"/>
      <c r="BR1278" s="7"/>
      <c r="BS1278" s="7"/>
      <c r="BT1278" s="7"/>
      <c r="BU1278" s="7"/>
      <c r="BV1278" s="7"/>
      <c r="BW1278" s="7"/>
      <c r="BX1278" s="7"/>
      <c r="BY1278" s="7"/>
      <c r="BZ1278" s="7"/>
      <c r="CA1278" s="7"/>
      <c r="CB1278" s="7"/>
      <c r="CC1278" s="7"/>
      <c r="CD1278" s="7"/>
    </row>
    <row r="1279" spans="1:82" s="4" customFormat="1">
      <c r="A1279" s="8"/>
      <c r="B1279" s="8"/>
      <c r="D1279" s="7"/>
      <c r="E1279" s="7"/>
      <c r="F1279" s="7"/>
      <c r="H1279" s="7"/>
      <c r="I1279" s="7"/>
      <c r="J1279" s="7"/>
      <c r="K1279" s="7"/>
      <c r="L1279" s="7"/>
      <c r="M1279" s="7"/>
      <c r="N1279" s="7"/>
      <c r="O1279" s="7"/>
      <c r="P1279" s="7"/>
      <c r="Q1279" s="7"/>
      <c r="R1279" s="7"/>
      <c r="S1279" s="7"/>
      <c r="T1279" s="7"/>
      <c r="U1279" s="7"/>
      <c r="V1279" s="7"/>
      <c r="W1279" s="7"/>
      <c r="X1279" s="7"/>
      <c r="Y1279" s="7"/>
      <c r="Z1279" s="7"/>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c r="AX1279" s="7"/>
      <c r="AY1279" s="7"/>
      <c r="AZ1279" s="7"/>
      <c r="BA1279" s="7"/>
      <c r="BB1279" s="7"/>
      <c r="BC1279" s="7"/>
      <c r="BD1279" s="7"/>
      <c r="BE1279" s="7"/>
      <c r="BF1279" s="7"/>
      <c r="BG1279" s="7"/>
      <c r="BH1279" s="7"/>
      <c r="BI1279" s="7"/>
      <c r="BJ1279" s="7"/>
      <c r="BK1279" s="7"/>
      <c r="BL1279" s="7"/>
      <c r="BM1279" s="7"/>
      <c r="BN1279" s="7"/>
      <c r="BO1279" s="7"/>
      <c r="BP1279" s="7"/>
      <c r="BQ1279" s="7"/>
      <c r="BR1279" s="7"/>
      <c r="BS1279" s="7"/>
      <c r="BT1279" s="7"/>
      <c r="BU1279" s="7"/>
      <c r="BV1279" s="7"/>
      <c r="BW1279" s="7"/>
      <c r="BX1279" s="7"/>
      <c r="BY1279" s="7"/>
      <c r="BZ1279" s="7"/>
      <c r="CA1279" s="7"/>
      <c r="CB1279" s="7"/>
      <c r="CC1279" s="7"/>
      <c r="CD1279" s="7"/>
    </row>
    <row r="1280" spans="1:82" s="4" customFormat="1">
      <c r="A1280" s="8"/>
      <c r="B1280" s="8"/>
      <c r="D1280" s="7"/>
      <c r="E1280" s="7"/>
      <c r="F1280" s="7"/>
      <c r="H1280" s="7"/>
      <c r="I1280" s="7"/>
      <c r="J1280" s="7"/>
      <c r="K1280" s="7"/>
      <c r="L1280" s="7"/>
      <c r="M1280" s="7"/>
      <c r="N1280" s="7"/>
      <c r="O1280" s="7"/>
      <c r="P1280" s="7"/>
      <c r="Q1280" s="7"/>
      <c r="R1280" s="7"/>
      <c r="S1280" s="7"/>
      <c r="T1280" s="7"/>
      <c r="U1280" s="7"/>
      <c r="V1280" s="7"/>
      <c r="W1280" s="7"/>
      <c r="X1280" s="7"/>
      <c r="Y1280" s="7"/>
      <c r="Z1280" s="7"/>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c r="AX1280" s="7"/>
      <c r="AY1280" s="7"/>
      <c r="AZ1280" s="7"/>
      <c r="BA1280" s="7"/>
      <c r="BB1280" s="7"/>
      <c r="BC1280" s="7"/>
      <c r="BD1280" s="7"/>
      <c r="BE1280" s="7"/>
      <c r="BF1280" s="7"/>
      <c r="BG1280" s="7"/>
      <c r="BH1280" s="7"/>
      <c r="BI1280" s="7"/>
      <c r="BJ1280" s="7"/>
      <c r="BK1280" s="7"/>
      <c r="BL1280" s="7"/>
      <c r="BM1280" s="7"/>
      <c r="BN1280" s="7"/>
      <c r="BO1280" s="7"/>
      <c r="BP1280" s="7"/>
      <c r="BQ1280" s="7"/>
      <c r="BR1280" s="7"/>
      <c r="BS1280" s="7"/>
      <c r="BT1280" s="7"/>
      <c r="BU1280" s="7"/>
      <c r="BV1280" s="7"/>
      <c r="BW1280" s="7"/>
      <c r="BX1280" s="7"/>
      <c r="BY1280" s="7"/>
      <c r="BZ1280" s="7"/>
      <c r="CA1280" s="7"/>
      <c r="CB1280" s="7"/>
      <c r="CC1280" s="7"/>
      <c r="CD1280" s="7"/>
    </row>
    <row r="1281" spans="1:82" s="4" customFormat="1">
      <c r="A1281" s="8"/>
      <c r="B1281" s="8"/>
      <c r="D1281" s="7"/>
      <c r="E1281" s="7"/>
      <c r="F1281" s="7"/>
      <c r="H1281" s="7"/>
      <c r="I1281" s="7"/>
      <c r="J1281" s="7"/>
      <c r="K1281" s="7"/>
      <c r="L1281" s="7"/>
      <c r="M1281" s="7"/>
      <c r="N1281" s="7"/>
      <c r="O1281" s="7"/>
      <c r="P1281" s="7"/>
      <c r="Q1281" s="7"/>
      <c r="R1281" s="7"/>
      <c r="S1281" s="7"/>
      <c r="T1281" s="7"/>
      <c r="U1281" s="7"/>
      <c r="V1281" s="7"/>
      <c r="W1281" s="7"/>
      <c r="X1281" s="7"/>
      <c r="Y1281" s="7"/>
      <c r="Z1281" s="7"/>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c r="AX1281" s="7"/>
      <c r="AY1281" s="7"/>
      <c r="AZ1281" s="7"/>
      <c r="BA1281" s="7"/>
      <c r="BB1281" s="7"/>
      <c r="BC1281" s="7"/>
      <c r="BD1281" s="7"/>
      <c r="BE1281" s="7"/>
      <c r="BF1281" s="7"/>
      <c r="BG1281" s="7"/>
      <c r="BH1281" s="7"/>
      <c r="BI1281" s="7"/>
      <c r="BJ1281" s="7"/>
      <c r="BK1281" s="7"/>
      <c r="BL1281" s="7"/>
      <c r="BM1281" s="7"/>
      <c r="BN1281" s="7"/>
      <c r="BO1281" s="7"/>
      <c r="BP1281" s="7"/>
      <c r="BQ1281" s="7"/>
      <c r="BR1281" s="7"/>
      <c r="BS1281" s="7"/>
      <c r="BT1281" s="7"/>
      <c r="BU1281" s="7"/>
      <c r="BV1281" s="7"/>
      <c r="BW1281" s="7"/>
      <c r="BX1281" s="7"/>
      <c r="BY1281" s="7"/>
      <c r="BZ1281" s="7"/>
      <c r="CA1281" s="7"/>
      <c r="CB1281" s="7"/>
      <c r="CC1281" s="7"/>
      <c r="CD1281" s="7"/>
    </row>
    <row r="1282" spans="1:82" s="4" customFormat="1">
      <c r="A1282" s="8"/>
      <c r="B1282" s="8"/>
      <c r="D1282" s="7"/>
      <c r="E1282" s="7"/>
      <c r="F1282" s="7"/>
      <c r="H1282" s="7"/>
      <c r="I1282" s="7"/>
      <c r="J1282" s="7"/>
      <c r="K1282" s="7"/>
      <c r="L1282" s="7"/>
      <c r="M1282" s="7"/>
      <c r="N1282" s="7"/>
      <c r="O1282" s="7"/>
      <c r="P1282" s="7"/>
      <c r="Q1282" s="7"/>
      <c r="R1282" s="7"/>
      <c r="S1282" s="7"/>
      <c r="T1282" s="7"/>
      <c r="U1282" s="7"/>
      <c r="V1282" s="7"/>
      <c r="W1282" s="7"/>
      <c r="X1282" s="7"/>
      <c r="Y1282" s="7"/>
      <c r="Z1282" s="7"/>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c r="AX1282" s="7"/>
      <c r="AY1282" s="7"/>
      <c r="AZ1282" s="7"/>
      <c r="BA1282" s="7"/>
      <c r="BB1282" s="7"/>
      <c r="BC1282" s="7"/>
      <c r="BD1282" s="7"/>
      <c r="BE1282" s="7"/>
      <c r="BF1282" s="7"/>
      <c r="BG1282" s="7"/>
      <c r="BH1282" s="7"/>
      <c r="BI1282" s="7"/>
      <c r="BJ1282" s="7"/>
      <c r="BK1282" s="7"/>
      <c r="BL1282" s="7"/>
      <c r="BM1282" s="7"/>
      <c r="BN1282" s="7"/>
      <c r="BO1282" s="7"/>
      <c r="BP1282" s="7"/>
      <c r="BQ1282" s="7"/>
      <c r="BR1282" s="7"/>
      <c r="BS1282" s="7"/>
      <c r="BT1282" s="7"/>
      <c r="BU1282" s="7"/>
      <c r="BV1282" s="7"/>
      <c r="BW1282" s="7"/>
      <c r="BX1282" s="7"/>
      <c r="BY1282" s="7"/>
      <c r="BZ1282" s="7"/>
      <c r="CA1282" s="7"/>
      <c r="CB1282" s="7"/>
      <c r="CC1282" s="7"/>
      <c r="CD1282" s="7"/>
    </row>
    <row r="1283" spans="1:82" s="4" customFormat="1">
      <c r="A1283" s="8"/>
      <c r="B1283" s="8"/>
      <c r="D1283" s="7"/>
      <c r="E1283" s="7"/>
      <c r="F1283" s="7"/>
      <c r="H1283" s="7"/>
      <c r="I1283" s="7"/>
      <c r="J1283" s="7"/>
      <c r="K1283" s="7"/>
      <c r="L1283" s="7"/>
      <c r="M1283" s="7"/>
      <c r="N1283" s="7"/>
      <c r="O1283" s="7"/>
      <c r="P1283" s="7"/>
      <c r="Q1283" s="7"/>
      <c r="R1283" s="7"/>
      <c r="S1283" s="7"/>
      <c r="T1283" s="7"/>
      <c r="U1283" s="7"/>
      <c r="V1283" s="7"/>
      <c r="W1283" s="7"/>
      <c r="X1283" s="7"/>
      <c r="Y1283" s="7"/>
      <c r="Z1283" s="7"/>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c r="AX1283" s="7"/>
      <c r="AY1283" s="7"/>
      <c r="AZ1283" s="7"/>
      <c r="BA1283" s="7"/>
      <c r="BB1283" s="7"/>
      <c r="BC1283" s="7"/>
      <c r="BD1283" s="7"/>
      <c r="BE1283" s="7"/>
      <c r="BF1283" s="7"/>
      <c r="BG1283" s="7"/>
      <c r="BH1283" s="7"/>
      <c r="BI1283" s="7"/>
      <c r="BJ1283" s="7"/>
      <c r="BK1283" s="7"/>
      <c r="BL1283" s="7"/>
      <c r="BM1283" s="7"/>
      <c r="BN1283" s="7"/>
      <c r="BO1283" s="7"/>
      <c r="BP1283" s="7"/>
      <c r="BQ1283" s="7"/>
      <c r="BR1283" s="7"/>
      <c r="BS1283" s="7"/>
      <c r="BT1283" s="7"/>
      <c r="BU1283" s="7"/>
      <c r="BV1283" s="7"/>
      <c r="BW1283" s="7"/>
      <c r="BX1283" s="7"/>
      <c r="BY1283" s="7"/>
      <c r="BZ1283" s="7"/>
      <c r="CA1283" s="7"/>
      <c r="CB1283" s="7"/>
      <c r="CC1283" s="7"/>
      <c r="CD1283" s="7"/>
    </row>
    <row r="1284" spans="1:82" s="4" customFormat="1">
      <c r="A1284" s="8"/>
      <c r="B1284" s="8"/>
      <c r="D1284" s="7"/>
      <c r="E1284" s="7"/>
      <c r="F1284" s="7"/>
      <c r="H1284" s="7"/>
      <c r="I1284" s="7"/>
      <c r="J1284" s="7"/>
      <c r="K1284" s="7"/>
      <c r="L1284" s="7"/>
      <c r="M1284" s="7"/>
      <c r="N1284" s="7"/>
      <c r="O1284" s="7"/>
      <c r="P1284" s="7"/>
      <c r="Q1284" s="7"/>
      <c r="R1284" s="7"/>
      <c r="S1284" s="7"/>
      <c r="T1284" s="7"/>
      <c r="U1284" s="7"/>
      <c r="V1284" s="7"/>
      <c r="W1284" s="7"/>
      <c r="X1284" s="7"/>
      <c r="Y1284" s="7"/>
      <c r="Z1284" s="7"/>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c r="AX1284" s="7"/>
      <c r="AY1284" s="7"/>
      <c r="AZ1284" s="7"/>
      <c r="BA1284" s="7"/>
      <c r="BB1284" s="7"/>
      <c r="BC1284" s="7"/>
      <c r="BD1284" s="7"/>
      <c r="BE1284" s="7"/>
      <c r="BF1284" s="7"/>
      <c r="BG1284" s="7"/>
      <c r="BH1284" s="7"/>
      <c r="BI1284" s="7"/>
      <c r="BJ1284" s="7"/>
      <c r="BK1284" s="7"/>
      <c r="BL1284" s="7"/>
      <c r="BM1284" s="7"/>
      <c r="BN1284" s="7"/>
      <c r="BO1284" s="7"/>
      <c r="BP1284" s="7"/>
      <c r="BQ1284" s="7"/>
      <c r="BR1284" s="7"/>
      <c r="BS1284" s="7"/>
      <c r="BT1284" s="7"/>
      <c r="BU1284" s="7"/>
      <c r="BV1284" s="7"/>
      <c r="BW1284" s="7"/>
      <c r="BX1284" s="7"/>
      <c r="BY1284" s="7"/>
      <c r="BZ1284" s="7"/>
      <c r="CA1284" s="7"/>
      <c r="CB1284" s="7"/>
      <c r="CC1284" s="7"/>
      <c r="CD1284" s="7"/>
    </row>
    <row r="1285" spans="1:82" s="4" customFormat="1">
      <c r="A1285" s="8"/>
      <c r="B1285" s="8"/>
      <c r="D1285" s="7"/>
      <c r="E1285" s="7"/>
      <c r="F1285" s="7"/>
      <c r="H1285" s="7"/>
      <c r="I1285" s="7"/>
      <c r="J1285" s="7"/>
      <c r="K1285" s="7"/>
      <c r="L1285" s="7"/>
      <c r="M1285" s="7"/>
      <c r="N1285" s="7"/>
      <c r="O1285" s="7"/>
      <c r="P1285" s="7"/>
      <c r="Q1285" s="7"/>
      <c r="R1285" s="7"/>
      <c r="S1285" s="7"/>
      <c r="T1285" s="7"/>
      <c r="U1285" s="7"/>
      <c r="V1285" s="7"/>
      <c r="W1285" s="7"/>
      <c r="X1285" s="7"/>
      <c r="Y1285" s="7"/>
      <c r="Z1285" s="7"/>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c r="AX1285" s="7"/>
      <c r="AY1285" s="7"/>
      <c r="AZ1285" s="7"/>
      <c r="BA1285" s="7"/>
      <c r="BB1285" s="7"/>
      <c r="BC1285" s="7"/>
      <c r="BD1285" s="7"/>
      <c r="BE1285" s="7"/>
      <c r="BF1285" s="7"/>
      <c r="BG1285" s="7"/>
      <c r="BH1285" s="7"/>
      <c r="BI1285" s="7"/>
      <c r="BJ1285" s="7"/>
      <c r="BK1285" s="7"/>
      <c r="BL1285" s="7"/>
      <c r="BM1285" s="7"/>
      <c r="BN1285" s="7"/>
      <c r="BO1285" s="7"/>
      <c r="BP1285" s="7"/>
      <c r="BQ1285" s="7"/>
      <c r="BR1285" s="7"/>
      <c r="BS1285" s="7"/>
      <c r="BT1285" s="7"/>
      <c r="BU1285" s="7"/>
      <c r="BV1285" s="7"/>
      <c r="BW1285" s="7"/>
      <c r="BX1285" s="7"/>
      <c r="BY1285" s="7"/>
      <c r="BZ1285" s="7"/>
      <c r="CA1285" s="7"/>
      <c r="CB1285" s="7"/>
      <c r="CC1285" s="7"/>
      <c r="CD1285" s="7"/>
    </row>
    <row r="1286" spans="1:82" s="4" customFormat="1">
      <c r="A1286" s="8"/>
      <c r="B1286" s="8"/>
      <c r="D1286" s="7"/>
      <c r="E1286" s="7"/>
      <c r="F1286" s="7"/>
      <c r="H1286" s="7"/>
      <c r="I1286" s="7"/>
      <c r="J1286" s="7"/>
      <c r="K1286" s="7"/>
      <c r="L1286" s="7"/>
      <c r="M1286" s="7"/>
      <c r="N1286" s="7"/>
      <c r="O1286" s="7"/>
      <c r="P1286" s="7"/>
      <c r="Q1286" s="7"/>
      <c r="R1286" s="7"/>
      <c r="S1286" s="7"/>
      <c r="T1286" s="7"/>
      <c r="U1286" s="7"/>
      <c r="V1286" s="7"/>
      <c r="W1286" s="7"/>
      <c r="X1286" s="7"/>
      <c r="Y1286" s="7"/>
      <c r="Z1286" s="7"/>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c r="AX1286" s="7"/>
      <c r="AY1286" s="7"/>
      <c r="AZ1286" s="7"/>
      <c r="BA1286" s="7"/>
      <c r="BB1286" s="7"/>
      <c r="BC1286" s="7"/>
      <c r="BD1286" s="7"/>
      <c r="BE1286" s="7"/>
      <c r="BF1286" s="7"/>
      <c r="BG1286" s="7"/>
      <c r="BH1286" s="7"/>
      <c r="BI1286" s="7"/>
      <c r="BJ1286" s="7"/>
      <c r="BK1286" s="7"/>
      <c r="BL1286" s="7"/>
      <c r="BM1286" s="7"/>
      <c r="BN1286" s="7"/>
      <c r="BO1286" s="7"/>
      <c r="BP1286" s="7"/>
      <c r="BQ1286" s="7"/>
      <c r="BR1286" s="7"/>
      <c r="BS1286" s="7"/>
      <c r="BT1286" s="7"/>
      <c r="BU1286" s="7"/>
      <c r="BV1286" s="7"/>
      <c r="BW1286" s="7"/>
      <c r="BX1286" s="7"/>
      <c r="BY1286" s="7"/>
      <c r="BZ1286" s="7"/>
      <c r="CA1286" s="7"/>
      <c r="CB1286" s="7"/>
      <c r="CC1286" s="7"/>
      <c r="CD1286" s="7"/>
    </row>
    <row r="1287" spans="1:82" s="4" customFormat="1">
      <c r="A1287" s="8"/>
      <c r="B1287" s="8"/>
      <c r="D1287" s="7"/>
      <c r="E1287" s="7"/>
      <c r="F1287" s="7"/>
      <c r="H1287" s="7"/>
      <c r="I1287" s="7"/>
      <c r="J1287" s="7"/>
      <c r="K1287" s="7"/>
      <c r="L1287" s="7"/>
      <c r="M1287" s="7"/>
      <c r="N1287" s="7"/>
      <c r="O1287" s="7"/>
      <c r="P1287" s="7"/>
      <c r="Q1287" s="7"/>
      <c r="R1287" s="7"/>
      <c r="S1287" s="7"/>
      <c r="T1287" s="7"/>
      <c r="U1287" s="7"/>
      <c r="V1287" s="7"/>
      <c r="W1287" s="7"/>
      <c r="X1287" s="7"/>
      <c r="Y1287" s="7"/>
      <c r="Z1287" s="7"/>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c r="AX1287" s="7"/>
      <c r="AY1287" s="7"/>
      <c r="AZ1287" s="7"/>
      <c r="BA1287" s="7"/>
      <c r="BB1287" s="7"/>
      <c r="BC1287" s="7"/>
      <c r="BD1287" s="7"/>
      <c r="BE1287" s="7"/>
      <c r="BF1287" s="7"/>
      <c r="BG1287" s="7"/>
      <c r="BH1287" s="7"/>
      <c r="BI1287" s="7"/>
      <c r="BJ1287" s="7"/>
      <c r="BK1287" s="7"/>
      <c r="BL1287" s="7"/>
      <c r="BM1287" s="7"/>
      <c r="BN1287" s="7"/>
      <c r="BO1287" s="7"/>
      <c r="BP1287" s="7"/>
      <c r="BQ1287" s="7"/>
      <c r="BR1287" s="7"/>
      <c r="BS1287" s="7"/>
      <c r="BT1287" s="7"/>
      <c r="BU1287" s="7"/>
      <c r="BV1287" s="7"/>
      <c r="BW1287" s="7"/>
      <c r="BX1287" s="7"/>
      <c r="BY1287" s="7"/>
      <c r="BZ1287" s="7"/>
      <c r="CA1287" s="7"/>
      <c r="CB1287" s="7"/>
      <c r="CC1287" s="7"/>
      <c r="CD1287" s="7"/>
    </row>
    <row r="1288" spans="1:82" s="4" customFormat="1">
      <c r="A1288" s="8"/>
      <c r="B1288" s="8"/>
      <c r="D1288" s="7"/>
      <c r="E1288" s="7"/>
      <c r="F1288" s="7"/>
      <c r="H1288" s="7"/>
      <c r="I1288" s="7"/>
      <c r="J1288" s="7"/>
      <c r="K1288" s="7"/>
      <c r="L1288" s="7"/>
      <c r="M1288" s="7"/>
      <c r="N1288" s="7"/>
      <c r="O1288" s="7"/>
      <c r="P1288" s="7"/>
      <c r="Q1288" s="7"/>
      <c r="R1288" s="7"/>
      <c r="S1288" s="7"/>
      <c r="T1288" s="7"/>
      <c r="U1288" s="7"/>
      <c r="V1288" s="7"/>
      <c r="W1288" s="7"/>
      <c r="X1288" s="7"/>
      <c r="Y1288" s="7"/>
      <c r="Z1288" s="7"/>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c r="AX1288" s="7"/>
      <c r="AY1288" s="7"/>
      <c r="AZ1288" s="7"/>
      <c r="BA1288" s="7"/>
      <c r="BB1288" s="7"/>
      <c r="BC1288" s="7"/>
      <c r="BD1288" s="7"/>
      <c r="BE1288" s="7"/>
      <c r="BF1288" s="7"/>
      <c r="BG1288" s="7"/>
      <c r="BH1288" s="7"/>
      <c r="BI1288" s="7"/>
      <c r="BJ1288" s="7"/>
      <c r="BK1288" s="7"/>
      <c r="BL1288" s="7"/>
      <c r="BM1288" s="7"/>
      <c r="BN1288" s="7"/>
      <c r="BO1288" s="7"/>
      <c r="BP1288" s="7"/>
      <c r="BQ1288" s="7"/>
      <c r="BR1288" s="7"/>
      <c r="BS1288" s="7"/>
      <c r="BT1288" s="7"/>
      <c r="BU1288" s="7"/>
      <c r="BV1288" s="7"/>
      <c r="BW1288" s="7"/>
      <c r="BX1288" s="7"/>
      <c r="BY1288" s="7"/>
      <c r="BZ1288" s="7"/>
      <c r="CA1288" s="7"/>
      <c r="CB1288" s="7"/>
      <c r="CC1288" s="7"/>
      <c r="CD1288" s="7"/>
    </row>
    <row r="1289" spans="1:82" s="4" customFormat="1">
      <c r="A1289" s="8"/>
      <c r="B1289" s="8"/>
      <c r="D1289" s="7"/>
      <c r="E1289" s="7"/>
      <c r="F1289" s="7"/>
      <c r="H1289" s="7"/>
      <c r="I1289" s="7"/>
      <c r="J1289" s="7"/>
      <c r="K1289" s="7"/>
      <c r="L1289" s="7"/>
      <c r="M1289" s="7"/>
      <c r="N1289" s="7"/>
      <c r="O1289" s="7"/>
      <c r="P1289" s="7"/>
      <c r="Q1289" s="7"/>
      <c r="R1289" s="7"/>
      <c r="S1289" s="7"/>
      <c r="T1289" s="7"/>
      <c r="U1289" s="7"/>
      <c r="V1289" s="7"/>
      <c r="W1289" s="7"/>
      <c r="X1289" s="7"/>
      <c r="Y1289" s="7"/>
      <c r="Z1289" s="7"/>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c r="AX1289" s="7"/>
      <c r="AY1289" s="7"/>
      <c r="AZ1289" s="7"/>
      <c r="BA1289" s="7"/>
      <c r="BB1289" s="7"/>
      <c r="BC1289" s="7"/>
      <c r="BD1289" s="7"/>
      <c r="BE1289" s="7"/>
      <c r="BF1289" s="7"/>
      <c r="BG1289" s="7"/>
      <c r="BH1289" s="7"/>
      <c r="BI1289" s="7"/>
      <c r="BJ1289" s="7"/>
      <c r="BK1289" s="7"/>
      <c r="BL1289" s="7"/>
      <c r="BM1289" s="7"/>
      <c r="BN1289" s="7"/>
      <c r="BO1289" s="7"/>
      <c r="BP1289" s="7"/>
      <c r="BQ1289" s="7"/>
      <c r="BR1289" s="7"/>
      <c r="BS1289" s="7"/>
      <c r="BT1289" s="7"/>
      <c r="BU1289" s="7"/>
      <c r="BV1289" s="7"/>
      <c r="BW1289" s="7"/>
      <c r="BX1289" s="7"/>
      <c r="BY1289" s="7"/>
      <c r="BZ1289" s="7"/>
      <c r="CA1289" s="7"/>
      <c r="CB1289" s="7"/>
      <c r="CC1289" s="7"/>
      <c r="CD1289" s="7"/>
    </row>
    <row r="1290" spans="1:82" s="4" customFormat="1">
      <c r="A1290" s="8"/>
      <c r="B1290" s="8"/>
      <c r="D1290" s="7"/>
      <c r="E1290" s="7"/>
      <c r="F1290" s="7"/>
      <c r="H1290" s="7"/>
      <c r="I1290" s="7"/>
      <c r="J1290" s="7"/>
      <c r="K1290" s="7"/>
      <c r="L1290" s="7"/>
      <c r="M1290" s="7"/>
      <c r="N1290" s="7"/>
      <c r="O1290" s="7"/>
      <c r="P1290" s="7"/>
      <c r="Q1290" s="7"/>
      <c r="R1290" s="7"/>
      <c r="S1290" s="7"/>
      <c r="T1290" s="7"/>
      <c r="U1290" s="7"/>
      <c r="V1290" s="7"/>
      <c r="W1290" s="7"/>
      <c r="X1290" s="7"/>
      <c r="Y1290" s="7"/>
      <c r="Z1290" s="7"/>
      <c r="AA1290" s="7"/>
      <c r="AB1290" s="7"/>
      <c r="AC1290" s="7"/>
      <c r="AD1290" s="7"/>
      <c r="AE1290" s="7"/>
      <c r="AF1290" s="7"/>
      <c r="AG1290" s="7"/>
      <c r="AH1290" s="7"/>
      <c r="AI1290" s="7"/>
      <c r="AJ1290" s="7"/>
      <c r="AK1290" s="7"/>
      <c r="AL1290" s="7"/>
      <c r="AM1290" s="7"/>
      <c r="AN1290" s="7"/>
      <c r="AO1290" s="7"/>
      <c r="AP1290" s="7"/>
      <c r="AQ1290" s="7"/>
      <c r="AR1290" s="7"/>
      <c r="AS1290" s="7"/>
      <c r="AT1290" s="7"/>
      <c r="AU1290" s="7"/>
      <c r="AV1290" s="7"/>
      <c r="AW1290" s="7"/>
      <c r="AX1290" s="7"/>
      <c r="AY1290" s="7"/>
      <c r="AZ1290" s="7"/>
      <c r="BA1290" s="7"/>
      <c r="BB1290" s="7"/>
      <c r="BC1290" s="7"/>
      <c r="BD1290" s="7"/>
      <c r="BE1290" s="7"/>
      <c r="BF1290" s="7"/>
      <c r="BG1290" s="7"/>
      <c r="BH1290" s="7"/>
      <c r="BI1290" s="7"/>
      <c r="BJ1290" s="7"/>
      <c r="BK1290" s="7"/>
      <c r="BL1290" s="7"/>
      <c r="BM1290" s="7"/>
      <c r="BN1290" s="7"/>
      <c r="BO1290" s="7"/>
      <c r="BP1290" s="7"/>
      <c r="BQ1290" s="7"/>
      <c r="BR1290" s="7"/>
      <c r="BS1290" s="7"/>
      <c r="BT1290" s="7"/>
      <c r="BU1290" s="7"/>
      <c r="BV1290" s="7"/>
      <c r="BW1290" s="7"/>
      <c r="BX1290" s="7"/>
      <c r="BY1290" s="7"/>
      <c r="BZ1290" s="7"/>
      <c r="CA1290" s="7"/>
      <c r="CB1290" s="7"/>
      <c r="CC1290" s="7"/>
      <c r="CD1290" s="7"/>
    </row>
    <row r="1291" spans="1:82" s="4" customFormat="1">
      <c r="A1291" s="8"/>
      <c r="B1291" s="8"/>
      <c r="D1291" s="7"/>
      <c r="E1291" s="7"/>
      <c r="F1291" s="7"/>
      <c r="H1291" s="7"/>
      <c r="I1291" s="7"/>
      <c r="J1291" s="7"/>
      <c r="K1291" s="7"/>
      <c r="L1291" s="7"/>
      <c r="M1291" s="7"/>
      <c r="N1291" s="7"/>
      <c r="O1291" s="7"/>
      <c r="P1291" s="7"/>
      <c r="Q1291" s="7"/>
      <c r="R1291" s="7"/>
      <c r="S1291" s="7"/>
      <c r="T1291" s="7"/>
      <c r="U1291" s="7"/>
      <c r="V1291" s="7"/>
      <c r="W1291" s="7"/>
      <c r="X1291" s="7"/>
      <c r="Y1291" s="7"/>
      <c r="Z1291" s="7"/>
      <c r="AA1291" s="7"/>
      <c r="AB1291" s="7"/>
      <c r="AC1291" s="7"/>
      <c r="AD1291" s="7"/>
      <c r="AE1291" s="7"/>
      <c r="AF1291" s="7"/>
      <c r="AG1291" s="7"/>
      <c r="AH1291" s="7"/>
      <c r="AI1291" s="7"/>
      <c r="AJ1291" s="7"/>
      <c r="AK1291" s="7"/>
      <c r="AL1291" s="7"/>
      <c r="AM1291" s="7"/>
      <c r="AN1291" s="7"/>
      <c r="AO1291" s="7"/>
      <c r="AP1291" s="7"/>
      <c r="AQ1291" s="7"/>
      <c r="AR1291" s="7"/>
      <c r="AS1291" s="7"/>
      <c r="AT1291" s="7"/>
      <c r="AU1291" s="7"/>
      <c r="AV1291" s="7"/>
      <c r="AW1291" s="7"/>
      <c r="AX1291" s="7"/>
      <c r="AY1291" s="7"/>
      <c r="AZ1291" s="7"/>
      <c r="BA1291" s="7"/>
      <c r="BB1291" s="7"/>
      <c r="BC1291" s="7"/>
      <c r="BD1291" s="7"/>
      <c r="BE1291" s="7"/>
      <c r="BF1291" s="7"/>
      <c r="BG1291" s="7"/>
      <c r="BH1291" s="7"/>
      <c r="BI1291" s="7"/>
      <c r="BJ1291" s="7"/>
      <c r="BK1291" s="7"/>
      <c r="BL1291" s="7"/>
      <c r="BM1291" s="7"/>
      <c r="BN1291" s="7"/>
      <c r="BO1291" s="7"/>
      <c r="BP1291" s="7"/>
      <c r="BQ1291" s="7"/>
      <c r="BR1291" s="7"/>
      <c r="BS1291" s="7"/>
      <c r="BT1291" s="7"/>
      <c r="BU1291" s="7"/>
      <c r="BV1291" s="7"/>
      <c r="BW1291" s="7"/>
      <c r="BX1291" s="7"/>
      <c r="BY1291" s="7"/>
      <c r="BZ1291" s="7"/>
      <c r="CA1291" s="7"/>
      <c r="CB1291" s="7"/>
      <c r="CC1291" s="7"/>
      <c r="CD1291" s="7"/>
    </row>
    <row r="1292" spans="1:82" s="4" customFormat="1">
      <c r="A1292" s="8"/>
      <c r="B1292" s="8"/>
      <c r="D1292" s="7"/>
      <c r="E1292" s="7"/>
      <c r="F1292" s="7"/>
      <c r="H1292" s="7"/>
      <c r="I1292" s="7"/>
      <c r="J1292" s="7"/>
      <c r="K1292" s="7"/>
      <c r="L1292" s="7"/>
      <c r="M1292" s="7"/>
      <c r="N1292" s="7"/>
      <c r="O1292" s="7"/>
      <c r="P1292" s="7"/>
      <c r="Q1292" s="7"/>
      <c r="R1292" s="7"/>
      <c r="S1292" s="7"/>
      <c r="T1292" s="7"/>
      <c r="U1292" s="7"/>
      <c r="V1292" s="7"/>
      <c r="W1292" s="7"/>
      <c r="X1292" s="7"/>
      <c r="Y1292" s="7"/>
      <c r="Z1292" s="7"/>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c r="AX1292" s="7"/>
      <c r="AY1292" s="7"/>
      <c r="AZ1292" s="7"/>
      <c r="BA1292" s="7"/>
      <c r="BB1292" s="7"/>
      <c r="BC1292" s="7"/>
      <c r="BD1292" s="7"/>
      <c r="BE1292" s="7"/>
      <c r="BF1292" s="7"/>
      <c r="BG1292" s="7"/>
      <c r="BH1292" s="7"/>
      <c r="BI1292" s="7"/>
      <c r="BJ1292" s="7"/>
      <c r="BK1292" s="7"/>
      <c r="BL1292" s="7"/>
      <c r="BM1292" s="7"/>
      <c r="BN1292" s="7"/>
      <c r="BO1292" s="7"/>
      <c r="BP1292" s="7"/>
      <c r="BQ1292" s="7"/>
      <c r="BR1292" s="7"/>
      <c r="BS1292" s="7"/>
      <c r="BT1292" s="7"/>
      <c r="BU1292" s="7"/>
      <c r="BV1292" s="7"/>
      <c r="BW1292" s="7"/>
      <c r="BX1292" s="7"/>
      <c r="BY1292" s="7"/>
      <c r="BZ1292" s="7"/>
      <c r="CA1292" s="7"/>
      <c r="CB1292" s="7"/>
      <c r="CC1292" s="7"/>
      <c r="CD1292" s="7"/>
    </row>
    <row r="1293" spans="1:82" s="4" customFormat="1">
      <c r="A1293" s="8"/>
      <c r="B1293" s="8"/>
      <c r="D1293" s="7"/>
      <c r="E1293" s="7"/>
      <c r="F1293" s="7"/>
      <c r="H1293" s="7"/>
      <c r="I1293" s="7"/>
      <c r="J1293" s="7"/>
      <c r="K1293" s="7"/>
      <c r="L1293" s="7"/>
      <c r="M1293" s="7"/>
      <c r="N1293" s="7"/>
      <c r="O1293" s="7"/>
      <c r="P1293" s="7"/>
      <c r="Q1293" s="7"/>
      <c r="R1293" s="7"/>
      <c r="S1293" s="7"/>
      <c r="T1293" s="7"/>
      <c r="U1293" s="7"/>
      <c r="V1293" s="7"/>
      <c r="W1293" s="7"/>
      <c r="X1293" s="7"/>
      <c r="Y1293" s="7"/>
      <c r="Z1293" s="7"/>
      <c r="AA1293" s="7"/>
      <c r="AB1293" s="7"/>
      <c r="AC1293" s="7"/>
      <c r="AD1293" s="7"/>
      <c r="AE1293" s="7"/>
      <c r="AF1293" s="7"/>
      <c r="AG1293" s="7"/>
      <c r="AH1293" s="7"/>
      <c r="AI1293" s="7"/>
      <c r="AJ1293" s="7"/>
      <c r="AK1293" s="7"/>
      <c r="AL1293" s="7"/>
      <c r="AM1293" s="7"/>
      <c r="AN1293" s="7"/>
      <c r="AO1293" s="7"/>
      <c r="AP1293" s="7"/>
      <c r="AQ1293" s="7"/>
      <c r="AR1293" s="7"/>
      <c r="AS1293" s="7"/>
      <c r="AT1293" s="7"/>
      <c r="AU1293" s="7"/>
      <c r="AV1293" s="7"/>
      <c r="AW1293" s="7"/>
      <c r="AX1293" s="7"/>
      <c r="AY1293" s="7"/>
      <c r="AZ1293" s="7"/>
      <c r="BA1293" s="7"/>
      <c r="BB1293" s="7"/>
      <c r="BC1293" s="7"/>
      <c r="BD1293" s="7"/>
      <c r="BE1293" s="7"/>
      <c r="BF1293" s="7"/>
      <c r="BG1293" s="7"/>
      <c r="BH1293" s="7"/>
      <c r="BI1293" s="7"/>
      <c r="BJ1293" s="7"/>
      <c r="BK1293" s="7"/>
      <c r="BL1293" s="7"/>
      <c r="BM1293" s="7"/>
      <c r="BN1293" s="7"/>
      <c r="BO1293" s="7"/>
      <c r="BP1293" s="7"/>
      <c r="BQ1293" s="7"/>
      <c r="BR1293" s="7"/>
      <c r="BS1293" s="7"/>
      <c r="BT1293" s="7"/>
      <c r="BU1293" s="7"/>
      <c r="BV1293" s="7"/>
      <c r="BW1293" s="7"/>
      <c r="BX1293" s="7"/>
      <c r="BY1293" s="7"/>
      <c r="BZ1293" s="7"/>
      <c r="CA1293" s="7"/>
      <c r="CB1293" s="7"/>
      <c r="CC1293" s="7"/>
      <c r="CD1293" s="7"/>
    </row>
    <row r="1294" spans="1:82" s="4" customFormat="1">
      <c r="A1294" s="8"/>
      <c r="B1294" s="8"/>
      <c r="D1294" s="7"/>
      <c r="E1294" s="7"/>
      <c r="F1294" s="7"/>
      <c r="H1294" s="7"/>
      <c r="I1294" s="7"/>
      <c r="J1294" s="7"/>
      <c r="K1294" s="7"/>
      <c r="L1294" s="7"/>
      <c r="M1294" s="7"/>
      <c r="N1294" s="7"/>
      <c r="O1294" s="7"/>
      <c r="P1294" s="7"/>
      <c r="Q1294" s="7"/>
      <c r="R1294" s="7"/>
      <c r="S1294" s="7"/>
      <c r="T1294" s="7"/>
      <c r="U1294" s="7"/>
      <c r="V1294" s="7"/>
      <c r="W1294" s="7"/>
      <c r="X1294" s="7"/>
      <c r="Y1294" s="7"/>
      <c r="Z1294" s="7"/>
      <c r="AA1294" s="7"/>
      <c r="AB1294" s="7"/>
      <c r="AC1294" s="7"/>
      <c r="AD1294" s="7"/>
      <c r="AE1294" s="7"/>
      <c r="AF1294" s="7"/>
      <c r="AG1294" s="7"/>
      <c r="AH1294" s="7"/>
      <c r="AI1294" s="7"/>
      <c r="AJ1294" s="7"/>
      <c r="AK1294" s="7"/>
      <c r="AL1294" s="7"/>
      <c r="AM1294" s="7"/>
      <c r="AN1294" s="7"/>
      <c r="AO1294" s="7"/>
      <c r="AP1294" s="7"/>
      <c r="AQ1294" s="7"/>
      <c r="AR1294" s="7"/>
      <c r="AS1294" s="7"/>
      <c r="AT1294" s="7"/>
      <c r="AU1294" s="7"/>
      <c r="AV1294" s="7"/>
      <c r="AW1294" s="7"/>
      <c r="AX1294" s="7"/>
      <c r="AY1294" s="7"/>
      <c r="AZ1294" s="7"/>
      <c r="BA1294" s="7"/>
      <c r="BB1294" s="7"/>
      <c r="BC1294" s="7"/>
      <c r="BD1294" s="7"/>
      <c r="BE1294" s="7"/>
      <c r="BF1294" s="7"/>
      <c r="BG1294" s="7"/>
      <c r="BH1294" s="7"/>
      <c r="BI1294" s="7"/>
      <c r="BJ1294" s="7"/>
      <c r="BK1294" s="7"/>
      <c r="BL1294" s="7"/>
      <c r="BM1294" s="7"/>
      <c r="BN1294" s="7"/>
      <c r="BO1294" s="7"/>
      <c r="BP1294" s="7"/>
      <c r="BQ1294" s="7"/>
      <c r="BR1294" s="7"/>
      <c r="BS1294" s="7"/>
      <c r="BT1294" s="7"/>
      <c r="BU1294" s="7"/>
      <c r="BV1294" s="7"/>
      <c r="BW1294" s="7"/>
      <c r="BX1294" s="7"/>
      <c r="BY1294" s="7"/>
      <c r="BZ1294" s="7"/>
      <c r="CA1294" s="7"/>
      <c r="CB1294" s="7"/>
      <c r="CC1294" s="7"/>
      <c r="CD1294" s="7"/>
    </row>
    <row r="1295" spans="1:82" s="4" customFormat="1">
      <c r="A1295" s="8"/>
      <c r="B1295" s="8"/>
      <c r="D1295" s="7"/>
      <c r="E1295" s="7"/>
      <c r="F1295" s="7"/>
      <c r="H1295" s="7"/>
      <c r="I1295" s="7"/>
      <c r="J1295" s="7"/>
      <c r="K1295" s="7"/>
      <c r="L1295" s="7"/>
      <c r="M1295" s="7"/>
      <c r="N1295" s="7"/>
      <c r="O1295" s="7"/>
      <c r="P1295" s="7"/>
      <c r="Q1295" s="7"/>
      <c r="R1295" s="7"/>
      <c r="S1295" s="7"/>
      <c r="T1295" s="7"/>
      <c r="U1295" s="7"/>
      <c r="V1295" s="7"/>
      <c r="W1295" s="7"/>
      <c r="X1295" s="7"/>
      <c r="Y1295" s="7"/>
      <c r="Z1295" s="7"/>
      <c r="AA1295" s="7"/>
      <c r="AB1295" s="7"/>
      <c r="AC1295" s="7"/>
      <c r="AD1295" s="7"/>
      <c r="AE1295" s="7"/>
      <c r="AF1295" s="7"/>
      <c r="AG1295" s="7"/>
      <c r="AH1295" s="7"/>
      <c r="AI1295" s="7"/>
      <c r="AJ1295" s="7"/>
      <c r="AK1295" s="7"/>
      <c r="AL1295" s="7"/>
      <c r="AM1295" s="7"/>
      <c r="AN1295" s="7"/>
      <c r="AO1295" s="7"/>
      <c r="AP1295" s="7"/>
      <c r="AQ1295" s="7"/>
      <c r="AR1295" s="7"/>
      <c r="AS1295" s="7"/>
      <c r="AT1295" s="7"/>
      <c r="AU1295" s="7"/>
      <c r="AV1295" s="7"/>
      <c r="AW1295" s="7"/>
      <c r="AX1295" s="7"/>
      <c r="AY1295" s="7"/>
      <c r="AZ1295" s="7"/>
      <c r="BA1295" s="7"/>
      <c r="BB1295" s="7"/>
      <c r="BC1295" s="7"/>
      <c r="BD1295" s="7"/>
      <c r="BE1295" s="7"/>
      <c r="BF1295" s="7"/>
      <c r="BG1295" s="7"/>
      <c r="BH1295" s="7"/>
      <c r="BI1295" s="7"/>
      <c r="BJ1295" s="7"/>
      <c r="BK1295" s="7"/>
      <c r="BL1295" s="7"/>
      <c r="BM1295" s="7"/>
      <c r="BN1295" s="7"/>
      <c r="BO1295" s="7"/>
      <c r="BP1295" s="7"/>
      <c r="BQ1295" s="7"/>
      <c r="BR1295" s="7"/>
      <c r="BS1295" s="7"/>
      <c r="BT1295" s="7"/>
      <c r="BU1295" s="7"/>
      <c r="BV1295" s="7"/>
      <c r="BW1295" s="7"/>
      <c r="BX1295" s="7"/>
      <c r="BY1295" s="7"/>
      <c r="BZ1295" s="7"/>
      <c r="CA1295" s="7"/>
      <c r="CB1295" s="7"/>
      <c r="CC1295" s="7"/>
      <c r="CD1295" s="7"/>
    </row>
    <row r="1296" spans="1:82" s="4" customFormat="1">
      <c r="A1296" s="8"/>
      <c r="B1296" s="8"/>
      <c r="D1296" s="7"/>
      <c r="E1296" s="7"/>
      <c r="F1296" s="7"/>
      <c r="H1296" s="7"/>
      <c r="I1296" s="7"/>
      <c r="J1296" s="7"/>
      <c r="K1296" s="7"/>
      <c r="L1296" s="7"/>
      <c r="M1296" s="7"/>
      <c r="N1296" s="7"/>
      <c r="O1296" s="7"/>
      <c r="P1296" s="7"/>
      <c r="Q1296" s="7"/>
      <c r="R1296" s="7"/>
      <c r="S1296" s="7"/>
      <c r="T1296" s="7"/>
      <c r="U1296" s="7"/>
      <c r="V1296" s="7"/>
      <c r="W1296" s="7"/>
      <c r="X1296" s="7"/>
      <c r="Y1296" s="7"/>
      <c r="Z1296" s="7"/>
      <c r="AA1296" s="7"/>
      <c r="AB1296" s="7"/>
      <c r="AC1296" s="7"/>
      <c r="AD1296" s="7"/>
      <c r="AE1296" s="7"/>
      <c r="AF1296" s="7"/>
      <c r="AG1296" s="7"/>
      <c r="AH1296" s="7"/>
      <c r="AI1296" s="7"/>
      <c r="AJ1296" s="7"/>
      <c r="AK1296" s="7"/>
      <c r="AL1296" s="7"/>
      <c r="AM1296" s="7"/>
      <c r="AN1296" s="7"/>
      <c r="AO1296" s="7"/>
      <c r="AP1296" s="7"/>
      <c r="AQ1296" s="7"/>
      <c r="AR1296" s="7"/>
      <c r="AS1296" s="7"/>
      <c r="AT1296" s="7"/>
      <c r="AU1296" s="7"/>
      <c r="AV1296" s="7"/>
      <c r="AW1296" s="7"/>
      <c r="AX1296" s="7"/>
      <c r="AY1296" s="7"/>
      <c r="AZ1296" s="7"/>
      <c r="BA1296" s="7"/>
      <c r="BB1296" s="7"/>
      <c r="BC1296" s="7"/>
      <c r="BD1296" s="7"/>
      <c r="BE1296" s="7"/>
      <c r="BF1296" s="7"/>
      <c r="BG1296" s="7"/>
      <c r="BH1296" s="7"/>
      <c r="BI1296" s="7"/>
      <c r="BJ1296" s="7"/>
      <c r="BK1296" s="7"/>
      <c r="BL1296" s="7"/>
      <c r="BM1296" s="7"/>
      <c r="BN1296" s="7"/>
      <c r="BO1296" s="7"/>
      <c r="BP1296" s="7"/>
      <c r="BQ1296" s="7"/>
      <c r="BR1296" s="7"/>
      <c r="BS1296" s="7"/>
      <c r="BT1296" s="7"/>
      <c r="BU1296" s="7"/>
      <c r="BV1296" s="7"/>
      <c r="BW1296" s="7"/>
      <c r="BX1296" s="7"/>
      <c r="BY1296" s="7"/>
      <c r="BZ1296" s="7"/>
      <c r="CA1296" s="7"/>
      <c r="CB1296" s="7"/>
      <c r="CC1296" s="7"/>
      <c r="CD1296" s="7"/>
    </row>
    <row r="1297" spans="1:82" s="4" customFormat="1">
      <c r="A1297" s="8"/>
      <c r="B1297" s="8"/>
      <c r="D1297" s="7"/>
      <c r="E1297" s="7"/>
      <c r="F1297" s="7"/>
      <c r="H1297" s="7"/>
      <c r="I1297" s="7"/>
      <c r="J1297" s="7"/>
      <c r="K1297" s="7"/>
      <c r="L1297" s="7"/>
      <c r="M1297" s="7"/>
      <c r="N1297" s="7"/>
      <c r="O1297" s="7"/>
      <c r="P1297" s="7"/>
      <c r="Q1297" s="7"/>
      <c r="R1297" s="7"/>
      <c r="S1297" s="7"/>
      <c r="T1297" s="7"/>
      <c r="U1297" s="7"/>
      <c r="V1297" s="7"/>
      <c r="W1297" s="7"/>
      <c r="X1297" s="7"/>
      <c r="Y1297" s="7"/>
      <c r="Z1297" s="7"/>
      <c r="AA1297" s="7"/>
      <c r="AB1297" s="7"/>
      <c r="AC1297" s="7"/>
      <c r="AD1297" s="7"/>
      <c r="AE1297" s="7"/>
      <c r="AF1297" s="7"/>
      <c r="AG1297" s="7"/>
      <c r="AH1297" s="7"/>
      <c r="AI1297" s="7"/>
      <c r="AJ1297" s="7"/>
      <c r="AK1297" s="7"/>
      <c r="AL1297" s="7"/>
      <c r="AM1297" s="7"/>
      <c r="AN1297" s="7"/>
      <c r="AO1297" s="7"/>
      <c r="AP1297" s="7"/>
      <c r="AQ1297" s="7"/>
      <c r="AR1297" s="7"/>
      <c r="AS1297" s="7"/>
      <c r="AT1297" s="7"/>
      <c r="AU1297" s="7"/>
      <c r="AV1297" s="7"/>
      <c r="AW1297" s="7"/>
      <c r="AX1297" s="7"/>
      <c r="AY1297" s="7"/>
      <c r="AZ1297" s="7"/>
      <c r="BA1297" s="7"/>
      <c r="BB1297" s="7"/>
      <c r="BC1297" s="7"/>
      <c r="BD1297" s="7"/>
      <c r="BE1297" s="7"/>
      <c r="BF1297" s="7"/>
      <c r="BG1297" s="7"/>
      <c r="BH1297" s="7"/>
      <c r="BI1297" s="7"/>
      <c r="BJ1297" s="7"/>
      <c r="BK1297" s="7"/>
      <c r="BL1297" s="7"/>
      <c r="BM1297" s="7"/>
      <c r="BN1297" s="7"/>
      <c r="BO1297" s="7"/>
      <c r="BP1297" s="7"/>
      <c r="BQ1297" s="7"/>
      <c r="BR1297" s="7"/>
      <c r="BS1297" s="7"/>
      <c r="BT1297" s="7"/>
      <c r="BU1297" s="7"/>
      <c r="BV1297" s="7"/>
      <c r="BW1297" s="7"/>
      <c r="BX1297" s="7"/>
      <c r="BY1297" s="7"/>
      <c r="BZ1297" s="7"/>
      <c r="CA1297" s="7"/>
      <c r="CB1297" s="7"/>
      <c r="CC1297" s="7"/>
      <c r="CD1297" s="7"/>
    </row>
    <row r="1298" spans="1:82" s="4" customFormat="1">
      <c r="A1298" s="8"/>
      <c r="B1298" s="8"/>
      <c r="D1298" s="7"/>
      <c r="E1298" s="7"/>
      <c r="F1298" s="7"/>
      <c r="H1298" s="7"/>
      <c r="I1298" s="7"/>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7"/>
      <c r="AX1298" s="7"/>
      <c r="AY1298" s="7"/>
      <c r="AZ1298" s="7"/>
      <c r="BA1298" s="7"/>
      <c r="BB1298" s="7"/>
      <c r="BC1298" s="7"/>
      <c r="BD1298" s="7"/>
      <c r="BE1298" s="7"/>
      <c r="BF1298" s="7"/>
      <c r="BG1298" s="7"/>
      <c r="BH1298" s="7"/>
      <c r="BI1298" s="7"/>
      <c r="BJ1298" s="7"/>
      <c r="BK1298" s="7"/>
      <c r="BL1298" s="7"/>
      <c r="BM1298" s="7"/>
      <c r="BN1298" s="7"/>
      <c r="BO1298" s="7"/>
      <c r="BP1298" s="7"/>
      <c r="BQ1298" s="7"/>
      <c r="BR1298" s="7"/>
      <c r="BS1298" s="7"/>
      <c r="BT1298" s="7"/>
      <c r="BU1298" s="7"/>
      <c r="BV1298" s="7"/>
      <c r="BW1298" s="7"/>
      <c r="BX1298" s="7"/>
      <c r="BY1298" s="7"/>
      <c r="BZ1298" s="7"/>
      <c r="CA1298" s="7"/>
      <c r="CB1298" s="7"/>
      <c r="CC1298" s="7"/>
      <c r="CD1298" s="7"/>
    </row>
    <row r="1299" spans="1:82" s="4" customFormat="1">
      <c r="A1299" s="8"/>
      <c r="B1299" s="8"/>
      <c r="D1299" s="7"/>
      <c r="E1299" s="7"/>
      <c r="F1299" s="7"/>
      <c r="H1299" s="7"/>
      <c r="I1299" s="7"/>
      <c r="J1299" s="7"/>
      <c r="K1299" s="7"/>
      <c r="L1299" s="7"/>
      <c r="M1299" s="7"/>
      <c r="N1299" s="7"/>
      <c r="O1299" s="7"/>
      <c r="P1299" s="7"/>
      <c r="Q1299" s="7"/>
      <c r="R1299" s="7"/>
      <c r="S1299" s="7"/>
      <c r="T1299" s="7"/>
      <c r="U1299" s="7"/>
      <c r="V1299" s="7"/>
      <c r="W1299" s="7"/>
      <c r="X1299" s="7"/>
      <c r="Y1299" s="7"/>
      <c r="Z1299" s="7"/>
      <c r="AA1299" s="7"/>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7"/>
      <c r="AX1299" s="7"/>
      <c r="AY1299" s="7"/>
      <c r="AZ1299" s="7"/>
      <c r="BA1299" s="7"/>
      <c r="BB1299" s="7"/>
      <c r="BC1299" s="7"/>
      <c r="BD1299" s="7"/>
      <c r="BE1299" s="7"/>
      <c r="BF1299" s="7"/>
      <c r="BG1299" s="7"/>
      <c r="BH1299" s="7"/>
      <c r="BI1299" s="7"/>
      <c r="BJ1299" s="7"/>
      <c r="BK1299" s="7"/>
      <c r="BL1299" s="7"/>
      <c r="BM1299" s="7"/>
      <c r="BN1299" s="7"/>
      <c r="BO1299" s="7"/>
      <c r="BP1299" s="7"/>
      <c r="BQ1299" s="7"/>
      <c r="BR1299" s="7"/>
      <c r="BS1299" s="7"/>
      <c r="BT1299" s="7"/>
      <c r="BU1299" s="7"/>
      <c r="BV1299" s="7"/>
      <c r="BW1299" s="7"/>
      <c r="BX1299" s="7"/>
      <c r="BY1299" s="7"/>
      <c r="BZ1299" s="7"/>
      <c r="CA1299" s="7"/>
      <c r="CB1299" s="7"/>
      <c r="CC1299" s="7"/>
      <c r="CD1299" s="7"/>
    </row>
    <row r="1300" spans="1:82" s="4" customFormat="1">
      <c r="A1300" s="8"/>
      <c r="B1300" s="8"/>
      <c r="D1300" s="7"/>
      <c r="E1300" s="7"/>
      <c r="F1300" s="7"/>
      <c r="H1300" s="7"/>
      <c r="I1300" s="7"/>
      <c r="J1300" s="7"/>
      <c r="K1300" s="7"/>
      <c r="L1300" s="7"/>
      <c r="M1300" s="7"/>
      <c r="N1300" s="7"/>
      <c r="O1300" s="7"/>
      <c r="P1300" s="7"/>
      <c r="Q1300" s="7"/>
      <c r="R1300" s="7"/>
      <c r="S1300" s="7"/>
      <c r="T1300" s="7"/>
      <c r="U1300" s="7"/>
      <c r="V1300" s="7"/>
      <c r="W1300" s="7"/>
      <c r="X1300" s="7"/>
      <c r="Y1300" s="7"/>
      <c r="Z1300" s="7"/>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c r="AX1300" s="7"/>
      <c r="AY1300" s="7"/>
      <c r="AZ1300" s="7"/>
      <c r="BA1300" s="7"/>
      <c r="BB1300" s="7"/>
      <c r="BC1300" s="7"/>
      <c r="BD1300" s="7"/>
      <c r="BE1300" s="7"/>
      <c r="BF1300" s="7"/>
      <c r="BG1300" s="7"/>
      <c r="BH1300" s="7"/>
      <c r="BI1300" s="7"/>
      <c r="BJ1300" s="7"/>
      <c r="BK1300" s="7"/>
      <c r="BL1300" s="7"/>
      <c r="BM1300" s="7"/>
      <c r="BN1300" s="7"/>
      <c r="BO1300" s="7"/>
      <c r="BP1300" s="7"/>
      <c r="BQ1300" s="7"/>
      <c r="BR1300" s="7"/>
      <c r="BS1300" s="7"/>
      <c r="BT1300" s="7"/>
      <c r="BU1300" s="7"/>
      <c r="BV1300" s="7"/>
      <c r="BW1300" s="7"/>
      <c r="BX1300" s="7"/>
      <c r="BY1300" s="7"/>
      <c r="BZ1300" s="7"/>
      <c r="CA1300" s="7"/>
      <c r="CB1300" s="7"/>
      <c r="CC1300" s="7"/>
      <c r="CD1300" s="7"/>
    </row>
    <row r="1301" spans="1:82" s="4" customFormat="1">
      <c r="A1301" s="8"/>
      <c r="B1301" s="8"/>
      <c r="D1301" s="7"/>
      <c r="E1301" s="7"/>
      <c r="F1301" s="7"/>
      <c r="H1301" s="7"/>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c r="AX1301" s="7"/>
      <c r="AY1301" s="7"/>
      <c r="AZ1301" s="7"/>
      <c r="BA1301" s="7"/>
      <c r="BB1301" s="7"/>
      <c r="BC1301" s="7"/>
      <c r="BD1301" s="7"/>
      <c r="BE1301" s="7"/>
      <c r="BF1301" s="7"/>
      <c r="BG1301" s="7"/>
      <c r="BH1301" s="7"/>
      <c r="BI1301" s="7"/>
      <c r="BJ1301" s="7"/>
      <c r="BK1301" s="7"/>
      <c r="BL1301" s="7"/>
      <c r="BM1301" s="7"/>
      <c r="BN1301" s="7"/>
      <c r="BO1301" s="7"/>
      <c r="BP1301" s="7"/>
      <c r="BQ1301" s="7"/>
      <c r="BR1301" s="7"/>
      <c r="BS1301" s="7"/>
      <c r="BT1301" s="7"/>
      <c r="BU1301" s="7"/>
      <c r="BV1301" s="7"/>
      <c r="BW1301" s="7"/>
      <c r="BX1301" s="7"/>
      <c r="BY1301" s="7"/>
      <c r="BZ1301" s="7"/>
      <c r="CA1301" s="7"/>
      <c r="CB1301" s="7"/>
      <c r="CC1301" s="7"/>
      <c r="CD1301" s="7"/>
    </row>
    <row r="1302" spans="1:82" s="4" customFormat="1">
      <c r="A1302" s="8"/>
      <c r="B1302" s="8"/>
      <c r="D1302" s="7"/>
      <c r="E1302" s="7"/>
      <c r="F1302" s="7"/>
      <c r="H1302" s="7"/>
      <c r="I1302" s="7"/>
      <c r="J1302" s="7"/>
      <c r="K1302" s="7"/>
      <c r="L1302" s="7"/>
      <c r="M1302" s="7"/>
      <c r="N1302" s="7"/>
      <c r="O1302" s="7"/>
      <c r="P1302" s="7"/>
      <c r="Q1302" s="7"/>
      <c r="R1302" s="7"/>
      <c r="S1302" s="7"/>
      <c r="T1302" s="7"/>
      <c r="U1302" s="7"/>
      <c r="V1302" s="7"/>
      <c r="W1302" s="7"/>
      <c r="X1302" s="7"/>
      <c r="Y1302" s="7"/>
      <c r="Z1302" s="7"/>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c r="AX1302" s="7"/>
      <c r="AY1302" s="7"/>
      <c r="AZ1302" s="7"/>
      <c r="BA1302" s="7"/>
      <c r="BB1302" s="7"/>
      <c r="BC1302" s="7"/>
      <c r="BD1302" s="7"/>
      <c r="BE1302" s="7"/>
      <c r="BF1302" s="7"/>
      <c r="BG1302" s="7"/>
      <c r="BH1302" s="7"/>
      <c r="BI1302" s="7"/>
      <c r="BJ1302" s="7"/>
      <c r="BK1302" s="7"/>
      <c r="BL1302" s="7"/>
      <c r="BM1302" s="7"/>
      <c r="BN1302" s="7"/>
      <c r="BO1302" s="7"/>
      <c r="BP1302" s="7"/>
      <c r="BQ1302" s="7"/>
      <c r="BR1302" s="7"/>
      <c r="BS1302" s="7"/>
      <c r="BT1302" s="7"/>
      <c r="BU1302" s="7"/>
      <c r="BV1302" s="7"/>
      <c r="BW1302" s="7"/>
      <c r="BX1302" s="7"/>
      <c r="BY1302" s="7"/>
      <c r="BZ1302" s="7"/>
      <c r="CA1302" s="7"/>
      <c r="CB1302" s="7"/>
      <c r="CC1302" s="7"/>
      <c r="CD1302" s="7"/>
    </row>
    <row r="1303" spans="1:82" s="4" customFormat="1">
      <c r="A1303" s="8"/>
      <c r="B1303" s="8"/>
      <c r="D1303" s="7"/>
      <c r="E1303" s="7"/>
      <c r="F1303" s="7"/>
      <c r="H1303" s="7"/>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c r="AX1303" s="7"/>
      <c r="AY1303" s="7"/>
      <c r="AZ1303" s="7"/>
      <c r="BA1303" s="7"/>
      <c r="BB1303" s="7"/>
      <c r="BC1303" s="7"/>
      <c r="BD1303" s="7"/>
      <c r="BE1303" s="7"/>
      <c r="BF1303" s="7"/>
      <c r="BG1303" s="7"/>
      <c r="BH1303" s="7"/>
      <c r="BI1303" s="7"/>
      <c r="BJ1303" s="7"/>
      <c r="BK1303" s="7"/>
      <c r="BL1303" s="7"/>
      <c r="BM1303" s="7"/>
      <c r="BN1303" s="7"/>
      <c r="BO1303" s="7"/>
      <c r="BP1303" s="7"/>
      <c r="BQ1303" s="7"/>
      <c r="BR1303" s="7"/>
      <c r="BS1303" s="7"/>
      <c r="BT1303" s="7"/>
      <c r="BU1303" s="7"/>
      <c r="BV1303" s="7"/>
      <c r="BW1303" s="7"/>
      <c r="BX1303" s="7"/>
      <c r="BY1303" s="7"/>
      <c r="BZ1303" s="7"/>
      <c r="CA1303" s="7"/>
      <c r="CB1303" s="7"/>
      <c r="CC1303" s="7"/>
      <c r="CD1303" s="7"/>
    </row>
    <row r="1304" spans="1:82" s="4" customFormat="1">
      <c r="A1304" s="8"/>
      <c r="B1304" s="8"/>
      <c r="D1304" s="7"/>
      <c r="E1304" s="7"/>
      <c r="F1304" s="7"/>
      <c r="H1304" s="7"/>
      <c r="I1304" s="7"/>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c r="AX1304" s="7"/>
      <c r="AY1304" s="7"/>
      <c r="AZ1304" s="7"/>
      <c r="BA1304" s="7"/>
      <c r="BB1304" s="7"/>
      <c r="BC1304" s="7"/>
      <c r="BD1304" s="7"/>
      <c r="BE1304" s="7"/>
      <c r="BF1304" s="7"/>
      <c r="BG1304" s="7"/>
      <c r="BH1304" s="7"/>
      <c r="BI1304" s="7"/>
      <c r="BJ1304" s="7"/>
      <c r="BK1304" s="7"/>
      <c r="BL1304" s="7"/>
      <c r="BM1304" s="7"/>
      <c r="BN1304" s="7"/>
      <c r="BO1304" s="7"/>
      <c r="BP1304" s="7"/>
      <c r="BQ1304" s="7"/>
      <c r="BR1304" s="7"/>
      <c r="BS1304" s="7"/>
      <c r="BT1304" s="7"/>
      <c r="BU1304" s="7"/>
      <c r="BV1304" s="7"/>
      <c r="BW1304" s="7"/>
      <c r="BX1304" s="7"/>
      <c r="BY1304" s="7"/>
      <c r="BZ1304" s="7"/>
      <c r="CA1304" s="7"/>
      <c r="CB1304" s="7"/>
      <c r="CC1304" s="7"/>
      <c r="CD1304" s="7"/>
    </row>
    <row r="1305" spans="1:82" s="4" customFormat="1">
      <c r="A1305" s="8"/>
      <c r="B1305" s="8"/>
      <c r="D1305" s="7"/>
      <c r="E1305" s="7"/>
      <c r="F1305" s="7"/>
      <c r="H1305" s="7"/>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c r="AX1305" s="7"/>
      <c r="AY1305" s="7"/>
      <c r="AZ1305" s="7"/>
      <c r="BA1305" s="7"/>
      <c r="BB1305" s="7"/>
      <c r="BC1305" s="7"/>
      <c r="BD1305" s="7"/>
      <c r="BE1305" s="7"/>
      <c r="BF1305" s="7"/>
      <c r="BG1305" s="7"/>
      <c r="BH1305" s="7"/>
      <c r="BI1305" s="7"/>
      <c r="BJ1305" s="7"/>
      <c r="BK1305" s="7"/>
      <c r="BL1305" s="7"/>
      <c r="BM1305" s="7"/>
      <c r="BN1305" s="7"/>
      <c r="BO1305" s="7"/>
      <c r="BP1305" s="7"/>
      <c r="BQ1305" s="7"/>
      <c r="BR1305" s="7"/>
      <c r="BS1305" s="7"/>
      <c r="BT1305" s="7"/>
      <c r="BU1305" s="7"/>
      <c r="BV1305" s="7"/>
      <c r="BW1305" s="7"/>
      <c r="BX1305" s="7"/>
      <c r="BY1305" s="7"/>
      <c r="BZ1305" s="7"/>
      <c r="CA1305" s="7"/>
      <c r="CB1305" s="7"/>
      <c r="CC1305" s="7"/>
      <c r="CD1305" s="7"/>
    </row>
    <row r="1306" spans="1:82" s="4" customFormat="1">
      <c r="A1306" s="8"/>
      <c r="B1306" s="8"/>
      <c r="D1306" s="7"/>
      <c r="E1306" s="7"/>
      <c r="F1306" s="7"/>
      <c r="H1306" s="7"/>
      <c r="I1306" s="7"/>
      <c r="J1306" s="7"/>
      <c r="K1306" s="7"/>
      <c r="L1306" s="7"/>
      <c r="M1306" s="7"/>
      <c r="N1306" s="7"/>
      <c r="O1306" s="7"/>
      <c r="P1306" s="7"/>
      <c r="Q1306" s="7"/>
      <c r="R1306" s="7"/>
      <c r="S1306" s="7"/>
      <c r="T1306" s="7"/>
      <c r="U1306" s="7"/>
      <c r="V1306" s="7"/>
      <c r="W1306" s="7"/>
      <c r="X1306" s="7"/>
      <c r="Y1306" s="7"/>
      <c r="Z1306" s="7"/>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c r="AX1306" s="7"/>
      <c r="AY1306" s="7"/>
      <c r="AZ1306" s="7"/>
      <c r="BA1306" s="7"/>
      <c r="BB1306" s="7"/>
      <c r="BC1306" s="7"/>
      <c r="BD1306" s="7"/>
      <c r="BE1306" s="7"/>
      <c r="BF1306" s="7"/>
      <c r="BG1306" s="7"/>
      <c r="BH1306" s="7"/>
      <c r="BI1306" s="7"/>
      <c r="BJ1306" s="7"/>
      <c r="BK1306" s="7"/>
      <c r="BL1306" s="7"/>
      <c r="BM1306" s="7"/>
      <c r="BN1306" s="7"/>
      <c r="BO1306" s="7"/>
      <c r="BP1306" s="7"/>
      <c r="BQ1306" s="7"/>
      <c r="BR1306" s="7"/>
      <c r="BS1306" s="7"/>
      <c r="BT1306" s="7"/>
      <c r="BU1306" s="7"/>
      <c r="BV1306" s="7"/>
      <c r="BW1306" s="7"/>
      <c r="BX1306" s="7"/>
      <c r="BY1306" s="7"/>
      <c r="BZ1306" s="7"/>
      <c r="CA1306" s="7"/>
      <c r="CB1306" s="7"/>
      <c r="CC1306" s="7"/>
      <c r="CD1306" s="7"/>
    </row>
    <row r="1307" spans="1:82" s="4" customFormat="1">
      <c r="A1307" s="8"/>
      <c r="B1307" s="8"/>
      <c r="D1307" s="7"/>
      <c r="E1307" s="7"/>
      <c r="F1307" s="7"/>
      <c r="H1307" s="7"/>
      <c r="I1307" s="7"/>
      <c r="J1307" s="7"/>
      <c r="K1307" s="7"/>
      <c r="L1307" s="7"/>
      <c r="M1307" s="7"/>
      <c r="N1307" s="7"/>
      <c r="O1307" s="7"/>
      <c r="P1307" s="7"/>
      <c r="Q1307" s="7"/>
      <c r="R1307" s="7"/>
      <c r="S1307" s="7"/>
      <c r="T1307" s="7"/>
      <c r="U1307" s="7"/>
      <c r="V1307" s="7"/>
      <c r="W1307" s="7"/>
      <c r="X1307" s="7"/>
      <c r="Y1307" s="7"/>
      <c r="Z1307" s="7"/>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c r="AX1307" s="7"/>
      <c r="AY1307" s="7"/>
      <c r="AZ1307" s="7"/>
      <c r="BA1307" s="7"/>
      <c r="BB1307" s="7"/>
      <c r="BC1307" s="7"/>
      <c r="BD1307" s="7"/>
      <c r="BE1307" s="7"/>
      <c r="BF1307" s="7"/>
      <c r="BG1307" s="7"/>
      <c r="BH1307" s="7"/>
      <c r="BI1307" s="7"/>
      <c r="BJ1307" s="7"/>
      <c r="BK1307" s="7"/>
      <c r="BL1307" s="7"/>
      <c r="BM1307" s="7"/>
      <c r="BN1307" s="7"/>
      <c r="BO1307" s="7"/>
      <c r="BP1307" s="7"/>
      <c r="BQ1307" s="7"/>
      <c r="BR1307" s="7"/>
      <c r="BS1307" s="7"/>
      <c r="BT1307" s="7"/>
      <c r="BU1307" s="7"/>
      <c r="BV1307" s="7"/>
      <c r="BW1307" s="7"/>
      <c r="BX1307" s="7"/>
      <c r="BY1307" s="7"/>
      <c r="BZ1307" s="7"/>
      <c r="CA1307" s="7"/>
      <c r="CB1307" s="7"/>
      <c r="CC1307" s="7"/>
      <c r="CD1307" s="7"/>
    </row>
    <row r="1308" spans="1:82" s="4" customFormat="1">
      <c r="A1308" s="8"/>
      <c r="B1308" s="8"/>
      <c r="D1308" s="7"/>
      <c r="E1308" s="7"/>
      <c r="F1308" s="7"/>
      <c r="H1308" s="7"/>
      <c r="I1308" s="7"/>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c r="AX1308" s="7"/>
      <c r="AY1308" s="7"/>
      <c r="AZ1308" s="7"/>
      <c r="BA1308" s="7"/>
      <c r="BB1308" s="7"/>
      <c r="BC1308" s="7"/>
      <c r="BD1308" s="7"/>
      <c r="BE1308" s="7"/>
      <c r="BF1308" s="7"/>
      <c r="BG1308" s="7"/>
      <c r="BH1308" s="7"/>
      <c r="BI1308" s="7"/>
      <c r="BJ1308" s="7"/>
      <c r="BK1308" s="7"/>
      <c r="BL1308" s="7"/>
      <c r="BM1308" s="7"/>
      <c r="BN1308" s="7"/>
      <c r="BO1308" s="7"/>
      <c r="BP1308" s="7"/>
      <c r="BQ1308" s="7"/>
      <c r="BR1308" s="7"/>
      <c r="BS1308" s="7"/>
      <c r="BT1308" s="7"/>
      <c r="BU1308" s="7"/>
      <c r="BV1308" s="7"/>
      <c r="BW1308" s="7"/>
      <c r="BX1308" s="7"/>
      <c r="BY1308" s="7"/>
      <c r="BZ1308" s="7"/>
      <c r="CA1308" s="7"/>
      <c r="CB1308" s="7"/>
      <c r="CC1308" s="7"/>
      <c r="CD1308" s="7"/>
    </row>
    <row r="1309" spans="1:82" s="4" customFormat="1">
      <c r="A1309" s="8"/>
      <c r="B1309" s="8"/>
      <c r="D1309" s="7"/>
      <c r="E1309" s="7"/>
      <c r="F1309" s="7"/>
      <c r="H1309" s="7"/>
      <c r="I1309" s="7"/>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c r="AX1309" s="7"/>
      <c r="AY1309" s="7"/>
      <c r="AZ1309" s="7"/>
      <c r="BA1309" s="7"/>
      <c r="BB1309" s="7"/>
      <c r="BC1309" s="7"/>
      <c r="BD1309" s="7"/>
      <c r="BE1309" s="7"/>
      <c r="BF1309" s="7"/>
      <c r="BG1309" s="7"/>
      <c r="BH1309" s="7"/>
      <c r="BI1309" s="7"/>
      <c r="BJ1309" s="7"/>
      <c r="BK1309" s="7"/>
      <c r="BL1309" s="7"/>
      <c r="BM1309" s="7"/>
      <c r="BN1309" s="7"/>
      <c r="BO1309" s="7"/>
      <c r="BP1309" s="7"/>
      <c r="BQ1309" s="7"/>
      <c r="BR1309" s="7"/>
      <c r="BS1309" s="7"/>
      <c r="BT1309" s="7"/>
      <c r="BU1309" s="7"/>
      <c r="BV1309" s="7"/>
      <c r="BW1309" s="7"/>
      <c r="BX1309" s="7"/>
      <c r="BY1309" s="7"/>
      <c r="BZ1309" s="7"/>
      <c r="CA1309" s="7"/>
      <c r="CB1309" s="7"/>
      <c r="CC1309" s="7"/>
      <c r="CD1309" s="7"/>
    </row>
    <row r="1310" spans="1:82" s="4" customFormat="1">
      <c r="A1310" s="8"/>
      <c r="B1310" s="8"/>
      <c r="D1310" s="7"/>
      <c r="E1310" s="7"/>
      <c r="F1310" s="7"/>
      <c r="H1310" s="7"/>
      <c r="I1310" s="7"/>
      <c r="J1310" s="7"/>
      <c r="K1310" s="7"/>
      <c r="L1310" s="7"/>
      <c r="M1310" s="7"/>
      <c r="N1310" s="7"/>
      <c r="O1310" s="7"/>
      <c r="P1310" s="7"/>
      <c r="Q1310" s="7"/>
      <c r="R1310" s="7"/>
      <c r="S1310" s="7"/>
      <c r="T1310" s="7"/>
      <c r="U1310" s="7"/>
      <c r="V1310" s="7"/>
      <c r="W1310" s="7"/>
      <c r="X1310" s="7"/>
      <c r="Y1310" s="7"/>
      <c r="Z1310" s="7"/>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c r="AX1310" s="7"/>
      <c r="AY1310" s="7"/>
      <c r="AZ1310" s="7"/>
      <c r="BA1310" s="7"/>
      <c r="BB1310" s="7"/>
      <c r="BC1310" s="7"/>
      <c r="BD1310" s="7"/>
      <c r="BE1310" s="7"/>
      <c r="BF1310" s="7"/>
      <c r="BG1310" s="7"/>
      <c r="BH1310" s="7"/>
      <c r="BI1310" s="7"/>
      <c r="BJ1310" s="7"/>
      <c r="BK1310" s="7"/>
      <c r="BL1310" s="7"/>
      <c r="BM1310" s="7"/>
      <c r="BN1310" s="7"/>
      <c r="BO1310" s="7"/>
      <c r="BP1310" s="7"/>
      <c r="BQ1310" s="7"/>
      <c r="BR1310" s="7"/>
      <c r="BS1310" s="7"/>
      <c r="BT1310" s="7"/>
      <c r="BU1310" s="7"/>
      <c r="BV1310" s="7"/>
      <c r="BW1310" s="7"/>
      <c r="BX1310" s="7"/>
      <c r="BY1310" s="7"/>
      <c r="BZ1310" s="7"/>
      <c r="CA1310" s="7"/>
      <c r="CB1310" s="7"/>
      <c r="CC1310" s="7"/>
      <c r="CD1310" s="7"/>
    </row>
    <row r="1311" spans="1:82" s="4" customFormat="1">
      <c r="A1311" s="8"/>
      <c r="B1311" s="8"/>
      <c r="D1311" s="7"/>
      <c r="E1311" s="7"/>
      <c r="F1311" s="7"/>
      <c r="H1311" s="7"/>
      <c r="I1311" s="7"/>
      <c r="J1311" s="7"/>
      <c r="K1311" s="7"/>
      <c r="L1311" s="7"/>
      <c r="M1311" s="7"/>
      <c r="N1311" s="7"/>
      <c r="O1311" s="7"/>
      <c r="P1311" s="7"/>
      <c r="Q1311" s="7"/>
      <c r="R1311" s="7"/>
      <c r="S1311" s="7"/>
      <c r="T1311" s="7"/>
      <c r="U1311" s="7"/>
      <c r="V1311" s="7"/>
      <c r="W1311" s="7"/>
      <c r="X1311" s="7"/>
      <c r="Y1311" s="7"/>
      <c r="Z1311" s="7"/>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c r="AX1311" s="7"/>
      <c r="AY1311" s="7"/>
      <c r="AZ1311" s="7"/>
      <c r="BA1311" s="7"/>
      <c r="BB1311" s="7"/>
      <c r="BC1311" s="7"/>
      <c r="BD1311" s="7"/>
      <c r="BE1311" s="7"/>
      <c r="BF1311" s="7"/>
      <c r="BG1311" s="7"/>
      <c r="BH1311" s="7"/>
      <c r="BI1311" s="7"/>
      <c r="BJ1311" s="7"/>
      <c r="BK1311" s="7"/>
      <c r="BL1311" s="7"/>
      <c r="BM1311" s="7"/>
      <c r="BN1311" s="7"/>
      <c r="BO1311" s="7"/>
      <c r="BP1311" s="7"/>
      <c r="BQ1311" s="7"/>
      <c r="BR1311" s="7"/>
      <c r="BS1311" s="7"/>
      <c r="BT1311" s="7"/>
      <c r="BU1311" s="7"/>
      <c r="BV1311" s="7"/>
      <c r="BW1311" s="7"/>
      <c r="BX1311" s="7"/>
      <c r="BY1311" s="7"/>
      <c r="BZ1311" s="7"/>
      <c r="CA1311" s="7"/>
      <c r="CB1311" s="7"/>
      <c r="CC1311" s="7"/>
      <c r="CD1311" s="7"/>
    </row>
    <row r="1312" spans="1:82" s="4" customFormat="1">
      <c r="A1312" s="8"/>
      <c r="B1312" s="8"/>
      <c r="D1312" s="7"/>
      <c r="E1312" s="7"/>
      <c r="F1312" s="7"/>
      <c r="H1312" s="7"/>
      <c r="I1312" s="7"/>
      <c r="J1312" s="7"/>
      <c r="K1312" s="7"/>
      <c r="L1312" s="7"/>
      <c r="M1312" s="7"/>
      <c r="N1312" s="7"/>
      <c r="O1312" s="7"/>
      <c r="P1312" s="7"/>
      <c r="Q1312" s="7"/>
      <c r="R1312" s="7"/>
      <c r="S1312" s="7"/>
      <c r="T1312" s="7"/>
      <c r="U1312" s="7"/>
      <c r="V1312" s="7"/>
      <c r="W1312" s="7"/>
      <c r="X1312" s="7"/>
      <c r="Y1312" s="7"/>
      <c r="Z1312" s="7"/>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c r="AX1312" s="7"/>
      <c r="AY1312" s="7"/>
      <c r="AZ1312" s="7"/>
      <c r="BA1312" s="7"/>
      <c r="BB1312" s="7"/>
      <c r="BC1312" s="7"/>
      <c r="BD1312" s="7"/>
      <c r="BE1312" s="7"/>
      <c r="BF1312" s="7"/>
      <c r="BG1312" s="7"/>
      <c r="BH1312" s="7"/>
      <c r="BI1312" s="7"/>
      <c r="BJ1312" s="7"/>
      <c r="BK1312" s="7"/>
      <c r="BL1312" s="7"/>
      <c r="BM1312" s="7"/>
      <c r="BN1312" s="7"/>
      <c r="BO1312" s="7"/>
      <c r="BP1312" s="7"/>
      <c r="BQ1312" s="7"/>
      <c r="BR1312" s="7"/>
      <c r="BS1312" s="7"/>
      <c r="BT1312" s="7"/>
      <c r="BU1312" s="7"/>
      <c r="BV1312" s="7"/>
      <c r="BW1312" s="7"/>
      <c r="BX1312" s="7"/>
      <c r="BY1312" s="7"/>
      <c r="BZ1312" s="7"/>
      <c r="CA1312" s="7"/>
      <c r="CB1312" s="7"/>
      <c r="CC1312" s="7"/>
      <c r="CD1312" s="7"/>
    </row>
    <row r="1313" spans="1:82" s="4" customFormat="1">
      <c r="A1313" s="8"/>
      <c r="B1313" s="8"/>
      <c r="D1313" s="7"/>
      <c r="E1313" s="7"/>
      <c r="F1313" s="7"/>
      <c r="H1313" s="7"/>
      <c r="I1313" s="7"/>
      <c r="J1313" s="7"/>
      <c r="K1313" s="7"/>
      <c r="L1313" s="7"/>
      <c r="M1313" s="7"/>
      <c r="N1313" s="7"/>
      <c r="O1313" s="7"/>
      <c r="P1313" s="7"/>
      <c r="Q1313" s="7"/>
      <c r="R1313" s="7"/>
      <c r="S1313" s="7"/>
      <c r="T1313" s="7"/>
      <c r="U1313" s="7"/>
      <c r="V1313" s="7"/>
      <c r="W1313" s="7"/>
      <c r="X1313" s="7"/>
      <c r="Y1313" s="7"/>
      <c r="Z1313" s="7"/>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c r="AX1313" s="7"/>
      <c r="AY1313" s="7"/>
      <c r="AZ1313" s="7"/>
      <c r="BA1313" s="7"/>
      <c r="BB1313" s="7"/>
      <c r="BC1313" s="7"/>
      <c r="BD1313" s="7"/>
      <c r="BE1313" s="7"/>
      <c r="BF1313" s="7"/>
      <c r="BG1313" s="7"/>
      <c r="BH1313" s="7"/>
      <c r="BI1313" s="7"/>
      <c r="BJ1313" s="7"/>
      <c r="BK1313" s="7"/>
      <c r="BL1313" s="7"/>
      <c r="BM1313" s="7"/>
      <c r="BN1313" s="7"/>
      <c r="BO1313" s="7"/>
      <c r="BP1313" s="7"/>
      <c r="BQ1313" s="7"/>
      <c r="BR1313" s="7"/>
      <c r="BS1313" s="7"/>
      <c r="BT1313" s="7"/>
      <c r="BU1313" s="7"/>
      <c r="BV1313" s="7"/>
      <c r="BW1313" s="7"/>
      <c r="BX1313" s="7"/>
      <c r="BY1313" s="7"/>
      <c r="BZ1313" s="7"/>
      <c r="CA1313" s="7"/>
      <c r="CB1313" s="7"/>
      <c r="CC1313" s="7"/>
      <c r="CD1313" s="7"/>
    </row>
    <row r="1314" spans="1:82" s="4" customFormat="1">
      <c r="A1314" s="8"/>
      <c r="B1314" s="8"/>
      <c r="D1314" s="7"/>
      <c r="E1314" s="7"/>
      <c r="F1314" s="7"/>
      <c r="H1314" s="7"/>
      <c r="I1314" s="7"/>
      <c r="J1314" s="7"/>
      <c r="K1314" s="7"/>
      <c r="L1314" s="7"/>
      <c r="M1314" s="7"/>
      <c r="N1314" s="7"/>
      <c r="O1314" s="7"/>
      <c r="P1314" s="7"/>
      <c r="Q1314" s="7"/>
      <c r="R1314" s="7"/>
      <c r="S1314" s="7"/>
      <c r="T1314" s="7"/>
      <c r="U1314" s="7"/>
      <c r="V1314" s="7"/>
      <c r="W1314" s="7"/>
      <c r="X1314" s="7"/>
      <c r="Y1314" s="7"/>
      <c r="Z1314" s="7"/>
      <c r="AA1314" s="7"/>
      <c r="AB1314" s="7"/>
      <c r="AC1314" s="7"/>
      <c r="AD1314" s="7"/>
      <c r="AE1314" s="7"/>
      <c r="AF1314" s="7"/>
      <c r="AG1314" s="7"/>
      <c r="AH1314" s="7"/>
      <c r="AI1314" s="7"/>
      <c r="AJ1314" s="7"/>
      <c r="AK1314" s="7"/>
      <c r="AL1314" s="7"/>
      <c r="AM1314" s="7"/>
      <c r="AN1314" s="7"/>
      <c r="AO1314" s="7"/>
      <c r="AP1314" s="7"/>
      <c r="AQ1314" s="7"/>
      <c r="AR1314" s="7"/>
      <c r="AS1314" s="7"/>
      <c r="AT1314" s="7"/>
      <c r="AU1314" s="7"/>
      <c r="AV1314" s="7"/>
      <c r="AW1314" s="7"/>
      <c r="AX1314" s="7"/>
      <c r="AY1314" s="7"/>
      <c r="AZ1314" s="7"/>
      <c r="BA1314" s="7"/>
      <c r="BB1314" s="7"/>
      <c r="BC1314" s="7"/>
      <c r="BD1314" s="7"/>
      <c r="BE1314" s="7"/>
      <c r="BF1314" s="7"/>
      <c r="BG1314" s="7"/>
      <c r="BH1314" s="7"/>
      <c r="BI1314" s="7"/>
      <c r="BJ1314" s="7"/>
      <c r="BK1314" s="7"/>
      <c r="BL1314" s="7"/>
      <c r="BM1314" s="7"/>
      <c r="BN1314" s="7"/>
      <c r="BO1314" s="7"/>
      <c r="BP1314" s="7"/>
      <c r="BQ1314" s="7"/>
      <c r="BR1314" s="7"/>
      <c r="BS1314" s="7"/>
      <c r="BT1314" s="7"/>
      <c r="BU1314" s="7"/>
      <c r="BV1314" s="7"/>
      <c r="BW1314" s="7"/>
      <c r="BX1314" s="7"/>
      <c r="BY1314" s="7"/>
      <c r="BZ1314" s="7"/>
      <c r="CA1314" s="7"/>
      <c r="CB1314" s="7"/>
      <c r="CC1314" s="7"/>
      <c r="CD1314" s="7"/>
    </row>
    <row r="1315" spans="1:82" s="4" customFormat="1">
      <c r="A1315" s="8"/>
      <c r="B1315" s="8"/>
      <c r="D1315" s="7"/>
      <c r="E1315" s="7"/>
      <c r="F1315" s="7"/>
      <c r="H1315" s="7"/>
      <c r="I1315" s="7"/>
      <c r="J1315" s="7"/>
      <c r="K1315" s="7"/>
      <c r="L1315" s="7"/>
      <c r="M1315" s="7"/>
      <c r="N1315" s="7"/>
      <c r="O1315" s="7"/>
      <c r="P1315" s="7"/>
      <c r="Q1315" s="7"/>
      <c r="R1315" s="7"/>
      <c r="S1315" s="7"/>
      <c r="T1315" s="7"/>
      <c r="U1315" s="7"/>
      <c r="V1315" s="7"/>
      <c r="W1315" s="7"/>
      <c r="X1315" s="7"/>
      <c r="Y1315" s="7"/>
      <c r="Z1315" s="7"/>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c r="AX1315" s="7"/>
      <c r="AY1315" s="7"/>
      <c r="AZ1315" s="7"/>
      <c r="BA1315" s="7"/>
      <c r="BB1315" s="7"/>
      <c r="BC1315" s="7"/>
      <c r="BD1315" s="7"/>
      <c r="BE1315" s="7"/>
      <c r="BF1315" s="7"/>
      <c r="BG1315" s="7"/>
      <c r="BH1315" s="7"/>
      <c r="BI1315" s="7"/>
      <c r="BJ1315" s="7"/>
      <c r="BK1315" s="7"/>
      <c r="BL1315" s="7"/>
      <c r="BM1315" s="7"/>
      <c r="BN1315" s="7"/>
      <c r="BO1315" s="7"/>
      <c r="BP1315" s="7"/>
      <c r="BQ1315" s="7"/>
      <c r="BR1315" s="7"/>
      <c r="BS1315" s="7"/>
      <c r="BT1315" s="7"/>
      <c r="BU1315" s="7"/>
      <c r="BV1315" s="7"/>
      <c r="BW1315" s="7"/>
      <c r="BX1315" s="7"/>
      <c r="BY1315" s="7"/>
      <c r="BZ1315" s="7"/>
      <c r="CA1315" s="7"/>
      <c r="CB1315" s="7"/>
      <c r="CC1315" s="7"/>
      <c r="CD1315" s="7"/>
    </row>
    <row r="1316" spans="1:82" s="4" customFormat="1">
      <c r="A1316" s="8"/>
      <c r="B1316" s="8"/>
      <c r="D1316" s="7"/>
      <c r="E1316" s="7"/>
      <c r="F1316" s="7"/>
      <c r="H1316" s="7"/>
      <c r="I1316" s="7"/>
      <c r="J1316" s="7"/>
      <c r="K1316" s="7"/>
      <c r="L1316" s="7"/>
      <c r="M1316" s="7"/>
      <c r="N1316" s="7"/>
      <c r="O1316" s="7"/>
      <c r="P1316" s="7"/>
      <c r="Q1316" s="7"/>
      <c r="R1316" s="7"/>
      <c r="S1316" s="7"/>
      <c r="T1316" s="7"/>
      <c r="U1316" s="7"/>
      <c r="V1316" s="7"/>
      <c r="W1316" s="7"/>
      <c r="X1316" s="7"/>
      <c r="Y1316" s="7"/>
      <c r="Z1316" s="7"/>
      <c r="AA1316" s="7"/>
      <c r="AB1316" s="7"/>
      <c r="AC1316" s="7"/>
      <c r="AD1316" s="7"/>
      <c r="AE1316" s="7"/>
      <c r="AF1316" s="7"/>
      <c r="AG1316" s="7"/>
      <c r="AH1316" s="7"/>
      <c r="AI1316" s="7"/>
      <c r="AJ1316" s="7"/>
      <c r="AK1316" s="7"/>
      <c r="AL1316" s="7"/>
      <c r="AM1316" s="7"/>
      <c r="AN1316" s="7"/>
      <c r="AO1316" s="7"/>
      <c r="AP1316" s="7"/>
      <c r="AQ1316" s="7"/>
      <c r="AR1316" s="7"/>
      <c r="AS1316" s="7"/>
      <c r="AT1316" s="7"/>
      <c r="AU1316" s="7"/>
      <c r="AV1316" s="7"/>
      <c r="AW1316" s="7"/>
      <c r="AX1316" s="7"/>
      <c r="AY1316" s="7"/>
      <c r="AZ1316" s="7"/>
      <c r="BA1316" s="7"/>
      <c r="BB1316" s="7"/>
      <c r="BC1316" s="7"/>
      <c r="BD1316" s="7"/>
      <c r="BE1316" s="7"/>
      <c r="BF1316" s="7"/>
      <c r="BG1316" s="7"/>
      <c r="BH1316" s="7"/>
      <c r="BI1316" s="7"/>
      <c r="BJ1316" s="7"/>
      <c r="BK1316" s="7"/>
      <c r="BL1316" s="7"/>
      <c r="BM1316" s="7"/>
      <c r="BN1316" s="7"/>
      <c r="BO1316" s="7"/>
      <c r="BP1316" s="7"/>
      <c r="BQ1316" s="7"/>
      <c r="BR1316" s="7"/>
      <c r="BS1316" s="7"/>
      <c r="BT1316" s="7"/>
      <c r="BU1316" s="7"/>
      <c r="BV1316" s="7"/>
      <c r="BW1316" s="7"/>
      <c r="BX1316" s="7"/>
      <c r="BY1316" s="7"/>
      <c r="BZ1316" s="7"/>
      <c r="CA1316" s="7"/>
      <c r="CB1316" s="7"/>
      <c r="CC1316" s="7"/>
      <c r="CD1316" s="7"/>
    </row>
    <row r="1317" spans="1:82" s="4" customFormat="1">
      <c r="A1317" s="8"/>
      <c r="B1317" s="8"/>
      <c r="D1317" s="7"/>
      <c r="E1317" s="7"/>
      <c r="F1317" s="7"/>
      <c r="H1317" s="7"/>
      <c r="I1317" s="7"/>
      <c r="J1317" s="7"/>
      <c r="K1317" s="7"/>
      <c r="L1317" s="7"/>
      <c r="M1317" s="7"/>
      <c r="N1317" s="7"/>
      <c r="O1317" s="7"/>
      <c r="P1317" s="7"/>
      <c r="Q1317" s="7"/>
      <c r="R1317" s="7"/>
      <c r="S1317" s="7"/>
      <c r="T1317" s="7"/>
      <c r="U1317" s="7"/>
      <c r="V1317" s="7"/>
      <c r="W1317" s="7"/>
      <c r="X1317" s="7"/>
      <c r="Y1317" s="7"/>
      <c r="Z1317" s="7"/>
      <c r="AA1317" s="7"/>
      <c r="AB1317" s="7"/>
      <c r="AC1317" s="7"/>
      <c r="AD1317" s="7"/>
      <c r="AE1317" s="7"/>
      <c r="AF1317" s="7"/>
      <c r="AG1317" s="7"/>
      <c r="AH1317" s="7"/>
      <c r="AI1317" s="7"/>
      <c r="AJ1317" s="7"/>
      <c r="AK1317" s="7"/>
      <c r="AL1317" s="7"/>
      <c r="AM1317" s="7"/>
      <c r="AN1317" s="7"/>
      <c r="AO1317" s="7"/>
      <c r="AP1317" s="7"/>
      <c r="AQ1317" s="7"/>
      <c r="AR1317" s="7"/>
      <c r="AS1317" s="7"/>
      <c r="AT1317" s="7"/>
      <c r="AU1317" s="7"/>
      <c r="AV1317" s="7"/>
      <c r="AW1317" s="7"/>
      <c r="AX1317" s="7"/>
      <c r="AY1317" s="7"/>
      <c r="AZ1317" s="7"/>
      <c r="BA1317" s="7"/>
      <c r="BB1317" s="7"/>
      <c r="BC1317" s="7"/>
      <c r="BD1317" s="7"/>
      <c r="BE1317" s="7"/>
      <c r="BF1317" s="7"/>
      <c r="BG1317" s="7"/>
      <c r="BH1317" s="7"/>
      <c r="BI1317" s="7"/>
      <c r="BJ1317" s="7"/>
      <c r="BK1317" s="7"/>
      <c r="BL1317" s="7"/>
      <c r="BM1317" s="7"/>
      <c r="BN1317" s="7"/>
      <c r="BO1317" s="7"/>
      <c r="BP1317" s="7"/>
      <c r="BQ1317" s="7"/>
      <c r="BR1317" s="7"/>
      <c r="BS1317" s="7"/>
      <c r="BT1317" s="7"/>
      <c r="BU1317" s="7"/>
      <c r="BV1317" s="7"/>
      <c r="BW1317" s="7"/>
      <c r="BX1317" s="7"/>
      <c r="BY1317" s="7"/>
      <c r="BZ1317" s="7"/>
      <c r="CA1317" s="7"/>
      <c r="CB1317" s="7"/>
      <c r="CC1317" s="7"/>
      <c r="CD1317" s="7"/>
    </row>
    <row r="1318" spans="1:82" s="4" customFormat="1">
      <c r="A1318" s="8"/>
      <c r="B1318" s="8"/>
      <c r="D1318" s="7"/>
      <c r="E1318" s="7"/>
      <c r="F1318" s="7"/>
      <c r="H1318" s="7"/>
      <c r="I1318" s="7"/>
      <c r="J1318" s="7"/>
      <c r="K1318" s="7"/>
      <c r="L1318" s="7"/>
      <c r="M1318" s="7"/>
      <c r="N1318" s="7"/>
      <c r="O1318" s="7"/>
      <c r="P1318" s="7"/>
      <c r="Q1318" s="7"/>
      <c r="R1318" s="7"/>
      <c r="S1318" s="7"/>
      <c r="T1318" s="7"/>
      <c r="U1318" s="7"/>
      <c r="V1318" s="7"/>
      <c r="W1318" s="7"/>
      <c r="X1318" s="7"/>
      <c r="Y1318" s="7"/>
      <c r="Z1318" s="7"/>
      <c r="AA1318" s="7"/>
      <c r="AB1318" s="7"/>
      <c r="AC1318" s="7"/>
      <c r="AD1318" s="7"/>
      <c r="AE1318" s="7"/>
      <c r="AF1318" s="7"/>
      <c r="AG1318" s="7"/>
      <c r="AH1318" s="7"/>
      <c r="AI1318" s="7"/>
      <c r="AJ1318" s="7"/>
      <c r="AK1318" s="7"/>
      <c r="AL1318" s="7"/>
      <c r="AM1318" s="7"/>
      <c r="AN1318" s="7"/>
      <c r="AO1318" s="7"/>
      <c r="AP1318" s="7"/>
      <c r="AQ1318" s="7"/>
      <c r="AR1318" s="7"/>
      <c r="AS1318" s="7"/>
      <c r="AT1318" s="7"/>
      <c r="AU1318" s="7"/>
      <c r="AV1318" s="7"/>
      <c r="AW1318" s="7"/>
      <c r="AX1318" s="7"/>
      <c r="AY1318" s="7"/>
      <c r="AZ1318" s="7"/>
      <c r="BA1318" s="7"/>
      <c r="BB1318" s="7"/>
      <c r="BC1318" s="7"/>
      <c r="BD1318" s="7"/>
      <c r="BE1318" s="7"/>
      <c r="BF1318" s="7"/>
      <c r="BG1318" s="7"/>
      <c r="BH1318" s="7"/>
      <c r="BI1318" s="7"/>
      <c r="BJ1318" s="7"/>
      <c r="BK1318" s="7"/>
      <c r="BL1318" s="7"/>
      <c r="BM1318" s="7"/>
      <c r="BN1318" s="7"/>
      <c r="BO1318" s="7"/>
      <c r="BP1318" s="7"/>
      <c r="BQ1318" s="7"/>
      <c r="BR1318" s="7"/>
      <c r="BS1318" s="7"/>
      <c r="BT1318" s="7"/>
      <c r="BU1318" s="7"/>
      <c r="BV1318" s="7"/>
      <c r="BW1318" s="7"/>
      <c r="BX1318" s="7"/>
      <c r="BY1318" s="7"/>
      <c r="BZ1318" s="7"/>
      <c r="CA1318" s="7"/>
      <c r="CB1318" s="7"/>
      <c r="CC1318" s="7"/>
      <c r="CD1318" s="7"/>
    </row>
    <row r="1319" spans="1:82" s="4" customFormat="1">
      <c r="A1319" s="8"/>
      <c r="B1319" s="8"/>
      <c r="D1319" s="7"/>
      <c r="E1319" s="7"/>
      <c r="F1319" s="7"/>
      <c r="H1319" s="7"/>
      <c r="I1319" s="7"/>
      <c r="J1319" s="7"/>
      <c r="K1319" s="7"/>
      <c r="L1319" s="7"/>
      <c r="M1319" s="7"/>
      <c r="N1319" s="7"/>
      <c r="O1319" s="7"/>
      <c r="P1319" s="7"/>
      <c r="Q1319" s="7"/>
      <c r="R1319" s="7"/>
      <c r="S1319" s="7"/>
      <c r="T1319" s="7"/>
      <c r="U1319" s="7"/>
      <c r="V1319" s="7"/>
      <c r="W1319" s="7"/>
      <c r="X1319" s="7"/>
      <c r="Y1319" s="7"/>
      <c r="Z1319" s="7"/>
      <c r="AA1319" s="7"/>
      <c r="AB1319" s="7"/>
      <c r="AC1319" s="7"/>
      <c r="AD1319" s="7"/>
      <c r="AE1319" s="7"/>
      <c r="AF1319" s="7"/>
      <c r="AG1319" s="7"/>
      <c r="AH1319" s="7"/>
      <c r="AI1319" s="7"/>
      <c r="AJ1319" s="7"/>
      <c r="AK1319" s="7"/>
      <c r="AL1319" s="7"/>
      <c r="AM1319" s="7"/>
      <c r="AN1319" s="7"/>
      <c r="AO1319" s="7"/>
      <c r="AP1319" s="7"/>
      <c r="AQ1319" s="7"/>
      <c r="AR1319" s="7"/>
      <c r="AS1319" s="7"/>
      <c r="AT1319" s="7"/>
      <c r="AU1319" s="7"/>
      <c r="AV1319" s="7"/>
      <c r="AW1319" s="7"/>
      <c r="AX1319" s="7"/>
      <c r="AY1319" s="7"/>
      <c r="AZ1319" s="7"/>
      <c r="BA1319" s="7"/>
      <c r="BB1319" s="7"/>
      <c r="BC1319" s="7"/>
      <c r="BD1319" s="7"/>
      <c r="BE1319" s="7"/>
      <c r="BF1319" s="7"/>
      <c r="BG1319" s="7"/>
      <c r="BH1319" s="7"/>
      <c r="BI1319" s="7"/>
      <c r="BJ1319" s="7"/>
      <c r="BK1319" s="7"/>
      <c r="BL1319" s="7"/>
      <c r="BM1319" s="7"/>
      <c r="BN1319" s="7"/>
      <c r="BO1319" s="7"/>
      <c r="BP1319" s="7"/>
      <c r="BQ1319" s="7"/>
      <c r="BR1319" s="7"/>
      <c r="BS1319" s="7"/>
      <c r="BT1319" s="7"/>
      <c r="BU1319" s="7"/>
      <c r="BV1319" s="7"/>
      <c r="BW1319" s="7"/>
      <c r="BX1319" s="7"/>
      <c r="BY1319" s="7"/>
      <c r="BZ1319" s="7"/>
      <c r="CA1319" s="7"/>
      <c r="CB1319" s="7"/>
      <c r="CC1319" s="7"/>
      <c r="CD1319" s="7"/>
    </row>
    <row r="1320" spans="1:82" s="4" customFormat="1">
      <c r="A1320" s="8"/>
      <c r="B1320" s="8"/>
      <c r="D1320" s="7"/>
      <c r="E1320" s="7"/>
      <c r="F1320" s="7"/>
      <c r="H1320" s="7"/>
      <c r="I1320" s="7"/>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7"/>
      <c r="AG1320" s="7"/>
      <c r="AH1320" s="7"/>
      <c r="AI1320" s="7"/>
      <c r="AJ1320" s="7"/>
      <c r="AK1320" s="7"/>
      <c r="AL1320" s="7"/>
      <c r="AM1320" s="7"/>
      <c r="AN1320" s="7"/>
      <c r="AO1320" s="7"/>
      <c r="AP1320" s="7"/>
      <c r="AQ1320" s="7"/>
      <c r="AR1320" s="7"/>
      <c r="AS1320" s="7"/>
      <c r="AT1320" s="7"/>
      <c r="AU1320" s="7"/>
      <c r="AV1320" s="7"/>
      <c r="AW1320" s="7"/>
      <c r="AX1320" s="7"/>
      <c r="AY1320" s="7"/>
      <c r="AZ1320" s="7"/>
      <c r="BA1320" s="7"/>
      <c r="BB1320" s="7"/>
      <c r="BC1320" s="7"/>
      <c r="BD1320" s="7"/>
      <c r="BE1320" s="7"/>
      <c r="BF1320" s="7"/>
      <c r="BG1320" s="7"/>
      <c r="BH1320" s="7"/>
      <c r="BI1320" s="7"/>
      <c r="BJ1320" s="7"/>
      <c r="BK1320" s="7"/>
      <c r="BL1320" s="7"/>
      <c r="BM1320" s="7"/>
      <c r="BN1320" s="7"/>
      <c r="BO1320" s="7"/>
      <c r="BP1320" s="7"/>
      <c r="BQ1320" s="7"/>
      <c r="BR1320" s="7"/>
      <c r="BS1320" s="7"/>
      <c r="BT1320" s="7"/>
      <c r="BU1320" s="7"/>
      <c r="BV1320" s="7"/>
      <c r="BW1320" s="7"/>
      <c r="BX1320" s="7"/>
      <c r="BY1320" s="7"/>
      <c r="BZ1320" s="7"/>
      <c r="CA1320" s="7"/>
      <c r="CB1320" s="7"/>
      <c r="CC1320" s="7"/>
      <c r="CD1320" s="7"/>
    </row>
    <row r="1321" spans="1:82" s="4" customFormat="1">
      <c r="A1321" s="8"/>
      <c r="B1321" s="8"/>
      <c r="D1321" s="7"/>
      <c r="E1321" s="7"/>
      <c r="F1321" s="7"/>
      <c r="H1321" s="7"/>
      <c r="I1321" s="7"/>
      <c r="J1321" s="7"/>
      <c r="K1321" s="7"/>
      <c r="L1321" s="7"/>
      <c r="M1321" s="7"/>
      <c r="N1321" s="7"/>
      <c r="O1321" s="7"/>
      <c r="P1321" s="7"/>
      <c r="Q1321" s="7"/>
      <c r="R1321" s="7"/>
      <c r="S1321" s="7"/>
      <c r="T1321" s="7"/>
      <c r="U1321" s="7"/>
      <c r="V1321" s="7"/>
      <c r="W1321" s="7"/>
      <c r="X1321" s="7"/>
      <c r="Y1321" s="7"/>
      <c r="Z1321" s="7"/>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c r="AX1321" s="7"/>
      <c r="AY1321" s="7"/>
      <c r="AZ1321" s="7"/>
      <c r="BA1321" s="7"/>
      <c r="BB1321" s="7"/>
      <c r="BC1321" s="7"/>
      <c r="BD1321" s="7"/>
      <c r="BE1321" s="7"/>
      <c r="BF1321" s="7"/>
      <c r="BG1321" s="7"/>
      <c r="BH1321" s="7"/>
      <c r="BI1321" s="7"/>
      <c r="BJ1321" s="7"/>
      <c r="BK1321" s="7"/>
      <c r="BL1321" s="7"/>
      <c r="BM1321" s="7"/>
      <c r="BN1321" s="7"/>
      <c r="BO1321" s="7"/>
      <c r="BP1321" s="7"/>
      <c r="BQ1321" s="7"/>
      <c r="BR1321" s="7"/>
      <c r="BS1321" s="7"/>
      <c r="BT1321" s="7"/>
      <c r="BU1321" s="7"/>
      <c r="BV1321" s="7"/>
      <c r="BW1321" s="7"/>
      <c r="BX1321" s="7"/>
      <c r="BY1321" s="7"/>
      <c r="BZ1321" s="7"/>
      <c r="CA1321" s="7"/>
      <c r="CB1321" s="7"/>
      <c r="CC1321" s="7"/>
      <c r="CD1321" s="7"/>
    </row>
    <row r="1322" spans="1:82" s="4" customFormat="1">
      <c r="A1322" s="8"/>
      <c r="B1322" s="8"/>
      <c r="D1322" s="7"/>
      <c r="E1322" s="7"/>
      <c r="F1322" s="7"/>
      <c r="H1322" s="7"/>
      <c r="I1322" s="7"/>
      <c r="J1322" s="7"/>
      <c r="K1322" s="7"/>
      <c r="L1322" s="7"/>
      <c r="M1322" s="7"/>
      <c r="N1322" s="7"/>
      <c r="O1322" s="7"/>
      <c r="P1322" s="7"/>
      <c r="Q1322" s="7"/>
      <c r="R1322" s="7"/>
      <c r="S1322" s="7"/>
      <c r="T1322" s="7"/>
      <c r="U1322" s="7"/>
      <c r="V1322" s="7"/>
      <c r="W1322" s="7"/>
      <c r="X1322" s="7"/>
      <c r="Y1322" s="7"/>
      <c r="Z1322" s="7"/>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c r="AX1322" s="7"/>
      <c r="AY1322" s="7"/>
      <c r="AZ1322" s="7"/>
      <c r="BA1322" s="7"/>
      <c r="BB1322" s="7"/>
      <c r="BC1322" s="7"/>
      <c r="BD1322" s="7"/>
      <c r="BE1322" s="7"/>
      <c r="BF1322" s="7"/>
      <c r="BG1322" s="7"/>
      <c r="BH1322" s="7"/>
      <c r="BI1322" s="7"/>
      <c r="BJ1322" s="7"/>
      <c r="BK1322" s="7"/>
      <c r="BL1322" s="7"/>
      <c r="BM1322" s="7"/>
      <c r="BN1322" s="7"/>
      <c r="BO1322" s="7"/>
      <c r="BP1322" s="7"/>
      <c r="BQ1322" s="7"/>
      <c r="BR1322" s="7"/>
      <c r="BS1322" s="7"/>
      <c r="BT1322" s="7"/>
      <c r="BU1322" s="7"/>
      <c r="BV1322" s="7"/>
      <c r="BW1322" s="7"/>
      <c r="BX1322" s="7"/>
      <c r="BY1322" s="7"/>
      <c r="BZ1322" s="7"/>
      <c r="CA1322" s="7"/>
      <c r="CB1322" s="7"/>
      <c r="CC1322" s="7"/>
      <c r="CD1322" s="7"/>
    </row>
    <row r="1323" spans="1:82" s="4" customFormat="1">
      <c r="A1323" s="8"/>
      <c r="B1323" s="8"/>
      <c r="D1323" s="7"/>
      <c r="E1323" s="7"/>
      <c r="F1323" s="7"/>
      <c r="H1323" s="7"/>
      <c r="I1323" s="7"/>
      <c r="J1323" s="7"/>
      <c r="K1323" s="7"/>
      <c r="L1323" s="7"/>
      <c r="M1323" s="7"/>
      <c r="N1323" s="7"/>
      <c r="O1323" s="7"/>
      <c r="P1323" s="7"/>
      <c r="Q1323" s="7"/>
      <c r="R1323" s="7"/>
      <c r="S1323" s="7"/>
      <c r="T1323" s="7"/>
      <c r="U1323" s="7"/>
      <c r="V1323" s="7"/>
      <c r="W1323" s="7"/>
      <c r="X1323" s="7"/>
      <c r="Y1323" s="7"/>
      <c r="Z1323" s="7"/>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c r="AX1323" s="7"/>
      <c r="AY1323" s="7"/>
      <c r="AZ1323" s="7"/>
      <c r="BA1323" s="7"/>
      <c r="BB1323" s="7"/>
      <c r="BC1323" s="7"/>
      <c r="BD1323" s="7"/>
      <c r="BE1323" s="7"/>
      <c r="BF1323" s="7"/>
      <c r="BG1323" s="7"/>
      <c r="BH1323" s="7"/>
      <c r="BI1323" s="7"/>
      <c r="BJ1323" s="7"/>
      <c r="BK1323" s="7"/>
      <c r="BL1323" s="7"/>
      <c r="BM1323" s="7"/>
      <c r="BN1323" s="7"/>
      <c r="BO1323" s="7"/>
      <c r="BP1323" s="7"/>
      <c r="BQ1323" s="7"/>
      <c r="BR1323" s="7"/>
      <c r="BS1323" s="7"/>
      <c r="BT1323" s="7"/>
      <c r="BU1323" s="7"/>
      <c r="BV1323" s="7"/>
      <c r="BW1323" s="7"/>
      <c r="BX1323" s="7"/>
      <c r="BY1323" s="7"/>
      <c r="BZ1323" s="7"/>
      <c r="CA1323" s="7"/>
      <c r="CB1323" s="7"/>
      <c r="CC1323" s="7"/>
      <c r="CD1323" s="7"/>
    </row>
    <row r="1324" spans="1:82" s="4" customFormat="1">
      <c r="A1324" s="8"/>
      <c r="B1324" s="8"/>
      <c r="D1324" s="7"/>
      <c r="E1324" s="7"/>
      <c r="F1324" s="7"/>
      <c r="H1324" s="7"/>
      <c r="I1324" s="7"/>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c r="AX1324" s="7"/>
      <c r="AY1324" s="7"/>
      <c r="AZ1324" s="7"/>
      <c r="BA1324" s="7"/>
      <c r="BB1324" s="7"/>
      <c r="BC1324" s="7"/>
      <c r="BD1324" s="7"/>
      <c r="BE1324" s="7"/>
      <c r="BF1324" s="7"/>
      <c r="BG1324" s="7"/>
      <c r="BH1324" s="7"/>
      <c r="BI1324" s="7"/>
      <c r="BJ1324" s="7"/>
      <c r="BK1324" s="7"/>
      <c r="BL1324" s="7"/>
      <c r="BM1324" s="7"/>
      <c r="BN1324" s="7"/>
      <c r="BO1324" s="7"/>
      <c r="BP1324" s="7"/>
      <c r="BQ1324" s="7"/>
      <c r="BR1324" s="7"/>
      <c r="BS1324" s="7"/>
      <c r="BT1324" s="7"/>
      <c r="BU1324" s="7"/>
      <c r="BV1324" s="7"/>
      <c r="BW1324" s="7"/>
      <c r="BX1324" s="7"/>
      <c r="BY1324" s="7"/>
      <c r="BZ1324" s="7"/>
      <c r="CA1324" s="7"/>
      <c r="CB1324" s="7"/>
      <c r="CC1324" s="7"/>
      <c r="CD1324" s="7"/>
    </row>
    <row r="1325" spans="1:82" s="4" customFormat="1">
      <c r="A1325" s="8"/>
      <c r="B1325" s="8"/>
      <c r="D1325" s="7"/>
      <c r="E1325" s="7"/>
      <c r="F1325" s="7"/>
      <c r="H1325" s="7"/>
      <c r="I1325" s="7"/>
      <c r="J1325" s="7"/>
      <c r="K1325" s="7"/>
      <c r="L1325" s="7"/>
      <c r="M1325" s="7"/>
      <c r="N1325" s="7"/>
      <c r="O1325" s="7"/>
      <c r="P1325" s="7"/>
      <c r="Q1325" s="7"/>
      <c r="R1325" s="7"/>
      <c r="S1325" s="7"/>
      <c r="T1325" s="7"/>
      <c r="U1325" s="7"/>
      <c r="V1325" s="7"/>
      <c r="W1325" s="7"/>
      <c r="X1325" s="7"/>
      <c r="Y1325" s="7"/>
      <c r="Z1325" s="7"/>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c r="AX1325" s="7"/>
      <c r="AY1325" s="7"/>
      <c r="AZ1325" s="7"/>
      <c r="BA1325" s="7"/>
      <c r="BB1325" s="7"/>
      <c r="BC1325" s="7"/>
      <c r="BD1325" s="7"/>
      <c r="BE1325" s="7"/>
      <c r="BF1325" s="7"/>
      <c r="BG1325" s="7"/>
      <c r="BH1325" s="7"/>
      <c r="BI1325" s="7"/>
      <c r="BJ1325" s="7"/>
      <c r="BK1325" s="7"/>
      <c r="BL1325" s="7"/>
      <c r="BM1325" s="7"/>
      <c r="BN1325" s="7"/>
      <c r="BO1325" s="7"/>
      <c r="BP1325" s="7"/>
      <c r="BQ1325" s="7"/>
      <c r="BR1325" s="7"/>
      <c r="BS1325" s="7"/>
      <c r="BT1325" s="7"/>
      <c r="BU1325" s="7"/>
      <c r="BV1325" s="7"/>
      <c r="BW1325" s="7"/>
      <c r="BX1325" s="7"/>
      <c r="BY1325" s="7"/>
      <c r="BZ1325" s="7"/>
      <c r="CA1325" s="7"/>
      <c r="CB1325" s="7"/>
      <c r="CC1325" s="7"/>
      <c r="CD1325" s="7"/>
    </row>
    <row r="1326" spans="1:82" s="4" customFormat="1">
      <c r="A1326" s="8"/>
      <c r="B1326" s="8"/>
      <c r="D1326" s="7"/>
      <c r="E1326" s="7"/>
      <c r="F1326" s="7"/>
      <c r="H1326" s="7"/>
      <c r="I1326" s="7"/>
      <c r="J1326" s="7"/>
      <c r="K1326" s="7"/>
      <c r="L1326" s="7"/>
      <c r="M1326" s="7"/>
      <c r="N1326" s="7"/>
      <c r="O1326" s="7"/>
      <c r="P1326" s="7"/>
      <c r="Q1326" s="7"/>
      <c r="R1326" s="7"/>
      <c r="S1326" s="7"/>
      <c r="T1326" s="7"/>
      <c r="U1326" s="7"/>
      <c r="V1326" s="7"/>
      <c r="W1326" s="7"/>
      <c r="X1326" s="7"/>
      <c r="Y1326" s="7"/>
      <c r="Z1326" s="7"/>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c r="AX1326" s="7"/>
      <c r="AY1326" s="7"/>
      <c r="AZ1326" s="7"/>
      <c r="BA1326" s="7"/>
      <c r="BB1326" s="7"/>
      <c r="BC1326" s="7"/>
      <c r="BD1326" s="7"/>
      <c r="BE1326" s="7"/>
      <c r="BF1326" s="7"/>
      <c r="BG1326" s="7"/>
      <c r="BH1326" s="7"/>
      <c r="BI1326" s="7"/>
      <c r="BJ1326" s="7"/>
      <c r="BK1326" s="7"/>
      <c r="BL1326" s="7"/>
      <c r="BM1326" s="7"/>
      <c r="BN1326" s="7"/>
      <c r="BO1326" s="7"/>
      <c r="BP1326" s="7"/>
      <c r="BQ1326" s="7"/>
      <c r="BR1326" s="7"/>
      <c r="BS1326" s="7"/>
      <c r="BT1326" s="7"/>
      <c r="BU1326" s="7"/>
      <c r="BV1326" s="7"/>
      <c r="BW1326" s="7"/>
      <c r="BX1326" s="7"/>
      <c r="BY1326" s="7"/>
      <c r="BZ1326" s="7"/>
      <c r="CA1326" s="7"/>
      <c r="CB1326" s="7"/>
      <c r="CC1326" s="7"/>
      <c r="CD1326" s="7"/>
    </row>
    <row r="1327" spans="1:82" s="4" customFormat="1">
      <c r="A1327" s="8"/>
      <c r="B1327" s="8"/>
      <c r="D1327" s="7"/>
      <c r="E1327" s="7"/>
      <c r="F1327" s="7"/>
      <c r="H1327" s="7"/>
      <c r="I1327" s="7"/>
      <c r="J1327" s="7"/>
      <c r="K1327" s="7"/>
      <c r="L1327" s="7"/>
      <c r="M1327" s="7"/>
      <c r="N1327" s="7"/>
      <c r="O1327" s="7"/>
      <c r="P1327" s="7"/>
      <c r="Q1327" s="7"/>
      <c r="R1327" s="7"/>
      <c r="S1327" s="7"/>
      <c r="T1327" s="7"/>
      <c r="U1327" s="7"/>
      <c r="V1327" s="7"/>
      <c r="W1327" s="7"/>
      <c r="X1327" s="7"/>
      <c r="Y1327" s="7"/>
      <c r="Z1327" s="7"/>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c r="AX1327" s="7"/>
      <c r="AY1327" s="7"/>
      <c r="AZ1327" s="7"/>
      <c r="BA1327" s="7"/>
      <c r="BB1327" s="7"/>
      <c r="BC1327" s="7"/>
      <c r="BD1327" s="7"/>
      <c r="BE1327" s="7"/>
      <c r="BF1327" s="7"/>
      <c r="BG1327" s="7"/>
      <c r="BH1327" s="7"/>
      <c r="BI1327" s="7"/>
      <c r="BJ1327" s="7"/>
      <c r="BK1327" s="7"/>
      <c r="BL1327" s="7"/>
      <c r="BM1327" s="7"/>
      <c r="BN1327" s="7"/>
      <c r="BO1327" s="7"/>
      <c r="BP1327" s="7"/>
      <c r="BQ1327" s="7"/>
      <c r="BR1327" s="7"/>
      <c r="BS1327" s="7"/>
      <c r="BT1327" s="7"/>
      <c r="BU1327" s="7"/>
      <c r="BV1327" s="7"/>
      <c r="BW1327" s="7"/>
      <c r="BX1327" s="7"/>
      <c r="BY1327" s="7"/>
      <c r="BZ1327" s="7"/>
      <c r="CA1327" s="7"/>
      <c r="CB1327" s="7"/>
      <c r="CC1327" s="7"/>
      <c r="CD1327" s="7"/>
    </row>
    <row r="1328" spans="1:82" s="4" customFormat="1">
      <c r="A1328" s="8"/>
      <c r="B1328" s="8"/>
      <c r="D1328" s="7"/>
      <c r="E1328" s="7"/>
      <c r="F1328" s="7"/>
      <c r="H1328" s="7"/>
      <c r="I1328" s="7"/>
      <c r="J1328" s="7"/>
      <c r="K1328" s="7"/>
      <c r="L1328" s="7"/>
      <c r="M1328" s="7"/>
      <c r="N1328" s="7"/>
      <c r="O1328" s="7"/>
      <c r="P1328" s="7"/>
      <c r="Q1328" s="7"/>
      <c r="R1328" s="7"/>
      <c r="S1328" s="7"/>
      <c r="T1328" s="7"/>
      <c r="U1328" s="7"/>
      <c r="V1328" s="7"/>
      <c r="W1328" s="7"/>
      <c r="X1328" s="7"/>
      <c r="Y1328" s="7"/>
      <c r="Z1328" s="7"/>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c r="AX1328" s="7"/>
      <c r="AY1328" s="7"/>
      <c r="AZ1328" s="7"/>
      <c r="BA1328" s="7"/>
      <c r="BB1328" s="7"/>
      <c r="BC1328" s="7"/>
      <c r="BD1328" s="7"/>
      <c r="BE1328" s="7"/>
      <c r="BF1328" s="7"/>
      <c r="BG1328" s="7"/>
      <c r="BH1328" s="7"/>
      <c r="BI1328" s="7"/>
      <c r="BJ1328" s="7"/>
      <c r="BK1328" s="7"/>
      <c r="BL1328" s="7"/>
      <c r="BM1328" s="7"/>
      <c r="BN1328" s="7"/>
      <c r="BO1328" s="7"/>
      <c r="BP1328" s="7"/>
      <c r="BQ1328" s="7"/>
      <c r="BR1328" s="7"/>
      <c r="BS1328" s="7"/>
      <c r="BT1328" s="7"/>
      <c r="BU1328" s="7"/>
      <c r="BV1328" s="7"/>
      <c r="BW1328" s="7"/>
      <c r="BX1328" s="7"/>
      <c r="BY1328" s="7"/>
      <c r="BZ1328" s="7"/>
      <c r="CA1328" s="7"/>
      <c r="CB1328" s="7"/>
      <c r="CC1328" s="7"/>
      <c r="CD1328" s="7"/>
    </row>
    <row r="1329" spans="1:82" s="4" customFormat="1">
      <c r="A1329" s="8"/>
      <c r="B1329" s="8"/>
      <c r="D1329" s="7"/>
      <c r="E1329" s="7"/>
      <c r="F1329" s="7"/>
      <c r="H1329" s="7"/>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c r="AX1329" s="7"/>
      <c r="AY1329" s="7"/>
      <c r="AZ1329" s="7"/>
      <c r="BA1329" s="7"/>
      <c r="BB1329" s="7"/>
      <c r="BC1329" s="7"/>
      <c r="BD1329" s="7"/>
      <c r="BE1329" s="7"/>
      <c r="BF1329" s="7"/>
      <c r="BG1329" s="7"/>
      <c r="BH1329" s="7"/>
      <c r="BI1329" s="7"/>
      <c r="BJ1329" s="7"/>
      <c r="BK1329" s="7"/>
      <c r="BL1329" s="7"/>
      <c r="BM1329" s="7"/>
      <c r="BN1329" s="7"/>
      <c r="BO1329" s="7"/>
      <c r="BP1329" s="7"/>
      <c r="BQ1329" s="7"/>
      <c r="BR1329" s="7"/>
      <c r="BS1329" s="7"/>
      <c r="BT1329" s="7"/>
      <c r="BU1329" s="7"/>
      <c r="BV1329" s="7"/>
      <c r="BW1329" s="7"/>
      <c r="BX1329" s="7"/>
      <c r="BY1329" s="7"/>
      <c r="BZ1329" s="7"/>
      <c r="CA1329" s="7"/>
      <c r="CB1329" s="7"/>
      <c r="CC1329" s="7"/>
      <c r="CD1329" s="7"/>
    </row>
    <row r="1330" spans="1:82" s="4" customFormat="1">
      <c r="A1330" s="8"/>
      <c r="B1330" s="8"/>
      <c r="D1330" s="7"/>
      <c r="E1330" s="7"/>
      <c r="F1330" s="7"/>
      <c r="H1330" s="7"/>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c r="AX1330" s="7"/>
      <c r="AY1330" s="7"/>
      <c r="AZ1330" s="7"/>
      <c r="BA1330" s="7"/>
      <c r="BB1330" s="7"/>
      <c r="BC1330" s="7"/>
      <c r="BD1330" s="7"/>
      <c r="BE1330" s="7"/>
      <c r="BF1330" s="7"/>
      <c r="BG1330" s="7"/>
      <c r="BH1330" s="7"/>
      <c r="BI1330" s="7"/>
      <c r="BJ1330" s="7"/>
      <c r="BK1330" s="7"/>
      <c r="BL1330" s="7"/>
      <c r="BM1330" s="7"/>
      <c r="BN1330" s="7"/>
      <c r="BO1330" s="7"/>
      <c r="BP1330" s="7"/>
      <c r="BQ1330" s="7"/>
      <c r="BR1330" s="7"/>
      <c r="BS1330" s="7"/>
      <c r="BT1330" s="7"/>
      <c r="BU1330" s="7"/>
      <c r="BV1330" s="7"/>
      <c r="BW1330" s="7"/>
      <c r="BX1330" s="7"/>
      <c r="BY1330" s="7"/>
      <c r="BZ1330" s="7"/>
      <c r="CA1330" s="7"/>
      <c r="CB1330" s="7"/>
      <c r="CC1330" s="7"/>
      <c r="CD1330" s="7"/>
    </row>
    <row r="1331" spans="1:82" s="4" customFormat="1">
      <c r="A1331" s="8"/>
      <c r="B1331" s="8"/>
      <c r="D1331" s="7"/>
      <c r="E1331" s="7"/>
      <c r="F1331" s="7"/>
      <c r="H1331" s="7"/>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c r="AX1331" s="7"/>
      <c r="AY1331" s="7"/>
      <c r="AZ1331" s="7"/>
      <c r="BA1331" s="7"/>
      <c r="BB1331" s="7"/>
      <c r="BC1331" s="7"/>
      <c r="BD1331" s="7"/>
      <c r="BE1331" s="7"/>
      <c r="BF1331" s="7"/>
      <c r="BG1331" s="7"/>
      <c r="BH1331" s="7"/>
      <c r="BI1331" s="7"/>
      <c r="BJ1331" s="7"/>
      <c r="BK1331" s="7"/>
      <c r="BL1331" s="7"/>
      <c r="BM1331" s="7"/>
      <c r="BN1331" s="7"/>
      <c r="BO1331" s="7"/>
      <c r="BP1331" s="7"/>
      <c r="BQ1331" s="7"/>
      <c r="BR1331" s="7"/>
      <c r="BS1331" s="7"/>
      <c r="BT1331" s="7"/>
      <c r="BU1331" s="7"/>
      <c r="BV1331" s="7"/>
      <c r="BW1331" s="7"/>
      <c r="BX1331" s="7"/>
      <c r="BY1331" s="7"/>
      <c r="BZ1331" s="7"/>
      <c r="CA1331" s="7"/>
      <c r="CB1331" s="7"/>
      <c r="CC1331" s="7"/>
      <c r="CD1331" s="7"/>
    </row>
    <row r="1332" spans="1:82" s="4" customFormat="1">
      <c r="A1332" s="8"/>
      <c r="B1332" s="8"/>
      <c r="D1332" s="7"/>
      <c r="E1332" s="7"/>
      <c r="F1332" s="7"/>
      <c r="H1332" s="7"/>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c r="AX1332" s="7"/>
      <c r="AY1332" s="7"/>
      <c r="AZ1332" s="7"/>
      <c r="BA1332" s="7"/>
      <c r="BB1332" s="7"/>
      <c r="BC1332" s="7"/>
      <c r="BD1332" s="7"/>
      <c r="BE1332" s="7"/>
      <c r="BF1332" s="7"/>
      <c r="BG1332" s="7"/>
      <c r="BH1332" s="7"/>
      <c r="BI1332" s="7"/>
      <c r="BJ1332" s="7"/>
      <c r="BK1332" s="7"/>
      <c r="BL1332" s="7"/>
      <c r="BM1332" s="7"/>
      <c r="BN1332" s="7"/>
      <c r="BO1332" s="7"/>
      <c r="BP1332" s="7"/>
      <c r="BQ1332" s="7"/>
      <c r="BR1332" s="7"/>
      <c r="BS1332" s="7"/>
      <c r="BT1332" s="7"/>
      <c r="BU1332" s="7"/>
      <c r="BV1332" s="7"/>
      <c r="BW1332" s="7"/>
      <c r="BX1332" s="7"/>
      <c r="BY1332" s="7"/>
      <c r="BZ1332" s="7"/>
      <c r="CA1332" s="7"/>
      <c r="CB1332" s="7"/>
      <c r="CC1332" s="7"/>
      <c r="CD1332" s="7"/>
    </row>
    <row r="1333" spans="1:82" s="4" customFormat="1">
      <c r="A1333" s="8"/>
      <c r="B1333" s="8"/>
      <c r="D1333" s="7"/>
      <c r="E1333" s="7"/>
      <c r="F1333" s="7"/>
      <c r="H1333" s="7"/>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c r="AX1333" s="7"/>
      <c r="AY1333" s="7"/>
      <c r="AZ1333" s="7"/>
      <c r="BA1333" s="7"/>
      <c r="BB1333" s="7"/>
      <c r="BC1333" s="7"/>
      <c r="BD1333" s="7"/>
      <c r="BE1333" s="7"/>
      <c r="BF1333" s="7"/>
      <c r="BG1333" s="7"/>
      <c r="BH1333" s="7"/>
      <c r="BI1333" s="7"/>
      <c r="BJ1333" s="7"/>
      <c r="BK1333" s="7"/>
      <c r="BL1333" s="7"/>
      <c r="BM1333" s="7"/>
      <c r="BN1333" s="7"/>
      <c r="BO1333" s="7"/>
      <c r="BP1333" s="7"/>
      <c r="BQ1333" s="7"/>
      <c r="BR1333" s="7"/>
      <c r="BS1333" s="7"/>
      <c r="BT1333" s="7"/>
      <c r="BU1333" s="7"/>
      <c r="BV1333" s="7"/>
      <c r="BW1333" s="7"/>
      <c r="BX1333" s="7"/>
      <c r="BY1333" s="7"/>
      <c r="BZ1333" s="7"/>
      <c r="CA1333" s="7"/>
      <c r="CB1333" s="7"/>
      <c r="CC1333" s="7"/>
      <c r="CD1333" s="7"/>
    </row>
    <row r="1334" spans="1:82" s="4" customFormat="1">
      <c r="A1334" s="8"/>
      <c r="B1334" s="8"/>
      <c r="D1334" s="7"/>
      <c r="E1334" s="7"/>
      <c r="F1334" s="7"/>
      <c r="H1334" s="7"/>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c r="AX1334" s="7"/>
      <c r="AY1334" s="7"/>
      <c r="AZ1334" s="7"/>
      <c r="BA1334" s="7"/>
      <c r="BB1334" s="7"/>
      <c r="BC1334" s="7"/>
      <c r="BD1334" s="7"/>
      <c r="BE1334" s="7"/>
      <c r="BF1334" s="7"/>
      <c r="BG1334" s="7"/>
      <c r="BH1334" s="7"/>
      <c r="BI1334" s="7"/>
      <c r="BJ1334" s="7"/>
      <c r="BK1334" s="7"/>
      <c r="BL1334" s="7"/>
      <c r="BM1334" s="7"/>
      <c r="BN1334" s="7"/>
      <c r="BO1334" s="7"/>
      <c r="BP1334" s="7"/>
      <c r="BQ1334" s="7"/>
      <c r="BR1334" s="7"/>
      <c r="BS1334" s="7"/>
      <c r="BT1334" s="7"/>
      <c r="BU1334" s="7"/>
      <c r="BV1334" s="7"/>
      <c r="BW1334" s="7"/>
      <c r="BX1334" s="7"/>
      <c r="BY1334" s="7"/>
      <c r="BZ1334" s="7"/>
      <c r="CA1334" s="7"/>
      <c r="CB1334" s="7"/>
      <c r="CC1334" s="7"/>
      <c r="CD1334" s="7"/>
    </row>
    <row r="1335" spans="1:82" s="4" customFormat="1">
      <c r="A1335" s="8"/>
      <c r="B1335" s="8"/>
      <c r="D1335" s="7"/>
      <c r="E1335" s="7"/>
      <c r="F1335" s="7"/>
      <c r="H1335" s="7"/>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c r="AX1335" s="7"/>
      <c r="AY1335" s="7"/>
      <c r="AZ1335" s="7"/>
      <c r="BA1335" s="7"/>
      <c r="BB1335" s="7"/>
      <c r="BC1335" s="7"/>
      <c r="BD1335" s="7"/>
      <c r="BE1335" s="7"/>
      <c r="BF1335" s="7"/>
      <c r="BG1335" s="7"/>
      <c r="BH1335" s="7"/>
      <c r="BI1335" s="7"/>
      <c r="BJ1335" s="7"/>
      <c r="BK1335" s="7"/>
      <c r="BL1335" s="7"/>
      <c r="BM1335" s="7"/>
      <c r="BN1335" s="7"/>
      <c r="BO1335" s="7"/>
      <c r="BP1335" s="7"/>
      <c r="BQ1335" s="7"/>
      <c r="BR1335" s="7"/>
      <c r="BS1335" s="7"/>
      <c r="BT1335" s="7"/>
      <c r="BU1335" s="7"/>
      <c r="BV1335" s="7"/>
      <c r="BW1335" s="7"/>
      <c r="BX1335" s="7"/>
      <c r="BY1335" s="7"/>
      <c r="BZ1335" s="7"/>
      <c r="CA1335" s="7"/>
      <c r="CB1335" s="7"/>
      <c r="CC1335" s="7"/>
      <c r="CD1335" s="7"/>
    </row>
    <row r="1336" spans="1:82" s="4" customFormat="1">
      <c r="A1336" s="8"/>
      <c r="B1336" s="8"/>
      <c r="D1336" s="7"/>
      <c r="E1336" s="7"/>
      <c r="F1336" s="7"/>
      <c r="H1336" s="7"/>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c r="AX1336" s="7"/>
      <c r="AY1336" s="7"/>
      <c r="AZ1336" s="7"/>
      <c r="BA1336" s="7"/>
      <c r="BB1336" s="7"/>
      <c r="BC1336" s="7"/>
      <c r="BD1336" s="7"/>
      <c r="BE1336" s="7"/>
      <c r="BF1336" s="7"/>
      <c r="BG1336" s="7"/>
      <c r="BH1336" s="7"/>
      <c r="BI1336" s="7"/>
      <c r="BJ1336" s="7"/>
      <c r="BK1336" s="7"/>
      <c r="BL1336" s="7"/>
      <c r="BM1336" s="7"/>
      <c r="BN1336" s="7"/>
      <c r="BO1336" s="7"/>
      <c r="BP1336" s="7"/>
      <c r="BQ1336" s="7"/>
      <c r="BR1336" s="7"/>
      <c r="BS1336" s="7"/>
      <c r="BT1336" s="7"/>
      <c r="BU1336" s="7"/>
      <c r="BV1336" s="7"/>
      <c r="BW1336" s="7"/>
      <c r="BX1336" s="7"/>
      <c r="BY1336" s="7"/>
      <c r="BZ1336" s="7"/>
      <c r="CA1336" s="7"/>
      <c r="CB1336" s="7"/>
      <c r="CC1336" s="7"/>
      <c r="CD1336" s="7"/>
    </row>
    <row r="1337" spans="1:82" s="4" customFormat="1">
      <c r="A1337" s="8"/>
      <c r="B1337" s="8"/>
      <c r="D1337" s="7"/>
      <c r="E1337" s="7"/>
      <c r="F1337" s="7"/>
      <c r="H1337" s="7"/>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c r="AX1337" s="7"/>
      <c r="AY1337" s="7"/>
      <c r="AZ1337" s="7"/>
      <c r="BA1337" s="7"/>
      <c r="BB1337" s="7"/>
      <c r="BC1337" s="7"/>
      <c r="BD1337" s="7"/>
      <c r="BE1337" s="7"/>
      <c r="BF1337" s="7"/>
      <c r="BG1337" s="7"/>
      <c r="BH1337" s="7"/>
      <c r="BI1337" s="7"/>
      <c r="BJ1337" s="7"/>
      <c r="BK1337" s="7"/>
      <c r="BL1337" s="7"/>
      <c r="BM1337" s="7"/>
      <c r="BN1337" s="7"/>
      <c r="BO1337" s="7"/>
      <c r="BP1337" s="7"/>
      <c r="BQ1337" s="7"/>
      <c r="BR1337" s="7"/>
      <c r="BS1337" s="7"/>
      <c r="BT1337" s="7"/>
      <c r="BU1337" s="7"/>
      <c r="BV1337" s="7"/>
      <c r="BW1337" s="7"/>
      <c r="BX1337" s="7"/>
      <c r="BY1337" s="7"/>
      <c r="BZ1337" s="7"/>
      <c r="CA1337" s="7"/>
      <c r="CB1337" s="7"/>
      <c r="CC1337" s="7"/>
      <c r="CD1337" s="7"/>
    </row>
    <row r="1338" spans="1:82" s="4" customFormat="1">
      <c r="A1338" s="8"/>
      <c r="B1338" s="8"/>
      <c r="D1338" s="7"/>
      <c r="E1338" s="7"/>
      <c r="F1338" s="7"/>
      <c r="H1338" s="7"/>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c r="AX1338" s="7"/>
      <c r="AY1338" s="7"/>
      <c r="AZ1338" s="7"/>
      <c r="BA1338" s="7"/>
      <c r="BB1338" s="7"/>
      <c r="BC1338" s="7"/>
      <c r="BD1338" s="7"/>
      <c r="BE1338" s="7"/>
      <c r="BF1338" s="7"/>
      <c r="BG1338" s="7"/>
      <c r="BH1338" s="7"/>
      <c r="BI1338" s="7"/>
      <c r="BJ1338" s="7"/>
      <c r="BK1338" s="7"/>
      <c r="BL1338" s="7"/>
      <c r="BM1338" s="7"/>
      <c r="BN1338" s="7"/>
      <c r="BO1338" s="7"/>
      <c r="BP1338" s="7"/>
      <c r="BQ1338" s="7"/>
      <c r="BR1338" s="7"/>
      <c r="BS1338" s="7"/>
      <c r="BT1338" s="7"/>
      <c r="BU1338" s="7"/>
      <c r="BV1338" s="7"/>
      <c r="BW1338" s="7"/>
      <c r="BX1338" s="7"/>
      <c r="BY1338" s="7"/>
      <c r="BZ1338" s="7"/>
      <c r="CA1338" s="7"/>
      <c r="CB1338" s="7"/>
      <c r="CC1338" s="7"/>
      <c r="CD1338" s="7"/>
    </row>
    <row r="1339" spans="1:82" s="4" customFormat="1">
      <c r="A1339" s="8"/>
      <c r="B1339" s="8"/>
      <c r="D1339" s="7"/>
      <c r="E1339" s="7"/>
      <c r="F1339" s="7"/>
      <c r="H1339" s="7"/>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c r="AX1339" s="7"/>
      <c r="AY1339" s="7"/>
      <c r="AZ1339" s="7"/>
      <c r="BA1339" s="7"/>
      <c r="BB1339" s="7"/>
      <c r="BC1339" s="7"/>
      <c r="BD1339" s="7"/>
      <c r="BE1339" s="7"/>
      <c r="BF1339" s="7"/>
      <c r="BG1339" s="7"/>
      <c r="BH1339" s="7"/>
      <c r="BI1339" s="7"/>
      <c r="BJ1339" s="7"/>
      <c r="BK1339" s="7"/>
      <c r="BL1339" s="7"/>
      <c r="BM1339" s="7"/>
      <c r="BN1339" s="7"/>
      <c r="BO1339" s="7"/>
      <c r="BP1339" s="7"/>
      <c r="BQ1339" s="7"/>
      <c r="BR1339" s="7"/>
      <c r="BS1339" s="7"/>
      <c r="BT1339" s="7"/>
      <c r="BU1339" s="7"/>
      <c r="BV1339" s="7"/>
      <c r="BW1339" s="7"/>
      <c r="BX1339" s="7"/>
      <c r="BY1339" s="7"/>
      <c r="BZ1339" s="7"/>
      <c r="CA1339" s="7"/>
      <c r="CB1339" s="7"/>
      <c r="CC1339" s="7"/>
      <c r="CD1339" s="7"/>
    </row>
    <row r="1340" spans="1:82" s="4" customFormat="1">
      <c r="A1340" s="8"/>
      <c r="B1340" s="8"/>
      <c r="D1340" s="7"/>
      <c r="E1340" s="7"/>
      <c r="F1340" s="7"/>
      <c r="H1340" s="7"/>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c r="AX1340" s="7"/>
      <c r="AY1340" s="7"/>
      <c r="AZ1340" s="7"/>
      <c r="BA1340" s="7"/>
      <c r="BB1340" s="7"/>
      <c r="BC1340" s="7"/>
      <c r="BD1340" s="7"/>
      <c r="BE1340" s="7"/>
      <c r="BF1340" s="7"/>
      <c r="BG1340" s="7"/>
      <c r="BH1340" s="7"/>
      <c r="BI1340" s="7"/>
      <c r="BJ1340" s="7"/>
      <c r="BK1340" s="7"/>
      <c r="BL1340" s="7"/>
      <c r="BM1340" s="7"/>
      <c r="BN1340" s="7"/>
      <c r="BO1340" s="7"/>
      <c r="BP1340" s="7"/>
      <c r="BQ1340" s="7"/>
      <c r="BR1340" s="7"/>
      <c r="BS1340" s="7"/>
      <c r="BT1340" s="7"/>
      <c r="BU1340" s="7"/>
      <c r="BV1340" s="7"/>
      <c r="BW1340" s="7"/>
      <c r="BX1340" s="7"/>
      <c r="BY1340" s="7"/>
      <c r="BZ1340" s="7"/>
      <c r="CA1340" s="7"/>
      <c r="CB1340" s="7"/>
      <c r="CC1340" s="7"/>
      <c r="CD1340" s="7"/>
    </row>
    <row r="1341" spans="1:82" s="4" customFormat="1">
      <c r="A1341" s="8"/>
      <c r="B1341" s="8"/>
      <c r="D1341" s="7"/>
      <c r="E1341" s="7"/>
      <c r="F1341" s="7"/>
      <c r="H1341" s="7"/>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c r="AX1341" s="7"/>
      <c r="AY1341" s="7"/>
      <c r="AZ1341" s="7"/>
      <c r="BA1341" s="7"/>
      <c r="BB1341" s="7"/>
      <c r="BC1341" s="7"/>
      <c r="BD1341" s="7"/>
      <c r="BE1341" s="7"/>
      <c r="BF1341" s="7"/>
      <c r="BG1341" s="7"/>
      <c r="BH1341" s="7"/>
      <c r="BI1341" s="7"/>
      <c r="BJ1341" s="7"/>
      <c r="BK1341" s="7"/>
      <c r="BL1341" s="7"/>
      <c r="BM1341" s="7"/>
      <c r="BN1341" s="7"/>
      <c r="BO1341" s="7"/>
      <c r="BP1341" s="7"/>
      <c r="BQ1341" s="7"/>
      <c r="BR1341" s="7"/>
      <c r="BS1341" s="7"/>
      <c r="BT1341" s="7"/>
      <c r="BU1341" s="7"/>
      <c r="BV1341" s="7"/>
      <c r="BW1341" s="7"/>
      <c r="BX1341" s="7"/>
      <c r="BY1341" s="7"/>
      <c r="BZ1341" s="7"/>
      <c r="CA1341" s="7"/>
      <c r="CB1341" s="7"/>
      <c r="CC1341" s="7"/>
      <c r="CD1341" s="7"/>
    </row>
    <row r="1342" spans="1:82" s="4" customFormat="1">
      <c r="A1342" s="8"/>
      <c r="B1342" s="8"/>
      <c r="D1342" s="7"/>
      <c r="E1342" s="7"/>
      <c r="F1342" s="7"/>
      <c r="H1342" s="7"/>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c r="AX1342" s="7"/>
      <c r="AY1342" s="7"/>
      <c r="AZ1342" s="7"/>
      <c r="BA1342" s="7"/>
      <c r="BB1342" s="7"/>
      <c r="BC1342" s="7"/>
      <c r="BD1342" s="7"/>
      <c r="BE1342" s="7"/>
      <c r="BF1342" s="7"/>
      <c r="BG1342" s="7"/>
      <c r="BH1342" s="7"/>
      <c r="BI1342" s="7"/>
      <c r="BJ1342" s="7"/>
      <c r="BK1342" s="7"/>
      <c r="BL1342" s="7"/>
      <c r="BM1342" s="7"/>
      <c r="BN1342" s="7"/>
      <c r="BO1342" s="7"/>
      <c r="BP1342" s="7"/>
      <c r="BQ1342" s="7"/>
      <c r="BR1342" s="7"/>
      <c r="BS1342" s="7"/>
      <c r="BT1342" s="7"/>
      <c r="BU1342" s="7"/>
      <c r="BV1342" s="7"/>
      <c r="BW1342" s="7"/>
      <c r="BX1342" s="7"/>
      <c r="BY1342" s="7"/>
      <c r="BZ1342" s="7"/>
      <c r="CA1342" s="7"/>
      <c r="CB1342" s="7"/>
      <c r="CC1342" s="7"/>
      <c r="CD1342" s="7"/>
    </row>
    <row r="1343" spans="1:82" s="4" customFormat="1">
      <c r="A1343" s="8"/>
      <c r="B1343" s="8"/>
      <c r="D1343" s="7"/>
      <c r="E1343" s="7"/>
      <c r="F1343" s="7"/>
      <c r="H1343" s="7"/>
      <c r="I1343" s="7"/>
      <c r="J1343" s="7"/>
      <c r="K1343" s="7"/>
      <c r="L1343" s="7"/>
      <c r="M1343" s="7"/>
      <c r="N1343" s="7"/>
      <c r="O1343" s="7"/>
      <c r="P1343" s="7"/>
      <c r="Q1343" s="7"/>
      <c r="R1343" s="7"/>
      <c r="S1343" s="7"/>
      <c r="T1343" s="7"/>
      <c r="U1343" s="7"/>
      <c r="V1343" s="7"/>
      <c r="W1343" s="7"/>
      <c r="X1343" s="7"/>
      <c r="Y1343" s="7"/>
      <c r="Z1343" s="7"/>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c r="AX1343" s="7"/>
      <c r="AY1343" s="7"/>
      <c r="AZ1343" s="7"/>
      <c r="BA1343" s="7"/>
      <c r="BB1343" s="7"/>
      <c r="BC1343" s="7"/>
      <c r="BD1343" s="7"/>
      <c r="BE1343" s="7"/>
      <c r="BF1343" s="7"/>
      <c r="BG1343" s="7"/>
      <c r="BH1343" s="7"/>
      <c r="BI1343" s="7"/>
      <c r="BJ1343" s="7"/>
      <c r="BK1343" s="7"/>
      <c r="BL1343" s="7"/>
      <c r="BM1343" s="7"/>
      <c r="BN1343" s="7"/>
      <c r="BO1343" s="7"/>
      <c r="BP1343" s="7"/>
      <c r="BQ1343" s="7"/>
      <c r="BR1343" s="7"/>
      <c r="BS1343" s="7"/>
      <c r="BT1343" s="7"/>
      <c r="BU1343" s="7"/>
      <c r="BV1343" s="7"/>
      <c r="BW1343" s="7"/>
      <c r="BX1343" s="7"/>
      <c r="BY1343" s="7"/>
      <c r="BZ1343" s="7"/>
      <c r="CA1343" s="7"/>
      <c r="CB1343" s="7"/>
      <c r="CC1343" s="7"/>
      <c r="CD1343" s="7"/>
    </row>
    <row r="1344" spans="1:82" s="4" customFormat="1">
      <c r="A1344" s="8"/>
      <c r="B1344" s="8"/>
      <c r="D1344" s="7"/>
      <c r="E1344" s="7"/>
      <c r="F1344" s="7"/>
      <c r="H1344" s="7"/>
      <c r="I1344" s="7"/>
      <c r="J1344" s="7"/>
      <c r="K1344" s="7"/>
      <c r="L1344" s="7"/>
      <c r="M1344" s="7"/>
      <c r="N1344" s="7"/>
      <c r="O1344" s="7"/>
      <c r="P1344" s="7"/>
      <c r="Q1344" s="7"/>
      <c r="R1344" s="7"/>
      <c r="S1344" s="7"/>
      <c r="T1344" s="7"/>
      <c r="U1344" s="7"/>
      <c r="V1344" s="7"/>
      <c r="W1344" s="7"/>
      <c r="X1344" s="7"/>
      <c r="Y1344" s="7"/>
      <c r="Z1344" s="7"/>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c r="AX1344" s="7"/>
      <c r="AY1344" s="7"/>
      <c r="AZ1344" s="7"/>
      <c r="BA1344" s="7"/>
      <c r="BB1344" s="7"/>
      <c r="BC1344" s="7"/>
      <c r="BD1344" s="7"/>
      <c r="BE1344" s="7"/>
      <c r="BF1344" s="7"/>
      <c r="BG1344" s="7"/>
      <c r="BH1344" s="7"/>
      <c r="BI1344" s="7"/>
      <c r="BJ1344" s="7"/>
      <c r="BK1344" s="7"/>
      <c r="BL1344" s="7"/>
      <c r="BM1344" s="7"/>
      <c r="BN1344" s="7"/>
      <c r="BO1344" s="7"/>
      <c r="BP1344" s="7"/>
      <c r="BQ1344" s="7"/>
      <c r="BR1344" s="7"/>
      <c r="BS1344" s="7"/>
      <c r="BT1344" s="7"/>
      <c r="BU1344" s="7"/>
      <c r="BV1344" s="7"/>
      <c r="BW1344" s="7"/>
      <c r="BX1344" s="7"/>
      <c r="BY1344" s="7"/>
      <c r="BZ1344" s="7"/>
      <c r="CA1344" s="7"/>
      <c r="CB1344" s="7"/>
      <c r="CC1344" s="7"/>
      <c r="CD1344" s="7"/>
    </row>
    <row r="1345" spans="1:82" s="4" customFormat="1">
      <c r="A1345" s="8"/>
      <c r="B1345" s="8"/>
      <c r="D1345" s="7"/>
      <c r="E1345" s="7"/>
      <c r="F1345" s="7"/>
      <c r="H1345" s="7"/>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c r="AX1345" s="7"/>
      <c r="AY1345" s="7"/>
      <c r="AZ1345" s="7"/>
      <c r="BA1345" s="7"/>
      <c r="BB1345" s="7"/>
      <c r="BC1345" s="7"/>
      <c r="BD1345" s="7"/>
      <c r="BE1345" s="7"/>
      <c r="BF1345" s="7"/>
      <c r="BG1345" s="7"/>
      <c r="BH1345" s="7"/>
      <c r="BI1345" s="7"/>
      <c r="BJ1345" s="7"/>
      <c r="BK1345" s="7"/>
      <c r="BL1345" s="7"/>
      <c r="BM1345" s="7"/>
      <c r="BN1345" s="7"/>
      <c r="BO1345" s="7"/>
      <c r="BP1345" s="7"/>
      <c r="BQ1345" s="7"/>
      <c r="BR1345" s="7"/>
      <c r="BS1345" s="7"/>
      <c r="BT1345" s="7"/>
      <c r="BU1345" s="7"/>
      <c r="BV1345" s="7"/>
      <c r="BW1345" s="7"/>
      <c r="BX1345" s="7"/>
      <c r="BY1345" s="7"/>
      <c r="BZ1345" s="7"/>
      <c r="CA1345" s="7"/>
      <c r="CB1345" s="7"/>
      <c r="CC1345" s="7"/>
      <c r="CD1345" s="7"/>
    </row>
    <row r="1346" spans="1:82" s="4" customFormat="1">
      <c r="A1346" s="8"/>
      <c r="B1346" s="8"/>
      <c r="D1346" s="7"/>
      <c r="E1346" s="7"/>
      <c r="F1346" s="7"/>
      <c r="H1346" s="7"/>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c r="AX1346" s="7"/>
      <c r="AY1346" s="7"/>
      <c r="AZ1346" s="7"/>
      <c r="BA1346" s="7"/>
      <c r="BB1346" s="7"/>
      <c r="BC1346" s="7"/>
      <c r="BD1346" s="7"/>
      <c r="BE1346" s="7"/>
      <c r="BF1346" s="7"/>
      <c r="BG1346" s="7"/>
      <c r="BH1346" s="7"/>
      <c r="BI1346" s="7"/>
      <c r="BJ1346" s="7"/>
      <c r="BK1346" s="7"/>
      <c r="BL1346" s="7"/>
      <c r="BM1346" s="7"/>
      <c r="BN1346" s="7"/>
      <c r="BO1346" s="7"/>
      <c r="BP1346" s="7"/>
      <c r="BQ1346" s="7"/>
      <c r="BR1346" s="7"/>
      <c r="BS1346" s="7"/>
      <c r="BT1346" s="7"/>
      <c r="BU1346" s="7"/>
      <c r="BV1346" s="7"/>
      <c r="BW1346" s="7"/>
      <c r="BX1346" s="7"/>
      <c r="BY1346" s="7"/>
      <c r="BZ1346" s="7"/>
      <c r="CA1346" s="7"/>
      <c r="CB1346" s="7"/>
      <c r="CC1346" s="7"/>
      <c r="CD1346" s="7"/>
    </row>
    <row r="1347" spans="1:82" s="4" customFormat="1">
      <c r="A1347" s="8"/>
      <c r="B1347" s="8"/>
      <c r="D1347" s="7"/>
      <c r="E1347" s="7"/>
      <c r="F1347" s="7"/>
      <c r="H1347" s="7"/>
      <c r="I1347" s="7"/>
      <c r="J1347" s="7"/>
      <c r="K1347" s="7"/>
      <c r="L1347" s="7"/>
      <c r="M1347" s="7"/>
      <c r="N1347" s="7"/>
      <c r="O1347" s="7"/>
      <c r="P1347" s="7"/>
      <c r="Q1347" s="7"/>
      <c r="R1347" s="7"/>
      <c r="S1347" s="7"/>
      <c r="T1347" s="7"/>
      <c r="U1347" s="7"/>
      <c r="V1347" s="7"/>
      <c r="W1347" s="7"/>
      <c r="X1347" s="7"/>
      <c r="Y1347" s="7"/>
      <c r="Z1347" s="7"/>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c r="AX1347" s="7"/>
      <c r="AY1347" s="7"/>
      <c r="AZ1347" s="7"/>
      <c r="BA1347" s="7"/>
      <c r="BB1347" s="7"/>
      <c r="BC1347" s="7"/>
      <c r="BD1347" s="7"/>
      <c r="BE1347" s="7"/>
      <c r="BF1347" s="7"/>
      <c r="BG1347" s="7"/>
      <c r="BH1347" s="7"/>
      <c r="BI1347" s="7"/>
      <c r="BJ1347" s="7"/>
      <c r="BK1347" s="7"/>
      <c r="BL1347" s="7"/>
      <c r="BM1347" s="7"/>
      <c r="BN1347" s="7"/>
      <c r="BO1347" s="7"/>
      <c r="BP1347" s="7"/>
      <c r="BQ1347" s="7"/>
      <c r="BR1347" s="7"/>
      <c r="BS1347" s="7"/>
      <c r="BT1347" s="7"/>
      <c r="BU1347" s="7"/>
      <c r="BV1347" s="7"/>
      <c r="BW1347" s="7"/>
      <c r="BX1347" s="7"/>
      <c r="BY1347" s="7"/>
      <c r="BZ1347" s="7"/>
      <c r="CA1347" s="7"/>
      <c r="CB1347" s="7"/>
      <c r="CC1347" s="7"/>
      <c r="CD1347" s="7"/>
    </row>
    <row r="1348" spans="1:82" s="4" customFormat="1">
      <c r="A1348" s="8"/>
      <c r="B1348" s="8"/>
      <c r="D1348" s="7"/>
      <c r="E1348" s="7"/>
      <c r="F1348" s="7"/>
      <c r="H1348" s="7"/>
      <c r="I1348" s="7"/>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c r="AX1348" s="7"/>
      <c r="AY1348" s="7"/>
      <c r="AZ1348" s="7"/>
      <c r="BA1348" s="7"/>
      <c r="BB1348" s="7"/>
      <c r="BC1348" s="7"/>
      <c r="BD1348" s="7"/>
      <c r="BE1348" s="7"/>
      <c r="BF1348" s="7"/>
      <c r="BG1348" s="7"/>
      <c r="BH1348" s="7"/>
      <c r="BI1348" s="7"/>
      <c r="BJ1348" s="7"/>
      <c r="BK1348" s="7"/>
      <c r="BL1348" s="7"/>
      <c r="BM1348" s="7"/>
      <c r="BN1348" s="7"/>
      <c r="BO1348" s="7"/>
      <c r="BP1348" s="7"/>
      <c r="BQ1348" s="7"/>
      <c r="BR1348" s="7"/>
      <c r="BS1348" s="7"/>
      <c r="BT1348" s="7"/>
      <c r="BU1348" s="7"/>
      <c r="BV1348" s="7"/>
      <c r="BW1348" s="7"/>
      <c r="BX1348" s="7"/>
      <c r="BY1348" s="7"/>
      <c r="BZ1348" s="7"/>
      <c r="CA1348" s="7"/>
      <c r="CB1348" s="7"/>
      <c r="CC1348" s="7"/>
      <c r="CD1348" s="7"/>
    </row>
    <row r="1349" spans="1:82" s="4" customFormat="1">
      <c r="A1349" s="8"/>
      <c r="B1349" s="8"/>
      <c r="D1349" s="7"/>
      <c r="E1349" s="7"/>
      <c r="F1349" s="7"/>
      <c r="H1349" s="7"/>
      <c r="I1349" s="7"/>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c r="AX1349" s="7"/>
      <c r="AY1349" s="7"/>
      <c r="AZ1349" s="7"/>
      <c r="BA1349" s="7"/>
      <c r="BB1349" s="7"/>
      <c r="BC1349" s="7"/>
      <c r="BD1349" s="7"/>
      <c r="BE1349" s="7"/>
      <c r="BF1349" s="7"/>
      <c r="BG1349" s="7"/>
      <c r="BH1349" s="7"/>
      <c r="BI1349" s="7"/>
      <c r="BJ1349" s="7"/>
      <c r="BK1349" s="7"/>
      <c r="BL1349" s="7"/>
      <c r="BM1349" s="7"/>
      <c r="BN1349" s="7"/>
      <c r="BO1349" s="7"/>
      <c r="BP1349" s="7"/>
      <c r="BQ1349" s="7"/>
      <c r="BR1349" s="7"/>
      <c r="BS1349" s="7"/>
      <c r="BT1349" s="7"/>
      <c r="BU1349" s="7"/>
      <c r="BV1349" s="7"/>
      <c r="BW1349" s="7"/>
      <c r="BX1349" s="7"/>
      <c r="BY1349" s="7"/>
      <c r="BZ1349" s="7"/>
      <c r="CA1349" s="7"/>
      <c r="CB1349" s="7"/>
      <c r="CC1349" s="7"/>
      <c r="CD1349" s="7"/>
    </row>
    <row r="1350" spans="1:82" s="4" customFormat="1">
      <c r="A1350" s="8"/>
      <c r="B1350" s="8"/>
      <c r="D1350" s="7"/>
      <c r="E1350" s="7"/>
      <c r="F1350" s="7"/>
      <c r="H1350" s="7"/>
      <c r="I1350" s="7"/>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c r="AX1350" s="7"/>
      <c r="AY1350" s="7"/>
      <c r="AZ1350" s="7"/>
      <c r="BA1350" s="7"/>
      <c r="BB1350" s="7"/>
      <c r="BC1350" s="7"/>
      <c r="BD1350" s="7"/>
      <c r="BE1350" s="7"/>
      <c r="BF1350" s="7"/>
      <c r="BG1350" s="7"/>
      <c r="BH1350" s="7"/>
      <c r="BI1350" s="7"/>
      <c r="BJ1350" s="7"/>
      <c r="BK1350" s="7"/>
      <c r="BL1350" s="7"/>
      <c r="BM1350" s="7"/>
      <c r="BN1350" s="7"/>
      <c r="BO1350" s="7"/>
      <c r="BP1350" s="7"/>
      <c r="BQ1350" s="7"/>
      <c r="BR1350" s="7"/>
      <c r="BS1350" s="7"/>
      <c r="BT1350" s="7"/>
      <c r="BU1350" s="7"/>
      <c r="BV1350" s="7"/>
      <c r="BW1350" s="7"/>
      <c r="BX1350" s="7"/>
      <c r="BY1350" s="7"/>
      <c r="BZ1350" s="7"/>
      <c r="CA1350" s="7"/>
      <c r="CB1350" s="7"/>
      <c r="CC1350" s="7"/>
      <c r="CD1350" s="7"/>
    </row>
    <row r="1351" spans="1:82" s="4" customFormat="1">
      <c r="A1351" s="8"/>
      <c r="B1351" s="8"/>
      <c r="D1351" s="7"/>
      <c r="E1351" s="7"/>
      <c r="F1351" s="7"/>
      <c r="H1351" s="7"/>
      <c r="I1351" s="7"/>
      <c r="J1351" s="7"/>
      <c r="K1351" s="7"/>
      <c r="L1351" s="7"/>
      <c r="M1351" s="7"/>
      <c r="N1351" s="7"/>
      <c r="O1351" s="7"/>
      <c r="P1351" s="7"/>
      <c r="Q1351" s="7"/>
      <c r="R1351" s="7"/>
      <c r="S1351" s="7"/>
      <c r="T1351" s="7"/>
      <c r="U1351" s="7"/>
      <c r="V1351" s="7"/>
      <c r="W1351" s="7"/>
      <c r="X1351" s="7"/>
      <c r="Y1351" s="7"/>
      <c r="Z1351" s="7"/>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c r="AX1351" s="7"/>
      <c r="AY1351" s="7"/>
      <c r="AZ1351" s="7"/>
      <c r="BA1351" s="7"/>
      <c r="BB1351" s="7"/>
      <c r="BC1351" s="7"/>
      <c r="BD1351" s="7"/>
      <c r="BE1351" s="7"/>
      <c r="BF1351" s="7"/>
      <c r="BG1351" s="7"/>
      <c r="BH1351" s="7"/>
      <c r="BI1351" s="7"/>
      <c r="BJ1351" s="7"/>
      <c r="BK1351" s="7"/>
      <c r="BL1351" s="7"/>
      <c r="BM1351" s="7"/>
      <c r="BN1351" s="7"/>
      <c r="BO1351" s="7"/>
      <c r="BP1351" s="7"/>
      <c r="BQ1351" s="7"/>
      <c r="BR1351" s="7"/>
      <c r="BS1351" s="7"/>
      <c r="BT1351" s="7"/>
      <c r="BU1351" s="7"/>
      <c r="BV1351" s="7"/>
      <c r="BW1351" s="7"/>
      <c r="BX1351" s="7"/>
      <c r="BY1351" s="7"/>
      <c r="BZ1351" s="7"/>
      <c r="CA1351" s="7"/>
      <c r="CB1351" s="7"/>
      <c r="CC1351" s="7"/>
      <c r="CD1351" s="7"/>
    </row>
    <row r="1352" spans="1:82" s="4" customFormat="1">
      <c r="A1352" s="8"/>
      <c r="B1352" s="8"/>
      <c r="D1352" s="7"/>
      <c r="E1352" s="7"/>
      <c r="F1352" s="7"/>
      <c r="H1352" s="7"/>
      <c r="I1352" s="7"/>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c r="AX1352" s="7"/>
      <c r="AY1352" s="7"/>
      <c r="AZ1352" s="7"/>
      <c r="BA1352" s="7"/>
      <c r="BB1352" s="7"/>
      <c r="BC1352" s="7"/>
      <c r="BD1352" s="7"/>
      <c r="BE1352" s="7"/>
      <c r="BF1352" s="7"/>
      <c r="BG1352" s="7"/>
      <c r="BH1352" s="7"/>
      <c r="BI1352" s="7"/>
      <c r="BJ1352" s="7"/>
      <c r="BK1352" s="7"/>
      <c r="BL1352" s="7"/>
      <c r="BM1352" s="7"/>
      <c r="BN1352" s="7"/>
      <c r="BO1352" s="7"/>
      <c r="BP1352" s="7"/>
      <c r="BQ1352" s="7"/>
      <c r="BR1352" s="7"/>
      <c r="BS1352" s="7"/>
      <c r="BT1352" s="7"/>
      <c r="BU1352" s="7"/>
      <c r="BV1352" s="7"/>
      <c r="BW1352" s="7"/>
      <c r="BX1352" s="7"/>
      <c r="BY1352" s="7"/>
      <c r="BZ1352" s="7"/>
      <c r="CA1352" s="7"/>
      <c r="CB1352" s="7"/>
      <c r="CC1352" s="7"/>
      <c r="CD1352" s="7"/>
    </row>
    <row r="1353" spans="1:82" s="4" customFormat="1">
      <c r="A1353" s="8"/>
      <c r="B1353" s="8"/>
      <c r="D1353" s="7"/>
      <c r="E1353" s="7"/>
      <c r="F1353" s="7"/>
      <c r="H1353" s="7"/>
      <c r="I1353" s="7"/>
      <c r="J1353" s="7"/>
      <c r="K1353" s="7"/>
      <c r="L1353" s="7"/>
      <c r="M1353" s="7"/>
      <c r="N1353" s="7"/>
      <c r="O1353" s="7"/>
      <c r="P1353" s="7"/>
      <c r="Q1353" s="7"/>
      <c r="R1353" s="7"/>
      <c r="S1353" s="7"/>
      <c r="T1353" s="7"/>
      <c r="U1353" s="7"/>
      <c r="V1353" s="7"/>
      <c r="W1353" s="7"/>
      <c r="X1353" s="7"/>
      <c r="Y1353" s="7"/>
      <c r="Z1353" s="7"/>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c r="AX1353" s="7"/>
      <c r="AY1353" s="7"/>
      <c r="AZ1353" s="7"/>
      <c r="BA1353" s="7"/>
      <c r="BB1353" s="7"/>
      <c r="BC1353" s="7"/>
      <c r="BD1353" s="7"/>
      <c r="BE1353" s="7"/>
      <c r="BF1353" s="7"/>
      <c r="BG1353" s="7"/>
      <c r="BH1353" s="7"/>
      <c r="BI1353" s="7"/>
      <c r="BJ1353" s="7"/>
      <c r="BK1353" s="7"/>
      <c r="BL1353" s="7"/>
      <c r="BM1353" s="7"/>
      <c r="BN1353" s="7"/>
      <c r="BO1353" s="7"/>
      <c r="BP1353" s="7"/>
      <c r="BQ1353" s="7"/>
      <c r="BR1353" s="7"/>
      <c r="BS1353" s="7"/>
      <c r="BT1353" s="7"/>
      <c r="BU1353" s="7"/>
      <c r="BV1353" s="7"/>
      <c r="BW1353" s="7"/>
      <c r="BX1353" s="7"/>
      <c r="BY1353" s="7"/>
      <c r="BZ1353" s="7"/>
      <c r="CA1353" s="7"/>
      <c r="CB1353" s="7"/>
      <c r="CC1353" s="7"/>
      <c r="CD1353" s="7"/>
    </row>
    <row r="1354" spans="1:82" s="4" customFormat="1">
      <c r="A1354" s="8"/>
      <c r="B1354" s="8"/>
      <c r="D1354" s="7"/>
      <c r="E1354" s="7"/>
      <c r="F1354" s="7"/>
      <c r="H1354" s="7"/>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c r="AX1354" s="7"/>
      <c r="AY1354" s="7"/>
      <c r="AZ1354" s="7"/>
      <c r="BA1354" s="7"/>
      <c r="BB1354" s="7"/>
      <c r="BC1354" s="7"/>
      <c r="BD1354" s="7"/>
      <c r="BE1354" s="7"/>
      <c r="BF1354" s="7"/>
      <c r="BG1354" s="7"/>
      <c r="BH1354" s="7"/>
      <c r="BI1354" s="7"/>
      <c r="BJ1354" s="7"/>
      <c r="BK1354" s="7"/>
      <c r="BL1354" s="7"/>
      <c r="BM1354" s="7"/>
      <c r="BN1354" s="7"/>
      <c r="BO1354" s="7"/>
      <c r="BP1354" s="7"/>
      <c r="BQ1354" s="7"/>
      <c r="BR1354" s="7"/>
      <c r="BS1354" s="7"/>
      <c r="BT1354" s="7"/>
      <c r="BU1354" s="7"/>
      <c r="BV1354" s="7"/>
      <c r="BW1354" s="7"/>
      <c r="BX1354" s="7"/>
      <c r="BY1354" s="7"/>
      <c r="BZ1354" s="7"/>
      <c r="CA1354" s="7"/>
      <c r="CB1354" s="7"/>
      <c r="CC1354" s="7"/>
      <c r="CD1354" s="7"/>
    </row>
    <row r="1355" spans="1:82" s="4" customFormat="1">
      <c r="A1355" s="8"/>
      <c r="B1355" s="8"/>
      <c r="D1355" s="7"/>
      <c r="E1355" s="7"/>
      <c r="F1355" s="7"/>
      <c r="H1355" s="7"/>
      <c r="I1355" s="7"/>
      <c r="J1355" s="7"/>
      <c r="K1355" s="7"/>
      <c r="L1355" s="7"/>
      <c r="M1355" s="7"/>
      <c r="N1355" s="7"/>
      <c r="O1355" s="7"/>
      <c r="P1355" s="7"/>
      <c r="Q1355" s="7"/>
      <c r="R1355" s="7"/>
      <c r="S1355" s="7"/>
      <c r="T1355" s="7"/>
      <c r="U1355" s="7"/>
      <c r="V1355" s="7"/>
      <c r="W1355" s="7"/>
      <c r="X1355" s="7"/>
      <c r="Y1355" s="7"/>
      <c r="Z1355" s="7"/>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c r="AX1355" s="7"/>
      <c r="AY1355" s="7"/>
      <c r="AZ1355" s="7"/>
      <c r="BA1355" s="7"/>
      <c r="BB1355" s="7"/>
      <c r="BC1355" s="7"/>
      <c r="BD1355" s="7"/>
      <c r="BE1355" s="7"/>
      <c r="BF1355" s="7"/>
      <c r="BG1355" s="7"/>
      <c r="BH1355" s="7"/>
      <c r="BI1355" s="7"/>
      <c r="BJ1355" s="7"/>
      <c r="BK1355" s="7"/>
      <c r="BL1355" s="7"/>
      <c r="BM1355" s="7"/>
      <c r="BN1355" s="7"/>
      <c r="BO1355" s="7"/>
      <c r="BP1355" s="7"/>
      <c r="BQ1355" s="7"/>
      <c r="BR1355" s="7"/>
      <c r="BS1355" s="7"/>
      <c r="BT1355" s="7"/>
      <c r="BU1355" s="7"/>
      <c r="BV1355" s="7"/>
      <c r="BW1355" s="7"/>
      <c r="BX1355" s="7"/>
      <c r="BY1355" s="7"/>
      <c r="BZ1355" s="7"/>
      <c r="CA1355" s="7"/>
      <c r="CB1355" s="7"/>
      <c r="CC1355" s="7"/>
      <c r="CD1355" s="7"/>
    </row>
    <row r="1356" spans="1:82" s="4" customFormat="1">
      <c r="A1356" s="8"/>
      <c r="B1356" s="8"/>
      <c r="D1356" s="7"/>
      <c r="E1356" s="7"/>
      <c r="F1356" s="7"/>
      <c r="H1356" s="7"/>
      <c r="I1356" s="7"/>
      <c r="J1356" s="7"/>
      <c r="K1356" s="7"/>
      <c r="L1356" s="7"/>
      <c r="M1356" s="7"/>
      <c r="N1356" s="7"/>
      <c r="O1356" s="7"/>
      <c r="P1356" s="7"/>
      <c r="Q1356" s="7"/>
      <c r="R1356" s="7"/>
      <c r="S1356" s="7"/>
      <c r="T1356" s="7"/>
      <c r="U1356" s="7"/>
      <c r="V1356" s="7"/>
      <c r="W1356" s="7"/>
      <c r="X1356" s="7"/>
      <c r="Y1356" s="7"/>
      <c r="Z1356" s="7"/>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c r="AX1356" s="7"/>
      <c r="AY1356" s="7"/>
      <c r="AZ1356" s="7"/>
      <c r="BA1356" s="7"/>
      <c r="BB1356" s="7"/>
      <c r="BC1356" s="7"/>
      <c r="BD1356" s="7"/>
      <c r="BE1356" s="7"/>
      <c r="BF1356" s="7"/>
      <c r="BG1356" s="7"/>
      <c r="BH1356" s="7"/>
      <c r="BI1356" s="7"/>
      <c r="BJ1356" s="7"/>
      <c r="BK1356" s="7"/>
      <c r="BL1356" s="7"/>
      <c r="BM1356" s="7"/>
      <c r="BN1356" s="7"/>
      <c r="BO1356" s="7"/>
      <c r="BP1356" s="7"/>
      <c r="BQ1356" s="7"/>
      <c r="BR1356" s="7"/>
      <c r="BS1356" s="7"/>
      <c r="BT1356" s="7"/>
      <c r="BU1356" s="7"/>
      <c r="BV1356" s="7"/>
      <c r="BW1356" s="7"/>
      <c r="BX1356" s="7"/>
      <c r="BY1356" s="7"/>
      <c r="BZ1356" s="7"/>
      <c r="CA1356" s="7"/>
      <c r="CB1356" s="7"/>
      <c r="CC1356" s="7"/>
      <c r="CD1356" s="7"/>
    </row>
    <row r="1357" spans="1:82" s="4" customFormat="1">
      <c r="A1357" s="8"/>
      <c r="B1357" s="8"/>
      <c r="D1357" s="7"/>
      <c r="E1357" s="7"/>
      <c r="F1357" s="7"/>
      <c r="H1357" s="7"/>
      <c r="I1357" s="7"/>
      <c r="J1357" s="7"/>
      <c r="K1357" s="7"/>
      <c r="L1357" s="7"/>
      <c r="M1357" s="7"/>
      <c r="N1357" s="7"/>
      <c r="O1357" s="7"/>
      <c r="P1357" s="7"/>
      <c r="Q1357" s="7"/>
      <c r="R1357" s="7"/>
      <c r="S1357" s="7"/>
      <c r="T1357" s="7"/>
      <c r="U1357" s="7"/>
      <c r="V1357" s="7"/>
      <c r="W1357" s="7"/>
      <c r="X1357" s="7"/>
      <c r="Y1357" s="7"/>
      <c r="Z1357" s="7"/>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c r="AX1357" s="7"/>
      <c r="AY1357" s="7"/>
      <c r="AZ1357" s="7"/>
      <c r="BA1357" s="7"/>
      <c r="BB1357" s="7"/>
      <c r="BC1357" s="7"/>
      <c r="BD1357" s="7"/>
      <c r="BE1357" s="7"/>
      <c r="BF1357" s="7"/>
      <c r="BG1357" s="7"/>
      <c r="BH1357" s="7"/>
      <c r="BI1357" s="7"/>
      <c r="BJ1357" s="7"/>
      <c r="BK1357" s="7"/>
      <c r="BL1357" s="7"/>
      <c r="BM1357" s="7"/>
      <c r="BN1357" s="7"/>
      <c r="BO1357" s="7"/>
      <c r="BP1357" s="7"/>
      <c r="BQ1357" s="7"/>
      <c r="BR1357" s="7"/>
      <c r="BS1357" s="7"/>
      <c r="BT1357" s="7"/>
      <c r="BU1357" s="7"/>
      <c r="BV1357" s="7"/>
      <c r="BW1357" s="7"/>
      <c r="BX1357" s="7"/>
      <c r="BY1357" s="7"/>
      <c r="BZ1357" s="7"/>
      <c r="CA1357" s="7"/>
      <c r="CB1357" s="7"/>
      <c r="CC1357" s="7"/>
      <c r="CD1357" s="7"/>
    </row>
    <row r="1358" spans="1:82" s="4" customFormat="1">
      <c r="A1358" s="8"/>
      <c r="B1358" s="8"/>
      <c r="D1358" s="7"/>
      <c r="E1358" s="7"/>
      <c r="F1358" s="7"/>
      <c r="H1358" s="7"/>
      <c r="I1358" s="7"/>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c r="AX1358" s="7"/>
      <c r="AY1358" s="7"/>
      <c r="AZ1358" s="7"/>
      <c r="BA1358" s="7"/>
      <c r="BB1358" s="7"/>
      <c r="BC1358" s="7"/>
      <c r="BD1358" s="7"/>
      <c r="BE1358" s="7"/>
      <c r="BF1358" s="7"/>
      <c r="BG1358" s="7"/>
      <c r="BH1358" s="7"/>
      <c r="BI1358" s="7"/>
      <c r="BJ1358" s="7"/>
      <c r="BK1358" s="7"/>
      <c r="BL1358" s="7"/>
      <c r="BM1358" s="7"/>
      <c r="BN1358" s="7"/>
      <c r="BO1358" s="7"/>
      <c r="BP1358" s="7"/>
      <c r="BQ1358" s="7"/>
      <c r="BR1358" s="7"/>
      <c r="BS1358" s="7"/>
      <c r="BT1358" s="7"/>
      <c r="BU1358" s="7"/>
      <c r="BV1358" s="7"/>
      <c r="BW1358" s="7"/>
      <c r="BX1358" s="7"/>
      <c r="BY1358" s="7"/>
      <c r="BZ1358" s="7"/>
      <c r="CA1358" s="7"/>
      <c r="CB1358" s="7"/>
      <c r="CC1358" s="7"/>
      <c r="CD1358" s="7"/>
    </row>
    <row r="1359" spans="1:82" s="4" customFormat="1">
      <c r="A1359" s="8"/>
      <c r="B1359" s="8"/>
      <c r="D1359" s="7"/>
      <c r="E1359" s="7"/>
      <c r="F1359" s="7"/>
      <c r="H1359" s="7"/>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c r="AX1359" s="7"/>
      <c r="AY1359" s="7"/>
      <c r="AZ1359" s="7"/>
      <c r="BA1359" s="7"/>
      <c r="BB1359" s="7"/>
      <c r="BC1359" s="7"/>
      <c r="BD1359" s="7"/>
      <c r="BE1359" s="7"/>
      <c r="BF1359" s="7"/>
      <c r="BG1359" s="7"/>
      <c r="BH1359" s="7"/>
      <c r="BI1359" s="7"/>
      <c r="BJ1359" s="7"/>
      <c r="BK1359" s="7"/>
      <c r="BL1359" s="7"/>
      <c r="BM1359" s="7"/>
      <c r="BN1359" s="7"/>
      <c r="BO1359" s="7"/>
      <c r="BP1359" s="7"/>
      <c r="BQ1359" s="7"/>
      <c r="BR1359" s="7"/>
      <c r="BS1359" s="7"/>
      <c r="BT1359" s="7"/>
      <c r="BU1359" s="7"/>
      <c r="BV1359" s="7"/>
      <c r="BW1359" s="7"/>
      <c r="BX1359" s="7"/>
      <c r="BY1359" s="7"/>
      <c r="BZ1359" s="7"/>
      <c r="CA1359" s="7"/>
      <c r="CB1359" s="7"/>
      <c r="CC1359" s="7"/>
      <c r="CD1359" s="7"/>
    </row>
    <row r="1360" spans="1:82" s="4" customFormat="1">
      <c r="A1360" s="8"/>
      <c r="B1360" s="8"/>
      <c r="D1360" s="7"/>
      <c r="E1360" s="7"/>
      <c r="F1360" s="7"/>
      <c r="H1360" s="7"/>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c r="AX1360" s="7"/>
      <c r="AY1360" s="7"/>
      <c r="AZ1360" s="7"/>
      <c r="BA1360" s="7"/>
      <c r="BB1360" s="7"/>
      <c r="BC1360" s="7"/>
      <c r="BD1360" s="7"/>
      <c r="BE1360" s="7"/>
      <c r="BF1360" s="7"/>
      <c r="BG1360" s="7"/>
      <c r="BH1360" s="7"/>
      <c r="BI1360" s="7"/>
      <c r="BJ1360" s="7"/>
      <c r="BK1360" s="7"/>
      <c r="BL1360" s="7"/>
      <c r="BM1360" s="7"/>
      <c r="BN1360" s="7"/>
      <c r="BO1360" s="7"/>
      <c r="BP1360" s="7"/>
      <c r="BQ1360" s="7"/>
      <c r="BR1360" s="7"/>
      <c r="BS1360" s="7"/>
      <c r="BT1360" s="7"/>
      <c r="BU1360" s="7"/>
      <c r="BV1360" s="7"/>
      <c r="BW1360" s="7"/>
      <c r="BX1360" s="7"/>
      <c r="BY1360" s="7"/>
      <c r="BZ1360" s="7"/>
      <c r="CA1360" s="7"/>
      <c r="CB1360" s="7"/>
      <c r="CC1360" s="7"/>
      <c r="CD1360" s="7"/>
    </row>
    <row r="1361" spans="1:82" s="4" customFormat="1">
      <c r="A1361" s="8"/>
      <c r="B1361" s="8"/>
      <c r="D1361" s="7"/>
      <c r="E1361" s="7"/>
      <c r="F1361" s="7"/>
      <c r="H1361" s="7"/>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c r="AX1361" s="7"/>
      <c r="AY1361" s="7"/>
      <c r="AZ1361" s="7"/>
      <c r="BA1361" s="7"/>
      <c r="BB1361" s="7"/>
      <c r="BC1361" s="7"/>
      <c r="BD1361" s="7"/>
      <c r="BE1361" s="7"/>
      <c r="BF1361" s="7"/>
      <c r="BG1361" s="7"/>
      <c r="BH1361" s="7"/>
      <c r="BI1361" s="7"/>
      <c r="BJ1361" s="7"/>
      <c r="BK1361" s="7"/>
      <c r="BL1361" s="7"/>
      <c r="BM1361" s="7"/>
      <c r="BN1361" s="7"/>
      <c r="BO1361" s="7"/>
      <c r="BP1361" s="7"/>
      <c r="BQ1361" s="7"/>
      <c r="BR1361" s="7"/>
      <c r="BS1361" s="7"/>
      <c r="BT1361" s="7"/>
      <c r="BU1361" s="7"/>
      <c r="BV1361" s="7"/>
      <c r="BW1361" s="7"/>
      <c r="BX1361" s="7"/>
      <c r="BY1361" s="7"/>
      <c r="BZ1361" s="7"/>
      <c r="CA1361" s="7"/>
      <c r="CB1361" s="7"/>
      <c r="CC1361" s="7"/>
      <c r="CD1361" s="7"/>
    </row>
    <row r="1362" spans="1:82" s="4" customFormat="1">
      <c r="A1362" s="8"/>
      <c r="B1362" s="8"/>
      <c r="D1362" s="7"/>
      <c r="E1362" s="7"/>
      <c r="F1362" s="7"/>
      <c r="H1362" s="7"/>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c r="AX1362" s="7"/>
      <c r="AY1362" s="7"/>
      <c r="AZ1362" s="7"/>
      <c r="BA1362" s="7"/>
      <c r="BB1362" s="7"/>
      <c r="BC1362" s="7"/>
      <c r="BD1362" s="7"/>
      <c r="BE1362" s="7"/>
      <c r="BF1362" s="7"/>
      <c r="BG1362" s="7"/>
      <c r="BH1362" s="7"/>
      <c r="BI1362" s="7"/>
      <c r="BJ1362" s="7"/>
      <c r="BK1362" s="7"/>
      <c r="BL1362" s="7"/>
      <c r="BM1362" s="7"/>
      <c r="BN1362" s="7"/>
      <c r="BO1362" s="7"/>
      <c r="BP1362" s="7"/>
      <c r="BQ1362" s="7"/>
      <c r="BR1362" s="7"/>
      <c r="BS1362" s="7"/>
      <c r="BT1362" s="7"/>
      <c r="BU1362" s="7"/>
      <c r="BV1362" s="7"/>
      <c r="BW1362" s="7"/>
      <c r="BX1362" s="7"/>
      <c r="BY1362" s="7"/>
      <c r="BZ1362" s="7"/>
      <c r="CA1362" s="7"/>
      <c r="CB1362" s="7"/>
      <c r="CC1362" s="7"/>
      <c r="CD1362" s="7"/>
    </row>
    <row r="1363" spans="1:82" s="4" customFormat="1">
      <c r="A1363" s="8"/>
      <c r="B1363" s="8"/>
      <c r="D1363" s="7"/>
      <c r="E1363" s="7"/>
      <c r="F1363" s="7"/>
      <c r="H1363" s="7"/>
      <c r="I1363" s="7"/>
      <c r="J1363" s="7"/>
      <c r="K1363" s="7"/>
      <c r="L1363" s="7"/>
      <c r="M1363" s="7"/>
      <c r="N1363" s="7"/>
      <c r="O1363" s="7"/>
      <c r="P1363" s="7"/>
      <c r="Q1363" s="7"/>
      <c r="R1363" s="7"/>
      <c r="S1363" s="7"/>
      <c r="T1363" s="7"/>
      <c r="U1363" s="7"/>
      <c r="V1363" s="7"/>
      <c r="W1363" s="7"/>
      <c r="X1363" s="7"/>
      <c r="Y1363" s="7"/>
      <c r="Z1363" s="7"/>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c r="AX1363" s="7"/>
      <c r="AY1363" s="7"/>
      <c r="AZ1363" s="7"/>
      <c r="BA1363" s="7"/>
      <c r="BB1363" s="7"/>
      <c r="BC1363" s="7"/>
      <c r="BD1363" s="7"/>
      <c r="BE1363" s="7"/>
      <c r="BF1363" s="7"/>
      <c r="BG1363" s="7"/>
      <c r="BH1363" s="7"/>
      <c r="BI1363" s="7"/>
      <c r="BJ1363" s="7"/>
      <c r="BK1363" s="7"/>
      <c r="BL1363" s="7"/>
      <c r="BM1363" s="7"/>
      <c r="BN1363" s="7"/>
      <c r="BO1363" s="7"/>
      <c r="BP1363" s="7"/>
      <c r="BQ1363" s="7"/>
      <c r="BR1363" s="7"/>
      <c r="BS1363" s="7"/>
      <c r="BT1363" s="7"/>
      <c r="BU1363" s="7"/>
      <c r="BV1363" s="7"/>
      <c r="BW1363" s="7"/>
      <c r="BX1363" s="7"/>
      <c r="BY1363" s="7"/>
      <c r="BZ1363" s="7"/>
      <c r="CA1363" s="7"/>
      <c r="CB1363" s="7"/>
      <c r="CC1363" s="7"/>
      <c r="CD1363" s="7"/>
    </row>
    <row r="1364" spans="1:82" s="4" customFormat="1">
      <c r="A1364" s="8"/>
      <c r="B1364" s="8"/>
      <c r="D1364" s="7"/>
      <c r="E1364" s="7"/>
      <c r="F1364" s="7"/>
      <c r="H1364" s="7"/>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7"/>
      <c r="AG1364" s="7"/>
      <c r="AH1364" s="7"/>
      <c r="AI1364" s="7"/>
      <c r="AJ1364" s="7"/>
      <c r="AK1364" s="7"/>
      <c r="AL1364" s="7"/>
      <c r="AM1364" s="7"/>
      <c r="AN1364" s="7"/>
      <c r="AO1364" s="7"/>
      <c r="AP1364" s="7"/>
      <c r="AQ1364" s="7"/>
      <c r="AR1364" s="7"/>
      <c r="AS1364" s="7"/>
      <c r="AT1364" s="7"/>
      <c r="AU1364" s="7"/>
      <c r="AV1364" s="7"/>
      <c r="AW1364" s="7"/>
      <c r="AX1364" s="7"/>
      <c r="AY1364" s="7"/>
      <c r="AZ1364" s="7"/>
      <c r="BA1364" s="7"/>
      <c r="BB1364" s="7"/>
      <c r="BC1364" s="7"/>
      <c r="BD1364" s="7"/>
      <c r="BE1364" s="7"/>
      <c r="BF1364" s="7"/>
      <c r="BG1364" s="7"/>
      <c r="BH1364" s="7"/>
      <c r="BI1364" s="7"/>
      <c r="BJ1364" s="7"/>
      <c r="BK1364" s="7"/>
      <c r="BL1364" s="7"/>
      <c r="BM1364" s="7"/>
      <c r="BN1364" s="7"/>
      <c r="BO1364" s="7"/>
      <c r="BP1364" s="7"/>
      <c r="BQ1364" s="7"/>
      <c r="BR1364" s="7"/>
      <c r="BS1364" s="7"/>
      <c r="BT1364" s="7"/>
      <c r="BU1364" s="7"/>
      <c r="BV1364" s="7"/>
      <c r="BW1364" s="7"/>
      <c r="BX1364" s="7"/>
      <c r="BY1364" s="7"/>
      <c r="BZ1364" s="7"/>
      <c r="CA1364" s="7"/>
      <c r="CB1364" s="7"/>
      <c r="CC1364" s="7"/>
      <c r="CD1364" s="7"/>
    </row>
    <row r="1365" spans="1:82" s="4" customFormat="1">
      <c r="A1365" s="8"/>
      <c r="B1365" s="8"/>
      <c r="D1365" s="7"/>
      <c r="E1365" s="7"/>
      <c r="F1365" s="7"/>
      <c r="H1365" s="7"/>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c r="AX1365" s="7"/>
      <c r="AY1365" s="7"/>
      <c r="AZ1365" s="7"/>
      <c r="BA1365" s="7"/>
      <c r="BB1365" s="7"/>
      <c r="BC1365" s="7"/>
      <c r="BD1365" s="7"/>
      <c r="BE1365" s="7"/>
      <c r="BF1365" s="7"/>
      <c r="BG1365" s="7"/>
      <c r="BH1365" s="7"/>
      <c r="BI1365" s="7"/>
      <c r="BJ1365" s="7"/>
      <c r="BK1365" s="7"/>
      <c r="BL1365" s="7"/>
      <c r="BM1365" s="7"/>
      <c r="BN1365" s="7"/>
      <c r="BO1365" s="7"/>
      <c r="BP1365" s="7"/>
      <c r="BQ1365" s="7"/>
      <c r="BR1365" s="7"/>
      <c r="BS1365" s="7"/>
      <c r="BT1365" s="7"/>
      <c r="BU1365" s="7"/>
      <c r="BV1365" s="7"/>
      <c r="BW1365" s="7"/>
      <c r="BX1365" s="7"/>
      <c r="BY1365" s="7"/>
      <c r="BZ1365" s="7"/>
      <c r="CA1365" s="7"/>
      <c r="CB1365" s="7"/>
      <c r="CC1365" s="7"/>
      <c r="CD1365" s="7"/>
    </row>
    <row r="1366" spans="1:82" s="4" customFormat="1">
      <c r="A1366" s="8"/>
      <c r="B1366" s="8"/>
      <c r="D1366" s="7"/>
      <c r="E1366" s="7"/>
      <c r="F1366" s="7"/>
      <c r="H1366" s="7"/>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c r="AX1366" s="7"/>
      <c r="AY1366" s="7"/>
      <c r="AZ1366" s="7"/>
      <c r="BA1366" s="7"/>
      <c r="BB1366" s="7"/>
      <c r="BC1366" s="7"/>
      <c r="BD1366" s="7"/>
      <c r="BE1366" s="7"/>
      <c r="BF1366" s="7"/>
      <c r="BG1366" s="7"/>
      <c r="BH1366" s="7"/>
      <c r="BI1366" s="7"/>
      <c r="BJ1366" s="7"/>
      <c r="BK1366" s="7"/>
      <c r="BL1366" s="7"/>
      <c r="BM1366" s="7"/>
      <c r="BN1366" s="7"/>
      <c r="BO1366" s="7"/>
      <c r="BP1366" s="7"/>
      <c r="BQ1366" s="7"/>
      <c r="BR1366" s="7"/>
      <c r="BS1366" s="7"/>
      <c r="BT1366" s="7"/>
      <c r="BU1366" s="7"/>
      <c r="BV1366" s="7"/>
      <c r="BW1366" s="7"/>
      <c r="BX1366" s="7"/>
      <c r="BY1366" s="7"/>
      <c r="BZ1366" s="7"/>
      <c r="CA1366" s="7"/>
      <c r="CB1366" s="7"/>
      <c r="CC1366" s="7"/>
      <c r="CD1366" s="7"/>
    </row>
    <row r="1367" spans="1:82" s="4" customFormat="1">
      <c r="A1367" s="8"/>
      <c r="B1367" s="8"/>
      <c r="D1367" s="7"/>
      <c r="E1367" s="7"/>
      <c r="F1367" s="7"/>
      <c r="H1367" s="7"/>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c r="AG1367" s="7"/>
      <c r="AH1367" s="7"/>
      <c r="AI1367" s="7"/>
      <c r="AJ1367" s="7"/>
      <c r="AK1367" s="7"/>
      <c r="AL1367" s="7"/>
      <c r="AM1367" s="7"/>
      <c r="AN1367" s="7"/>
      <c r="AO1367" s="7"/>
      <c r="AP1367" s="7"/>
      <c r="AQ1367" s="7"/>
      <c r="AR1367" s="7"/>
      <c r="AS1367" s="7"/>
      <c r="AT1367" s="7"/>
      <c r="AU1367" s="7"/>
      <c r="AV1367" s="7"/>
      <c r="AW1367" s="7"/>
      <c r="AX1367" s="7"/>
      <c r="AY1367" s="7"/>
      <c r="AZ1367" s="7"/>
      <c r="BA1367" s="7"/>
      <c r="BB1367" s="7"/>
      <c r="BC1367" s="7"/>
      <c r="BD1367" s="7"/>
      <c r="BE1367" s="7"/>
      <c r="BF1367" s="7"/>
      <c r="BG1367" s="7"/>
      <c r="BH1367" s="7"/>
      <c r="BI1367" s="7"/>
      <c r="BJ1367" s="7"/>
      <c r="BK1367" s="7"/>
      <c r="BL1367" s="7"/>
      <c r="BM1367" s="7"/>
      <c r="BN1367" s="7"/>
      <c r="BO1367" s="7"/>
      <c r="BP1367" s="7"/>
      <c r="BQ1367" s="7"/>
      <c r="BR1367" s="7"/>
      <c r="BS1367" s="7"/>
      <c r="BT1367" s="7"/>
      <c r="BU1367" s="7"/>
      <c r="BV1367" s="7"/>
      <c r="BW1367" s="7"/>
      <c r="BX1367" s="7"/>
      <c r="BY1367" s="7"/>
      <c r="BZ1367" s="7"/>
      <c r="CA1367" s="7"/>
      <c r="CB1367" s="7"/>
      <c r="CC1367" s="7"/>
      <c r="CD1367" s="7"/>
    </row>
    <row r="1368" spans="1:82" s="4" customFormat="1">
      <c r="A1368" s="8"/>
      <c r="B1368" s="8"/>
      <c r="D1368" s="7"/>
      <c r="E1368" s="7"/>
      <c r="F1368" s="7"/>
      <c r="H1368" s="7"/>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c r="AX1368" s="7"/>
      <c r="AY1368" s="7"/>
      <c r="AZ1368" s="7"/>
      <c r="BA1368" s="7"/>
      <c r="BB1368" s="7"/>
      <c r="BC1368" s="7"/>
      <c r="BD1368" s="7"/>
      <c r="BE1368" s="7"/>
      <c r="BF1368" s="7"/>
      <c r="BG1368" s="7"/>
      <c r="BH1368" s="7"/>
      <c r="BI1368" s="7"/>
      <c r="BJ1368" s="7"/>
      <c r="BK1368" s="7"/>
      <c r="BL1368" s="7"/>
      <c r="BM1368" s="7"/>
      <c r="BN1368" s="7"/>
      <c r="BO1368" s="7"/>
      <c r="BP1368" s="7"/>
      <c r="BQ1368" s="7"/>
      <c r="BR1368" s="7"/>
      <c r="BS1368" s="7"/>
      <c r="BT1368" s="7"/>
      <c r="BU1368" s="7"/>
      <c r="BV1368" s="7"/>
      <c r="BW1368" s="7"/>
      <c r="BX1368" s="7"/>
      <c r="BY1368" s="7"/>
      <c r="BZ1368" s="7"/>
      <c r="CA1368" s="7"/>
      <c r="CB1368" s="7"/>
      <c r="CC1368" s="7"/>
      <c r="CD1368" s="7"/>
    </row>
    <row r="1369" spans="1:82" s="4" customFormat="1">
      <c r="A1369" s="8"/>
      <c r="B1369" s="8"/>
      <c r="D1369" s="7"/>
      <c r="E1369" s="7"/>
      <c r="F1369" s="7"/>
      <c r="H1369" s="7"/>
      <c r="I1369" s="7"/>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c r="AX1369" s="7"/>
      <c r="AY1369" s="7"/>
      <c r="AZ1369" s="7"/>
      <c r="BA1369" s="7"/>
      <c r="BB1369" s="7"/>
      <c r="BC1369" s="7"/>
      <c r="BD1369" s="7"/>
      <c r="BE1369" s="7"/>
      <c r="BF1369" s="7"/>
      <c r="BG1369" s="7"/>
      <c r="BH1369" s="7"/>
      <c r="BI1369" s="7"/>
      <c r="BJ1369" s="7"/>
      <c r="BK1369" s="7"/>
      <c r="BL1369" s="7"/>
      <c r="BM1369" s="7"/>
      <c r="BN1369" s="7"/>
      <c r="BO1369" s="7"/>
      <c r="BP1369" s="7"/>
      <c r="BQ1369" s="7"/>
      <c r="BR1369" s="7"/>
      <c r="BS1369" s="7"/>
      <c r="BT1369" s="7"/>
      <c r="BU1369" s="7"/>
      <c r="BV1369" s="7"/>
      <c r="BW1369" s="7"/>
      <c r="BX1369" s="7"/>
      <c r="BY1369" s="7"/>
      <c r="BZ1369" s="7"/>
      <c r="CA1369" s="7"/>
      <c r="CB1369" s="7"/>
      <c r="CC1369" s="7"/>
      <c r="CD1369" s="7"/>
    </row>
    <row r="1370" spans="1:82" s="4" customFormat="1">
      <c r="A1370" s="8"/>
      <c r="B1370" s="8"/>
      <c r="D1370" s="7"/>
      <c r="E1370" s="7"/>
      <c r="F1370" s="7"/>
      <c r="H1370" s="7"/>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7"/>
      <c r="AG1370" s="7"/>
      <c r="AH1370" s="7"/>
      <c r="AI1370" s="7"/>
      <c r="AJ1370" s="7"/>
      <c r="AK1370" s="7"/>
      <c r="AL1370" s="7"/>
      <c r="AM1370" s="7"/>
      <c r="AN1370" s="7"/>
      <c r="AO1370" s="7"/>
      <c r="AP1370" s="7"/>
      <c r="AQ1370" s="7"/>
      <c r="AR1370" s="7"/>
      <c r="AS1370" s="7"/>
      <c r="AT1370" s="7"/>
      <c r="AU1370" s="7"/>
      <c r="AV1370" s="7"/>
      <c r="AW1370" s="7"/>
      <c r="AX1370" s="7"/>
      <c r="AY1370" s="7"/>
      <c r="AZ1370" s="7"/>
      <c r="BA1370" s="7"/>
      <c r="BB1370" s="7"/>
      <c r="BC1370" s="7"/>
      <c r="BD1370" s="7"/>
      <c r="BE1370" s="7"/>
      <c r="BF1370" s="7"/>
      <c r="BG1370" s="7"/>
      <c r="BH1370" s="7"/>
      <c r="BI1370" s="7"/>
      <c r="BJ1370" s="7"/>
      <c r="BK1370" s="7"/>
      <c r="BL1370" s="7"/>
      <c r="BM1370" s="7"/>
      <c r="BN1370" s="7"/>
      <c r="BO1370" s="7"/>
      <c r="BP1370" s="7"/>
      <c r="BQ1370" s="7"/>
      <c r="BR1370" s="7"/>
      <c r="BS1370" s="7"/>
      <c r="BT1370" s="7"/>
      <c r="BU1370" s="7"/>
      <c r="BV1370" s="7"/>
      <c r="BW1370" s="7"/>
      <c r="BX1370" s="7"/>
      <c r="BY1370" s="7"/>
      <c r="BZ1370" s="7"/>
      <c r="CA1370" s="7"/>
      <c r="CB1370" s="7"/>
      <c r="CC1370" s="7"/>
      <c r="CD1370" s="7"/>
    </row>
    <row r="1371" spans="1:82" s="4" customFormat="1">
      <c r="A1371" s="8"/>
      <c r="B1371" s="8"/>
      <c r="D1371" s="7"/>
      <c r="E1371" s="7"/>
      <c r="F1371" s="7"/>
      <c r="H1371" s="7"/>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c r="AG1371" s="7"/>
      <c r="AH1371" s="7"/>
      <c r="AI1371" s="7"/>
      <c r="AJ1371" s="7"/>
      <c r="AK1371" s="7"/>
      <c r="AL1371" s="7"/>
      <c r="AM1371" s="7"/>
      <c r="AN1371" s="7"/>
      <c r="AO1371" s="7"/>
      <c r="AP1371" s="7"/>
      <c r="AQ1371" s="7"/>
      <c r="AR1371" s="7"/>
      <c r="AS1371" s="7"/>
      <c r="AT1371" s="7"/>
      <c r="AU1371" s="7"/>
      <c r="AV1371" s="7"/>
      <c r="AW1371" s="7"/>
      <c r="AX1371" s="7"/>
      <c r="AY1371" s="7"/>
      <c r="AZ1371" s="7"/>
      <c r="BA1371" s="7"/>
      <c r="BB1371" s="7"/>
      <c r="BC1371" s="7"/>
      <c r="BD1371" s="7"/>
      <c r="BE1371" s="7"/>
      <c r="BF1371" s="7"/>
      <c r="BG1371" s="7"/>
      <c r="BH1371" s="7"/>
      <c r="BI1371" s="7"/>
      <c r="BJ1371" s="7"/>
      <c r="BK1371" s="7"/>
      <c r="BL1371" s="7"/>
      <c r="BM1371" s="7"/>
      <c r="BN1371" s="7"/>
      <c r="BO1371" s="7"/>
      <c r="BP1371" s="7"/>
      <c r="BQ1371" s="7"/>
      <c r="BR1371" s="7"/>
      <c r="BS1371" s="7"/>
      <c r="BT1371" s="7"/>
      <c r="BU1371" s="7"/>
      <c r="BV1371" s="7"/>
      <c r="BW1371" s="7"/>
      <c r="BX1371" s="7"/>
      <c r="BY1371" s="7"/>
      <c r="BZ1371" s="7"/>
      <c r="CA1371" s="7"/>
      <c r="CB1371" s="7"/>
      <c r="CC1371" s="7"/>
      <c r="CD1371" s="7"/>
    </row>
    <row r="1372" spans="1:82" s="4" customFormat="1">
      <c r="A1372" s="8"/>
      <c r="B1372" s="8"/>
      <c r="D1372" s="7"/>
      <c r="E1372" s="7"/>
      <c r="F1372" s="7"/>
      <c r="H1372" s="7"/>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c r="AX1372" s="7"/>
      <c r="AY1372" s="7"/>
      <c r="AZ1372" s="7"/>
      <c r="BA1372" s="7"/>
      <c r="BB1372" s="7"/>
      <c r="BC1372" s="7"/>
      <c r="BD1372" s="7"/>
      <c r="BE1372" s="7"/>
      <c r="BF1372" s="7"/>
      <c r="BG1372" s="7"/>
      <c r="BH1372" s="7"/>
      <c r="BI1372" s="7"/>
      <c r="BJ1372" s="7"/>
      <c r="BK1372" s="7"/>
      <c r="BL1372" s="7"/>
      <c r="BM1372" s="7"/>
      <c r="BN1372" s="7"/>
      <c r="BO1372" s="7"/>
      <c r="BP1372" s="7"/>
      <c r="BQ1372" s="7"/>
      <c r="BR1372" s="7"/>
      <c r="BS1372" s="7"/>
      <c r="BT1372" s="7"/>
      <c r="BU1372" s="7"/>
      <c r="BV1372" s="7"/>
      <c r="BW1372" s="7"/>
      <c r="BX1372" s="7"/>
      <c r="BY1372" s="7"/>
      <c r="BZ1372" s="7"/>
      <c r="CA1372" s="7"/>
      <c r="CB1372" s="7"/>
      <c r="CC1372" s="7"/>
      <c r="CD1372" s="7"/>
    </row>
    <row r="1373" spans="1:82" s="4" customFormat="1">
      <c r="A1373" s="8"/>
      <c r="B1373" s="8"/>
      <c r="D1373" s="7"/>
      <c r="E1373" s="7"/>
      <c r="F1373" s="7"/>
      <c r="H1373" s="7"/>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c r="AX1373" s="7"/>
      <c r="AY1373" s="7"/>
      <c r="AZ1373" s="7"/>
      <c r="BA1373" s="7"/>
      <c r="BB1373" s="7"/>
      <c r="BC1373" s="7"/>
      <c r="BD1373" s="7"/>
      <c r="BE1373" s="7"/>
      <c r="BF1373" s="7"/>
      <c r="BG1373" s="7"/>
      <c r="BH1373" s="7"/>
      <c r="BI1373" s="7"/>
      <c r="BJ1373" s="7"/>
      <c r="BK1373" s="7"/>
      <c r="BL1373" s="7"/>
      <c r="BM1373" s="7"/>
      <c r="BN1373" s="7"/>
      <c r="BO1373" s="7"/>
      <c r="BP1373" s="7"/>
      <c r="BQ1373" s="7"/>
      <c r="BR1373" s="7"/>
      <c r="BS1373" s="7"/>
      <c r="BT1373" s="7"/>
      <c r="BU1373" s="7"/>
      <c r="BV1373" s="7"/>
      <c r="BW1373" s="7"/>
      <c r="BX1373" s="7"/>
      <c r="BY1373" s="7"/>
      <c r="BZ1373" s="7"/>
      <c r="CA1373" s="7"/>
      <c r="CB1373" s="7"/>
      <c r="CC1373" s="7"/>
      <c r="CD1373" s="7"/>
    </row>
    <row r="1374" spans="1:82" s="4" customFormat="1">
      <c r="A1374" s="8"/>
      <c r="B1374" s="8"/>
      <c r="D1374" s="7"/>
      <c r="E1374" s="7"/>
      <c r="F1374" s="7"/>
      <c r="H1374" s="7"/>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c r="AX1374" s="7"/>
      <c r="AY1374" s="7"/>
      <c r="AZ1374" s="7"/>
      <c r="BA1374" s="7"/>
      <c r="BB1374" s="7"/>
      <c r="BC1374" s="7"/>
      <c r="BD1374" s="7"/>
      <c r="BE1374" s="7"/>
      <c r="BF1374" s="7"/>
      <c r="BG1374" s="7"/>
      <c r="BH1374" s="7"/>
      <c r="BI1374" s="7"/>
      <c r="BJ1374" s="7"/>
      <c r="BK1374" s="7"/>
      <c r="BL1374" s="7"/>
      <c r="BM1374" s="7"/>
      <c r="BN1374" s="7"/>
      <c r="BO1374" s="7"/>
      <c r="BP1374" s="7"/>
      <c r="BQ1374" s="7"/>
      <c r="BR1374" s="7"/>
      <c r="BS1374" s="7"/>
      <c r="BT1374" s="7"/>
      <c r="BU1374" s="7"/>
      <c r="BV1374" s="7"/>
      <c r="BW1374" s="7"/>
      <c r="BX1374" s="7"/>
      <c r="BY1374" s="7"/>
      <c r="BZ1374" s="7"/>
      <c r="CA1374" s="7"/>
      <c r="CB1374" s="7"/>
      <c r="CC1374" s="7"/>
      <c r="CD1374" s="7"/>
    </row>
    <row r="1375" spans="1:82" s="4" customFormat="1">
      <c r="A1375" s="8"/>
      <c r="B1375" s="8"/>
      <c r="D1375" s="7"/>
      <c r="E1375" s="7"/>
      <c r="F1375" s="7"/>
      <c r="H1375" s="7"/>
      <c r="I1375" s="7"/>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7"/>
      <c r="AG1375" s="7"/>
      <c r="AH1375" s="7"/>
      <c r="AI1375" s="7"/>
      <c r="AJ1375" s="7"/>
      <c r="AK1375" s="7"/>
      <c r="AL1375" s="7"/>
      <c r="AM1375" s="7"/>
      <c r="AN1375" s="7"/>
      <c r="AO1375" s="7"/>
      <c r="AP1375" s="7"/>
      <c r="AQ1375" s="7"/>
      <c r="AR1375" s="7"/>
      <c r="AS1375" s="7"/>
      <c r="AT1375" s="7"/>
      <c r="AU1375" s="7"/>
      <c r="AV1375" s="7"/>
      <c r="AW1375" s="7"/>
      <c r="AX1375" s="7"/>
      <c r="AY1375" s="7"/>
      <c r="AZ1375" s="7"/>
      <c r="BA1375" s="7"/>
      <c r="BB1375" s="7"/>
      <c r="BC1375" s="7"/>
      <c r="BD1375" s="7"/>
      <c r="BE1375" s="7"/>
      <c r="BF1375" s="7"/>
      <c r="BG1375" s="7"/>
      <c r="BH1375" s="7"/>
      <c r="BI1375" s="7"/>
      <c r="BJ1375" s="7"/>
      <c r="BK1375" s="7"/>
      <c r="BL1375" s="7"/>
      <c r="BM1375" s="7"/>
      <c r="BN1375" s="7"/>
      <c r="BO1375" s="7"/>
      <c r="BP1375" s="7"/>
      <c r="BQ1375" s="7"/>
      <c r="BR1375" s="7"/>
      <c r="BS1375" s="7"/>
      <c r="BT1375" s="7"/>
      <c r="BU1375" s="7"/>
      <c r="BV1375" s="7"/>
      <c r="BW1375" s="7"/>
      <c r="BX1375" s="7"/>
      <c r="BY1375" s="7"/>
      <c r="BZ1375" s="7"/>
      <c r="CA1375" s="7"/>
      <c r="CB1375" s="7"/>
      <c r="CC1375" s="7"/>
      <c r="CD1375" s="7"/>
    </row>
    <row r="1376" spans="1:82" s="4" customFormat="1">
      <c r="A1376" s="8"/>
      <c r="B1376" s="8"/>
      <c r="D1376" s="7"/>
      <c r="E1376" s="7"/>
      <c r="F1376" s="7"/>
      <c r="H1376" s="7"/>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c r="AX1376" s="7"/>
      <c r="AY1376" s="7"/>
      <c r="AZ1376" s="7"/>
      <c r="BA1376" s="7"/>
      <c r="BB1376" s="7"/>
      <c r="BC1376" s="7"/>
      <c r="BD1376" s="7"/>
      <c r="BE1376" s="7"/>
      <c r="BF1376" s="7"/>
      <c r="BG1376" s="7"/>
      <c r="BH1376" s="7"/>
      <c r="BI1376" s="7"/>
      <c r="BJ1376" s="7"/>
      <c r="BK1376" s="7"/>
      <c r="BL1376" s="7"/>
      <c r="BM1376" s="7"/>
      <c r="BN1376" s="7"/>
      <c r="BO1376" s="7"/>
      <c r="BP1376" s="7"/>
      <c r="BQ1376" s="7"/>
      <c r="BR1376" s="7"/>
      <c r="BS1376" s="7"/>
      <c r="BT1376" s="7"/>
      <c r="BU1376" s="7"/>
      <c r="BV1376" s="7"/>
      <c r="BW1376" s="7"/>
      <c r="BX1376" s="7"/>
      <c r="BY1376" s="7"/>
      <c r="BZ1376" s="7"/>
      <c r="CA1376" s="7"/>
      <c r="CB1376" s="7"/>
      <c r="CC1376" s="7"/>
      <c r="CD1376" s="7"/>
    </row>
    <row r="1377" spans="1:82" s="4" customFormat="1">
      <c r="A1377" s="8"/>
      <c r="B1377" s="8"/>
      <c r="D1377" s="7"/>
      <c r="E1377" s="7"/>
      <c r="F1377" s="7"/>
      <c r="H1377" s="7"/>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c r="AX1377" s="7"/>
      <c r="AY1377" s="7"/>
      <c r="AZ1377" s="7"/>
      <c r="BA1377" s="7"/>
      <c r="BB1377" s="7"/>
      <c r="BC1377" s="7"/>
      <c r="BD1377" s="7"/>
      <c r="BE1377" s="7"/>
      <c r="BF1377" s="7"/>
      <c r="BG1377" s="7"/>
      <c r="BH1377" s="7"/>
      <c r="BI1377" s="7"/>
      <c r="BJ1377" s="7"/>
      <c r="BK1377" s="7"/>
      <c r="BL1377" s="7"/>
      <c r="BM1377" s="7"/>
      <c r="BN1377" s="7"/>
      <c r="BO1377" s="7"/>
      <c r="BP1377" s="7"/>
      <c r="BQ1377" s="7"/>
      <c r="BR1377" s="7"/>
      <c r="BS1377" s="7"/>
      <c r="BT1377" s="7"/>
      <c r="BU1377" s="7"/>
      <c r="BV1377" s="7"/>
      <c r="BW1377" s="7"/>
      <c r="BX1377" s="7"/>
      <c r="BY1377" s="7"/>
      <c r="BZ1377" s="7"/>
      <c r="CA1377" s="7"/>
      <c r="CB1377" s="7"/>
      <c r="CC1377" s="7"/>
      <c r="CD1377" s="7"/>
    </row>
    <row r="1378" spans="1:82" s="4" customFormat="1">
      <c r="A1378" s="8"/>
      <c r="B1378" s="8"/>
      <c r="D1378" s="7"/>
      <c r="E1378" s="7"/>
      <c r="F1378" s="7"/>
      <c r="H1378" s="7"/>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c r="AX1378" s="7"/>
      <c r="AY1378" s="7"/>
      <c r="AZ1378" s="7"/>
      <c r="BA1378" s="7"/>
      <c r="BB1378" s="7"/>
      <c r="BC1378" s="7"/>
      <c r="BD1378" s="7"/>
      <c r="BE1378" s="7"/>
      <c r="BF1378" s="7"/>
      <c r="BG1378" s="7"/>
      <c r="BH1378" s="7"/>
      <c r="BI1378" s="7"/>
      <c r="BJ1378" s="7"/>
      <c r="BK1378" s="7"/>
      <c r="BL1378" s="7"/>
      <c r="BM1378" s="7"/>
      <c r="BN1378" s="7"/>
      <c r="BO1378" s="7"/>
      <c r="BP1378" s="7"/>
      <c r="BQ1378" s="7"/>
      <c r="BR1378" s="7"/>
      <c r="BS1378" s="7"/>
      <c r="BT1378" s="7"/>
      <c r="BU1378" s="7"/>
      <c r="BV1378" s="7"/>
      <c r="BW1378" s="7"/>
      <c r="BX1378" s="7"/>
      <c r="BY1378" s="7"/>
      <c r="BZ1378" s="7"/>
      <c r="CA1378" s="7"/>
      <c r="CB1378" s="7"/>
      <c r="CC1378" s="7"/>
      <c r="CD1378" s="7"/>
    </row>
    <row r="1379" spans="1:82" s="4" customFormat="1">
      <c r="A1379" s="8"/>
      <c r="B1379" s="8"/>
      <c r="D1379" s="7"/>
      <c r="E1379" s="7"/>
      <c r="F1379" s="7"/>
      <c r="H1379" s="7"/>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c r="AG1379" s="7"/>
      <c r="AH1379" s="7"/>
      <c r="AI1379" s="7"/>
      <c r="AJ1379" s="7"/>
      <c r="AK1379" s="7"/>
      <c r="AL1379" s="7"/>
      <c r="AM1379" s="7"/>
      <c r="AN1379" s="7"/>
      <c r="AO1379" s="7"/>
      <c r="AP1379" s="7"/>
      <c r="AQ1379" s="7"/>
      <c r="AR1379" s="7"/>
      <c r="AS1379" s="7"/>
      <c r="AT1379" s="7"/>
      <c r="AU1379" s="7"/>
      <c r="AV1379" s="7"/>
      <c r="AW1379" s="7"/>
      <c r="AX1379" s="7"/>
      <c r="AY1379" s="7"/>
      <c r="AZ1379" s="7"/>
      <c r="BA1379" s="7"/>
      <c r="BB1379" s="7"/>
      <c r="BC1379" s="7"/>
      <c r="BD1379" s="7"/>
      <c r="BE1379" s="7"/>
      <c r="BF1379" s="7"/>
      <c r="BG1379" s="7"/>
      <c r="BH1379" s="7"/>
      <c r="BI1379" s="7"/>
      <c r="BJ1379" s="7"/>
      <c r="BK1379" s="7"/>
      <c r="BL1379" s="7"/>
      <c r="BM1379" s="7"/>
      <c r="BN1379" s="7"/>
      <c r="BO1379" s="7"/>
      <c r="BP1379" s="7"/>
      <c r="BQ1379" s="7"/>
      <c r="BR1379" s="7"/>
      <c r="BS1379" s="7"/>
      <c r="BT1379" s="7"/>
      <c r="BU1379" s="7"/>
      <c r="BV1379" s="7"/>
      <c r="BW1379" s="7"/>
      <c r="BX1379" s="7"/>
      <c r="BY1379" s="7"/>
      <c r="BZ1379" s="7"/>
      <c r="CA1379" s="7"/>
      <c r="CB1379" s="7"/>
      <c r="CC1379" s="7"/>
      <c r="CD1379" s="7"/>
    </row>
    <row r="1380" spans="1:82" s="4" customFormat="1">
      <c r="A1380" s="8"/>
      <c r="B1380" s="8"/>
      <c r="D1380" s="7"/>
      <c r="E1380" s="7"/>
      <c r="F1380" s="7"/>
      <c r="H1380" s="7"/>
      <c r="I1380" s="7"/>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7"/>
      <c r="AG1380" s="7"/>
      <c r="AH1380" s="7"/>
      <c r="AI1380" s="7"/>
      <c r="AJ1380" s="7"/>
      <c r="AK1380" s="7"/>
      <c r="AL1380" s="7"/>
      <c r="AM1380" s="7"/>
      <c r="AN1380" s="7"/>
      <c r="AO1380" s="7"/>
      <c r="AP1380" s="7"/>
      <c r="AQ1380" s="7"/>
      <c r="AR1380" s="7"/>
      <c r="AS1380" s="7"/>
      <c r="AT1380" s="7"/>
      <c r="AU1380" s="7"/>
      <c r="AV1380" s="7"/>
      <c r="AW1380" s="7"/>
      <c r="AX1380" s="7"/>
      <c r="AY1380" s="7"/>
      <c r="AZ1380" s="7"/>
      <c r="BA1380" s="7"/>
      <c r="BB1380" s="7"/>
      <c r="BC1380" s="7"/>
      <c r="BD1380" s="7"/>
      <c r="BE1380" s="7"/>
      <c r="BF1380" s="7"/>
      <c r="BG1380" s="7"/>
      <c r="BH1380" s="7"/>
      <c r="BI1380" s="7"/>
      <c r="BJ1380" s="7"/>
      <c r="BK1380" s="7"/>
      <c r="BL1380" s="7"/>
      <c r="BM1380" s="7"/>
      <c r="BN1380" s="7"/>
      <c r="BO1380" s="7"/>
      <c r="BP1380" s="7"/>
      <c r="BQ1380" s="7"/>
      <c r="BR1380" s="7"/>
      <c r="BS1380" s="7"/>
      <c r="BT1380" s="7"/>
      <c r="BU1380" s="7"/>
      <c r="BV1380" s="7"/>
      <c r="BW1380" s="7"/>
      <c r="BX1380" s="7"/>
      <c r="BY1380" s="7"/>
      <c r="BZ1380" s="7"/>
      <c r="CA1380" s="7"/>
      <c r="CB1380" s="7"/>
      <c r="CC1380" s="7"/>
      <c r="CD1380" s="7"/>
    </row>
    <row r="1381" spans="1:82" s="4" customFormat="1">
      <c r="A1381" s="8"/>
      <c r="B1381" s="8"/>
      <c r="D1381" s="7"/>
      <c r="E1381" s="7"/>
      <c r="F1381" s="7"/>
      <c r="H1381" s="7"/>
      <c r="I1381" s="7"/>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7"/>
      <c r="AG1381" s="7"/>
      <c r="AH1381" s="7"/>
      <c r="AI1381" s="7"/>
      <c r="AJ1381" s="7"/>
      <c r="AK1381" s="7"/>
      <c r="AL1381" s="7"/>
      <c r="AM1381" s="7"/>
      <c r="AN1381" s="7"/>
      <c r="AO1381" s="7"/>
      <c r="AP1381" s="7"/>
      <c r="AQ1381" s="7"/>
      <c r="AR1381" s="7"/>
      <c r="AS1381" s="7"/>
      <c r="AT1381" s="7"/>
      <c r="AU1381" s="7"/>
      <c r="AV1381" s="7"/>
      <c r="AW1381" s="7"/>
      <c r="AX1381" s="7"/>
      <c r="AY1381" s="7"/>
      <c r="AZ1381" s="7"/>
      <c r="BA1381" s="7"/>
      <c r="BB1381" s="7"/>
      <c r="BC1381" s="7"/>
      <c r="BD1381" s="7"/>
      <c r="BE1381" s="7"/>
      <c r="BF1381" s="7"/>
      <c r="BG1381" s="7"/>
      <c r="BH1381" s="7"/>
      <c r="BI1381" s="7"/>
      <c r="BJ1381" s="7"/>
      <c r="BK1381" s="7"/>
      <c r="BL1381" s="7"/>
      <c r="BM1381" s="7"/>
      <c r="BN1381" s="7"/>
      <c r="BO1381" s="7"/>
      <c r="BP1381" s="7"/>
      <c r="BQ1381" s="7"/>
      <c r="BR1381" s="7"/>
      <c r="BS1381" s="7"/>
      <c r="BT1381" s="7"/>
      <c r="BU1381" s="7"/>
      <c r="BV1381" s="7"/>
      <c r="BW1381" s="7"/>
      <c r="BX1381" s="7"/>
      <c r="BY1381" s="7"/>
      <c r="BZ1381" s="7"/>
      <c r="CA1381" s="7"/>
      <c r="CB1381" s="7"/>
      <c r="CC1381" s="7"/>
      <c r="CD1381" s="7"/>
    </row>
    <row r="1382" spans="1:82" s="4" customFormat="1">
      <c r="A1382" s="8"/>
      <c r="B1382" s="8"/>
      <c r="D1382" s="7"/>
      <c r="E1382" s="7"/>
      <c r="F1382" s="7"/>
      <c r="H1382" s="7"/>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c r="AG1382" s="7"/>
      <c r="AH1382" s="7"/>
      <c r="AI1382" s="7"/>
      <c r="AJ1382" s="7"/>
      <c r="AK1382" s="7"/>
      <c r="AL1382" s="7"/>
      <c r="AM1382" s="7"/>
      <c r="AN1382" s="7"/>
      <c r="AO1382" s="7"/>
      <c r="AP1382" s="7"/>
      <c r="AQ1382" s="7"/>
      <c r="AR1382" s="7"/>
      <c r="AS1382" s="7"/>
      <c r="AT1382" s="7"/>
      <c r="AU1382" s="7"/>
      <c r="AV1382" s="7"/>
      <c r="AW1382" s="7"/>
      <c r="AX1382" s="7"/>
      <c r="AY1382" s="7"/>
      <c r="AZ1382" s="7"/>
      <c r="BA1382" s="7"/>
      <c r="BB1382" s="7"/>
      <c r="BC1382" s="7"/>
      <c r="BD1382" s="7"/>
      <c r="BE1382" s="7"/>
      <c r="BF1382" s="7"/>
      <c r="BG1382" s="7"/>
      <c r="BH1382" s="7"/>
      <c r="BI1382" s="7"/>
      <c r="BJ1382" s="7"/>
      <c r="BK1382" s="7"/>
      <c r="BL1382" s="7"/>
      <c r="BM1382" s="7"/>
      <c r="BN1382" s="7"/>
      <c r="BO1382" s="7"/>
      <c r="BP1382" s="7"/>
      <c r="BQ1382" s="7"/>
      <c r="BR1382" s="7"/>
      <c r="BS1382" s="7"/>
      <c r="BT1382" s="7"/>
      <c r="BU1382" s="7"/>
      <c r="BV1382" s="7"/>
      <c r="BW1382" s="7"/>
      <c r="BX1382" s="7"/>
      <c r="BY1382" s="7"/>
      <c r="BZ1382" s="7"/>
      <c r="CA1382" s="7"/>
      <c r="CB1382" s="7"/>
      <c r="CC1382" s="7"/>
      <c r="CD1382" s="7"/>
    </row>
    <row r="1383" spans="1:82" s="4" customFormat="1">
      <c r="A1383" s="8"/>
      <c r="B1383" s="8"/>
      <c r="D1383" s="7"/>
      <c r="E1383" s="7"/>
      <c r="F1383" s="7"/>
      <c r="H1383" s="7"/>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c r="AX1383" s="7"/>
      <c r="AY1383" s="7"/>
      <c r="AZ1383" s="7"/>
      <c r="BA1383" s="7"/>
      <c r="BB1383" s="7"/>
      <c r="BC1383" s="7"/>
      <c r="BD1383" s="7"/>
      <c r="BE1383" s="7"/>
      <c r="BF1383" s="7"/>
      <c r="BG1383" s="7"/>
      <c r="BH1383" s="7"/>
      <c r="BI1383" s="7"/>
      <c r="BJ1383" s="7"/>
      <c r="BK1383" s="7"/>
      <c r="BL1383" s="7"/>
      <c r="BM1383" s="7"/>
      <c r="BN1383" s="7"/>
      <c r="BO1383" s="7"/>
      <c r="BP1383" s="7"/>
      <c r="BQ1383" s="7"/>
      <c r="BR1383" s="7"/>
      <c r="BS1383" s="7"/>
      <c r="BT1383" s="7"/>
      <c r="BU1383" s="7"/>
      <c r="BV1383" s="7"/>
      <c r="BW1383" s="7"/>
      <c r="BX1383" s="7"/>
      <c r="BY1383" s="7"/>
      <c r="BZ1383" s="7"/>
      <c r="CA1383" s="7"/>
      <c r="CB1383" s="7"/>
      <c r="CC1383" s="7"/>
      <c r="CD1383" s="7"/>
    </row>
    <row r="1384" spans="1:82" s="4" customFormat="1">
      <c r="A1384" s="8"/>
      <c r="B1384" s="8"/>
      <c r="D1384" s="7"/>
      <c r="E1384" s="7"/>
      <c r="F1384" s="7"/>
      <c r="H1384" s="7"/>
      <c r="I1384" s="7"/>
      <c r="J1384" s="7"/>
      <c r="K1384" s="7"/>
      <c r="L1384" s="7"/>
      <c r="M1384" s="7"/>
      <c r="N1384" s="7"/>
      <c r="O1384" s="7"/>
      <c r="P1384" s="7"/>
      <c r="Q1384" s="7"/>
      <c r="R1384" s="7"/>
      <c r="S1384" s="7"/>
      <c r="T1384" s="7"/>
      <c r="U1384" s="7"/>
      <c r="V1384" s="7"/>
      <c r="W1384" s="7"/>
      <c r="X1384" s="7"/>
      <c r="Y1384" s="7"/>
      <c r="Z1384" s="7"/>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c r="AX1384" s="7"/>
      <c r="AY1384" s="7"/>
      <c r="AZ1384" s="7"/>
      <c r="BA1384" s="7"/>
      <c r="BB1384" s="7"/>
      <c r="BC1384" s="7"/>
      <c r="BD1384" s="7"/>
      <c r="BE1384" s="7"/>
      <c r="BF1384" s="7"/>
      <c r="BG1384" s="7"/>
      <c r="BH1384" s="7"/>
      <c r="BI1384" s="7"/>
      <c r="BJ1384" s="7"/>
      <c r="BK1384" s="7"/>
      <c r="BL1384" s="7"/>
      <c r="BM1384" s="7"/>
      <c r="BN1384" s="7"/>
      <c r="BO1384" s="7"/>
      <c r="BP1384" s="7"/>
      <c r="BQ1384" s="7"/>
      <c r="BR1384" s="7"/>
      <c r="BS1384" s="7"/>
      <c r="BT1384" s="7"/>
      <c r="BU1384" s="7"/>
      <c r="BV1384" s="7"/>
      <c r="BW1384" s="7"/>
      <c r="BX1384" s="7"/>
      <c r="BY1384" s="7"/>
      <c r="BZ1384" s="7"/>
      <c r="CA1384" s="7"/>
      <c r="CB1384" s="7"/>
      <c r="CC1384" s="7"/>
      <c r="CD1384" s="7"/>
    </row>
    <row r="1385" spans="1:82" s="4" customFormat="1">
      <c r="A1385" s="8"/>
      <c r="B1385" s="8"/>
      <c r="D1385" s="7"/>
      <c r="E1385" s="7"/>
      <c r="F1385" s="7"/>
      <c r="H1385" s="7"/>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c r="AX1385" s="7"/>
      <c r="AY1385" s="7"/>
      <c r="AZ1385" s="7"/>
      <c r="BA1385" s="7"/>
      <c r="BB1385" s="7"/>
      <c r="BC1385" s="7"/>
      <c r="BD1385" s="7"/>
      <c r="BE1385" s="7"/>
      <c r="BF1385" s="7"/>
      <c r="BG1385" s="7"/>
      <c r="BH1385" s="7"/>
      <c r="BI1385" s="7"/>
      <c r="BJ1385" s="7"/>
      <c r="BK1385" s="7"/>
      <c r="BL1385" s="7"/>
      <c r="BM1385" s="7"/>
      <c r="BN1385" s="7"/>
      <c r="BO1385" s="7"/>
      <c r="BP1385" s="7"/>
      <c r="BQ1385" s="7"/>
      <c r="BR1385" s="7"/>
      <c r="BS1385" s="7"/>
      <c r="BT1385" s="7"/>
      <c r="BU1385" s="7"/>
      <c r="BV1385" s="7"/>
      <c r="BW1385" s="7"/>
      <c r="BX1385" s="7"/>
      <c r="BY1385" s="7"/>
      <c r="BZ1385" s="7"/>
      <c r="CA1385" s="7"/>
      <c r="CB1385" s="7"/>
      <c r="CC1385" s="7"/>
      <c r="CD1385" s="7"/>
    </row>
    <row r="1386" spans="1:82" s="4" customFormat="1">
      <c r="A1386" s="8"/>
      <c r="B1386" s="8"/>
      <c r="D1386" s="7"/>
      <c r="E1386" s="7"/>
      <c r="F1386" s="7"/>
      <c r="H1386" s="7"/>
      <c r="I1386" s="7"/>
      <c r="J1386" s="7"/>
      <c r="K1386" s="7"/>
      <c r="L1386" s="7"/>
      <c r="M1386" s="7"/>
      <c r="N1386" s="7"/>
      <c r="O1386" s="7"/>
      <c r="P1386" s="7"/>
      <c r="Q1386" s="7"/>
      <c r="R1386" s="7"/>
      <c r="S1386" s="7"/>
      <c r="T1386" s="7"/>
      <c r="U1386" s="7"/>
      <c r="V1386" s="7"/>
      <c r="W1386" s="7"/>
      <c r="X1386" s="7"/>
      <c r="Y1386" s="7"/>
      <c r="Z1386" s="7"/>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c r="AX1386" s="7"/>
      <c r="AY1386" s="7"/>
      <c r="AZ1386" s="7"/>
      <c r="BA1386" s="7"/>
      <c r="BB1386" s="7"/>
      <c r="BC1386" s="7"/>
      <c r="BD1386" s="7"/>
      <c r="BE1386" s="7"/>
      <c r="BF1386" s="7"/>
      <c r="BG1386" s="7"/>
      <c r="BH1386" s="7"/>
      <c r="BI1386" s="7"/>
      <c r="BJ1386" s="7"/>
      <c r="BK1386" s="7"/>
      <c r="BL1386" s="7"/>
      <c r="BM1386" s="7"/>
      <c r="BN1386" s="7"/>
      <c r="BO1386" s="7"/>
      <c r="BP1386" s="7"/>
      <c r="BQ1386" s="7"/>
      <c r="BR1386" s="7"/>
      <c r="BS1386" s="7"/>
      <c r="BT1386" s="7"/>
      <c r="BU1386" s="7"/>
      <c r="BV1386" s="7"/>
      <c r="BW1386" s="7"/>
      <c r="BX1386" s="7"/>
      <c r="BY1386" s="7"/>
      <c r="BZ1386" s="7"/>
      <c r="CA1386" s="7"/>
      <c r="CB1386" s="7"/>
      <c r="CC1386" s="7"/>
      <c r="CD1386" s="7"/>
    </row>
    <row r="1387" spans="1:82" s="4" customFormat="1">
      <c r="A1387" s="8"/>
      <c r="B1387" s="8"/>
      <c r="D1387" s="7"/>
      <c r="E1387" s="7"/>
      <c r="F1387" s="7"/>
      <c r="H1387" s="7"/>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c r="AX1387" s="7"/>
      <c r="AY1387" s="7"/>
      <c r="AZ1387" s="7"/>
      <c r="BA1387" s="7"/>
      <c r="BB1387" s="7"/>
      <c r="BC1387" s="7"/>
      <c r="BD1387" s="7"/>
      <c r="BE1387" s="7"/>
      <c r="BF1387" s="7"/>
      <c r="BG1387" s="7"/>
      <c r="BH1387" s="7"/>
      <c r="BI1387" s="7"/>
      <c r="BJ1387" s="7"/>
      <c r="BK1387" s="7"/>
      <c r="BL1387" s="7"/>
      <c r="BM1387" s="7"/>
      <c r="BN1387" s="7"/>
      <c r="BO1387" s="7"/>
      <c r="BP1387" s="7"/>
      <c r="BQ1387" s="7"/>
      <c r="BR1387" s="7"/>
      <c r="BS1387" s="7"/>
      <c r="BT1387" s="7"/>
      <c r="BU1387" s="7"/>
      <c r="BV1387" s="7"/>
      <c r="BW1387" s="7"/>
      <c r="BX1387" s="7"/>
      <c r="BY1387" s="7"/>
      <c r="BZ1387" s="7"/>
      <c r="CA1387" s="7"/>
      <c r="CB1387" s="7"/>
      <c r="CC1387" s="7"/>
      <c r="CD1387" s="7"/>
    </row>
    <row r="1388" spans="1:82" s="4" customFormat="1">
      <c r="A1388" s="8"/>
      <c r="B1388" s="8"/>
      <c r="D1388" s="7"/>
      <c r="E1388" s="7"/>
      <c r="F1388" s="7"/>
      <c r="H1388" s="7"/>
      <c r="I1388" s="7"/>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c r="AX1388" s="7"/>
      <c r="AY1388" s="7"/>
      <c r="AZ1388" s="7"/>
      <c r="BA1388" s="7"/>
      <c r="BB1388" s="7"/>
      <c r="BC1388" s="7"/>
      <c r="BD1388" s="7"/>
      <c r="BE1388" s="7"/>
      <c r="BF1388" s="7"/>
      <c r="BG1388" s="7"/>
      <c r="BH1388" s="7"/>
      <c r="BI1388" s="7"/>
      <c r="BJ1388" s="7"/>
      <c r="BK1388" s="7"/>
      <c r="BL1388" s="7"/>
      <c r="BM1388" s="7"/>
      <c r="BN1388" s="7"/>
      <c r="BO1388" s="7"/>
      <c r="BP1388" s="7"/>
      <c r="BQ1388" s="7"/>
      <c r="BR1388" s="7"/>
      <c r="BS1388" s="7"/>
      <c r="BT1388" s="7"/>
      <c r="BU1388" s="7"/>
      <c r="BV1388" s="7"/>
      <c r="BW1388" s="7"/>
      <c r="BX1388" s="7"/>
      <c r="BY1388" s="7"/>
      <c r="BZ1388" s="7"/>
      <c r="CA1388" s="7"/>
      <c r="CB1388" s="7"/>
      <c r="CC1388" s="7"/>
      <c r="CD1388" s="7"/>
    </row>
    <row r="1389" spans="1:82" s="4" customFormat="1">
      <c r="A1389" s="8"/>
      <c r="B1389" s="8"/>
      <c r="D1389" s="7"/>
      <c r="E1389" s="7"/>
      <c r="F1389" s="7"/>
      <c r="H1389" s="7"/>
      <c r="I1389" s="7"/>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c r="AX1389" s="7"/>
      <c r="AY1389" s="7"/>
      <c r="AZ1389" s="7"/>
      <c r="BA1389" s="7"/>
      <c r="BB1389" s="7"/>
      <c r="BC1389" s="7"/>
      <c r="BD1389" s="7"/>
      <c r="BE1389" s="7"/>
      <c r="BF1389" s="7"/>
      <c r="BG1389" s="7"/>
      <c r="BH1389" s="7"/>
      <c r="BI1389" s="7"/>
      <c r="BJ1389" s="7"/>
      <c r="BK1389" s="7"/>
      <c r="BL1389" s="7"/>
      <c r="BM1389" s="7"/>
      <c r="BN1389" s="7"/>
      <c r="BO1389" s="7"/>
      <c r="BP1389" s="7"/>
      <c r="BQ1389" s="7"/>
      <c r="BR1389" s="7"/>
      <c r="BS1389" s="7"/>
      <c r="BT1389" s="7"/>
      <c r="BU1389" s="7"/>
      <c r="BV1389" s="7"/>
      <c r="BW1389" s="7"/>
      <c r="BX1389" s="7"/>
      <c r="BY1389" s="7"/>
      <c r="BZ1389" s="7"/>
      <c r="CA1389" s="7"/>
      <c r="CB1389" s="7"/>
      <c r="CC1389" s="7"/>
      <c r="CD1389" s="7"/>
    </row>
    <row r="1390" spans="1:82" s="4" customFormat="1">
      <c r="A1390" s="8"/>
      <c r="B1390" s="8"/>
      <c r="D1390" s="7"/>
      <c r="E1390" s="7"/>
      <c r="F1390" s="7"/>
      <c r="H1390" s="7"/>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c r="AX1390" s="7"/>
      <c r="AY1390" s="7"/>
      <c r="AZ1390" s="7"/>
      <c r="BA1390" s="7"/>
      <c r="BB1390" s="7"/>
      <c r="BC1390" s="7"/>
      <c r="BD1390" s="7"/>
      <c r="BE1390" s="7"/>
      <c r="BF1390" s="7"/>
      <c r="BG1390" s="7"/>
      <c r="BH1390" s="7"/>
      <c r="BI1390" s="7"/>
      <c r="BJ1390" s="7"/>
      <c r="BK1390" s="7"/>
      <c r="BL1390" s="7"/>
      <c r="BM1390" s="7"/>
      <c r="BN1390" s="7"/>
      <c r="BO1390" s="7"/>
      <c r="BP1390" s="7"/>
      <c r="BQ1390" s="7"/>
      <c r="BR1390" s="7"/>
      <c r="BS1390" s="7"/>
      <c r="BT1390" s="7"/>
      <c r="BU1390" s="7"/>
      <c r="BV1390" s="7"/>
      <c r="BW1390" s="7"/>
      <c r="BX1390" s="7"/>
      <c r="BY1390" s="7"/>
      <c r="BZ1390" s="7"/>
      <c r="CA1390" s="7"/>
      <c r="CB1390" s="7"/>
      <c r="CC1390" s="7"/>
      <c r="CD1390" s="7"/>
    </row>
    <row r="1391" spans="1:82" s="4" customFormat="1">
      <c r="A1391" s="8"/>
      <c r="B1391" s="8"/>
      <c r="D1391" s="7"/>
      <c r="E1391" s="7"/>
      <c r="F1391" s="7"/>
      <c r="H1391" s="7"/>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c r="AX1391" s="7"/>
      <c r="AY1391" s="7"/>
      <c r="AZ1391" s="7"/>
      <c r="BA1391" s="7"/>
      <c r="BB1391" s="7"/>
      <c r="BC1391" s="7"/>
      <c r="BD1391" s="7"/>
      <c r="BE1391" s="7"/>
      <c r="BF1391" s="7"/>
      <c r="BG1391" s="7"/>
      <c r="BH1391" s="7"/>
      <c r="BI1391" s="7"/>
      <c r="BJ1391" s="7"/>
      <c r="BK1391" s="7"/>
      <c r="BL1391" s="7"/>
      <c r="BM1391" s="7"/>
      <c r="BN1391" s="7"/>
      <c r="BO1391" s="7"/>
      <c r="BP1391" s="7"/>
      <c r="BQ1391" s="7"/>
      <c r="BR1391" s="7"/>
      <c r="BS1391" s="7"/>
      <c r="BT1391" s="7"/>
      <c r="BU1391" s="7"/>
      <c r="BV1391" s="7"/>
      <c r="BW1391" s="7"/>
      <c r="BX1391" s="7"/>
      <c r="BY1391" s="7"/>
      <c r="BZ1391" s="7"/>
      <c r="CA1391" s="7"/>
      <c r="CB1391" s="7"/>
      <c r="CC1391" s="7"/>
      <c r="CD1391" s="7"/>
    </row>
    <row r="1392" spans="1:82" s="4" customFormat="1">
      <c r="A1392" s="8"/>
      <c r="B1392" s="8"/>
      <c r="D1392" s="7"/>
      <c r="E1392" s="7"/>
      <c r="F1392" s="7"/>
      <c r="H1392" s="7"/>
      <c r="I1392" s="7"/>
      <c r="J1392" s="7"/>
      <c r="K1392" s="7"/>
      <c r="L1392" s="7"/>
      <c r="M1392" s="7"/>
      <c r="N1392" s="7"/>
      <c r="O1392" s="7"/>
      <c r="P1392" s="7"/>
      <c r="Q1392" s="7"/>
      <c r="R1392" s="7"/>
      <c r="S1392" s="7"/>
      <c r="T1392" s="7"/>
      <c r="U1392" s="7"/>
      <c r="V1392" s="7"/>
      <c r="W1392" s="7"/>
      <c r="X1392" s="7"/>
      <c r="Y1392" s="7"/>
      <c r="Z1392" s="7"/>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c r="AX1392" s="7"/>
      <c r="AY1392" s="7"/>
      <c r="AZ1392" s="7"/>
      <c r="BA1392" s="7"/>
      <c r="BB1392" s="7"/>
      <c r="BC1392" s="7"/>
      <c r="BD1392" s="7"/>
      <c r="BE1392" s="7"/>
      <c r="BF1392" s="7"/>
      <c r="BG1392" s="7"/>
      <c r="BH1392" s="7"/>
      <c r="BI1392" s="7"/>
      <c r="BJ1392" s="7"/>
      <c r="BK1392" s="7"/>
      <c r="BL1392" s="7"/>
      <c r="BM1392" s="7"/>
      <c r="BN1392" s="7"/>
      <c r="BO1392" s="7"/>
      <c r="BP1392" s="7"/>
      <c r="BQ1392" s="7"/>
      <c r="BR1392" s="7"/>
      <c r="BS1392" s="7"/>
      <c r="BT1392" s="7"/>
      <c r="BU1392" s="7"/>
      <c r="BV1392" s="7"/>
      <c r="BW1392" s="7"/>
      <c r="BX1392" s="7"/>
      <c r="BY1392" s="7"/>
      <c r="BZ1392" s="7"/>
      <c r="CA1392" s="7"/>
      <c r="CB1392" s="7"/>
      <c r="CC1392" s="7"/>
      <c r="CD1392" s="7"/>
    </row>
    <row r="1393" spans="1:82" s="4" customFormat="1">
      <c r="A1393" s="8"/>
      <c r="B1393" s="8"/>
      <c r="D1393" s="7"/>
      <c r="E1393" s="7"/>
      <c r="F1393" s="7"/>
      <c r="H1393" s="7"/>
      <c r="I1393" s="7"/>
      <c r="J1393" s="7"/>
      <c r="K1393" s="7"/>
      <c r="L1393" s="7"/>
      <c r="M1393" s="7"/>
      <c r="N1393" s="7"/>
      <c r="O1393" s="7"/>
      <c r="P1393" s="7"/>
      <c r="Q1393" s="7"/>
      <c r="R1393" s="7"/>
      <c r="S1393" s="7"/>
      <c r="T1393" s="7"/>
      <c r="U1393" s="7"/>
      <c r="V1393" s="7"/>
      <c r="W1393" s="7"/>
      <c r="X1393" s="7"/>
      <c r="Y1393" s="7"/>
      <c r="Z1393" s="7"/>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c r="AX1393" s="7"/>
      <c r="AY1393" s="7"/>
      <c r="AZ1393" s="7"/>
      <c r="BA1393" s="7"/>
      <c r="BB1393" s="7"/>
      <c r="BC1393" s="7"/>
      <c r="BD1393" s="7"/>
      <c r="BE1393" s="7"/>
      <c r="BF1393" s="7"/>
      <c r="BG1393" s="7"/>
      <c r="BH1393" s="7"/>
      <c r="BI1393" s="7"/>
      <c r="BJ1393" s="7"/>
      <c r="BK1393" s="7"/>
      <c r="BL1393" s="7"/>
      <c r="BM1393" s="7"/>
      <c r="BN1393" s="7"/>
      <c r="BO1393" s="7"/>
      <c r="BP1393" s="7"/>
      <c r="BQ1393" s="7"/>
      <c r="BR1393" s="7"/>
      <c r="BS1393" s="7"/>
      <c r="BT1393" s="7"/>
      <c r="BU1393" s="7"/>
      <c r="BV1393" s="7"/>
      <c r="BW1393" s="7"/>
      <c r="BX1393" s="7"/>
      <c r="BY1393" s="7"/>
      <c r="BZ1393" s="7"/>
      <c r="CA1393" s="7"/>
      <c r="CB1393" s="7"/>
      <c r="CC1393" s="7"/>
      <c r="CD1393" s="7"/>
    </row>
    <row r="1394" spans="1:82" s="4" customFormat="1">
      <c r="A1394" s="8"/>
      <c r="B1394" s="8"/>
      <c r="D1394" s="7"/>
      <c r="E1394" s="7"/>
      <c r="F1394" s="7"/>
      <c r="H1394" s="7"/>
      <c r="I1394" s="7"/>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c r="AX1394" s="7"/>
      <c r="AY1394" s="7"/>
      <c r="AZ1394" s="7"/>
      <c r="BA1394" s="7"/>
      <c r="BB1394" s="7"/>
      <c r="BC1394" s="7"/>
      <c r="BD1394" s="7"/>
      <c r="BE1394" s="7"/>
      <c r="BF1394" s="7"/>
      <c r="BG1394" s="7"/>
      <c r="BH1394" s="7"/>
      <c r="BI1394" s="7"/>
      <c r="BJ1394" s="7"/>
      <c r="BK1394" s="7"/>
      <c r="BL1394" s="7"/>
      <c r="BM1394" s="7"/>
      <c r="BN1394" s="7"/>
      <c r="BO1394" s="7"/>
      <c r="BP1394" s="7"/>
      <c r="BQ1394" s="7"/>
      <c r="BR1394" s="7"/>
      <c r="BS1394" s="7"/>
      <c r="BT1394" s="7"/>
      <c r="BU1394" s="7"/>
      <c r="BV1394" s="7"/>
      <c r="BW1394" s="7"/>
      <c r="BX1394" s="7"/>
      <c r="BY1394" s="7"/>
      <c r="BZ1394" s="7"/>
      <c r="CA1394" s="7"/>
      <c r="CB1394" s="7"/>
      <c r="CC1394" s="7"/>
      <c r="CD1394" s="7"/>
    </row>
    <row r="1395" spans="1:82" s="4" customFormat="1">
      <c r="A1395" s="8"/>
      <c r="B1395" s="8"/>
      <c r="D1395" s="7"/>
      <c r="E1395" s="7"/>
      <c r="F1395" s="7"/>
      <c r="H1395" s="7"/>
      <c r="I1395" s="7"/>
      <c r="J1395" s="7"/>
      <c r="K1395" s="7"/>
      <c r="L1395" s="7"/>
      <c r="M1395" s="7"/>
      <c r="N1395" s="7"/>
      <c r="O1395" s="7"/>
      <c r="P1395" s="7"/>
      <c r="Q1395" s="7"/>
      <c r="R1395" s="7"/>
      <c r="S1395" s="7"/>
      <c r="T1395" s="7"/>
      <c r="U1395" s="7"/>
      <c r="V1395" s="7"/>
      <c r="W1395" s="7"/>
      <c r="X1395" s="7"/>
      <c r="Y1395" s="7"/>
      <c r="Z1395" s="7"/>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c r="AX1395" s="7"/>
      <c r="AY1395" s="7"/>
      <c r="AZ1395" s="7"/>
      <c r="BA1395" s="7"/>
      <c r="BB1395" s="7"/>
      <c r="BC1395" s="7"/>
      <c r="BD1395" s="7"/>
      <c r="BE1395" s="7"/>
      <c r="BF1395" s="7"/>
      <c r="BG1395" s="7"/>
      <c r="BH1395" s="7"/>
      <c r="BI1395" s="7"/>
      <c r="BJ1395" s="7"/>
      <c r="BK1395" s="7"/>
      <c r="BL1395" s="7"/>
      <c r="BM1395" s="7"/>
      <c r="BN1395" s="7"/>
      <c r="BO1395" s="7"/>
      <c r="BP1395" s="7"/>
      <c r="BQ1395" s="7"/>
      <c r="BR1395" s="7"/>
      <c r="BS1395" s="7"/>
      <c r="BT1395" s="7"/>
      <c r="BU1395" s="7"/>
      <c r="BV1395" s="7"/>
      <c r="BW1395" s="7"/>
      <c r="BX1395" s="7"/>
      <c r="BY1395" s="7"/>
      <c r="BZ1395" s="7"/>
      <c r="CA1395" s="7"/>
      <c r="CB1395" s="7"/>
      <c r="CC1395" s="7"/>
      <c r="CD1395" s="7"/>
    </row>
    <row r="1396" spans="1:82" s="4" customFormat="1">
      <c r="A1396" s="8"/>
      <c r="B1396" s="8"/>
      <c r="D1396" s="7"/>
      <c r="E1396" s="7"/>
      <c r="F1396" s="7"/>
      <c r="H1396" s="7"/>
      <c r="I1396" s="7"/>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c r="AX1396" s="7"/>
      <c r="AY1396" s="7"/>
      <c r="AZ1396" s="7"/>
      <c r="BA1396" s="7"/>
      <c r="BB1396" s="7"/>
      <c r="BC1396" s="7"/>
      <c r="BD1396" s="7"/>
      <c r="BE1396" s="7"/>
      <c r="BF1396" s="7"/>
      <c r="BG1396" s="7"/>
      <c r="BH1396" s="7"/>
      <c r="BI1396" s="7"/>
      <c r="BJ1396" s="7"/>
      <c r="BK1396" s="7"/>
      <c r="BL1396" s="7"/>
      <c r="BM1396" s="7"/>
      <c r="BN1396" s="7"/>
      <c r="BO1396" s="7"/>
      <c r="BP1396" s="7"/>
      <c r="BQ1396" s="7"/>
      <c r="BR1396" s="7"/>
      <c r="BS1396" s="7"/>
      <c r="BT1396" s="7"/>
      <c r="BU1396" s="7"/>
      <c r="BV1396" s="7"/>
      <c r="BW1396" s="7"/>
      <c r="BX1396" s="7"/>
      <c r="BY1396" s="7"/>
      <c r="BZ1396" s="7"/>
      <c r="CA1396" s="7"/>
      <c r="CB1396" s="7"/>
      <c r="CC1396" s="7"/>
      <c r="CD1396" s="7"/>
    </row>
    <row r="1397" spans="1:82" s="4" customFormat="1">
      <c r="A1397" s="8"/>
      <c r="B1397" s="8"/>
      <c r="D1397" s="7"/>
      <c r="E1397" s="7"/>
      <c r="F1397" s="7"/>
      <c r="H1397" s="7"/>
      <c r="I1397" s="7"/>
      <c r="J1397" s="7"/>
      <c r="K1397" s="7"/>
      <c r="L1397" s="7"/>
      <c r="M1397" s="7"/>
      <c r="N1397" s="7"/>
      <c r="O1397" s="7"/>
      <c r="P1397" s="7"/>
      <c r="Q1397" s="7"/>
      <c r="R1397" s="7"/>
      <c r="S1397" s="7"/>
      <c r="T1397" s="7"/>
      <c r="U1397" s="7"/>
      <c r="V1397" s="7"/>
      <c r="W1397" s="7"/>
      <c r="X1397" s="7"/>
      <c r="Y1397" s="7"/>
      <c r="Z1397" s="7"/>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c r="AX1397" s="7"/>
      <c r="AY1397" s="7"/>
      <c r="AZ1397" s="7"/>
      <c r="BA1397" s="7"/>
      <c r="BB1397" s="7"/>
      <c r="BC1397" s="7"/>
      <c r="BD1397" s="7"/>
      <c r="BE1397" s="7"/>
      <c r="BF1397" s="7"/>
      <c r="BG1397" s="7"/>
      <c r="BH1397" s="7"/>
      <c r="BI1397" s="7"/>
      <c r="BJ1397" s="7"/>
      <c r="BK1397" s="7"/>
      <c r="BL1397" s="7"/>
      <c r="BM1397" s="7"/>
      <c r="BN1397" s="7"/>
      <c r="BO1397" s="7"/>
      <c r="BP1397" s="7"/>
      <c r="BQ1397" s="7"/>
      <c r="BR1397" s="7"/>
      <c r="BS1397" s="7"/>
      <c r="BT1397" s="7"/>
      <c r="BU1397" s="7"/>
      <c r="BV1397" s="7"/>
      <c r="BW1397" s="7"/>
      <c r="BX1397" s="7"/>
      <c r="BY1397" s="7"/>
      <c r="BZ1397" s="7"/>
      <c r="CA1397" s="7"/>
      <c r="CB1397" s="7"/>
      <c r="CC1397" s="7"/>
      <c r="CD1397" s="7"/>
    </row>
    <row r="1398" spans="1:82" s="4" customFormat="1">
      <c r="A1398" s="8"/>
      <c r="B1398" s="8"/>
      <c r="D1398" s="7"/>
      <c r="E1398" s="7"/>
      <c r="F1398" s="7"/>
      <c r="H1398" s="7"/>
      <c r="I1398" s="7"/>
      <c r="J1398" s="7"/>
      <c r="K1398" s="7"/>
      <c r="L1398" s="7"/>
      <c r="M1398" s="7"/>
      <c r="N1398" s="7"/>
      <c r="O1398" s="7"/>
      <c r="P1398" s="7"/>
      <c r="Q1398" s="7"/>
      <c r="R1398" s="7"/>
      <c r="S1398" s="7"/>
      <c r="T1398" s="7"/>
      <c r="U1398" s="7"/>
      <c r="V1398" s="7"/>
      <c r="W1398" s="7"/>
      <c r="X1398" s="7"/>
      <c r="Y1398" s="7"/>
      <c r="Z1398" s="7"/>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c r="AX1398" s="7"/>
      <c r="AY1398" s="7"/>
      <c r="AZ1398" s="7"/>
      <c r="BA1398" s="7"/>
      <c r="BB1398" s="7"/>
      <c r="BC1398" s="7"/>
      <c r="BD1398" s="7"/>
      <c r="BE1398" s="7"/>
      <c r="BF1398" s="7"/>
      <c r="BG1398" s="7"/>
      <c r="BH1398" s="7"/>
      <c r="BI1398" s="7"/>
      <c r="BJ1398" s="7"/>
      <c r="BK1398" s="7"/>
      <c r="BL1398" s="7"/>
      <c r="BM1398" s="7"/>
      <c r="BN1398" s="7"/>
      <c r="BO1398" s="7"/>
      <c r="BP1398" s="7"/>
      <c r="BQ1398" s="7"/>
      <c r="BR1398" s="7"/>
      <c r="BS1398" s="7"/>
      <c r="BT1398" s="7"/>
      <c r="BU1398" s="7"/>
      <c r="BV1398" s="7"/>
      <c r="BW1398" s="7"/>
      <c r="BX1398" s="7"/>
      <c r="BY1398" s="7"/>
      <c r="BZ1398" s="7"/>
      <c r="CA1398" s="7"/>
      <c r="CB1398" s="7"/>
      <c r="CC1398" s="7"/>
      <c r="CD1398" s="7"/>
    </row>
    <row r="1399" spans="1:82" s="4" customFormat="1">
      <c r="A1399" s="8"/>
      <c r="B1399" s="8"/>
      <c r="D1399" s="7"/>
      <c r="E1399" s="7"/>
      <c r="F1399" s="7"/>
      <c r="H1399" s="7"/>
      <c r="I1399" s="7"/>
      <c r="J1399" s="7"/>
      <c r="K1399" s="7"/>
      <c r="L1399" s="7"/>
      <c r="M1399" s="7"/>
      <c r="N1399" s="7"/>
      <c r="O1399" s="7"/>
      <c r="P1399" s="7"/>
      <c r="Q1399" s="7"/>
      <c r="R1399" s="7"/>
      <c r="S1399" s="7"/>
      <c r="T1399" s="7"/>
      <c r="U1399" s="7"/>
      <c r="V1399" s="7"/>
      <c r="W1399" s="7"/>
      <c r="X1399" s="7"/>
      <c r="Y1399" s="7"/>
      <c r="Z1399" s="7"/>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c r="AX1399" s="7"/>
      <c r="AY1399" s="7"/>
      <c r="AZ1399" s="7"/>
      <c r="BA1399" s="7"/>
      <c r="BB1399" s="7"/>
      <c r="BC1399" s="7"/>
      <c r="BD1399" s="7"/>
      <c r="BE1399" s="7"/>
      <c r="BF1399" s="7"/>
      <c r="BG1399" s="7"/>
      <c r="BH1399" s="7"/>
      <c r="BI1399" s="7"/>
      <c r="BJ1399" s="7"/>
      <c r="BK1399" s="7"/>
      <c r="BL1399" s="7"/>
      <c r="BM1399" s="7"/>
      <c r="BN1399" s="7"/>
      <c r="BO1399" s="7"/>
      <c r="BP1399" s="7"/>
      <c r="BQ1399" s="7"/>
      <c r="BR1399" s="7"/>
      <c r="BS1399" s="7"/>
      <c r="BT1399" s="7"/>
      <c r="BU1399" s="7"/>
      <c r="BV1399" s="7"/>
      <c r="BW1399" s="7"/>
      <c r="BX1399" s="7"/>
      <c r="BY1399" s="7"/>
      <c r="BZ1399" s="7"/>
      <c r="CA1399" s="7"/>
      <c r="CB1399" s="7"/>
      <c r="CC1399" s="7"/>
      <c r="CD1399" s="7"/>
    </row>
    <row r="1400" spans="1:82" s="4" customFormat="1">
      <c r="A1400" s="8"/>
      <c r="B1400" s="8"/>
      <c r="D1400" s="7"/>
      <c r="E1400" s="7"/>
      <c r="F1400" s="7"/>
      <c r="H1400" s="7"/>
      <c r="I1400" s="7"/>
      <c r="J1400" s="7"/>
      <c r="K1400" s="7"/>
      <c r="L1400" s="7"/>
      <c r="M1400" s="7"/>
      <c r="N1400" s="7"/>
      <c r="O1400" s="7"/>
      <c r="P1400" s="7"/>
      <c r="Q1400" s="7"/>
      <c r="R1400" s="7"/>
      <c r="S1400" s="7"/>
      <c r="T1400" s="7"/>
      <c r="U1400" s="7"/>
      <c r="V1400" s="7"/>
      <c r="W1400" s="7"/>
      <c r="X1400" s="7"/>
      <c r="Y1400" s="7"/>
      <c r="Z1400" s="7"/>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c r="AX1400" s="7"/>
      <c r="AY1400" s="7"/>
      <c r="AZ1400" s="7"/>
      <c r="BA1400" s="7"/>
      <c r="BB1400" s="7"/>
      <c r="BC1400" s="7"/>
      <c r="BD1400" s="7"/>
      <c r="BE1400" s="7"/>
      <c r="BF1400" s="7"/>
      <c r="BG1400" s="7"/>
      <c r="BH1400" s="7"/>
      <c r="BI1400" s="7"/>
      <c r="BJ1400" s="7"/>
      <c r="BK1400" s="7"/>
      <c r="BL1400" s="7"/>
      <c r="BM1400" s="7"/>
      <c r="BN1400" s="7"/>
      <c r="BO1400" s="7"/>
      <c r="BP1400" s="7"/>
      <c r="BQ1400" s="7"/>
      <c r="BR1400" s="7"/>
      <c r="BS1400" s="7"/>
      <c r="BT1400" s="7"/>
      <c r="BU1400" s="7"/>
      <c r="BV1400" s="7"/>
      <c r="BW1400" s="7"/>
      <c r="BX1400" s="7"/>
      <c r="BY1400" s="7"/>
      <c r="BZ1400" s="7"/>
      <c r="CA1400" s="7"/>
      <c r="CB1400" s="7"/>
      <c r="CC1400" s="7"/>
      <c r="CD1400" s="7"/>
    </row>
    <row r="1401" spans="1:82" s="4" customFormat="1">
      <c r="A1401" s="8"/>
      <c r="B1401" s="8"/>
      <c r="D1401" s="7"/>
      <c r="E1401" s="7"/>
      <c r="F1401" s="7"/>
      <c r="H1401" s="7"/>
      <c r="I1401" s="7"/>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c r="AX1401" s="7"/>
      <c r="AY1401" s="7"/>
      <c r="AZ1401" s="7"/>
      <c r="BA1401" s="7"/>
      <c r="BB1401" s="7"/>
      <c r="BC1401" s="7"/>
      <c r="BD1401" s="7"/>
      <c r="BE1401" s="7"/>
      <c r="BF1401" s="7"/>
      <c r="BG1401" s="7"/>
      <c r="BH1401" s="7"/>
      <c r="BI1401" s="7"/>
      <c r="BJ1401" s="7"/>
      <c r="BK1401" s="7"/>
      <c r="BL1401" s="7"/>
      <c r="BM1401" s="7"/>
      <c r="BN1401" s="7"/>
      <c r="BO1401" s="7"/>
      <c r="BP1401" s="7"/>
      <c r="BQ1401" s="7"/>
      <c r="BR1401" s="7"/>
      <c r="BS1401" s="7"/>
      <c r="BT1401" s="7"/>
      <c r="BU1401" s="7"/>
      <c r="BV1401" s="7"/>
      <c r="BW1401" s="7"/>
      <c r="BX1401" s="7"/>
      <c r="BY1401" s="7"/>
      <c r="BZ1401" s="7"/>
      <c r="CA1401" s="7"/>
      <c r="CB1401" s="7"/>
      <c r="CC1401" s="7"/>
      <c r="CD1401" s="7"/>
    </row>
    <row r="1402" spans="1:82" s="4" customFormat="1">
      <c r="A1402" s="8"/>
      <c r="B1402" s="8"/>
      <c r="D1402" s="7"/>
      <c r="E1402" s="7"/>
      <c r="F1402" s="7"/>
      <c r="H1402" s="7"/>
      <c r="I1402" s="7"/>
      <c r="J1402" s="7"/>
      <c r="K1402" s="7"/>
      <c r="L1402" s="7"/>
      <c r="M1402" s="7"/>
      <c r="N1402" s="7"/>
      <c r="O1402" s="7"/>
      <c r="P1402" s="7"/>
      <c r="Q1402" s="7"/>
      <c r="R1402" s="7"/>
      <c r="S1402" s="7"/>
      <c r="T1402" s="7"/>
      <c r="U1402" s="7"/>
      <c r="V1402" s="7"/>
      <c r="W1402" s="7"/>
      <c r="X1402" s="7"/>
      <c r="Y1402" s="7"/>
      <c r="Z1402" s="7"/>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c r="AX1402" s="7"/>
      <c r="AY1402" s="7"/>
      <c r="AZ1402" s="7"/>
      <c r="BA1402" s="7"/>
      <c r="BB1402" s="7"/>
      <c r="BC1402" s="7"/>
      <c r="BD1402" s="7"/>
      <c r="BE1402" s="7"/>
      <c r="BF1402" s="7"/>
      <c r="BG1402" s="7"/>
      <c r="BH1402" s="7"/>
      <c r="BI1402" s="7"/>
      <c r="BJ1402" s="7"/>
      <c r="BK1402" s="7"/>
      <c r="BL1402" s="7"/>
      <c r="BM1402" s="7"/>
      <c r="BN1402" s="7"/>
      <c r="BO1402" s="7"/>
      <c r="BP1402" s="7"/>
      <c r="BQ1402" s="7"/>
      <c r="BR1402" s="7"/>
      <c r="BS1402" s="7"/>
      <c r="BT1402" s="7"/>
      <c r="BU1402" s="7"/>
      <c r="BV1402" s="7"/>
      <c r="BW1402" s="7"/>
      <c r="BX1402" s="7"/>
      <c r="BY1402" s="7"/>
      <c r="BZ1402" s="7"/>
      <c r="CA1402" s="7"/>
      <c r="CB1402" s="7"/>
      <c r="CC1402" s="7"/>
      <c r="CD1402" s="7"/>
    </row>
    <row r="1403" spans="1:82" s="4" customFormat="1">
      <c r="A1403" s="8"/>
      <c r="B1403" s="8"/>
      <c r="D1403" s="7"/>
      <c r="E1403" s="7"/>
      <c r="F1403" s="7"/>
      <c r="H1403" s="7"/>
      <c r="I1403" s="7"/>
      <c r="J1403" s="7"/>
      <c r="K1403" s="7"/>
      <c r="L1403" s="7"/>
      <c r="M1403" s="7"/>
      <c r="N1403" s="7"/>
      <c r="O1403" s="7"/>
      <c r="P1403" s="7"/>
      <c r="Q1403" s="7"/>
      <c r="R1403" s="7"/>
      <c r="S1403" s="7"/>
      <c r="T1403" s="7"/>
      <c r="U1403" s="7"/>
      <c r="V1403" s="7"/>
      <c r="W1403" s="7"/>
      <c r="X1403" s="7"/>
      <c r="Y1403" s="7"/>
      <c r="Z1403" s="7"/>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c r="AX1403" s="7"/>
      <c r="AY1403" s="7"/>
      <c r="AZ1403" s="7"/>
      <c r="BA1403" s="7"/>
      <c r="BB1403" s="7"/>
      <c r="BC1403" s="7"/>
      <c r="BD1403" s="7"/>
      <c r="BE1403" s="7"/>
      <c r="BF1403" s="7"/>
      <c r="BG1403" s="7"/>
      <c r="BH1403" s="7"/>
      <c r="BI1403" s="7"/>
      <c r="BJ1403" s="7"/>
      <c r="BK1403" s="7"/>
      <c r="BL1403" s="7"/>
      <c r="BM1403" s="7"/>
      <c r="BN1403" s="7"/>
      <c r="BO1403" s="7"/>
      <c r="BP1403" s="7"/>
      <c r="BQ1403" s="7"/>
      <c r="BR1403" s="7"/>
      <c r="BS1403" s="7"/>
      <c r="BT1403" s="7"/>
      <c r="BU1403" s="7"/>
      <c r="BV1403" s="7"/>
      <c r="BW1403" s="7"/>
      <c r="BX1403" s="7"/>
      <c r="BY1403" s="7"/>
      <c r="BZ1403" s="7"/>
      <c r="CA1403" s="7"/>
      <c r="CB1403" s="7"/>
      <c r="CC1403" s="7"/>
      <c r="CD1403" s="7"/>
    </row>
    <row r="1404" spans="1:82" s="4" customFormat="1">
      <c r="A1404" s="8"/>
      <c r="B1404" s="8"/>
      <c r="D1404" s="7"/>
      <c r="E1404" s="7"/>
      <c r="F1404" s="7"/>
      <c r="H1404" s="7"/>
      <c r="I1404" s="7"/>
      <c r="J1404" s="7"/>
      <c r="K1404" s="7"/>
      <c r="L1404" s="7"/>
      <c r="M1404" s="7"/>
      <c r="N1404" s="7"/>
      <c r="O1404" s="7"/>
      <c r="P1404" s="7"/>
      <c r="Q1404" s="7"/>
      <c r="R1404" s="7"/>
      <c r="S1404" s="7"/>
      <c r="T1404" s="7"/>
      <c r="U1404" s="7"/>
      <c r="V1404" s="7"/>
      <c r="W1404" s="7"/>
      <c r="X1404" s="7"/>
      <c r="Y1404" s="7"/>
      <c r="Z1404" s="7"/>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c r="AX1404" s="7"/>
      <c r="AY1404" s="7"/>
      <c r="AZ1404" s="7"/>
      <c r="BA1404" s="7"/>
      <c r="BB1404" s="7"/>
      <c r="BC1404" s="7"/>
      <c r="BD1404" s="7"/>
      <c r="BE1404" s="7"/>
      <c r="BF1404" s="7"/>
      <c r="BG1404" s="7"/>
      <c r="BH1404" s="7"/>
      <c r="BI1404" s="7"/>
      <c r="BJ1404" s="7"/>
      <c r="BK1404" s="7"/>
      <c r="BL1404" s="7"/>
      <c r="BM1404" s="7"/>
      <c r="BN1404" s="7"/>
      <c r="BO1404" s="7"/>
      <c r="BP1404" s="7"/>
      <c r="BQ1404" s="7"/>
      <c r="BR1404" s="7"/>
      <c r="BS1404" s="7"/>
      <c r="BT1404" s="7"/>
      <c r="BU1404" s="7"/>
      <c r="BV1404" s="7"/>
      <c r="BW1404" s="7"/>
      <c r="BX1404" s="7"/>
      <c r="BY1404" s="7"/>
      <c r="BZ1404" s="7"/>
      <c r="CA1404" s="7"/>
      <c r="CB1404" s="7"/>
      <c r="CC1404" s="7"/>
      <c r="CD1404" s="7"/>
    </row>
    <row r="1405" spans="1:82" s="4" customFormat="1">
      <c r="A1405" s="8"/>
      <c r="B1405" s="8"/>
      <c r="D1405" s="7"/>
      <c r="E1405" s="7"/>
      <c r="F1405" s="7"/>
      <c r="H1405" s="7"/>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c r="AX1405" s="7"/>
      <c r="AY1405" s="7"/>
      <c r="AZ1405" s="7"/>
      <c r="BA1405" s="7"/>
      <c r="BB1405" s="7"/>
      <c r="BC1405" s="7"/>
      <c r="BD1405" s="7"/>
      <c r="BE1405" s="7"/>
      <c r="BF1405" s="7"/>
      <c r="BG1405" s="7"/>
      <c r="BH1405" s="7"/>
      <c r="BI1405" s="7"/>
      <c r="BJ1405" s="7"/>
      <c r="BK1405" s="7"/>
      <c r="BL1405" s="7"/>
      <c r="BM1405" s="7"/>
      <c r="BN1405" s="7"/>
      <c r="BO1405" s="7"/>
      <c r="BP1405" s="7"/>
      <c r="BQ1405" s="7"/>
      <c r="BR1405" s="7"/>
      <c r="BS1405" s="7"/>
      <c r="BT1405" s="7"/>
      <c r="BU1405" s="7"/>
      <c r="BV1405" s="7"/>
      <c r="BW1405" s="7"/>
      <c r="BX1405" s="7"/>
      <c r="BY1405" s="7"/>
      <c r="BZ1405" s="7"/>
      <c r="CA1405" s="7"/>
      <c r="CB1405" s="7"/>
      <c r="CC1405" s="7"/>
      <c r="CD1405" s="7"/>
    </row>
    <row r="1406" spans="1:82" s="4" customFormat="1">
      <c r="A1406" s="8"/>
      <c r="B1406" s="8"/>
      <c r="D1406" s="7"/>
      <c r="E1406" s="7"/>
      <c r="F1406" s="7"/>
      <c r="H1406" s="7"/>
      <c r="I1406" s="7"/>
      <c r="J1406" s="7"/>
      <c r="K1406" s="7"/>
      <c r="L1406" s="7"/>
      <c r="M1406" s="7"/>
      <c r="N1406" s="7"/>
      <c r="O1406" s="7"/>
      <c r="P1406" s="7"/>
      <c r="Q1406" s="7"/>
      <c r="R1406" s="7"/>
      <c r="S1406" s="7"/>
      <c r="T1406" s="7"/>
      <c r="U1406" s="7"/>
      <c r="V1406" s="7"/>
      <c r="W1406" s="7"/>
      <c r="X1406" s="7"/>
      <c r="Y1406" s="7"/>
      <c r="Z1406" s="7"/>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c r="AX1406" s="7"/>
      <c r="AY1406" s="7"/>
      <c r="AZ1406" s="7"/>
      <c r="BA1406" s="7"/>
      <c r="BB1406" s="7"/>
      <c r="BC1406" s="7"/>
      <c r="BD1406" s="7"/>
      <c r="BE1406" s="7"/>
      <c r="BF1406" s="7"/>
      <c r="BG1406" s="7"/>
      <c r="BH1406" s="7"/>
      <c r="BI1406" s="7"/>
      <c r="BJ1406" s="7"/>
      <c r="BK1406" s="7"/>
      <c r="BL1406" s="7"/>
      <c r="BM1406" s="7"/>
      <c r="BN1406" s="7"/>
      <c r="BO1406" s="7"/>
      <c r="BP1406" s="7"/>
      <c r="BQ1406" s="7"/>
      <c r="BR1406" s="7"/>
      <c r="BS1406" s="7"/>
      <c r="BT1406" s="7"/>
      <c r="BU1406" s="7"/>
      <c r="BV1406" s="7"/>
      <c r="BW1406" s="7"/>
      <c r="BX1406" s="7"/>
      <c r="BY1406" s="7"/>
      <c r="BZ1406" s="7"/>
      <c r="CA1406" s="7"/>
      <c r="CB1406" s="7"/>
      <c r="CC1406" s="7"/>
      <c r="CD1406" s="7"/>
    </row>
    <row r="1407" spans="1:82" s="4" customFormat="1">
      <c r="A1407" s="8"/>
      <c r="B1407" s="8"/>
      <c r="D1407" s="7"/>
      <c r="E1407" s="7"/>
      <c r="F1407" s="7"/>
      <c r="H1407" s="7"/>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c r="AX1407" s="7"/>
      <c r="AY1407" s="7"/>
      <c r="AZ1407" s="7"/>
      <c r="BA1407" s="7"/>
      <c r="BB1407" s="7"/>
      <c r="BC1407" s="7"/>
      <c r="BD1407" s="7"/>
      <c r="BE1407" s="7"/>
      <c r="BF1407" s="7"/>
      <c r="BG1407" s="7"/>
      <c r="BH1407" s="7"/>
      <c r="BI1407" s="7"/>
      <c r="BJ1407" s="7"/>
      <c r="BK1407" s="7"/>
      <c r="BL1407" s="7"/>
      <c r="BM1407" s="7"/>
      <c r="BN1407" s="7"/>
      <c r="BO1407" s="7"/>
      <c r="BP1407" s="7"/>
      <c r="BQ1407" s="7"/>
      <c r="BR1407" s="7"/>
      <c r="BS1407" s="7"/>
      <c r="BT1407" s="7"/>
      <c r="BU1407" s="7"/>
      <c r="BV1407" s="7"/>
      <c r="BW1407" s="7"/>
      <c r="BX1407" s="7"/>
      <c r="BY1407" s="7"/>
      <c r="BZ1407" s="7"/>
      <c r="CA1407" s="7"/>
      <c r="CB1407" s="7"/>
      <c r="CC1407" s="7"/>
      <c r="CD1407" s="7"/>
    </row>
    <row r="1408" spans="1:82" s="4" customFormat="1">
      <c r="A1408" s="8"/>
      <c r="B1408" s="8"/>
      <c r="D1408" s="7"/>
      <c r="E1408" s="7"/>
      <c r="F1408" s="7"/>
      <c r="H1408" s="7"/>
      <c r="I1408" s="7"/>
      <c r="J1408" s="7"/>
      <c r="K1408" s="7"/>
      <c r="L1408" s="7"/>
      <c r="M1408" s="7"/>
      <c r="N1408" s="7"/>
      <c r="O1408" s="7"/>
      <c r="P1408" s="7"/>
      <c r="Q1408" s="7"/>
      <c r="R1408" s="7"/>
      <c r="S1408" s="7"/>
      <c r="T1408" s="7"/>
      <c r="U1408" s="7"/>
      <c r="V1408" s="7"/>
      <c r="W1408" s="7"/>
      <c r="X1408" s="7"/>
      <c r="Y1408" s="7"/>
      <c r="Z1408" s="7"/>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c r="AX1408" s="7"/>
      <c r="AY1408" s="7"/>
      <c r="AZ1408" s="7"/>
      <c r="BA1408" s="7"/>
      <c r="BB1408" s="7"/>
      <c r="BC1408" s="7"/>
      <c r="BD1408" s="7"/>
      <c r="BE1408" s="7"/>
      <c r="BF1408" s="7"/>
      <c r="BG1408" s="7"/>
      <c r="BH1408" s="7"/>
      <c r="BI1408" s="7"/>
      <c r="BJ1408" s="7"/>
      <c r="BK1408" s="7"/>
      <c r="BL1408" s="7"/>
      <c r="BM1408" s="7"/>
      <c r="BN1408" s="7"/>
      <c r="BO1408" s="7"/>
      <c r="BP1408" s="7"/>
      <c r="BQ1408" s="7"/>
      <c r="BR1408" s="7"/>
      <c r="BS1408" s="7"/>
      <c r="BT1408" s="7"/>
      <c r="BU1408" s="7"/>
      <c r="BV1408" s="7"/>
      <c r="BW1408" s="7"/>
      <c r="BX1408" s="7"/>
      <c r="BY1408" s="7"/>
      <c r="BZ1408" s="7"/>
      <c r="CA1408" s="7"/>
      <c r="CB1408" s="7"/>
      <c r="CC1408" s="7"/>
      <c r="CD1408" s="7"/>
    </row>
    <row r="1409" spans="1:82" s="4" customFormat="1">
      <c r="A1409" s="8"/>
      <c r="B1409" s="8"/>
      <c r="D1409" s="7"/>
      <c r="E1409" s="7"/>
      <c r="F1409" s="7"/>
      <c r="H1409" s="7"/>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c r="AX1409" s="7"/>
      <c r="AY1409" s="7"/>
      <c r="AZ1409" s="7"/>
      <c r="BA1409" s="7"/>
      <c r="BB1409" s="7"/>
      <c r="BC1409" s="7"/>
      <c r="BD1409" s="7"/>
      <c r="BE1409" s="7"/>
      <c r="BF1409" s="7"/>
      <c r="BG1409" s="7"/>
      <c r="BH1409" s="7"/>
      <c r="BI1409" s="7"/>
      <c r="BJ1409" s="7"/>
      <c r="BK1409" s="7"/>
      <c r="BL1409" s="7"/>
      <c r="BM1409" s="7"/>
      <c r="BN1409" s="7"/>
      <c r="BO1409" s="7"/>
      <c r="BP1409" s="7"/>
      <c r="BQ1409" s="7"/>
      <c r="BR1409" s="7"/>
      <c r="BS1409" s="7"/>
      <c r="BT1409" s="7"/>
      <c r="BU1409" s="7"/>
      <c r="BV1409" s="7"/>
      <c r="BW1409" s="7"/>
      <c r="BX1409" s="7"/>
      <c r="BY1409" s="7"/>
      <c r="BZ1409" s="7"/>
      <c r="CA1409" s="7"/>
      <c r="CB1409" s="7"/>
      <c r="CC1409" s="7"/>
      <c r="CD1409" s="7"/>
    </row>
    <row r="1410" spans="1:82" s="4" customFormat="1">
      <c r="A1410" s="8"/>
      <c r="B1410" s="8"/>
      <c r="D1410" s="7"/>
      <c r="E1410" s="7"/>
      <c r="F1410" s="7"/>
      <c r="H1410" s="7"/>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c r="AX1410" s="7"/>
      <c r="AY1410" s="7"/>
      <c r="AZ1410" s="7"/>
      <c r="BA1410" s="7"/>
      <c r="BB1410" s="7"/>
      <c r="BC1410" s="7"/>
      <c r="BD1410" s="7"/>
      <c r="BE1410" s="7"/>
      <c r="BF1410" s="7"/>
      <c r="BG1410" s="7"/>
      <c r="BH1410" s="7"/>
      <c r="BI1410" s="7"/>
      <c r="BJ1410" s="7"/>
      <c r="BK1410" s="7"/>
      <c r="BL1410" s="7"/>
      <c r="BM1410" s="7"/>
      <c r="BN1410" s="7"/>
      <c r="BO1410" s="7"/>
      <c r="BP1410" s="7"/>
      <c r="BQ1410" s="7"/>
      <c r="BR1410" s="7"/>
      <c r="BS1410" s="7"/>
      <c r="BT1410" s="7"/>
      <c r="BU1410" s="7"/>
      <c r="BV1410" s="7"/>
      <c r="BW1410" s="7"/>
      <c r="BX1410" s="7"/>
      <c r="BY1410" s="7"/>
      <c r="BZ1410" s="7"/>
      <c r="CA1410" s="7"/>
      <c r="CB1410" s="7"/>
      <c r="CC1410" s="7"/>
      <c r="CD1410" s="7"/>
    </row>
    <row r="1411" spans="1:82" s="4" customFormat="1">
      <c r="A1411" s="8"/>
      <c r="B1411" s="8"/>
      <c r="D1411" s="7"/>
      <c r="E1411" s="7"/>
      <c r="F1411" s="7"/>
      <c r="H1411" s="7"/>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c r="AX1411" s="7"/>
      <c r="AY1411" s="7"/>
      <c r="AZ1411" s="7"/>
      <c r="BA1411" s="7"/>
      <c r="BB1411" s="7"/>
      <c r="BC1411" s="7"/>
      <c r="BD1411" s="7"/>
      <c r="BE1411" s="7"/>
      <c r="BF1411" s="7"/>
      <c r="BG1411" s="7"/>
      <c r="BH1411" s="7"/>
      <c r="BI1411" s="7"/>
      <c r="BJ1411" s="7"/>
      <c r="BK1411" s="7"/>
      <c r="BL1411" s="7"/>
      <c r="BM1411" s="7"/>
      <c r="BN1411" s="7"/>
      <c r="BO1411" s="7"/>
      <c r="BP1411" s="7"/>
      <c r="BQ1411" s="7"/>
      <c r="BR1411" s="7"/>
      <c r="BS1411" s="7"/>
      <c r="BT1411" s="7"/>
      <c r="BU1411" s="7"/>
      <c r="BV1411" s="7"/>
      <c r="BW1411" s="7"/>
      <c r="BX1411" s="7"/>
      <c r="BY1411" s="7"/>
      <c r="BZ1411" s="7"/>
      <c r="CA1411" s="7"/>
      <c r="CB1411" s="7"/>
      <c r="CC1411" s="7"/>
      <c r="CD1411" s="7"/>
    </row>
    <row r="1412" spans="1:82" s="4" customFormat="1">
      <c r="A1412" s="8"/>
      <c r="B1412" s="8"/>
      <c r="D1412" s="7"/>
      <c r="E1412" s="7"/>
      <c r="F1412" s="7"/>
      <c r="H1412" s="7"/>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c r="AX1412" s="7"/>
      <c r="AY1412" s="7"/>
      <c r="AZ1412" s="7"/>
      <c r="BA1412" s="7"/>
      <c r="BB1412" s="7"/>
      <c r="BC1412" s="7"/>
      <c r="BD1412" s="7"/>
      <c r="BE1412" s="7"/>
      <c r="BF1412" s="7"/>
      <c r="BG1412" s="7"/>
      <c r="BH1412" s="7"/>
      <c r="BI1412" s="7"/>
      <c r="BJ1412" s="7"/>
      <c r="BK1412" s="7"/>
      <c r="BL1412" s="7"/>
      <c r="BM1412" s="7"/>
      <c r="BN1412" s="7"/>
      <c r="BO1412" s="7"/>
      <c r="BP1412" s="7"/>
      <c r="BQ1412" s="7"/>
      <c r="BR1412" s="7"/>
      <c r="BS1412" s="7"/>
      <c r="BT1412" s="7"/>
      <c r="BU1412" s="7"/>
      <c r="BV1412" s="7"/>
      <c r="BW1412" s="7"/>
      <c r="BX1412" s="7"/>
      <c r="BY1412" s="7"/>
      <c r="BZ1412" s="7"/>
      <c r="CA1412" s="7"/>
      <c r="CB1412" s="7"/>
      <c r="CC1412" s="7"/>
      <c r="CD1412" s="7"/>
    </row>
    <row r="1413" spans="1:82" s="4" customFormat="1">
      <c r="A1413" s="8"/>
      <c r="B1413" s="8"/>
      <c r="D1413" s="7"/>
      <c r="E1413" s="7"/>
      <c r="F1413" s="7"/>
      <c r="H1413" s="7"/>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c r="AX1413" s="7"/>
      <c r="AY1413" s="7"/>
      <c r="AZ1413" s="7"/>
      <c r="BA1413" s="7"/>
      <c r="BB1413" s="7"/>
      <c r="BC1413" s="7"/>
      <c r="BD1413" s="7"/>
      <c r="BE1413" s="7"/>
      <c r="BF1413" s="7"/>
      <c r="BG1413" s="7"/>
      <c r="BH1413" s="7"/>
      <c r="BI1413" s="7"/>
      <c r="BJ1413" s="7"/>
      <c r="BK1413" s="7"/>
      <c r="BL1413" s="7"/>
      <c r="BM1413" s="7"/>
      <c r="BN1413" s="7"/>
      <c r="BO1413" s="7"/>
      <c r="BP1413" s="7"/>
      <c r="BQ1413" s="7"/>
      <c r="BR1413" s="7"/>
      <c r="BS1413" s="7"/>
      <c r="BT1413" s="7"/>
      <c r="BU1413" s="7"/>
      <c r="BV1413" s="7"/>
      <c r="BW1413" s="7"/>
      <c r="BX1413" s="7"/>
      <c r="BY1413" s="7"/>
      <c r="BZ1413" s="7"/>
      <c r="CA1413" s="7"/>
      <c r="CB1413" s="7"/>
      <c r="CC1413" s="7"/>
      <c r="CD1413" s="7"/>
    </row>
    <row r="1414" spans="1:82" s="4" customFormat="1">
      <c r="A1414" s="8"/>
      <c r="B1414" s="8"/>
      <c r="D1414" s="7"/>
      <c r="E1414" s="7"/>
      <c r="F1414" s="7"/>
      <c r="H1414" s="7"/>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c r="AX1414" s="7"/>
      <c r="AY1414" s="7"/>
      <c r="AZ1414" s="7"/>
      <c r="BA1414" s="7"/>
      <c r="BB1414" s="7"/>
      <c r="BC1414" s="7"/>
      <c r="BD1414" s="7"/>
      <c r="BE1414" s="7"/>
      <c r="BF1414" s="7"/>
      <c r="BG1414" s="7"/>
      <c r="BH1414" s="7"/>
      <c r="BI1414" s="7"/>
      <c r="BJ1414" s="7"/>
      <c r="BK1414" s="7"/>
      <c r="BL1414" s="7"/>
      <c r="BM1414" s="7"/>
      <c r="BN1414" s="7"/>
      <c r="BO1414" s="7"/>
      <c r="BP1414" s="7"/>
      <c r="BQ1414" s="7"/>
      <c r="BR1414" s="7"/>
      <c r="BS1414" s="7"/>
      <c r="BT1414" s="7"/>
      <c r="BU1414" s="7"/>
      <c r="BV1414" s="7"/>
      <c r="BW1414" s="7"/>
      <c r="BX1414" s="7"/>
      <c r="BY1414" s="7"/>
      <c r="BZ1414" s="7"/>
      <c r="CA1414" s="7"/>
      <c r="CB1414" s="7"/>
      <c r="CC1414" s="7"/>
      <c r="CD1414" s="7"/>
    </row>
    <row r="1415" spans="1:82" s="4" customFormat="1">
      <c r="A1415" s="8"/>
      <c r="B1415" s="8"/>
      <c r="D1415" s="7"/>
      <c r="E1415" s="7"/>
      <c r="F1415" s="7"/>
      <c r="H1415" s="7"/>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c r="AX1415" s="7"/>
      <c r="AY1415" s="7"/>
      <c r="AZ1415" s="7"/>
      <c r="BA1415" s="7"/>
      <c r="BB1415" s="7"/>
      <c r="BC1415" s="7"/>
      <c r="BD1415" s="7"/>
      <c r="BE1415" s="7"/>
      <c r="BF1415" s="7"/>
      <c r="BG1415" s="7"/>
      <c r="BH1415" s="7"/>
      <c r="BI1415" s="7"/>
      <c r="BJ1415" s="7"/>
      <c r="BK1415" s="7"/>
      <c r="BL1415" s="7"/>
      <c r="BM1415" s="7"/>
      <c r="BN1415" s="7"/>
      <c r="BO1415" s="7"/>
      <c r="BP1415" s="7"/>
      <c r="BQ1415" s="7"/>
      <c r="BR1415" s="7"/>
      <c r="BS1415" s="7"/>
      <c r="BT1415" s="7"/>
      <c r="BU1415" s="7"/>
      <c r="BV1415" s="7"/>
      <c r="BW1415" s="7"/>
      <c r="BX1415" s="7"/>
      <c r="BY1415" s="7"/>
      <c r="BZ1415" s="7"/>
      <c r="CA1415" s="7"/>
      <c r="CB1415" s="7"/>
      <c r="CC1415" s="7"/>
      <c r="CD1415" s="7"/>
    </row>
    <row r="1416" spans="1:82" s="4" customFormat="1">
      <c r="A1416" s="8"/>
      <c r="B1416" s="8"/>
      <c r="D1416" s="7"/>
      <c r="E1416" s="7"/>
      <c r="F1416" s="7"/>
      <c r="H1416" s="7"/>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c r="AX1416" s="7"/>
      <c r="AY1416" s="7"/>
      <c r="AZ1416" s="7"/>
      <c r="BA1416" s="7"/>
      <c r="BB1416" s="7"/>
      <c r="BC1416" s="7"/>
      <c r="BD1416" s="7"/>
      <c r="BE1416" s="7"/>
      <c r="BF1416" s="7"/>
      <c r="BG1416" s="7"/>
      <c r="BH1416" s="7"/>
      <c r="BI1416" s="7"/>
      <c r="BJ1416" s="7"/>
      <c r="BK1416" s="7"/>
      <c r="BL1416" s="7"/>
      <c r="BM1416" s="7"/>
      <c r="BN1416" s="7"/>
      <c r="BO1416" s="7"/>
      <c r="BP1416" s="7"/>
      <c r="BQ1416" s="7"/>
      <c r="BR1416" s="7"/>
      <c r="BS1416" s="7"/>
      <c r="BT1416" s="7"/>
      <c r="BU1416" s="7"/>
      <c r="BV1416" s="7"/>
      <c r="BW1416" s="7"/>
      <c r="BX1416" s="7"/>
      <c r="BY1416" s="7"/>
      <c r="BZ1416" s="7"/>
      <c r="CA1416" s="7"/>
      <c r="CB1416" s="7"/>
      <c r="CC1416" s="7"/>
      <c r="CD1416" s="7"/>
    </row>
    <row r="1417" spans="1:82" s="4" customFormat="1">
      <c r="A1417" s="8"/>
      <c r="B1417" s="8"/>
      <c r="D1417" s="7"/>
      <c r="E1417" s="7"/>
      <c r="F1417" s="7"/>
      <c r="H1417" s="7"/>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c r="AX1417" s="7"/>
      <c r="AY1417" s="7"/>
      <c r="AZ1417" s="7"/>
      <c r="BA1417" s="7"/>
      <c r="BB1417" s="7"/>
      <c r="BC1417" s="7"/>
      <c r="BD1417" s="7"/>
      <c r="BE1417" s="7"/>
      <c r="BF1417" s="7"/>
      <c r="BG1417" s="7"/>
      <c r="BH1417" s="7"/>
      <c r="BI1417" s="7"/>
      <c r="BJ1417" s="7"/>
      <c r="BK1417" s="7"/>
      <c r="BL1417" s="7"/>
      <c r="BM1417" s="7"/>
      <c r="BN1417" s="7"/>
      <c r="BO1417" s="7"/>
      <c r="BP1417" s="7"/>
      <c r="BQ1417" s="7"/>
      <c r="BR1417" s="7"/>
      <c r="BS1417" s="7"/>
      <c r="BT1417" s="7"/>
      <c r="BU1417" s="7"/>
      <c r="BV1417" s="7"/>
      <c r="BW1417" s="7"/>
      <c r="BX1417" s="7"/>
      <c r="BY1417" s="7"/>
      <c r="BZ1417" s="7"/>
      <c r="CA1417" s="7"/>
      <c r="CB1417" s="7"/>
      <c r="CC1417" s="7"/>
      <c r="CD1417" s="7"/>
    </row>
    <row r="1418" spans="1:82" s="4" customFormat="1">
      <c r="A1418" s="8"/>
      <c r="B1418" s="8"/>
      <c r="D1418" s="7"/>
      <c r="E1418" s="7"/>
      <c r="F1418" s="7"/>
      <c r="H1418" s="7"/>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c r="AX1418" s="7"/>
      <c r="AY1418" s="7"/>
      <c r="AZ1418" s="7"/>
      <c r="BA1418" s="7"/>
      <c r="BB1418" s="7"/>
      <c r="BC1418" s="7"/>
      <c r="BD1418" s="7"/>
      <c r="BE1418" s="7"/>
      <c r="BF1418" s="7"/>
      <c r="BG1418" s="7"/>
      <c r="BH1418" s="7"/>
      <c r="BI1418" s="7"/>
      <c r="BJ1418" s="7"/>
      <c r="BK1418" s="7"/>
      <c r="BL1418" s="7"/>
      <c r="BM1418" s="7"/>
      <c r="BN1418" s="7"/>
      <c r="BO1418" s="7"/>
      <c r="BP1418" s="7"/>
      <c r="BQ1418" s="7"/>
      <c r="BR1418" s="7"/>
      <c r="BS1418" s="7"/>
      <c r="BT1418" s="7"/>
      <c r="BU1418" s="7"/>
      <c r="BV1418" s="7"/>
      <c r="BW1418" s="7"/>
      <c r="BX1418" s="7"/>
      <c r="BY1418" s="7"/>
      <c r="BZ1418" s="7"/>
      <c r="CA1418" s="7"/>
      <c r="CB1418" s="7"/>
      <c r="CC1418" s="7"/>
      <c r="CD1418" s="7"/>
    </row>
    <row r="1419" spans="1:82" s="4" customFormat="1">
      <c r="A1419" s="8"/>
      <c r="B1419" s="8"/>
      <c r="D1419" s="7"/>
      <c r="E1419" s="7"/>
      <c r="F1419" s="7"/>
      <c r="H1419" s="7"/>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c r="AX1419" s="7"/>
      <c r="AY1419" s="7"/>
      <c r="AZ1419" s="7"/>
      <c r="BA1419" s="7"/>
      <c r="BB1419" s="7"/>
      <c r="BC1419" s="7"/>
      <c r="BD1419" s="7"/>
      <c r="BE1419" s="7"/>
      <c r="BF1419" s="7"/>
      <c r="BG1419" s="7"/>
      <c r="BH1419" s="7"/>
      <c r="BI1419" s="7"/>
      <c r="BJ1419" s="7"/>
      <c r="BK1419" s="7"/>
      <c r="BL1419" s="7"/>
      <c r="BM1419" s="7"/>
      <c r="BN1419" s="7"/>
      <c r="BO1419" s="7"/>
      <c r="BP1419" s="7"/>
      <c r="BQ1419" s="7"/>
      <c r="BR1419" s="7"/>
      <c r="BS1419" s="7"/>
      <c r="BT1419" s="7"/>
      <c r="BU1419" s="7"/>
      <c r="BV1419" s="7"/>
      <c r="BW1419" s="7"/>
      <c r="BX1419" s="7"/>
      <c r="BY1419" s="7"/>
      <c r="BZ1419" s="7"/>
      <c r="CA1419" s="7"/>
      <c r="CB1419" s="7"/>
      <c r="CC1419" s="7"/>
      <c r="CD1419" s="7"/>
    </row>
    <row r="1420" spans="1:82" s="4" customFormat="1">
      <c r="A1420" s="8"/>
      <c r="B1420" s="8"/>
      <c r="D1420" s="7"/>
      <c r="E1420" s="7"/>
      <c r="F1420" s="7"/>
      <c r="H1420" s="7"/>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c r="AX1420" s="7"/>
      <c r="AY1420" s="7"/>
      <c r="AZ1420" s="7"/>
      <c r="BA1420" s="7"/>
      <c r="BB1420" s="7"/>
      <c r="BC1420" s="7"/>
      <c r="BD1420" s="7"/>
      <c r="BE1420" s="7"/>
      <c r="BF1420" s="7"/>
      <c r="BG1420" s="7"/>
      <c r="BH1420" s="7"/>
      <c r="BI1420" s="7"/>
      <c r="BJ1420" s="7"/>
      <c r="BK1420" s="7"/>
      <c r="BL1420" s="7"/>
      <c r="BM1420" s="7"/>
      <c r="BN1420" s="7"/>
      <c r="BO1420" s="7"/>
      <c r="BP1420" s="7"/>
      <c r="BQ1420" s="7"/>
      <c r="BR1420" s="7"/>
      <c r="BS1420" s="7"/>
      <c r="BT1420" s="7"/>
      <c r="BU1420" s="7"/>
      <c r="BV1420" s="7"/>
      <c r="BW1420" s="7"/>
      <c r="BX1420" s="7"/>
      <c r="BY1420" s="7"/>
      <c r="BZ1420" s="7"/>
      <c r="CA1420" s="7"/>
      <c r="CB1420" s="7"/>
      <c r="CC1420" s="7"/>
      <c r="CD1420" s="7"/>
    </row>
    <row r="1421" spans="1:82" s="4" customFormat="1">
      <c r="A1421" s="8"/>
      <c r="B1421" s="8"/>
      <c r="D1421" s="7"/>
      <c r="E1421" s="7"/>
      <c r="F1421" s="7"/>
      <c r="H1421" s="7"/>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c r="AX1421" s="7"/>
      <c r="AY1421" s="7"/>
      <c r="AZ1421" s="7"/>
      <c r="BA1421" s="7"/>
      <c r="BB1421" s="7"/>
      <c r="BC1421" s="7"/>
      <c r="BD1421" s="7"/>
      <c r="BE1421" s="7"/>
      <c r="BF1421" s="7"/>
      <c r="BG1421" s="7"/>
      <c r="BH1421" s="7"/>
      <c r="BI1421" s="7"/>
      <c r="BJ1421" s="7"/>
      <c r="BK1421" s="7"/>
      <c r="BL1421" s="7"/>
      <c r="BM1421" s="7"/>
      <c r="BN1421" s="7"/>
      <c r="BO1421" s="7"/>
      <c r="BP1421" s="7"/>
      <c r="BQ1421" s="7"/>
      <c r="BR1421" s="7"/>
      <c r="BS1421" s="7"/>
      <c r="BT1421" s="7"/>
      <c r="BU1421" s="7"/>
      <c r="BV1421" s="7"/>
      <c r="BW1421" s="7"/>
      <c r="BX1421" s="7"/>
      <c r="BY1421" s="7"/>
      <c r="BZ1421" s="7"/>
      <c r="CA1421" s="7"/>
      <c r="CB1421" s="7"/>
      <c r="CC1421" s="7"/>
      <c r="CD1421" s="7"/>
    </row>
    <row r="1422" spans="1:82" s="4" customFormat="1">
      <c r="A1422" s="8"/>
      <c r="B1422" s="8"/>
      <c r="D1422" s="7"/>
      <c r="E1422" s="7"/>
      <c r="F1422" s="7"/>
      <c r="H1422" s="7"/>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c r="AG1422" s="7"/>
      <c r="AH1422" s="7"/>
      <c r="AI1422" s="7"/>
      <c r="AJ1422" s="7"/>
      <c r="AK1422" s="7"/>
      <c r="AL1422" s="7"/>
      <c r="AM1422" s="7"/>
      <c r="AN1422" s="7"/>
      <c r="AO1422" s="7"/>
      <c r="AP1422" s="7"/>
      <c r="AQ1422" s="7"/>
      <c r="AR1422" s="7"/>
      <c r="AS1422" s="7"/>
      <c r="AT1422" s="7"/>
      <c r="AU1422" s="7"/>
      <c r="AV1422" s="7"/>
      <c r="AW1422" s="7"/>
      <c r="AX1422" s="7"/>
      <c r="AY1422" s="7"/>
      <c r="AZ1422" s="7"/>
      <c r="BA1422" s="7"/>
      <c r="BB1422" s="7"/>
      <c r="BC1422" s="7"/>
      <c r="BD1422" s="7"/>
      <c r="BE1422" s="7"/>
      <c r="BF1422" s="7"/>
      <c r="BG1422" s="7"/>
      <c r="BH1422" s="7"/>
      <c r="BI1422" s="7"/>
      <c r="BJ1422" s="7"/>
      <c r="BK1422" s="7"/>
      <c r="BL1422" s="7"/>
      <c r="BM1422" s="7"/>
      <c r="BN1422" s="7"/>
      <c r="BO1422" s="7"/>
      <c r="BP1422" s="7"/>
      <c r="BQ1422" s="7"/>
      <c r="BR1422" s="7"/>
      <c r="BS1422" s="7"/>
      <c r="BT1422" s="7"/>
      <c r="BU1422" s="7"/>
      <c r="BV1422" s="7"/>
      <c r="BW1422" s="7"/>
      <c r="BX1422" s="7"/>
      <c r="BY1422" s="7"/>
      <c r="BZ1422" s="7"/>
      <c r="CA1422" s="7"/>
      <c r="CB1422" s="7"/>
      <c r="CC1422" s="7"/>
      <c r="CD1422" s="7"/>
    </row>
    <row r="1423" spans="1:82" s="4" customFormat="1">
      <c r="A1423" s="8"/>
      <c r="B1423" s="8"/>
      <c r="D1423" s="7"/>
      <c r="E1423" s="7"/>
      <c r="F1423" s="7"/>
      <c r="H1423" s="7"/>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c r="AX1423" s="7"/>
      <c r="AY1423" s="7"/>
      <c r="AZ1423" s="7"/>
      <c r="BA1423" s="7"/>
      <c r="BB1423" s="7"/>
      <c r="BC1423" s="7"/>
      <c r="BD1423" s="7"/>
      <c r="BE1423" s="7"/>
      <c r="BF1423" s="7"/>
      <c r="BG1423" s="7"/>
      <c r="BH1423" s="7"/>
      <c r="BI1423" s="7"/>
      <c r="BJ1423" s="7"/>
      <c r="BK1423" s="7"/>
      <c r="BL1423" s="7"/>
      <c r="BM1423" s="7"/>
      <c r="BN1423" s="7"/>
      <c r="BO1423" s="7"/>
      <c r="BP1423" s="7"/>
      <c r="BQ1423" s="7"/>
      <c r="BR1423" s="7"/>
      <c r="BS1423" s="7"/>
      <c r="BT1423" s="7"/>
      <c r="BU1423" s="7"/>
      <c r="BV1423" s="7"/>
      <c r="BW1423" s="7"/>
      <c r="BX1423" s="7"/>
      <c r="BY1423" s="7"/>
      <c r="BZ1423" s="7"/>
      <c r="CA1423" s="7"/>
      <c r="CB1423" s="7"/>
      <c r="CC1423" s="7"/>
      <c r="CD1423" s="7"/>
    </row>
    <row r="1424" spans="1:82" s="4" customFormat="1">
      <c r="A1424" s="8"/>
      <c r="B1424" s="8"/>
      <c r="D1424" s="7"/>
      <c r="E1424" s="7"/>
      <c r="F1424" s="7"/>
      <c r="H1424" s="7"/>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c r="AX1424" s="7"/>
      <c r="AY1424" s="7"/>
      <c r="AZ1424" s="7"/>
      <c r="BA1424" s="7"/>
      <c r="BB1424" s="7"/>
      <c r="BC1424" s="7"/>
      <c r="BD1424" s="7"/>
      <c r="BE1424" s="7"/>
      <c r="BF1424" s="7"/>
      <c r="BG1424" s="7"/>
      <c r="BH1424" s="7"/>
      <c r="BI1424" s="7"/>
      <c r="BJ1424" s="7"/>
      <c r="BK1424" s="7"/>
      <c r="BL1424" s="7"/>
      <c r="BM1424" s="7"/>
      <c r="BN1424" s="7"/>
      <c r="BO1424" s="7"/>
      <c r="BP1424" s="7"/>
      <c r="BQ1424" s="7"/>
      <c r="BR1424" s="7"/>
      <c r="BS1424" s="7"/>
      <c r="BT1424" s="7"/>
      <c r="BU1424" s="7"/>
      <c r="BV1424" s="7"/>
      <c r="BW1424" s="7"/>
      <c r="BX1424" s="7"/>
      <c r="BY1424" s="7"/>
      <c r="BZ1424" s="7"/>
      <c r="CA1424" s="7"/>
      <c r="CB1424" s="7"/>
      <c r="CC1424" s="7"/>
      <c r="CD1424" s="7"/>
    </row>
    <row r="1425" spans="1:82" s="4" customFormat="1">
      <c r="A1425" s="8"/>
      <c r="B1425" s="8"/>
      <c r="D1425" s="7"/>
      <c r="E1425" s="7"/>
      <c r="F1425" s="7"/>
      <c r="H1425" s="7"/>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c r="AX1425" s="7"/>
      <c r="AY1425" s="7"/>
      <c r="AZ1425" s="7"/>
      <c r="BA1425" s="7"/>
      <c r="BB1425" s="7"/>
      <c r="BC1425" s="7"/>
      <c r="BD1425" s="7"/>
      <c r="BE1425" s="7"/>
      <c r="BF1425" s="7"/>
      <c r="BG1425" s="7"/>
      <c r="BH1425" s="7"/>
      <c r="BI1425" s="7"/>
      <c r="BJ1425" s="7"/>
      <c r="BK1425" s="7"/>
      <c r="BL1425" s="7"/>
      <c r="BM1425" s="7"/>
      <c r="BN1425" s="7"/>
      <c r="BO1425" s="7"/>
      <c r="BP1425" s="7"/>
      <c r="BQ1425" s="7"/>
      <c r="BR1425" s="7"/>
      <c r="BS1425" s="7"/>
      <c r="BT1425" s="7"/>
      <c r="BU1425" s="7"/>
      <c r="BV1425" s="7"/>
      <c r="BW1425" s="7"/>
      <c r="BX1425" s="7"/>
      <c r="BY1425" s="7"/>
      <c r="BZ1425" s="7"/>
      <c r="CA1425" s="7"/>
      <c r="CB1425" s="7"/>
      <c r="CC1425" s="7"/>
      <c r="CD1425" s="7"/>
    </row>
    <row r="1426" spans="1:82" s="4" customFormat="1">
      <c r="A1426" s="8"/>
      <c r="B1426" s="8"/>
      <c r="D1426" s="7"/>
      <c r="E1426" s="7"/>
      <c r="F1426" s="7"/>
      <c r="H1426" s="7"/>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c r="AX1426" s="7"/>
      <c r="AY1426" s="7"/>
      <c r="AZ1426" s="7"/>
      <c r="BA1426" s="7"/>
      <c r="BB1426" s="7"/>
      <c r="BC1426" s="7"/>
      <c r="BD1426" s="7"/>
      <c r="BE1426" s="7"/>
      <c r="BF1426" s="7"/>
      <c r="BG1426" s="7"/>
      <c r="BH1426" s="7"/>
      <c r="BI1426" s="7"/>
      <c r="BJ1426" s="7"/>
      <c r="BK1426" s="7"/>
      <c r="BL1426" s="7"/>
      <c r="BM1426" s="7"/>
      <c r="BN1426" s="7"/>
      <c r="BO1426" s="7"/>
      <c r="BP1426" s="7"/>
      <c r="BQ1426" s="7"/>
      <c r="BR1426" s="7"/>
      <c r="BS1426" s="7"/>
      <c r="BT1426" s="7"/>
      <c r="BU1426" s="7"/>
      <c r="BV1426" s="7"/>
      <c r="BW1426" s="7"/>
      <c r="BX1426" s="7"/>
      <c r="BY1426" s="7"/>
      <c r="BZ1426" s="7"/>
      <c r="CA1426" s="7"/>
      <c r="CB1426" s="7"/>
      <c r="CC1426" s="7"/>
      <c r="CD1426" s="7"/>
    </row>
    <row r="1427" spans="1:82" s="4" customFormat="1">
      <c r="A1427" s="8"/>
      <c r="B1427" s="8"/>
      <c r="D1427" s="7"/>
      <c r="E1427" s="7"/>
      <c r="F1427" s="7"/>
      <c r="H1427" s="7"/>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c r="AX1427" s="7"/>
      <c r="AY1427" s="7"/>
      <c r="AZ1427" s="7"/>
      <c r="BA1427" s="7"/>
      <c r="BB1427" s="7"/>
      <c r="BC1427" s="7"/>
      <c r="BD1427" s="7"/>
      <c r="BE1427" s="7"/>
      <c r="BF1427" s="7"/>
      <c r="BG1427" s="7"/>
      <c r="BH1427" s="7"/>
      <c r="BI1427" s="7"/>
      <c r="BJ1427" s="7"/>
      <c r="BK1427" s="7"/>
      <c r="BL1427" s="7"/>
      <c r="BM1427" s="7"/>
      <c r="BN1427" s="7"/>
      <c r="BO1427" s="7"/>
      <c r="BP1427" s="7"/>
      <c r="BQ1427" s="7"/>
      <c r="BR1427" s="7"/>
      <c r="BS1427" s="7"/>
      <c r="BT1427" s="7"/>
      <c r="BU1427" s="7"/>
      <c r="BV1427" s="7"/>
      <c r="BW1427" s="7"/>
      <c r="BX1427" s="7"/>
      <c r="BY1427" s="7"/>
      <c r="BZ1427" s="7"/>
      <c r="CA1427" s="7"/>
      <c r="CB1427" s="7"/>
      <c r="CC1427" s="7"/>
      <c r="CD1427" s="7"/>
    </row>
    <row r="1428" spans="1:82" s="4" customFormat="1">
      <c r="A1428" s="8"/>
      <c r="B1428" s="8"/>
      <c r="D1428" s="7"/>
      <c r="E1428" s="7"/>
      <c r="F1428" s="7"/>
      <c r="H1428" s="7"/>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c r="AX1428" s="7"/>
      <c r="AY1428" s="7"/>
      <c r="AZ1428" s="7"/>
      <c r="BA1428" s="7"/>
      <c r="BB1428" s="7"/>
      <c r="BC1428" s="7"/>
      <c r="BD1428" s="7"/>
      <c r="BE1428" s="7"/>
      <c r="BF1428" s="7"/>
      <c r="BG1428" s="7"/>
      <c r="BH1428" s="7"/>
      <c r="BI1428" s="7"/>
      <c r="BJ1428" s="7"/>
      <c r="BK1428" s="7"/>
      <c r="BL1428" s="7"/>
      <c r="BM1428" s="7"/>
      <c r="BN1428" s="7"/>
      <c r="BO1428" s="7"/>
      <c r="BP1428" s="7"/>
      <c r="BQ1428" s="7"/>
      <c r="BR1428" s="7"/>
      <c r="BS1428" s="7"/>
      <c r="BT1428" s="7"/>
      <c r="BU1428" s="7"/>
      <c r="BV1428" s="7"/>
      <c r="BW1428" s="7"/>
      <c r="BX1428" s="7"/>
      <c r="BY1428" s="7"/>
      <c r="BZ1428" s="7"/>
      <c r="CA1428" s="7"/>
      <c r="CB1428" s="7"/>
      <c r="CC1428" s="7"/>
      <c r="CD1428" s="7"/>
    </row>
    <row r="1429" spans="1:82" s="4" customFormat="1">
      <c r="A1429" s="8"/>
      <c r="B1429" s="8"/>
      <c r="D1429" s="7"/>
      <c r="E1429" s="7"/>
      <c r="F1429" s="7"/>
      <c r="H1429" s="7"/>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c r="AG1429" s="7"/>
      <c r="AH1429" s="7"/>
      <c r="AI1429" s="7"/>
      <c r="AJ1429" s="7"/>
      <c r="AK1429" s="7"/>
      <c r="AL1429" s="7"/>
      <c r="AM1429" s="7"/>
      <c r="AN1429" s="7"/>
      <c r="AO1429" s="7"/>
      <c r="AP1429" s="7"/>
      <c r="AQ1429" s="7"/>
      <c r="AR1429" s="7"/>
      <c r="AS1429" s="7"/>
      <c r="AT1429" s="7"/>
      <c r="AU1429" s="7"/>
      <c r="AV1429" s="7"/>
      <c r="AW1429" s="7"/>
      <c r="AX1429" s="7"/>
      <c r="AY1429" s="7"/>
      <c r="AZ1429" s="7"/>
      <c r="BA1429" s="7"/>
      <c r="BB1429" s="7"/>
      <c r="BC1429" s="7"/>
      <c r="BD1429" s="7"/>
      <c r="BE1429" s="7"/>
      <c r="BF1429" s="7"/>
      <c r="BG1429" s="7"/>
      <c r="BH1429" s="7"/>
      <c r="BI1429" s="7"/>
      <c r="BJ1429" s="7"/>
      <c r="BK1429" s="7"/>
      <c r="BL1429" s="7"/>
      <c r="BM1429" s="7"/>
      <c r="BN1429" s="7"/>
      <c r="BO1429" s="7"/>
      <c r="BP1429" s="7"/>
      <c r="BQ1429" s="7"/>
      <c r="BR1429" s="7"/>
      <c r="BS1429" s="7"/>
      <c r="BT1429" s="7"/>
      <c r="BU1429" s="7"/>
      <c r="BV1429" s="7"/>
      <c r="BW1429" s="7"/>
      <c r="BX1429" s="7"/>
      <c r="BY1429" s="7"/>
      <c r="BZ1429" s="7"/>
      <c r="CA1429" s="7"/>
      <c r="CB1429" s="7"/>
      <c r="CC1429" s="7"/>
      <c r="CD1429" s="7"/>
    </row>
    <row r="1430" spans="1:82" s="4" customFormat="1">
      <c r="A1430" s="8"/>
      <c r="B1430" s="8"/>
      <c r="D1430" s="7"/>
      <c r="E1430" s="7"/>
      <c r="F1430" s="7"/>
      <c r="H1430" s="7"/>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c r="AX1430" s="7"/>
      <c r="AY1430" s="7"/>
      <c r="AZ1430" s="7"/>
      <c r="BA1430" s="7"/>
      <c r="BB1430" s="7"/>
      <c r="BC1430" s="7"/>
      <c r="BD1430" s="7"/>
      <c r="BE1430" s="7"/>
      <c r="BF1430" s="7"/>
      <c r="BG1430" s="7"/>
      <c r="BH1430" s="7"/>
      <c r="BI1430" s="7"/>
      <c r="BJ1430" s="7"/>
      <c r="BK1430" s="7"/>
      <c r="BL1430" s="7"/>
      <c r="BM1430" s="7"/>
      <c r="BN1430" s="7"/>
      <c r="BO1430" s="7"/>
      <c r="BP1430" s="7"/>
      <c r="BQ1430" s="7"/>
      <c r="BR1430" s="7"/>
      <c r="BS1430" s="7"/>
      <c r="BT1430" s="7"/>
      <c r="BU1430" s="7"/>
      <c r="BV1430" s="7"/>
      <c r="BW1430" s="7"/>
      <c r="BX1430" s="7"/>
      <c r="BY1430" s="7"/>
      <c r="BZ1430" s="7"/>
      <c r="CA1430" s="7"/>
      <c r="CB1430" s="7"/>
      <c r="CC1430" s="7"/>
      <c r="CD1430" s="7"/>
    </row>
    <row r="1431" spans="1:82" s="4" customFormat="1">
      <c r="A1431" s="8"/>
      <c r="B1431" s="8"/>
      <c r="D1431" s="7"/>
      <c r="E1431" s="7"/>
      <c r="F1431" s="7"/>
      <c r="H1431" s="7"/>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c r="AX1431" s="7"/>
      <c r="AY1431" s="7"/>
      <c r="AZ1431" s="7"/>
      <c r="BA1431" s="7"/>
      <c r="BB1431" s="7"/>
      <c r="BC1431" s="7"/>
      <c r="BD1431" s="7"/>
      <c r="BE1431" s="7"/>
      <c r="BF1431" s="7"/>
      <c r="BG1431" s="7"/>
      <c r="BH1431" s="7"/>
      <c r="BI1431" s="7"/>
      <c r="BJ1431" s="7"/>
      <c r="BK1431" s="7"/>
      <c r="BL1431" s="7"/>
      <c r="BM1431" s="7"/>
      <c r="BN1431" s="7"/>
      <c r="BO1431" s="7"/>
      <c r="BP1431" s="7"/>
      <c r="BQ1431" s="7"/>
      <c r="BR1431" s="7"/>
      <c r="BS1431" s="7"/>
      <c r="BT1431" s="7"/>
      <c r="BU1431" s="7"/>
      <c r="BV1431" s="7"/>
      <c r="BW1431" s="7"/>
      <c r="BX1431" s="7"/>
      <c r="BY1431" s="7"/>
      <c r="BZ1431" s="7"/>
      <c r="CA1431" s="7"/>
      <c r="CB1431" s="7"/>
      <c r="CC1431" s="7"/>
      <c r="CD1431" s="7"/>
    </row>
    <row r="1432" spans="1:82" s="4" customFormat="1">
      <c r="A1432" s="8"/>
      <c r="B1432" s="8"/>
      <c r="D1432" s="7"/>
      <c r="E1432" s="7"/>
      <c r="F1432" s="7"/>
      <c r="H1432" s="7"/>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c r="AX1432" s="7"/>
      <c r="AY1432" s="7"/>
      <c r="AZ1432" s="7"/>
      <c r="BA1432" s="7"/>
      <c r="BB1432" s="7"/>
      <c r="BC1432" s="7"/>
      <c r="BD1432" s="7"/>
      <c r="BE1432" s="7"/>
      <c r="BF1432" s="7"/>
      <c r="BG1432" s="7"/>
      <c r="BH1432" s="7"/>
      <c r="BI1432" s="7"/>
      <c r="BJ1432" s="7"/>
      <c r="BK1432" s="7"/>
      <c r="BL1432" s="7"/>
      <c r="BM1432" s="7"/>
      <c r="BN1432" s="7"/>
      <c r="BO1432" s="7"/>
      <c r="BP1432" s="7"/>
      <c r="BQ1432" s="7"/>
      <c r="BR1432" s="7"/>
      <c r="BS1432" s="7"/>
      <c r="BT1432" s="7"/>
      <c r="BU1432" s="7"/>
      <c r="BV1432" s="7"/>
      <c r="BW1432" s="7"/>
      <c r="BX1432" s="7"/>
      <c r="BY1432" s="7"/>
      <c r="BZ1432" s="7"/>
      <c r="CA1432" s="7"/>
      <c r="CB1432" s="7"/>
      <c r="CC1432" s="7"/>
      <c r="CD1432" s="7"/>
    </row>
    <row r="1433" spans="1:82" s="4" customFormat="1">
      <c r="A1433" s="8"/>
      <c r="B1433" s="8"/>
      <c r="D1433" s="7"/>
      <c r="E1433" s="7"/>
      <c r="F1433" s="7"/>
      <c r="H1433" s="7"/>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c r="AX1433" s="7"/>
      <c r="AY1433" s="7"/>
      <c r="AZ1433" s="7"/>
      <c r="BA1433" s="7"/>
      <c r="BB1433" s="7"/>
      <c r="BC1433" s="7"/>
      <c r="BD1433" s="7"/>
      <c r="BE1433" s="7"/>
      <c r="BF1433" s="7"/>
      <c r="BG1433" s="7"/>
      <c r="BH1433" s="7"/>
      <c r="BI1433" s="7"/>
      <c r="BJ1433" s="7"/>
      <c r="BK1433" s="7"/>
      <c r="BL1433" s="7"/>
      <c r="BM1433" s="7"/>
      <c r="BN1433" s="7"/>
      <c r="BO1433" s="7"/>
      <c r="BP1433" s="7"/>
      <c r="BQ1433" s="7"/>
      <c r="BR1433" s="7"/>
      <c r="BS1433" s="7"/>
      <c r="BT1433" s="7"/>
      <c r="BU1433" s="7"/>
      <c r="BV1433" s="7"/>
      <c r="BW1433" s="7"/>
      <c r="BX1433" s="7"/>
      <c r="BY1433" s="7"/>
      <c r="BZ1433" s="7"/>
      <c r="CA1433" s="7"/>
      <c r="CB1433" s="7"/>
      <c r="CC1433" s="7"/>
      <c r="CD1433" s="7"/>
    </row>
    <row r="1434" spans="1:82" s="4" customFormat="1">
      <c r="A1434" s="8"/>
      <c r="B1434" s="8"/>
      <c r="D1434" s="7"/>
      <c r="E1434" s="7"/>
      <c r="F1434" s="7"/>
      <c r="H1434" s="7"/>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c r="AX1434" s="7"/>
      <c r="AY1434" s="7"/>
      <c r="AZ1434" s="7"/>
      <c r="BA1434" s="7"/>
      <c r="BB1434" s="7"/>
      <c r="BC1434" s="7"/>
      <c r="BD1434" s="7"/>
      <c r="BE1434" s="7"/>
      <c r="BF1434" s="7"/>
      <c r="BG1434" s="7"/>
      <c r="BH1434" s="7"/>
      <c r="BI1434" s="7"/>
      <c r="BJ1434" s="7"/>
      <c r="BK1434" s="7"/>
      <c r="BL1434" s="7"/>
      <c r="BM1434" s="7"/>
      <c r="BN1434" s="7"/>
      <c r="BO1434" s="7"/>
      <c r="BP1434" s="7"/>
      <c r="BQ1434" s="7"/>
      <c r="BR1434" s="7"/>
      <c r="BS1434" s="7"/>
      <c r="BT1434" s="7"/>
      <c r="BU1434" s="7"/>
      <c r="BV1434" s="7"/>
      <c r="BW1434" s="7"/>
      <c r="BX1434" s="7"/>
      <c r="BY1434" s="7"/>
      <c r="BZ1434" s="7"/>
      <c r="CA1434" s="7"/>
      <c r="CB1434" s="7"/>
      <c r="CC1434" s="7"/>
      <c r="CD1434" s="7"/>
    </row>
    <row r="1435" spans="1:82" s="4" customFormat="1">
      <c r="A1435" s="8"/>
      <c r="B1435" s="8"/>
      <c r="D1435" s="7"/>
      <c r="E1435" s="7"/>
      <c r="F1435" s="7"/>
      <c r="H1435" s="7"/>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c r="AX1435" s="7"/>
      <c r="AY1435" s="7"/>
      <c r="AZ1435" s="7"/>
      <c r="BA1435" s="7"/>
      <c r="BB1435" s="7"/>
      <c r="BC1435" s="7"/>
      <c r="BD1435" s="7"/>
      <c r="BE1435" s="7"/>
      <c r="BF1435" s="7"/>
      <c r="BG1435" s="7"/>
      <c r="BH1435" s="7"/>
      <c r="BI1435" s="7"/>
      <c r="BJ1435" s="7"/>
      <c r="BK1435" s="7"/>
      <c r="BL1435" s="7"/>
      <c r="BM1435" s="7"/>
      <c r="BN1435" s="7"/>
      <c r="BO1435" s="7"/>
      <c r="BP1435" s="7"/>
      <c r="BQ1435" s="7"/>
      <c r="BR1435" s="7"/>
      <c r="BS1435" s="7"/>
      <c r="BT1435" s="7"/>
      <c r="BU1435" s="7"/>
      <c r="BV1435" s="7"/>
      <c r="BW1435" s="7"/>
      <c r="BX1435" s="7"/>
      <c r="BY1435" s="7"/>
      <c r="BZ1435" s="7"/>
      <c r="CA1435" s="7"/>
      <c r="CB1435" s="7"/>
      <c r="CC1435" s="7"/>
      <c r="CD1435" s="7"/>
    </row>
    <row r="1436" spans="1:82" s="4" customFormat="1">
      <c r="A1436" s="8"/>
      <c r="B1436" s="8"/>
      <c r="D1436" s="7"/>
      <c r="E1436" s="7"/>
      <c r="F1436" s="7"/>
      <c r="H1436" s="7"/>
      <c r="I1436" s="7"/>
      <c r="J1436" s="7"/>
      <c r="K1436" s="7"/>
      <c r="L1436" s="7"/>
      <c r="M1436" s="7"/>
      <c r="N1436" s="7"/>
      <c r="O1436" s="7"/>
      <c r="P1436" s="7"/>
      <c r="Q1436" s="7"/>
      <c r="R1436" s="7"/>
      <c r="S1436" s="7"/>
      <c r="T1436" s="7"/>
      <c r="U1436" s="7"/>
      <c r="V1436" s="7"/>
      <c r="W1436" s="7"/>
      <c r="X1436" s="7"/>
      <c r="Y1436" s="7"/>
      <c r="Z1436" s="7"/>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c r="AX1436" s="7"/>
      <c r="AY1436" s="7"/>
      <c r="AZ1436" s="7"/>
      <c r="BA1436" s="7"/>
      <c r="BB1436" s="7"/>
      <c r="BC1436" s="7"/>
      <c r="BD1436" s="7"/>
      <c r="BE1436" s="7"/>
      <c r="BF1436" s="7"/>
      <c r="BG1436" s="7"/>
      <c r="BH1436" s="7"/>
      <c r="BI1436" s="7"/>
      <c r="BJ1436" s="7"/>
      <c r="BK1436" s="7"/>
      <c r="BL1436" s="7"/>
      <c r="BM1436" s="7"/>
      <c r="BN1436" s="7"/>
      <c r="BO1436" s="7"/>
      <c r="BP1436" s="7"/>
      <c r="BQ1436" s="7"/>
      <c r="BR1436" s="7"/>
      <c r="BS1436" s="7"/>
      <c r="BT1436" s="7"/>
      <c r="BU1436" s="7"/>
      <c r="BV1436" s="7"/>
      <c r="BW1436" s="7"/>
      <c r="BX1436" s="7"/>
      <c r="BY1436" s="7"/>
      <c r="BZ1436" s="7"/>
      <c r="CA1436" s="7"/>
      <c r="CB1436" s="7"/>
      <c r="CC1436" s="7"/>
      <c r="CD1436" s="7"/>
    </row>
    <row r="1437" spans="1:82" s="4" customFormat="1">
      <c r="A1437" s="8"/>
      <c r="B1437" s="8"/>
      <c r="D1437" s="7"/>
      <c r="E1437" s="7"/>
      <c r="F1437" s="7"/>
      <c r="H1437" s="7"/>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c r="AX1437" s="7"/>
      <c r="AY1437" s="7"/>
      <c r="AZ1437" s="7"/>
      <c r="BA1437" s="7"/>
      <c r="BB1437" s="7"/>
      <c r="BC1437" s="7"/>
      <c r="BD1437" s="7"/>
      <c r="BE1437" s="7"/>
      <c r="BF1437" s="7"/>
      <c r="BG1437" s="7"/>
      <c r="BH1437" s="7"/>
      <c r="BI1437" s="7"/>
      <c r="BJ1437" s="7"/>
      <c r="BK1437" s="7"/>
      <c r="BL1437" s="7"/>
      <c r="BM1437" s="7"/>
      <c r="BN1437" s="7"/>
      <c r="BO1437" s="7"/>
      <c r="BP1437" s="7"/>
      <c r="BQ1437" s="7"/>
      <c r="BR1437" s="7"/>
      <c r="BS1437" s="7"/>
      <c r="BT1437" s="7"/>
      <c r="BU1437" s="7"/>
      <c r="BV1437" s="7"/>
      <c r="BW1437" s="7"/>
      <c r="BX1437" s="7"/>
      <c r="BY1437" s="7"/>
      <c r="BZ1437" s="7"/>
      <c r="CA1437" s="7"/>
      <c r="CB1437" s="7"/>
      <c r="CC1437" s="7"/>
      <c r="CD1437" s="7"/>
    </row>
    <row r="1438" spans="1:82" s="4" customFormat="1">
      <c r="A1438" s="8"/>
      <c r="B1438" s="8"/>
      <c r="D1438" s="7"/>
      <c r="E1438" s="7"/>
      <c r="F1438" s="7"/>
      <c r="H1438" s="7"/>
      <c r="I1438" s="7"/>
      <c r="J1438" s="7"/>
      <c r="K1438" s="7"/>
      <c r="L1438" s="7"/>
      <c r="M1438" s="7"/>
      <c r="N1438" s="7"/>
      <c r="O1438" s="7"/>
      <c r="P1438" s="7"/>
      <c r="Q1438" s="7"/>
      <c r="R1438" s="7"/>
      <c r="S1438" s="7"/>
      <c r="T1438" s="7"/>
      <c r="U1438" s="7"/>
      <c r="V1438" s="7"/>
      <c r="W1438" s="7"/>
      <c r="X1438" s="7"/>
      <c r="Y1438" s="7"/>
      <c r="Z1438" s="7"/>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c r="AX1438" s="7"/>
      <c r="AY1438" s="7"/>
      <c r="AZ1438" s="7"/>
      <c r="BA1438" s="7"/>
      <c r="BB1438" s="7"/>
      <c r="BC1438" s="7"/>
      <c r="BD1438" s="7"/>
      <c r="BE1438" s="7"/>
      <c r="BF1438" s="7"/>
      <c r="BG1438" s="7"/>
      <c r="BH1438" s="7"/>
      <c r="BI1438" s="7"/>
      <c r="BJ1438" s="7"/>
      <c r="BK1438" s="7"/>
      <c r="BL1438" s="7"/>
      <c r="BM1438" s="7"/>
      <c r="BN1438" s="7"/>
      <c r="BO1438" s="7"/>
      <c r="BP1438" s="7"/>
      <c r="BQ1438" s="7"/>
      <c r="BR1438" s="7"/>
      <c r="BS1438" s="7"/>
      <c r="BT1438" s="7"/>
      <c r="BU1438" s="7"/>
      <c r="BV1438" s="7"/>
      <c r="BW1438" s="7"/>
      <c r="BX1438" s="7"/>
      <c r="BY1438" s="7"/>
      <c r="BZ1438" s="7"/>
      <c r="CA1438" s="7"/>
      <c r="CB1438" s="7"/>
      <c r="CC1438" s="7"/>
      <c r="CD1438" s="7"/>
    </row>
    <row r="1439" spans="1:82" s="4" customFormat="1">
      <c r="A1439" s="8"/>
      <c r="B1439" s="8"/>
      <c r="D1439" s="7"/>
      <c r="E1439" s="7"/>
      <c r="F1439" s="7"/>
      <c r="H1439" s="7"/>
      <c r="I1439" s="7"/>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c r="AX1439" s="7"/>
      <c r="AY1439" s="7"/>
      <c r="AZ1439" s="7"/>
      <c r="BA1439" s="7"/>
      <c r="BB1439" s="7"/>
      <c r="BC1439" s="7"/>
      <c r="BD1439" s="7"/>
      <c r="BE1439" s="7"/>
      <c r="BF1439" s="7"/>
      <c r="BG1439" s="7"/>
      <c r="BH1439" s="7"/>
      <c r="BI1439" s="7"/>
      <c r="BJ1439" s="7"/>
      <c r="BK1439" s="7"/>
      <c r="BL1439" s="7"/>
      <c r="BM1439" s="7"/>
      <c r="BN1439" s="7"/>
      <c r="BO1439" s="7"/>
      <c r="BP1439" s="7"/>
      <c r="BQ1439" s="7"/>
      <c r="BR1439" s="7"/>
      <c r="BS1439" s="7"/>
      <c r="BT1439" s="7"/>
      <c r="BU1439" s="7"/>
      <c r="BV1439" s="7"/>
      <c r="BW1439" s="7"/>
      <c r="BX1439" s="7"/>
      <c r="BY1439" s="7"/>
      <c r="BZ1439" s="7"/>
      <c r="CA1439" s="7"/>
      <c r="CB1439" s="7"/>
      <c r="CC1439" s="7"/>
      <c r="CD1439" s="7"/>
    </row>
    <row r="1440" spans="1:82" s="4" customFormat="1">
      <c r="A1440" s="8"/>
      <c r="B1440" s="8"/>
      <c r="D1440" s="7"/>
      <c r="E1440" s="7"/>
      <c r="F1440" s="7"/>
      <c r="H1440" s="7"/>
      <c r="I1440" s="7"/>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c r="AX1440" s="7"/>
      <c r="AY1440" s="7"/>
      <c r="AZ1440" s="7"/>
      <c r="BA1440" s="7"/>
      <c r="BB1440" s="7"/>
      <c r="BC1440" s="7"/>
      <c r="BD1440" s="7"/>
      <c r="BE1440" s="7"/>
      <c r="BF1440" s="7"/>
      <c r="BG1440" s="7"/>
      <c r="BH1440" s="7"/>
      <c r="BI1440" s="7"/>
      <c r="BJ1440" s="7"/>
      <c r="BK1440" s="7"/>
      <c r="BL1440" s="7"/>
      <c r="BM1440" s="7"/>
      <c r="BN1440" s="7"/>
      <c r="BO1440" s="7"/>
      <c r="BP1440" s="7"/>
      <c r="BQ1440" s="7"/>
      <c r="BR1440" s="7"/>
      <c r="BS1440" s="7"/>
      <c r="BT1440" s="7"/>
      <c r="BU1440" s="7"/>
      <c r="BV1440" s="7"/>
      <c r="BW1440" s="7"/>
      <c r="BX1440" s="7"/>
      <c r="BY1440" s="7"/>
      <c r="BZ1440" s="7"/>
      <c r="CA1440" s="7"/>
      <c r="CB1440" s="7"/>
      <c r="CC1440" s="7"/>
      <c r="CD1440" s="7"/>
    </row>
    <row r="1441" spans="1:82" s="4" customFormat="1">
      <c r="A1441" s="8"/>
      <c r="B1441" s="8"/>
      <c r="D1441" s="7"/>
      <c r="E1441" s="7"/>
      <c r="F1441" s="7"/>
      <c r="H1441" s="7"/>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c r="AX1441" s="7"/>
      <c r="AY1441" s="7"/>
      <c r="AZ1441" s="7"/>
      <c r="BA1441" s="7"/>
      <c r="BB1441" s="7"/>
      <c r="BC1441" s="7"/>
      <c r="BD1441" s="7"/>
      <c r="BE1441" s="7"/>
      <c r="BF1441" s="7"/>
      <c r="BG1441" s="7"/>
      <c r="BH1441" s="7"/>
      <c r="BI1441" s="7"/>
      <c r="BJ1441" s="7"/>
      <c r="BK1441" s="7"/>
      <c r="BL1441" s="7"/>
      <c r="BM1441" s="7"/>
      <c r="BN1441" s="7"/>
      <c r="BO1441" s="7"/>
      <c r="BP1441" s="7"/>
      <c r="BQ1441" s="7"/>
      <c r="BR1441" s="7"/>
      <c r="BS1441" s="7"/>
      <c r="BT1441" s="7"/>
      <c r="BU1441" s="7"/>
      <c r="BV1441" s="7"/>
      <c r="BW1441" s="7"/>
      <c r="BX1441" s="7"/>
      <c r="BY1441" s="7"/>
      <c r="BZ1441" s="7"/>
      <c r="CA1441" s="7"/>
      <c r="CB1441" s="7"/>
      <c r="CC1441" s="7"/>
      <c r="CD1441" s="7"/>
    </row>
    <row r="1442" spans="1:82" s="4" customFormat="1">
      <c r="A1442" s="8"/>
      <c r="B1442" s="8"/>
      <c r="D1442" s="7"/>
      <c r="E1442" s="7"/>
      <c r="F1442" s="7"/>
      <c r="H1442" s="7"/>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c r="AX1442" s="7"/>
      <c r="AY1442" s="7"/>
      <c r="AZ1442" s="7"/>
      <c r="BA1442" s="7"/>
      <c r="BB1442" s="7"/>
      <c r="BC1442" s="7"/>
      <c r="BD1442" s="7"/>
      <c r="BE1442" s="7"/>
      <c r="BF1442" s="7"/>
      <c r="BG1442" s="7"/>
      <c r="BH1442" s="7"/>
      <c r="BI1442" s="7"/>
      <c r="BJ1442" s="7"/>
      <c r="BK1442" s="7"/>
      <c r="BL1442" s="7"/>
      <c r="BM1442" s="7"/>
      <c r="BN1442" s="7"/>
      <c r="BO1442" s="7"/>
      <c r="BP1442" s="7"/>
      <c r="BQ1442" s="7"/>
      <c r="BR1442" s="7"/>
      <c r="BS1442" s="7"/>
      <c r="BT1442" s="7"/>
      <c r="BU1442" s="7"/>
      <c r="BV1442" s="7"/>
      <c r="BW1442" s="7"/>
      <c r="BX1442" s="7"/>
      <c r="BY1442" s="7"/>
      <c r="BZ1442" s="7"/>
      <c r="CA1442" s="7"/>
      <c r="CB1442" s="7"/>
      <c r="CC1442" s="7"/>
      <c r="CD1442" s="7"/>
    </row>
    <row r="1443" spans="1:82" s="4" customFormat="1">
      <c r="A1443" s="8"/>
      <c r="B1443" s="8"/>
      <c r="D1443" s="7"/>
      <c r="E1443" s="7"/>
      <c r="F1443" s="7"/>
      <c r="H1443" s="7"/>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c r="AX1443" s="7"/>
      <c r="AY1443" s="7"/>
      <c r="AZ1443" s="7"/>
      <c r="BA1443" s="7"/>
      <c r="BB1443" s="7"/>
      <c r="BC1443" s="7"/>
      <c r="BD1443" s="7"/>
      <c r="BE1443" s="7"/>
      <c r="BF1443" s="7"/>
      <c r="BG1443" s="7"/>
      <c r="BH1443" s="7"/>
      <c r="BI1443" s="7"/>
      <c r="BJ1443" s="7"/>
      <c r="BK1443" s="7"/>
      <c r="BL1443" s="7"/>
      <c r="BM1443" s="7"/>
      <c r="BN1443" s="7"/>
      <c r="BO1443" s="7"/>
      <c r="BP1443" s="7"/>
      <c r="BQ1443" s="7"/>
      <c r="BR1443" s="7"/>
      <c r="BS1443" s="7"/>
      <c r="BT1443" s="7"/>
      <c r="BU1443" s="7"/>
      <c r="BV1443" s="7"/>
      <c r="BW1443" s="7"/>
      <c r="BX1443" s="7"/>
      <c r="BY1443" s="7"/>
      <c r="BZ1443" s="7"/>
      <c r="CA1443" s="7"/>
      <c r="CB1443" s="7"/>
      <c r="CC1443" s="7"/>
      <c r="CD1443" s="7"/>
    </row>
    <row r="1444" spans="1:82" s="4" customFormat="1">
      <c r="A1444" s="8"/>
      <c r="B1444" s="8"/>
      <c r="D1444" s="7"/>
      <c r="E1444" s="7"/>
      <c r="F1444" s="7"/>
      <c r="H1444" s="7"/>
      <c r="I1444" s="7"/>
      <c r="J1444" s="7"/>
      <c r="K1444" s="7"/>
      <c r="L1444" s="7"/>
      <c r="M1444" s="7"/>
      <c r="N1444" s="7"/>
      <c r="O1444" s="7"/>
      <c r="P1444" s="7"/>
      <c r="Q1444" s="7"/>
      <c r="R1444" s="7"/>
      <c r="S1444" s="7"/>
      <c r="T1444" s="7"/>
      <c r="U1444" s="7"/>
      <c r="V1444" s="7"/>
      <c r="W1444" s="7"/>
      <c r="X1444" s="7"/>
      <c r="Y1444" s="7"/>
      <c r="Z1444" s="7"/>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c r="AX1444" s="7"/>
      <c r="AY1444" s="7"/>
      <c r="AZ1444" s="7"/>
      <c r="BA1444" s="7"/>
      <c r="BB1444" s="7"/>
      <c r="BC1444" s="7"/>
      <c r="BD1444" s="7"/>
      <c r="BE1444" s="7"/>
      <c r="BF1444" s="7"/>
      <c r="BG1444" s="7"/>
      <c r="BH1444" s="7"/>
      <c r="BI1444" s="7"/>
      <c r="BJ1444" s="7"/>
      <c r="BK1444" s="7"/>
      <c r="BL1444" s="7"/>
      <c r="BM1444" s="7"/>
      <c r="BN1444" s="7"/>
      <c r="BO1444" s="7"/>
      <c r="BP1444" s="7"/>
      <c r="BQ1444" s="7"/>
      <c r="BR1444" s="7"/>
      <c r="BS1444" s="7"/>
      <c r="BT1444" s="7"/>
      <c r="BU1444" s="7"/>
      <c r="BV1444" s="7"/>
      <c r="BW1444" s="7"/>
      <c r="BX1444" s="7"/>
      <c r="BY1444" s="7"/>
      <c r="BZ1444" s="7"/>
      <c r="CA1444" s="7"/>
      <c r="CB1444" s="7"/>
      <c r="CC1444" s="7"/>
      <c r="CD1444" s="7"/>
    </row>
    <row r="1445" spans="1:82" s="4" customFormat="1">
      <c r="A1445" s="8"/>
      <c r="B1445" s="8"/>
      <c r="D1445" s="7"/>
      <c r="E1445" s="7"/>
      <c r="F1445" s="7"/>
      <c r="H1445" s="7"/>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c r="AX1445" s="7"/>
      <c r="AY1445" s="7"/>
      <c r="AZ1445" s="7"/>
      <c r="BA1445" s="7"/>
      <c r="BB1445" s="7"/>
      <c r="BC1445" s="7"/>
      <c r="BD1445" s="7"/>
      <c r="BE1445" s="7"/>
      <c r="BF1445" s="7"/>
      <c r="BG1445" s="7"/>
      <c r="BH1445" s="7"/>
      <c r="BI1445" s="7"/>
      <c r="BJ1445" s="7"/>
      <c r="BK1445" s="7"/>
      <c r="BL1445" s="7"/>
      <c r="BM1445" s="7"/>
      <c r="BN1445" s="7"/>
      <c r="BO1445" s="7"/>
      <c r="BP1445" s="7"/>
      <c r="BQ1445" s="7"/>
      <c r="BR1445" s="7"/>
      <c r="BS1445" s="7"/>
      <c r="BT1445" s="7"/>
      <c r="BU1445" s="7"/>
      <c r="BV1445" s="7"/>
      <c r="BW1445" s="7"/>
      <c r="BX1445" s="7"/>
      <c r="BY1445" s="7"/>
      <c r="BZ1445" s="7"/>
      <c r="CA1445" s="7"/>
      <c r="CB1445" s="7"/>
      <c r="CC1445" s="7"/>
      <c r="CD1445" s="7"/>
    </row>
    <row r="1446" spans="1:82" s="4" customFormat="1">
      <c r="A1446" s="8"/>
      <c r="B1446" s="8"/>
      <c r="D1446" s="7"/>
      <c r="E1446" s="7"/>
      <c r="F1446" s="7"/>
      <c r="H1446" s="7"/>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c r="AX1446" s="7"/>
      <c r="AY1446" s="7"/>
      <c r="AZ1446" s="7"/>
      <c r="BA1446" s="7"/>
      <c r="BB1446" s="7"/>
      <c r="BC1446" s="7"/>
      <c r="BD1446" s="7"/>
      <c r="BE1446" s="7"/>
      <c r="BF1446" s="7"/>
      <c r="BG1446" s="7"/>
      <c r="BH1446" s="7"/>
      <c r="BI1446" s="7"/>
      <c r="BJ1446" s="7"/>
      <c r="BK1446" s="7"/>
      <c r="BL1446" s="7"/>
      <c r="BM1446" s="7"/>
      <c r="BN1446" s="7"/>
      <c r="BO1446" s="7"/>
      <c r="BP1446" s="7"/>
      <c r="BQ1446" s="7"/>
      <c r="BR1446" s="7"/>
      <c r="BS1446" s="7"/>
      <c r="BT1446" s="7"/>
      <c r="BU1446" s="7"/>
      <c r="BV1446" s="7"/>
      <c r="BW1446" s="7"/>
      <c r="BX1446" s="7"/>
      <c r="BY1446" s="7"/>
      <c r="BZ1446" s="7"/>
      <c r="CA1446" s="7"/>
      <c r="CB1446" s="7"/>
      <c r="CC1446" s="7"/>
      <c r="CD1446" s="7"/>
    </row>
    <row r="1447" spans="1:82" s="4" customFormat="1">
      <c r="A1447" s="8"/>
      <c r="B1447" s="8"/>
      <c r="D1447" s="7"/>
      <c r="E1447" s="7"/>
      <c r="F1447" s="7"/>
      <c r="H1447" s="7"/>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c r="AX1447" s="7"/>
      <c r="AY1447" s="7"/>
      <c r="AZ1447" s="7"/>
      <c r="BA1447" s="7"/>
      <c r="BB1447" s="7"/>
      <c r="BC1447" s="7"/>
      <c r="BD1447" s="7"/>
      <c r="BE1447" s="7"/>
      <c r="BF1447" s="7"/>
      <c r="BG1447" s="7"/>
      <c r="BH1447" s="7"/>
      <c r="BI1447" s="7"/>
      <c r="BJ1447" s="7"/>
      <c r="BK1447" s="7"/>
      <c r="BL1447" s="7"/>
      <c r="BM1447" s="7"/>
      <c r="BN1447" s="7"/>
      <c r="BO1447" s="7"/>
      <c r="BP1447" s="7"/>
      <c r="BQ1447" s="7"/>
      <c r="BR1447" s="7"/>
      <c r="BS1447" s="7"/>
      <c r="BT1447" s="7"/>
      <c r="BU1447" s="7"/>
      <c r="BV1447" s="7"/>
      <c r="BW1447" s="7"/>
      <c r="BX1447" s="7"/>
      <c r="BY1447" s="7"/>
      <c r="BZ1447" s="7"/>
      <c r="CA1447" s="7"/>
      <c r="CB1447" s="7"/>
      <c r="CC1447" s="7"/>
      <c r="CD1447" s="7"/>
    </row>
    <row r="1448" spans="1:82" s="4" customFormat="1">
      <c r="A1448" s="8"/>
      <c r="B1448" s="8"/>
      <c r="D1448" s="7"/>
      <c r="E1448" s="7"/>
      <c r="F1448" s="7"/>
      <c r="H1448" s="7"/>
      <c r="I1448" s="7"/>
      <c r="J1448" s="7"/>
      <c r="K1448" s="7"/>
      <c r="L1448" s="7"/>
      <c r="M1448" s="7"/>
      <c r="N1448" s="7"/>
      <c r="O1448" s="7"/>
      <c r="P1448" s="7"/>
      <c r="Q1448" s="7"/>
      <c r="R1448" s="7"/>
      <c r="S1448" s="7"/>
      <c r="T1448" s="7"/>
      <c r="U1448" s="7"/>
      <c r="V1448" s="7"/>
      <c r="W1448" s="7"/>
      <c r="X1448" s="7"/>
      <c r="Y1448" s="7"/>
      <c r="Z1448" s="7"/>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c r="AX1448" s="7"/>
      <c r="AY1448" s="7"/>
      <c r="AZ1448" s="7"/>
      <c r="BA1448" s="7"/>
      <c r="BB1448" s="7"/>
      <c r="BC1448" s="7"/>
      <c r="BD1448" s="7"/>
      <c r="BE1448" s="7"/>
      <c r="BF1448" s="7"/>
      <c r="BG1448" s="7"/>
      <c r="BH1448" s="7"/>
      <c r="BI1448" s="7"/>
      <c r="BJ1448" s="7"/>
      <c r="BK1448" s="7"/>
      <c r="BL1448" s="7"/>
      <c r="BM1448" s="7"/>
      <c r="BN1448" s="7"/>
      <c r="BO1448" s="7"/>
      <c r="BP1448" s="7"/>
      <c r="BQ1448" s="7"/>
      <c r="BR1448" s="7"/>
      <c r="BS1448" s="7"/>
      <c r="BT1448" s="7"/>
      <c r="BU1448" s="7"/>
      <c r="BV1448" s="7"/>
      <c r="BW1448" s="7"/>
      <c r="BX1448" s="7"/>
      <c r="BY1448" s="7"/>
      <c r="BZ1448" s="7"/>
      <c r="CA1448" s="7"/>
      <c r="CB1448" s="7"/>
      <c r="CC1448" s="7"/>
      <c r="CD1448" s="7"/>
    </row>
    <row r="1449" spans="1:82" s="4" customFormat="1">
      <c r="A1449" s="8"/>
      <c r="B1449" s="8"/>
      <c r="D1449" s="7"/>
      <c r="E1449" s="7"/>
      <c r="F1449" s="7"/>
      <c r="H1449" s="7"/>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c r="AX1449" s="7"/>
      <c r="AY1449" s="7"/>
      <c r="AZ1449" s="7"/>
      <c r="BA1449" s="7"/>
      <c r="BB1449" s="7"/>
      <c r="BC1449" s="7"/>
      <c r="BD1449" s="7"/>
      <c r="BE1449" s="7"/>
      <c r="BF1449" s="7"/>
      <c r="BG1449" s="7"/>
      <c r="BH1449" s="7"/>
      <c r="BI1449" s="7"/>
      <c r="BJ1449" s="7"/>
      <c r="BK1449" s="7"/>
      <c r="BL1449" s="7"/>
      <c r="BM1449" s="7"/>
      <c r="BN1449" s="7"/>
      <c r="BO1449" s="7"/>
      <c r="BP1449" s="7"/>
      <c r="BQ1449" s="7"/>
      <c r="BR1449" s="7"/>
      <c r="BS1449" s="7"/>
      <c r="BT1449" s="7"/>
      <c r="BU1449" s="7"/>
      <c r="BV1449" s="7"/>
      <c r="BW1449" s="7"/>
      <c r="BX1449" s="7"/>
      <c r="BY1449" s="7"/>
      <c r="BZ1449" s="7"/>
      <c r="CA1449" s="7"/>
      <c r="CB1449" s="7"/>
      <c r="CC1449" s="7"/>
      <c r="CD1449" s="7"/>
    </row>
    <row r="1450" spans="1:82" s="4" customFormat="1">
      <c r="A1450" s="8"/>
      <c r="B1450" s="8"/>
      <c r="D1450" s="7"/>
      <c r="E1450" s="7"/>
      <c r="F1450" s="7"/>
      <c r="H1450" s="7"/>
      <c r="I1450" s="7"/>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c r="AX1450" s="7"/>
      <c r="AY1450" s="7"/>
      <c r="AZ1450" s="7"/>
      <c r="BA1450" s="7"/>
      <c r="BB1450" s="7"/>
      <c r="BC1450" s="7"/>
      <c r="BD1450" s="7"/>
      <c r="BE1450" s="7"/>
      <c r="BF1450" s="7"/>
      <c r="BG1450" s="7"/>
      <c r="BH1450" s="7"/>
      <c r="BI1450" s="7"/>
      <c r="BJ1450" s="7"/>
      <c r="BK1450" s="7"/>
      <c r="BL1450" s="7"/>
      <c r="BM1450" s="7"/>
      <c r="BN1450" s="7"/>
      <c r="BO1450" s="7"/>
      <c r="BP1450" s="7"/>
      <c r="BQ1450" s="7"/>
      <c r="BR1450" s="7"/>
      <c r="BS1450" s="7"/>
      <c r="BT1450" s="7"/>
      <c r="BU1450" s="7"/>
      <c r="BV1450" s="7"/>
      <c r="BW1450" s="7"/>
      <c r="BX1450" s="7"/>
      <c r="BY1450" s="7"/>
      <c r="BZ1450" s="7"/>
      <c r="CA1450" s="7"/>
      <c r="CB1450" s="7"/>
      <c r="CC1450" s="7"/>
      <c r="CD1450" s="7"/>
    </row>
    <row r="1451" spans="1:82" s="4" customFormat="1">
      <c r="A1451" s="8"/>
      <c r="B1451" s="8"/>
      <c r="D1451" s="7"/>
      <c r="E1451" s="7"/>
      <c r="F1451" s="7"/>
      <c r="H1451" s="7"/>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c r="AX1451" s="7"/>
      <c r="AY1451" s="7"/>
      <c r="AZ1451" s="7"/>
      <c r="BA1451" s="7"/>
      <c r="BB1451" s="7"/>
      <c r="BC1451" s="7"/>
      <c r="BD1451" s="7"/>
      <c r="BE1451" s="7"/>
      <c r="BF1451" s="7"/>
      <c r="BG1451" s="7"/>
      <c r="BH1451" s="7"/>
      <c r="BI1451" s="7"/>
      <c r="BJ1451" s="7"/>
      <c r="BK1451" s="7"/>
      <c r="BL1451" s="7"/>
      <c r="BM1451" s="7"/>
      <c r="BN1451" s="7"/>
      <c r="BO1451" s="7"/>
      <c r="BP1451" s="7"/>
      <c r="BQ1451" s="7"/>
      <c r="BR1451" s="7"/>
      <c r="BS1451" s="7"/>
      <c r="BT1451" s="7"/>
      <c r="BU1451" s="7"/>
      <c r="BV1451" s="7"/>
      <c r="BW1451" s="7"/>
      <c r="BX1451" s="7"/>
      <c r="BY1451" s="7"/>
      <c r="BZ1451" s="7"/>
      <c r="CA1451" s="7"/>
      <c r="CB1451" s="7"/>
      <c r="CC1451" s="7"/>
      <c r="CD1451" s="7"/>
    </row>
    <row r="1452" spans="1:82" s="4" customFormat="1">
      <c r="A1452" s="8"/>
      <c r="B1452" s="8"/>
      <c r="D1452" s="7"/>
      <c r="E1452" s="7"/>
      <c r="F1452" s="7"/>
      <c r="H1452" s="7"/>
      <c r="I1452" s="7"/>
      <c r="J1452" s="7"/>
      <c r="K1452" s="7"/>
      <c r="L1452" s="7"/>
      <c r="M1452" s="7"/>
      <c r="N1452" s="7"/>
      <c r="O1452" s="7"/>
      <c r="P1452" s="7"/>
      <c r="Q1452" s="7"/>
      <c r="R1452" s="7"/>
      <c r="S1452" s="7"/>
      <c r="T1452" s="7"/>
      <c r="U1452" s="7"/>
      <c r="V1452" s="7"/>
      <c r="W1452" s="7"/>
      <c r="X1452" s="7"/>
      <c r="Y1452" s="7"/>
      <c r="Z1452" s="7"/>
      <c r="AA1452" s="7"/>
      <c r="AB1452" s="7"/>
      <c r="AC1452" s="7"/>
      <c r="AD1452" s="7"/>
      <c r="AE1452" s="7"/>
      <c r="AF1452" s="7"/>
      <c r="AG1452" s="7"/>
      <c r="AH1452" s="7"/>
      <c r="AI1452" s="7"/>
      <c r="AJ1452" s="7"/>
      <c r="AK1452" s="7"/>
      <c r="AL1452" s="7"/>
      <c r="AM1452" s="7"/>
      <c r="AN1452" s="7"/>
      <c r="AO1452" s="7"/>
      <c r="AP1452" s="7"/>
      <c r="AQ1452" s="7"/>
      <c r="AR1452" s="7"/>
      <c r="AS1452" s="7"/>
      <c r="AT1452" s="7"/>
      <c r="AU1452" s="7"/>
      <c r="AV1452" s="7"/>
      <c r="AW1452" s="7"/>
      <c r="AX1452" s="7"/>
      <c r="AY1452" s="7"/>
      <c r="AZ1452" s="7"/>
      <c r="BA1452" s="7"/>
      <c r="BB1452" s="7"/>
      <c r="BC1452" s="7"/>
      <c r="BD1452" s="7"/>
      <c r="BE1452" s="7"/>
      <c r="BF1452" s="7"/>
      <c r="BG1452" s="7"/>
      <c r="BH1452" s="7"/>
      <c r="BI1452" s="7"/>
      <c r="BJ1452" s="7"/>
      <c r="BK1452" s="7"/>
      <c r="BL1452" s="7"/>
      <c r="BM1452" s="7"/>
      <c r="BN1452" s="7"/>
      <c r="BO1452" s="7"/>
      <c r="BP1452" s="7"/>
      <c r="BQ1452" s="7"/>
      <c r="BR1452" s="7"/>
      <c r="BS1452" s="7"/>
      <c r="BT1452" s="7"/>
      <c r="BU1452" s="7"/>
      <c r="BV1452" s="7"/>
      <c r="BW1452" s="7"/>
      <c r="BX1452" s="7"/>
      <c r="BY1452" s="7"/>
      <c r="BZ1452" s="7"/>
      <c r="CA1452" s="7"/>
      <c r="CB1452" s="7"/>
      <c r="CC1452" s="7"/>
      <c r="CD1452" s="7"/>
    </row>
    <row r="1453" spans="1:82" s="4" customFormat="1">
      <c r="A1453" s="8"/>
      <c r="B1453" s="8"/>
      <c r="D1453" s="7"/>
      <c r="E1453" s="7"/>
      <c r="F1453" s="7"/>
      <c r="H1453" s="7"/>
      <c r="I1453" s="7"/>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7"/>
      <c r="AG1453" s="7"/>
      <c r="AH1453" s="7"/>
      <c r="AI1453" s="7"/>
      <c r="AJ1453" s="7"/>
      <c r="AK1453" s="7"/>
      <c r="AL1453" s="7"/>
      <c r="AM1453" s="7"/>
      <c r="AN1453" s="7"/>
      <c r="AO1453" s="7"/>
      <c r="AP1453" s="7"/>
      <c r="AQ1453" s="7"/>
      <c r="AR1453" s="7"/>
      <c r="AS1453" s="7"/>
      <c r="AT1453" s="7"/>
      <c r="AU1453" s="7"/>
      <c r="AV1453" s="7"/>
      <c r="AW1453" s="7"/>
      <c r="AX1453" s="7"/>
      <c r="AY1453" s="7"/>
      <c r="AZ1453" s="7"/>
      <c r="BA1453" s="7"/>
      <c r="BB1453" s="7"/>
      <c r="BC1453" s="7"/>
      <c r="BD1453" s="7"/>
      <c r="BE1453" s="7"/>
      <c r="BF1453" s="7"/>
      <c r="BG1453" s="7"/>
      <c r="BH1453" s="7"/>
      <c r="BI1453" s="7"/>
      <c r="BJ1453" s="7"/>
      <c r="BK1453" s="7"/>
      <c r="BL1453" s="7"/>
      <c r="BM1453" s="7"/>
      <c r="BN1453" s="7"/>
      <c r="BO1453" s="7"/>
      <c r="BP1453" s="7"/>
      <c r="BQ1453" s="7"/>
      <c r="BR1453" s="7"/>
      <c r="BS1453" s="7"/>
      <c r="BT1453" s="7"/>
      <c r="BU1453" s="7"/>
      <c r="BV1453" s="7"/>
      <c r="BW1453" s="7"/>
      <c r="BX1453" s="7"/>
      <c r="BY1453" s="7"/>
      <c r="BZ1453" s="7"/>
      <c r="CA1453" s="7"/>
      <c r="CB1453" s="7"/>
      <c r="CC1453" s="7"/>
      <c r="CD1453" s="7"/>
    </row>
    <row r="1454" spans="1:82" s="4" customFormat="1">
      <c r="A1454" s="8"/>
      <c r="B1454" s="8"/>
      <c r="D1454" s="7"/>
      <c r="E1454" s="7"/>
      <c r="F1454" s="7"/>
      <c r="H1454" s="7"/>
      <c r="I1454" s="7"/>
      <c r="J1454" s="7"/>
      <c r="K1454" s="7"/>
      <c r="L1454" s="7"/>
      <c r="M1454" s="7"/>
      <c r="N1454" s="7"/>
      <c r="O1454" s="7"/>
      <c r="P1454" s="7"/>
      <c r="Q1454" s="7"/>
      <c r="R1454" s="7"/>
      <c r="S1454" s="7"/>
      <c r="T1454" s="7"/>
      <c r="U1454" s="7"/>
      <c r="V1454" s="7"/>
      <c r="W1454" s="7"/>
      <c r="X1454" s="7"/>
      <c r="Y1454" s="7"/>
      <c r="Z1454" s="7"/>
      <c r="AA1454" s="7"/>
      <c r="AB1454" s="7"/>
      <c r="AC1454" s="7"/>
      <c r="AD1454" s="7"/>
      <c r="AE1454" s="7"/>
      <c r="AF1454" s="7"/>
      <c r="AG1454" s="7"/>
      <c r="AH1454" s="7"/>
      <c r="AI1454" s="7"/>
      <c r="AJ1454" s="7"/>
      <c r="AK1454" s="7"/>
      <c r="AL1454" s="7"/>
      <c r="AM1454" s="7"/>
      <c r="AN1454" s="7"/>
      <c r="AO1454" s="7"/>
      <c r="AP1454" s="7"/>
      <c r="AQ1454" s="7"/>
      <c r="AR1454" s="7"/>
      <c r="AS1454" s="7"/>
      <c r="AT1454" s="7"/>
      <c r="AU1454" s="7"/>
      <c r="AV1454" s="7"/>
      <c r="AW1454" s="7"/>
      <c r="AX1454" s="7"/>
      <c r="AY1454" s="7"/>
      <c r="AZ1454" s="7"/>
      <c r="BA1454" s="7"/>
      <c r="BB1454" s="7"/>
      <c r="BC1454" s="7"/>
      <c r="BD1454" s="7"/>
      <c r="BE1454" s="7"/>
      <c r="BF1454" s="7"/>
      <c r="BG1454" s="7"/>
      <c r="BH1454" s="7"/>
      <c r="BI1454" s="7"/>
      <c r="BJ1454" s="7"/>
      <c r="BK1454" s="7"/>
      <c r="BL1454" s="7"/>
      <c r="BM1454" s="7"/>
      <c r="BN1454" s="7"/>
      <c r="BO1454" s="7"/>
      <c r="BP1454" s="7"/>
      <c r="BQ1454" s="7"/>
      <c r="BR1454" s="7"/>
      <c r="BS1454" s="7"/>
      <c r="BT1454" s="7"/>
      <c r="BU1454" s="7"/>
      <c r="BV1454" s="7"/>
      <c r="BW1454" s="7"/>
      <c r="BX1454" s="7"/>
      <c r="BY1454" s="7"/>
      <c r="BZ1454" s="7"/>
      <c r="CA1454" s="7"/>
      <c r="CB1454" s="7"/>
      <c r="CC1454" s="7"/>
      <c r="CD1454" s="7"/>
    </row>
    <row r="1455" spans="1:82" s="4" customFormat="1">
      <c r="A1455" s="8"/>
      <c r="B1455" s="8"/>
      <c r="D1455" s="7"/>
      <c r="E1455" s="7"/>
      <c r="F1455" s="7"/>
      <c r="H1455" s="7"/>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7"/>
      <c r="AG1455" s="7"/>
      <c r="AH1455" s="7"/>
      <c r="AI1455" s="7"/>
      <c r="AJ1455" s="7"/>
      <c r="AK1455" s="7"/>
      <c r="AL1455" s="7"/>
      <c r="AM1455" s="7"/>
      <c r="AN1455" s="7"/>
      <c r="AO1455" s="7"/>
      <c r="AP1455" s="7"/>
      <c r="AQ1455" s="7"/>
      <c r="AR1455" s="7"/>
      <c r="AS1455" s="7"/>
      <c r="AT1455" s="7"/>
      <c r="AU1455" s="7"/>
      <c r="AV1455" s="7"/>
      <c r="AW1455" s="7"/>
      <c r="AX1455" s="7"/>
      <c r="AY1455" s="7"/>
      <c r="AZ1455" s="7"/>
      <c r="BA1455" s="7"/>
      <c r="BB1455" s="7"/>
      <c r="BC1455" s="7"/>
      <c r="BD1455" s="7"/>
      <c r="BE1455" s="7"/>
      <c r="BF1455" s="7"/>
      <c r="BG1455" s="7"/>
      <c r="BH1455" s="7"/>
      <c r="BI1455" s="7"/>
      <c r="BJ1455" s="7"/>
      <c r="BK1455" s="7"/>
      <c r="BL1455" s="7"/>
      <c r="BM1455" s="7"/>
      <c r="BN1455" s="7"/>
      <c r="BO1455" s="7"/>
      <c r="BP1455" s="7"/>
      <c r="BQ1455" s="7"/>
      <c r="BR1455" s="7"/>
      <c r="BS1455" s="7"/>
      <c r="BT1455" s="7"/>
      <c r="BU1455" s="7"/>
      <c r="BV1455" s="7"/>
      <c r="BW1455" s="7"/>
      <c r="BX1455" s="7"/>
      <c r="BY1455" s="7"/>
      <c r="BZ1455" s="7"/>
      <c r="CA1455" s="7"/>
      <c r="CB1455" s="7"/>
      <c r="CC1455" s="7"/>
      <c r="CD1455" s="7"/>
    </row>
    <row r="1456" spans="1:82" s="4" customFormat="1">
      <c r="A1456" s="8"/>
      <c r="B1456" s="8"/>
      <c r="D1456" s="7"/>
      <c r="E1456" s="7"/>
      <c r="F1456" s="7"/>
      <c r="H1456" s="7"/>
      <c r="I1456" s="7"/>
      <c r="J1456" s="7"/>
      <c r="K1456" s="7"/>
      <c r="L1456" s="7"/>
      <c r="M1456" s="7"/>
      <c r="N1456" s="7"/>
      <c r="O1456" s="7"/>
      <c r="P1456" s="7"/>
      <c r="Q1456" s="7"/>
      <c r="R1456" s="7"/>
      <c r="S1456" s="7"/>
      <c r="T1456" s="7"/>
      <c r="U1456" s="7"/>
      <c r="V1456" s="7"/>
      <c r="W1456" s="7"/>
      <c r="X1456" s="7"/>
      <c r="Y1456" s="7"/>
      <c r="Z1456" s="7"/>
      <c r="AA1456" s="7"/>
      <c r="AB1456" s="7"/>
      <c r="AC1456" s="7"/>
      <c r="AD1456" s="7"/>
      <c r="AE1456" s="7"/>
      <c r="AF1456" s="7"/>
      <c r="AG1456" s="7"/>
      <c r="AH1456" s="7"/>
      <c r="AI1456" s="7"/>
      <c r="AJ1456" s="7"/>
      <c r="AK1456" s="7"/>
      <c r="AL1456" s="7"/>
      <c r="AM1456" s="7"/>
      <c r="AN1456" s="7"/>
      <c r="AO1456" s="7"/>
      <c r="AP1456" s="7"/>
      <c r="AQ1456" s="7"/>
      <c r="AR1456" s="7"/>
      <c r="AS1456" s="7"/>
      <c r="AT1456" s="7"/>
      <c r="AU1456" s="7"/>
      <c r="AV1456" s="7"/>
      <c r="AW1456" s="7"/>
      <c r="AX1456" s="7"/>
      <c r="AY1456" s="7"/>
      <c r="AZ1456" s="7"/>
      <c r="BA1456" s="7"/>
      <c r="BB1456" s="7"/>
      <c r="BC1456" s="7"/>
      <c r="BD1456" s="7"/>
      <c r="BE1456" s="7"/>
      <c r="BF1456" s="7"/>
      <c r="BG1456" s="7"/>
      <c r="BH1456" s="7"/>
      <c r="BI1456" s="7"/>
      <c r="BJ1456" s="7"/>
      <c r="BK1456" s="7"/>
      <c r="BL1456" s="7"/>
      <c r="BM1456" s="7"/>
      <c r="BN1456" s="7"/>
      <c r="BO1456" s="7"/>
      <c r="BP1456" s="7"/>
      <c r="BQ1456" s="7"/>
      <c r="BR1456" s="7"/>
      <c r="BS1456" s="7"/>
      <c r="BT1456" s="7"/>
      <c r="BU1456" s="7"/>
      <c r="BV1456" s="7"/>
      <c r="BW1456" s="7"/>
      <c r="BX1456" s="7"/>
      <c r="BY1456" s="7"/>
      <c r="BZ1456" s="7"/>
      <c r="CA1456" s="7"/>
      <c r="CB1456" s="7"/>
      <c r="CC1456" s="7"/>
      <c r="CD1456" s="7"/>
    </row>
    <row r="1457" spans="1:82" s="4" customFormat="1">
      <c r="A1457" s="8"/>
      <c r="B1457" s="8"/>
      <c r="D1457" s="7"/>
      <c r="E1457" s="7"/>
      <c r="F1457" s="7"/>
      <c r="H1457" s="7"/>
      <c r="I1457" s="7"/>
      <c r="J1457" s="7"/>
      <c r="K1457" s="7"/>
      <c r="L1457" s="7"/>
      <c r="M1457" s="7"/>
      <c r="N1457" s="7"/>
      <c r="O1457" s="7"/>
      <c r="P1457" s="7"/>
      <c r="Q1457" s="7"/>
      <c r="R1457" s="7"/>
      <c r="S1457" s="7"/>
      <c r="T1457" s="7"/>
      <c r="U1457" s="7"/>
      <c r="V1457" s="7"/>
      <c r="W1457" s="7"/>
      <c r="X1457" s="7"/>
      <c r="Y1457" s="7"/>
      <c r="Z1457" s="7"/>
      <c r="AA1457" s="7"/>
      <c r="AB1457" s="7"/>
      <c r="AC1457" s="7"/>
      <c r="AD1457" s="7"/>
      <c r="AE1457" s="7"/>
      <c r="AF1457" s="7"/>
      <c r="AG1457" s="7"/>
      <c r="AH1457" s="7"/>
      <c r="AI1457" s="7"/>
      <c r="AJ1457" s="7"/>
      <c r="AK1457" s="7"/>
      <c r="AL1457" s="7"/>
      <c r="AM1457" s="7"/>
      <c r="AN1457" s="7"/>
      <c r="AO1457" s="7"/>
      <c r="AP1457" s="7"/>
      <c r="AQ1457" s="7"/>
      <c r="AR1457" s="7"/>
      <c r="AS1457" s="7"/>
      <c r="AT1457" s="7"/>
      <c r="AU1457" s="7"/>
      <c r="AV1457" s="7"/>
      <c r="AW1457" s="7"/>
      <c r="AX1457" s="7"/>
      <c r="AY1457" s="7"/>
      <c r="AZ1457" s="7"/>
      <c r="BA1457" s="7"/>
      <c r="BB1457" s="7"/>
      <c r="BC1457" s="7"/>
      <c r="BD1457" s="7"/>
      <c r="BE1457" s="7"/>
      <c r="BF1457" s="7"/>
      <c r="BG1457" s="7"/>
      <c r="BH1457" s="7"/>
      <c r="BI1457" s="7"/>
      <c r="BJ1457" s="7"/>
      <c r="BK1457" s="7"/>
      <c r="BL1457" s="7"/>
      <c r="BM1457" s="7"/>
      <c r="BN1457" s="7"/>
      <c r="BO1457" s="7"/>
      <c r="BP1457" s="7"/>
      <c r="BQ1457" s="7"/>
      <c r="BR1457" s="7"/>
      <c r="BS1457" s="7"/>
      <c r="BT1457" s="7"/>
      <c r="BU1457" s="7"/>
      <c r="BV1457" s="7"/>
      <c r="BW1457" s="7"/>
      <c r="BX1457" s="7"/>
      <c r="BY1457" s="7"/>
      <c r="BZ1457" s="7"/>
      <c r="CA1457" s="7"/>
      <c r="CB1457" s="7"/>
      <c r="CC1457" s="7"/>
      <c r="CD1457" s="7"/>
    </row>
    <row r="1458" spans="1:82" s="4" customFormat="1">
      <c r="A1458" s="8"/>
      <c r="B1458" s="8"/>
      <c r="D1458" s="7"/>
      <c r="E1458" s="7"/>
      <c r="F1458" s="7"/>
      <c r="H1458" s="7"/>
      <c r="I1458" s="7"/>
      <c r="J1458" s="7"/>
      <c r="K1458" s="7"/>
      <c r="L1458" s="7"/>
      <c r="M1458" s="7"/>
      <c r="N1458" s="7"/>
      <c r="O1458" s="7"/>
      <c r="P1458" s="7"/>
      <c r="Q1458" s="7"/>
      <c r="R1458" s="7"/>
      <c r="S1458" s="7"/>
      <c r="T1458" s="7"/>
      <c r="U1458" s="7"/>
      <c r="V1458" s="7"/>
      <c r="W1458" s="7"/>
      <c r="X1458" s="7"/>
      <c r="Y1458" s="7"/>
      <c r="Z1458" s="7"/>
      <c r="AA1458" s="7"/>
      <c r="AB1458" s="7"/>
      <c r="AC1458" s="7"/>
      <c r="AD1458" s="7"/>
      <c r="AE1458" s="7"/>
      <c r="AF1458" s="7"/>
      <c r="AG1458" s="7"/>
      <c r="AH1458" s="7"/>
      <c r="AI1458" s="7"/>
      <c r="AJ1458" s="7"/>
      <c r="AK1458" s="7"/>
      <c r="AL1458" s="7"/>
      <c r="AM1458" s="7"/>
      <c r="AN1458" s="7"/>
      <c r="AO1458" s="7"/>
      <c r="AP1458" s="7"/>
      <c r="AQ1458" s="7"/>
      <c r="AR1458" s="7"/>
      <c r="AS1458" s="7"/>
      <c r="AT1458" s="7"/>
      <c r="AU1458" s="7"/>
      <c r="AV1458" s="7"/>
      <c r="AW1458" s="7"/>
      <c r="AX1458" s="7"/>
      <c r="AY1458" s="7"/>
      <c r="AZ1458" s="7"/>
      <c r="BA1458" s="7"/>
      <c r="BB1458" s="7"/>
      <c r="BC1458" s="7"/>
      <c r="BD1458" s="7"/>
      <c r="BE1458" s="7"/>
      <c r="BF1458" s="7"/>
      <c r="BG1458" s="7"/>
      <c r="BH1458" s="7"/>
      <c r="BI1458" s="7"/>
      <c r="BJ1458" s="7"/>
      <c r="BK1458" s="7"/>
      <c r="BL1458" s="7"/>
      <c r="BM1458" s="7"/>
      <c r="BN1458" s="7"/>
      <c r="BO1458" s="7"/>
      <c r="BP1458" s="7"/>
      <c r="BQ1458" s="7"/>
      <c r="BR1458" s="7"/>
      <c r="BS1458" s="7"/>
      <c r="BT1458" s="7"/>
      <c r="BU1458" s="7"/>
      <c r="BV1458" s="7"/>
      <c r="BW1458" s="7"/>
      <c r="BX1458" s="7"/>
      <c r="BY1458" s="7"/>
      <c r="BZ1458" s="7"/>
      <c r="CA1458" s="7"/>
      <c r="CB1458" s="7"/>
      <c r="CC1458" s="7"/>
      <c r="CD1458" s="7"/>
    </row>
    <row r="1459" spans="1:82" s="4" customFormat="1">
      <c r="A1459" s="8"/>
      <c r="B1459" s="8"/>
      <c r="D1459" s="7"/>
      <c r="E1459" s="7"/>
      <c r="F1459" s="7"/>
      <c r="H1459" s="7"/>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c r="AG1459" s="7"/>
      <c r="AH1459" s="7"/>
      <c r="AI1459" s="7"/>
      <c r="AJ1459" s="7"/>
      <c r="AK1459" s="7"/>
      <c r="AL1459" s="7"/>
      <c r="AM1459" s="7"/>
      <c r="AN1459" s="7"/>
      <c r="AO1459" s="7"/>
      <c r="AP1459" s="7"/>
      <c r="AQ1459" s="7"/>
      <c r="AR1459" s="7"/>
      <c r="AS1459" s="7"/>
      <c r="AT1459" s="7"/>
      <c r="AU1459" s="7"/>
      <c r="AV1459" s="7"/>
      <c r="AW1459" s="7"/>
      <c r="AX1459" s="7"/>
      <c r="AY1459" s="7"/>
      <c r="AZ1459" s="7"/>
      <c r="BA1459" s="7"/>
      <c r="BB1459" s="7"/>
      <c r="BC1459" s="7"/>
      <c r="BD1459" s="7"/>
      <c r="BE1459" s="7"/>
      <c r="BF1459" s="7"/>
      <c r="BG1459" s="7"/>
      <c r="BH1459" s="7"/>
      <c r="BI1459" s="7"/>
      <c r="BJ1459" s="7"/>
      <c r="BK1459" s="7"/>
      <c r="BL1459" s="7"/>
      <c r="BM1459" s="7"/>
      <c r="BN1459" s="7"/>
      <c r="BO1459" s="7"/>
      <c r="BP1459" s="7"/>
      <c r="BQ1459" s="7"/>
      <c r="BR1459" s="7"/>
      <c r="BS1459" s="7"/>
      <c r="BT1459" s="7"/>
      <c r="BU1459" s="7"/>
      <c r="BV1459" s="7"/>
      <c r="BW1459" s="7"/>
      <c r="BX1459" s="7"/>
      <c r="BY1459" s="7"/>
      <c r="BZ1459" s="7"/>
      <c r="CA1459" s="7"/>
      <c r="CB1459" s="7"/>
      <c r="CC1459" s="7"/>
      <c r="CD1459" s="7"/>
    </row>
    <row r="1460" spans="1:82" s="4" customFormat="1">
      <c r="A1460" s="8"/>
      <c r="B1460" s="8"/>
      <c r="D1460" s="7"/>
      <c r="E1460" s="7"/>
      <c r="F1460" s="7"/>
      <c r="H1460" s="7"/>
      <c r="I1460" s="7"/>
      <c r="J1460" s="7"/>
      <c r="K1460" s="7"/>
      <c r="L1460" s="7"/>
      <c r="M1460" s="7"/>
      <c r="N1460" s="7"/>
      <c r="O1460" s="7"/>
      <c r="P1460" s="7"/>
      <c r="Q1460" s="7"/>
      <c r="R1460" s="7"/>
      <c r="S1460" s="7"/>
      <c r="T1460" s="7"/>
      <c r="U1460" s="7"/>
      <c r="V1460" s="7"/>
      <c r="W1460" s="7"/>
      <c r="X1460" s="7"/>
      <c r="Y1460" s="7"/>
      <c r="Z1460" s="7"/>
      <c r="AA1460" s="7"/>
      <c r="AB1460" s="7"/>
      <c r="AC1460" s="7"/>
      <c r="AD1460" s="7"/>
      <c r="AE1460" s="7"/>
      <c r="AF1460" s="7"/>
      <c r="AG1460" s="7"/>
      <c r="AH1460" s="7"/>
      <c r="AI1460" s="7"/>
      <c r="AJ1460" s="7"/>
      <c r="AK1460" s="7"/>
      <c r="AL1460" s="7"/>
      <c r="AM1460" s="7"/>
      <c r="AN1460" s="7"/>
      <c r="AO1460" s="7"/>
      <c r="AP1460" s="7"/>
      <c r="AQ1460" s="7"/>
      <c r="AR1460" s="7"/>
      <c r="AS1460" s="7"/>
      <c r="AT1460" s="7"/>
      <c r="AU1460" s="7"/>
      <c r="AV1460" s="7"/>
      <c r="AW1460" s="7"/>
      <c r="AX1460" s="7"/>
      <c r="AY1460" s="7"/>
      <c r="AZ1460" s="7"/>
      <c r="BA1460" s="7"/>
      <c r="BB1460" s="7"/>
      <c r="BC1460" s="7"/>
      <c r="BD1460" s="7"/>
      <c r="BE1460" s="7"/>
      <c r="BF1460" s="7"/>
      <c r="BG1460" s="7"/>
      <c r="BH1460" s="7"/>
      <c r="BI1460" s="7"/>
      <c r="BJ1460" s="7"/>
      <c r="BK1460" s="7"/>
      <c r="BL1460" s="7"/>
      <c r="BM1460" s="7"/>
      <c r="BN1460" s="7"/>
      <c r="BO1460" s="7"/>
      <c r="BP1460" s="7"/>
      <c r="BQ1460" s="7"/>
      <c r="BR1460" s="7"/>
      <c r="BS1460" s="7"/>
      <c r="BT1460" s="7"/>
      <c r="BU1460" s="7"/>
      <c r="BV1460" s="7"/>
      <c r="BW1460" s="7"/>
      <c r="BX1460" s="7"/>
      <c r="BY1460" s="7"/>
      <c r="BZ1460" s="7"/>
      <c r="CA1460" s="7"/>
      <c r="CB1460" s="7"/>
      <c r="CC1460" s="7"/>
      <c r="CD1460" s="7"/>
    </row>
    <row r="1461" spans="1:82" s="4" customFormat="1">
      <c r="A1461" s="8"/>
      <c r="B1461" s="8"/>
      <c r="D1461" s="7"/>
      <c r="E1461" s="7"/>
      <c r="F1461" s="7"/>
      <c r="H1461" s="7"/>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c r="AG1461" s="7"/>
      <c r="AH1461" s="7"/>
      <c r="AI1461" s="7"/>
      <c r="AJ1461" s="7"/>
      <c r="AK1461" s="7"/>
      <c r="AL1461" s="7"/>
      <c r="AM1461" s="7"/>
      <c r="AN1461" s="7"/>
      <c r="AO1461" s="7"/>
      <c r="AP1461" s="7"/>
      <c r="AQ1461" s="7"/>
      <c r="AR1461" s="7"/>
      <c r="AS1461" s="7"/>
      <c r="AT1461" s="7"/>
      <c r="AU1461" s="7"/>
      <c r="AV1461" s="7"/>
      <c r="AW1461" s="7"/>
      <c r="AX1461" s="7"/>
      <c r="AY1461" s="7"/>
      <c r="AZ1461" s="7"/>
      <c r="BA1461" s="7"/>
      <c r="BB1461" s="7"/>
      <c r="BC1461" s="7"/>
      <c r="BD1461" s="7"/>
      <c r="BE1461" s="7"/>
      <c r="BF1461" s="7"/>
      <c r="BG1461" s="7"/>
      <c r="BH1461" s="7"/>
      <c r="BI1461" s="7"/>
      <c r="BJ1461" s="7"/>
      <c r="BK1461" s="7"/>
      <c r="BL1461" s="7"/>
      <c r="BM1461" s="7"/>
      <c r="BN1461" s="7"/>
      <c r="BO1461" s="7"/>
      <c r="BP1461" s="7"/>
      <c r="BQ1461" s="7"/>
      <c r="BR1461" s="7"/>
      <c r="BS1461" s="7"/>
      <c r="BT1461" s="7"/>
      <c r="BU1461" s="7"/>
      <c r="BV1461" s="7"/>
      <c r="BW1461" s="7"/>
      <c r="BX1461" s="7"/>
      <c r="BY1461" s="7"/>
      <c r="BZ1461" s="7"/>
      <c r="CA1461" s="7"/>
      <c r="CB1461" s="7"/>
      <c r="CC1461" s="7"/>
      <c r="CD1461" s="7"/>
    </row>
    <row r="1462" spans="1:82" s="4" customFormat="1">
      <c r="A1462" s="8"/>
      <c r="B1462" s="8"/>
      <c r="D1462" s="7"/>
      <c r="E1462" s="7"/>
      <c r="F1462" s="7"/>
      <c r="H1462" s="7"/>
      <c r="I1462" s="7"/>
      <c r="J1462" s="7"/>
      <c r="K1462" s="7"/>
      <c r="L1462" s="7"/>
      <c r="M1462" s="7"/>
      <c r="N1462" s="7"/>
      <c r="O1462" s="7"/>
      <c r="P1462" s="7"/>
      <c r="Q1462" s="7"/>
      <c r="R1462" s="7"/>
      <c r="S1462" s="7"/>
      <c r="T1462" s="7"/>
      <c r="U1462" s="7"/>
      <c r="V1462" s="7"/>
      <c r="W1462" s="7"/>
      <c r="X1462" s="7"/>
      <c r="Y1462" s="7"/>
      <c r="Z1462" s="7"/>
      <c r="AA1462" s="7"/>
      <c r="AB1462" s="7"/>
      <c r="AC1462" s="7"/>
      <c r="AD1462" s="7"/>
      <c r="AE1462" s="7"/>
      <c r="AF1462" s="7"/>
      <c r="AG1462" s="7"/>
      <c r="AH1462" s="7"/>
      <c r="AI1462" s="7"/>
      <c r="AJ1462" s="7"/>
      <c r="AK1462" s="7"/>
      <c r="AL1462" s="7"/>
      <c r="AM1462" s="7"/>
      <c r="AN1462" s="7"/>
      <c r="AO1462" s="7"/>
      <c r="AP1462" s="7"/>
      <c r="AQ1462" s="7"/>
      <c r="AR1462" s="7"/>
      <c r="AS1462" s="7"/>
      <c r="AT1462" s="7"/>
      <c r="AU1462" s="7"/>
      <c r="AV1462" s="7"/>
      <c r="AW1462" s="7"/>
      <c r="AX1462" s="7"/>
      <c r="AY1462" s="7"/>
      <c r="AZ1462" s="7"/>
      <c r="BA1462" s="7"/>
      <c r="BB1462" s="7"/>
      <c r="BC1462" s="7"/>
      <c r="BD1462" s="7"/>
      <c r="BE1462" s="7"/>
      <c r="BF1462" s="7"/>
      <c r="BG1462" s="7"/>
      <c r="BH1462" s="7"/>
      <c r="BI1462" s="7"/>
      <c r="BJ1462" s="7"/>
      <c r="BK1462" s="7"/>
      <c r="BL1462" s="7"/>
      <c r="BM1462" s="7"/>
      <c r="BN1462" s="7"/>
      <c r="BO1462" s="7"/>
      <c r="BP1462" s="7"/>
      <c r="BQ1462" s="7"/>
      <c r="BR1462" s="7"/>
      <c r="BS1462" s="7"/>
      <c r="BT1462" s="7"/>
      <c r="BU1462" s="7"/>
      <c r="BV1462" s="7"/>
      <c r="BW1462" s="7"/>
      <c r="BX1462" s="7"/>
      <c r="BY1462" s="7"/>
      <c r="BZ1462" s="7"/>
      <c r="CA1462" s="7"/>
      <c r="CB1462" s="7"/>
      <c r="CC1462" s="7"/>
      <c r="CD1462" s="7"/>
    </row>
    <row r="1463" spans="1:82" s="4" customFormat="1">
      <c r="A1463" s="8"/>
      <c r="B1463" s="8"/>
      <c r="D1463" s="7"/>
      <c r="E1463" s="7"/>
      <c r="F1463" s="7"/>
      <c r="H1463" s="7"/>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c r="AG1463" s="7"/>
      <c r="AH1463" s="7"/>
      <c r="AI1463" s="7"/>
      <c r="AJ1463" s="7"/>
      <c r="AK1463" s="7"/>
      <c r="AL1463" s="7"/>
      <c r="AM1463" s="7"/>
      <c r="AN1463" s="7"/>
      <c r="AO1463" s="7"/>
      <c r="AP1463" s="7"/>
      <c r="AQ1463" s="7"/>
      <c r="AR1463" s="7"/>
      <c r="AS1463" s="7"/>
      <c r="AT1463" s="7"/>
      <c r="AU1463" s="7"/>
      <c r="AV1463" s="7"/>
      <c r="AW1463" s="7"/>
      <c r="AX1463" s="7"/>
      <c r="AY1463" s="7"/>
      <c r="AZ1463" s="7"/>
      <c r="BA1463" s="7"/>
      <c r="BB1463" s="7"/>
      <c r="BC1463" s="7"/>
      <c r="BD1463" s="7"/>
      <c r="BE1463" s="7"/>
      <c r="BF1463" s="7"/>
      <c r="BG1463" s="7"/>
      <c r="BH1463" s="7"/>
      <c r="BI1463" s="7"/>
      <c r="BJ1463" s="7"/>
      <c r="BK1463" s="7"/>
      <c r="BL1463" s="7"/>
      <c r="BM1463" s="7"/>
      <c r="BN1463" s="7"/>
      <c r="BO1463" s="7"/>
      <c r="BP1463" s="7"/>
      <c r="BQ1463" s="7"/>
      <c r="BR1463" s="7"/>
      <c r="BS1463" s="7"/>
      <c r="BT1463" s="7"/>
      <c r="BU1463" s="7"/>
      <c r="BV1463" s="7"/>
      <c r="BW1463" s="7"/>
      <c r="BX1463" s="7"/>
      <c r="BY1463" s="7"/>
      <c r="BZ1463" s="7"/>
      <c r="CA1463" s="7"/>
      <c r="CB1463" s="7"/>
      <c r="CC1463" s="7"/>
      <c r="CD1463" s="7"/>
    </row>
    <row r="1464" spans="1:82" s="4" customFormat="1">
      <c r="A1464" s="8"/>
      <c r="B1464" s="8"/>
      <c r="D1464" s="7"/>
      <c r="E1464" s="7"/>
      <c r="F1464" s="7"/>
      <c r="H1464" s="7"/>
      <c r="I1464" s="7"/>
      <c r="J1464" s="7"/>
      <c r="K1464" s="7"/>
      <c r="L1464" s="7"/>
      <c r="M1464" s="7"/>
      <c r="N1464" s="7"/>
      <c r="O1464" s="7"/>
      <c r="P1464" s="7"/>
      <c r="Q1464" s="7"/>
      <c r="R1464" s="7"/>
      <c r="S1464" s="7"/>
      <c r="T1464" s="7"/>
      <c r="U1464" s="7"/>
      <c r="V1464" s="7"/>
      <c r="W1464" s="7"/>
      <c r="X1464" s="7"/>
      <c r="Y1464" s="7"/>
      <c r="Z1464" s="7"/>
      <c r="AA1464" s="7"/>
      <c r="AB1464" s="7"/>
      <c r="AC1464" s="7"/>
      <c r="AD1464" s="7"/>
      <c r="AE1464" s="7"/>
      <c r="AF1464" s="7"/>
      <c r="AG1464" s="7"/>
      <c r="AH1464" s="7"/>
      <c r="AI1464" s="7"/>
      <c r="AJ1464" s="7"/>
      <c r="AK1464" s="7"/>
      <c r="AL1464" s="7"/>
      <c r="AM1464" s="7"/>
      <c r="AN1464" s="7"/>
      <c r="AO1464" s="7"/>
      <c r="AP1464" s="7"/>
      <c r="AQ1464" s="7"/>
      <c r="AR1464" s="7"/>
      <c r="AS1464" s="7"/>
      <c r="AT1464" s="7"/>
      <c r="AU1464" s="7"/>
      <c r="AV1464" s="7"/>
      <c r="AW1464" s="7"/>
      <c r="AX1464" s="7"/>
      <c r="AY1464" s="7"/>
      <c r="AZ1464" s="7"/>
      <c r="BA1464" s="7"/>
      <c r="BB1464" s="7"/>
      <c r="BC1464" s="7"/>
      <c r="BD1464" s="7"/>
      <c r="BE1464" s="7"/>
      <c r="BF1464" s="7"/>
      <c r="BG1464" s="7"/>
      <c r="BH1464" s="7"/>
      <c r="BI1464" s="7"/>
      <c r="BJ1464" s="7"/>
      <c r="BK1464" s="7"/>
      <c r="BL1464" s="7"/>
      <c r="BM1464" s="7"/>
      <c r="BN1464" s="7"/>
      <c r="BO1464" s="7"/>
      <c r="BP1464" s="7"/>
      <c r="BQ1464" s="7"/>
      <c r="BR1464" s="7"/>
      <c r="BS1464" s="7"/>
      <c r="BT1464" s="7"/>
      <c r="BU1464" s="7"/>
      <c r="BV1464" s="7"/>
      <c r="BW1464" s="7"/>
      <c r="BX1464" s="7"/>
      <c r="BY1464" s="7"/>
      <c r="BZ1464" s="7"/>
      <c r="CA1464" s="7"/>
      <c r="CB1464" s="7"/>
      <c r="CC1464" s="7"/>
      <c r="CD1464" s="7"/>
    </row>
    <row r="1465" spans="1:82" s="4" customFormat="1">
      <c r="A1465" s="8"/>
      <c r="B1465" s="8"/>
      <c r="D1465" s="7"/>
      <c r="E1465" s="7"/>
      <c r="F1465" s="7"/>
      <c r="H1465" s="7"/>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c r="AG1465" s="7"/>
      <c r="AH1465" s="7"/>
      <c r="AI1465" s="7"/>
      <c r="AJ1465" s="7"/>
      <c r="AK1465" s="7"/>
      <c r="AL1465" s="7"/>
      <c r="AM1465" s="7"/>
      <c r="AN1465" s="7"/>
      <c r="AO1465" s="7"/>
      <c r="AP1465" s="7"/>
      <c r="AQ1465" s="7"/>
      <c r="AR1465" s="7"/>
      <c r="AS1465" s="7"/>
      <c r="AT1465" s="7"/>
      <c r="AU1465" s="7"/>
      <c r="AV1465" s="7"/>
      <c r="AW1465" s="7"/>
      <c r="AX1465" s="7"/>
      <c r="AY1465" s="7"/>
      <c r="AZ1465" s="7"/>
      <c r="BA1465" s="7"/>
      <c r="BB1465" s="7"/>
      <c r="BC1465" s="7"/>
      <c r="BD1465" s="7"/>
      <c r="BE1465" s="7"/>
      <c r="BF1465" s="7"/>
      <c r="BG1465" s="7"/>
      <c r="BH1465" s="7"/>
      <c r="BI1465" s="7"/>
      <c r="BJ1465" s="7"/>
      <c r="BK1465" s="7"/>
      <c r="BL1465" s="7"/>
      <c r="BM1465" s="7"/>
      <c r="BN1465" s="7"/>
      <c r="BO1465" s="7"/>
      <c r="BP1465" s="7"/>
      <c r="BQ1465" s="7"/>
      <c r="BR1465" s="7"/>
      <c r="BS1465" s="7"/>
      <c r="BT1465" s="7"/>
      <c r="BU1465" s="7"/>
      <c r="BV1465" s="7"/>
      <c r="BW1465" s="7"/>
      <c r="BX1465" s="7"/>
      <c r="BY1465" s="7"/>
      <c r="BZ1465" s="7"/>
      <c r="CA1465" s="7"/>
      <c r="CB1465" s="7"/>
      <c r="CC1465" s="7"/>
      <c r="CD1465" s="7"/>
    </row>
    <row r="1466" spans="1:82" s="4" customFormat="1">
      <c r="A1466" s="8"/>
      <c r="B1466" s="8"/>
      <c r="D1466" s="7"/>
      <c r="E1466" s="7"/>
      <c r="F1466" s="7"/>
      <c r="H1466" s="7"/>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c r="AG1466" s="7"/>
      <c r="AH1466" s="7"/>
      <c r="AI1466" s="7"/>
      <c r="AJ1466" s="7"/>
      <c r="AK1466" s="7"/>
      <c r="AL1466" s="7"/>
      <c r="AM1466" s="7"/>
      <c r="AN1466" s="7"/>
      <c r="AO1466" s="7"/>
      <c r="AP1466" s="7"/>
      <c r="AQ1466" s="7"/>
      <c r="AR1466" s="7"/>
      <c r="AS1466" s="7"/>
      <c r="AT1466" s="7"/>
      <c r="AU1466" s="7"/>
      <c r="AV1466" s="7"/>
      <c r="AW1466" s="7"/>
      <c r="AX1466" s="7"/>
      <c r="AY1466" s="7"/>
      <c r="AZ1466" s="7"/>
      <c r="BA1466" s="7"/>
      <c r="BB1466" s="7"/>
      <c r="BC1466" s="7"/>
      <c r="BD1466" s="7"/>
      <c r="BE1466" s="7"/>
      <c r="BF1466" s="7"/>
      <c r="BG1466" s="7"/>
      <c r="BH1466" s="7"/>
      <c r="BI1466" s="7"/>
      <c r="BJ1466" s="7"/>
      <c r="BK1466" s="7"/>
      <c r="BL1466" s="7"/>
      <c r="BM1466" s="7"/>
      <c r="BN1466" s="7"/>
      <c r="BO1466" s="7"/>
      <c r="BP1466" s="7"/>
      <c r="BQ1466" s="7"/>
      <c r="BR1466" s="7"/>
      <c r="BS1466" s="7"/>
      <c r="BT1466" s="7"/>
      <c r="BU1466" s="7"/>
      <c r="BV1466" s="7"/>
      <c r="BW1466" s="7"/>
      <c r="BX1466" s="7"/>
      <c r="BY1466" s="7"/>
      <c r="BZ1466" s="7"/>
      <c r="CA1466" s="7"/>
      <c r="CB1466" s="7"/>
      <c r="CC1466" s="7"/>
      <c r="CD1466" s="7"/>
    </row>
    <row r="1467" spans="1:82" s="4" customFormat="1">
      <c r="A1467" s="8"/>
      <c r="B1467" s="8"/>
      <c r="D1467" s="7"/>
      <c r="E1467" s="7"/>
      <c r="F1467" s="7"/>
      <c r="H1467" s="7"/>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c r="AG1467" s="7"/>
      <c r="AH1467" s="7"/>
      <c r="AI1467" s="7"/>
      <c r="AJ1467" s="7"/>
      <c r="AK1467" s="7"/>
      <c r="AL1467" s="7"/>
      <c r="AM1467" s="7"/>
      <c r="AN1467" s="7"/>
      <c r="AO1467" s="7"/>
      <c r="AP1467" s="7"/>
      <c r="AQ1467" s="7"/>
      <c r="AR1467" s="7"/>
      <c r="AS1467" s="7"/>
      <c r="AT1467" s="7"/>
      <c r="AU1467" s="7"/>
      <c r="AV1467" s="7"/>
      <c r="AW1467" s="7"/>
      <c r="AX1467" s="7"/>
      <c r="AY1467" s="7"/>
      <c r="AZ1467" s="7"/>
      <c r="BA1467" s="7"/>
      <c r="BB1467" s="7"/>
      <c r="BC1467" s="7"/>
      <c r="BD1467" s="7"/>
      <c r="BE1467" s="7"/>
      <c r="BF1467" s="7"/>
      <c r="BG1467" s="7"/>
      <c r="BH1467" s="7"/>
      <c r="BI1467" s="7"/>
      <c r="BJ1467" s="7"/>
      <c r="BK1467" s="7"/>
      <c r="BL1467" s="7"/>
      <c r="BM1467" s="7"/>
      <c r="BN1467" s="7"/>
      <c r="BO1467" s="7"/>
      <c r="BP1467" s="7"/>
      <c r="BQ1467" s="7"/>
      <c r="BR1467" s="7"/>
      <c r="BS1467" s="7"/>
      <c r="BT1467" s="7"/>
      <c r="BU1467" s="7"/>
      <c r="BV1467" s="7"/>
      <c r="BW1467" s="7"/>
      <c r="BX1467" s="7"/>
      <c r="BY1467" s="7"/>
      <c r="BZ1467" s="7"/>
      <c r="CA1467" s="7"/>
      <c r="CB1467" s="7"/>
      <c r="CC1467" s="7"/>
      <c r="CD1467" s="7"/>
    </row>
    <row r="1468" spans="1:82" s="4" customFormat="1">
      <c r="A1468" s="8"/>
      <c r="B1468" s="8"/>
      <c r="D1468" s="7"/>
      <c r="E1468" s="7"/>
      <c r="F1468" s="7"/>
      <c r="H1468" s="7"/>
      <c r="I1468" s="7"/>
      <c r="J1468" s="7"/>
      <c r="K1468" s="7"/>
      <c r="L1468" s="7"/>
      <c r="M1468" s="7"/>
      <c r="N1468" s="7"/>
      <c r="O1468" s="7"/>
      <c r="P1468" s="7"/>
      <c r="Q1468" s="7"/>
      <c r="R1468" s="7"/>
      <c r="S1468" s="7"/>
      <c r="T1468" s="7"/>
      <c r="U1468" s="7"/>
      <c r="V1468" s="7"/>
      <c r="W1468" s="7"/>
      <c r="X1468" s="7"/>
      <c r="Y1468" s="7"/>
      <c r="Z1468" s="7"/>
      <c r="AA1468" s="7"/>
      <c r="AB1468" s="7"/>
      <c r="AC1468" s="7"/>
      <c r="AD1468" s="7"/>
      <c r="AE1468" s="7"/>
      <c r="AF1468" s="7"/>
      <c r="AG1468" s="7"/>
      <c r="AH1468" s="7"/>
      <c r="AI1468" s="7"/>
      <c r="AJ1468" s="7"/>
      <c r="AK1468" s="7"/>
      <c r="AL1468" s="7"/>
      <c r="AM1468" s="7"/>
      <c r="AN1468" s="7"/>
      <c r="AO1468" s="7"/>
      <c r="AP1468" s="7"/>
      <c r="AQ1468" s="7"/>
      <c r="AR1468" s="7"/>
      <c r="AS1468" s="7"/>
      <c r="AT1468" s="7"/>
      <c r="AU1468" s="7"/>
      <c r="AV1468" s="7"/>
      <c r="AW1468" s="7"/>
      <c r="AX1468" s="7"/>
      <c r="AY1468" s="7"/>
      <c r="AZ1468" s="7"/>
      <c r="BA1468" s="7"/>
      <c r="BB1468" s="7"/>
      <c r="BC1468" s="7"/>
      <c r="BD1468" s="7"/>
      <c r="BE1468" s="7"/>
      <c r="BF1468" s="7"/>
      <c r="BG1468" s="7"/>
      <c r="BH1468" s="7"/>
      <c r="BI1468" s="7"/>
      <c r="BJ1468" s="7"/>
      <c r="BK1468" s="7"/>
      <c r="BL1468" s="7"/>
      <c r="BM1468" s="7"/>
      <c r="BN1468" s="7"/>
      <c r="BO1468" s="7"/>
      <c r="BP1468" s="7"/>
      <c r="BQ1468" s="7"/>
      <c r="BR1468" s="7"/>
      <c r="BS1468" s="7"/>
      <c r="BT1468" s="7"/>
      <c r="BU1468" s="7"/>
      <c r="BV1468" s="7"/>
      <c r="BW1468" s="7"/>
      <c r="BX1468" s="7"/>
      <c r="BY1468" s="7"/>
      <c r="BZ1468" s="7"/>
      <c r="CA1468" s="7"/>
      <c r="CB1468" s="7"/>
      <c r="CC1468" s="7"/>
      <c r="CD1468" s="7"/>
    </row>
    <row r="1469" spans="1:82" s="4" customFormat="1">
      <c r="A1469" s="8"/>
      <c r="B1469" s="8"/>
      <c r="D1469" s="7"/>
      <c r="E1469" s="7"/>
      <c r="F1469" s="7"/>
      <c r="H1469" s="7"/>
      <c r="I1469" s="7"/>
      <c r="J1469" s="7"/>
      <c r="K1469" s="7"/>
      <c r="L1469" s="7"/>
      <c r="M1469" s="7"/>
      <c r="N1469" s="7"/>
      <c r="O1469" s="7"/>
      <c r="P1469" s="7"/>
      <c r="Q1469" s="7"/>
      <c r="R1469" s="7"/>
      <c r="S1469" s="7"/>
      <c r="T1469" s="7"/>
      <c r="U1469" s="7"/>
      <c r="V1469" s="7"/>
      <c r="W1469" s="7"/>
      <c r="X1469" s="7"/>
      <c r="Y1469" s="7"/>
      <c r="Z1469" s="7"/>
      <c r="AA1469" s="7"/>
      <c r="AB1469" s="7"/>
      <c r="AC1469" s="7"/>
      <c r="AD1469" s="7"/>
      <c r="AE1469" s="7"/>
      <c r="AF1469" s="7"/>
      <c r="AG1469" s="7"/>
      <c r="AH1469" s="7"/>
      <c r="AI1469" s="7"/>
      <c r="AJ1469" s="7"/>
      <c r="AK1469" s="7"/>
      <c r="AL1469" s="7"/>
      <c r="AM1469" s="7"/>
      <c r="AN1469" s="7"/>
      <c r="AO1469" s="7"/>
      <c r="AP1469" s="7"/>
      <c r="AQ1469" s="7"/>
      <c r="AR1469" s="7"/>
      <c r="AS1469" s="7"/>
      <c r="AT1469" s="7"/>
      <c r="AU1469" s="7"/>
      <c r="AV1469" s="7"/>
      <c r="AW1469" s="7"/>
      <c r="AX1469" s="7"/>
      <c r="AY1469" s="7"/>
      <c r="AZ1469" s="7"/>
      <c r="BA1469" s="7"/>
      <c r="BB1469" s="7"/>
      <c r="BC1469" s="7"/>
      <c r="BD1469" s="7"/>
      <c r="BE1469" s="7"/>
      <c r="BF1469" s="7"/>
      <c r="BG1469" s="7"/>
      <c r="BH1469" s="7"/>
      <c r="BI1469" s="7"/>
      <c r="BJ1469" s="7"/>
      <c r="BK1469" s="7"/>
      <c r="BL1469" s="7"/>
      <c r="BM1469" s="7"/>
      <c r="BN1469" s="7"/>
      <c r="BO1469" s="7"/>
      <c r="BP1469" s="7"/>
      <c r="BQ1469" s="7"/>
      <c r="BR1469" s="7"/>
      <c r="BS1469" s="7"/>
      <c r="BT1469" s="7"/>
      <c r="BU1469" s="7"/>
      <c r="BV1469" s="7"/>
      <c r="BW1469" s="7"/>
      <c r="BX1469" s="7"/>
      <c r="BY1469" s="7"/>
      <c r="BZ1469" s="7"/>
      <c r="CA1469" s="7"/>
      <c r="CB1469" s="7"/>
      <c r="CC1469" s="7"/>
      <c r="CD1469" s="7"/>
    </row>
    <row r="1470" spans="1:82" s="4" customFormat="1">
      <c r="A1470" s="8"/>
      <c r="B1470" s="8"/>
      <c r="D1470" s="7"/>
      <c r="E1470" s="7"/>
      <c r="F1470" s="7"/>
      <c r="H1470" s="7"/>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c r="AG1470" s="7"/>
      <c r="AH1470" s="7"/>
      <c r="AI1470" s="7"/>
      <c r="AJ1470" s="7"/>
      <c r="AK1470" s="7"/>
      <c r="AL1470" s="7"/>
      <c r="AM1470" s="7"/>
      <c r="AN1470" s="7"/>
      <c r="AO1470" s="7"/>
      <c r="AP1470" s="7"/>
      <c r="AQ1470" s="7"/>
      <c r="AR1470" s="7"/>
      <c r="AS1470" s="7"/>
      <c r="AT1470" s="7"/>
      <c r="AU1470" s="7"/>
      <c r="AV1470" s="7"/>
      <c r="AW1470" s="7"/>
      <c r="AX1470" s="7"/>
      <c r="AY1470" s="7"/>
      <c r="AZ1470" s="7"/>
      <c r="BA1470" s="7"/>
      <c r="BB1470" s="7"/>
      <c r="BC1470" s="7"/>
      <c r="BD1470" s="7"/>
      <c r="BE1470" s="7"/>
      <c r="BF1470" s="7"/>
      <c r="BG1470" s="7"/>
      <c r="BH1470" s="7"/>
      <c r="BI1470" s="7"/>
      <c r="BJ1470" s="7"/>
      <c r="BK1470" s="7"/>
      <c r="BL1470" s="7"/>
      <c r="BM1470" s="7"/>
      <c r="BN1470" s="7"/>
      <c r="BO1470" s="7"/>
      <c r="BP1470" s="7"/>
      <c r="BQ1470" s="7"/>
      <c r="BR1470" s="7"/>
      <c r="BS1470" s="7"/>
      <c r="BT1470" s="7"/>
      <c r="BU1470" s="7"/>
      <c r="BV1470" s="7"/>
      <c r="BW1470" s="7"/>
      <c r="BX1470" s="7"/>
      <c r="BY1470" s="7"/>
      <c r="BZ1470" s="7"/>
      <c r="CA1470" s="7"/>
      <c r="CB1470" s="7"/>
      <c r="CC1470" s="7"/>
      <c r="CD1470" s="7"/>
    </row>
    <row r="1471" spans="1:82" s="4" customFormat="1">
      <c r="A1471" s="8"/>
      <c r="B1471" s="8"/>
      <c r="D1471" s="7"/>
      <c r="E1471" s="7"/>
      <c r="F1471" s="7"/>
      <c r="H1471" s="7"/>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c r="AG1471" s="7"/>
      <c r="AH1471" s="7"/>
      <c r="AI1471" s="7"/>
      <c r="AJ1471" s="7"/>
      <c r="AK1471" s="7"/>
      <c r="AL1471" s="7"/>
      <c r="AM1471" s="7"/>
      <c r="AN1471" s="7"/>
      <c r="AO1471" s="7"/>
      <c r="AP1471" s="7"/>
      <c r="AQ1471" s="7"/>
      <c r="AR1471" s="7"/>
      <c r="AS1471" s="7"/>
      <c r="AT1471" s="7"/>
      <c r="AU1471" s="7"/>
      <c r="AV1471" s="7"/>
      <c r="AW1471" s="7"/>
      <c r="AX1471" s="7"/>
      <c r="AY1471" s="7"/>
      <c r="AZ1471" s="7"/>
      <c r="BA1471" s="7"/>
      <c r="BB1471" s="7"/>
      <c r="BC1471" s="7"/>
      <c r="BD1471" s="7"/>
      <c r="BE1471" s="7"/>
      <c r="BF1471" s="7"/>
      <c r="BG1471" s="7"/>
      <c r="BH1471" s="7"/>
      <c r="BI1471" s="7"/>
      <c r="BJ1471" s="7"/>
      <c r="BK1471" s="7"/>
      <c r="BL1471" s="7"/>
      <c r="BM1471" s="7"/>
      <c r="BN1471" s="7"/>
      <c r="BO1471" s="7"/>
      <c r="BP1471" s="7"/>
      <c r="BQ1471" s="7"/>
      <c r="BR1471" s="7"/>
      <c r="BS1471" s="7"/>
      <c r="BT1471" s="7"/>
      <c r="BU1471" s="7"/>
      <c r="BV1471" s="7"/>
      <c r="BW1471" s="7"/>
      <c r="BX1471" s="7"/>
      <c r="BY1471" s="7"/>
      <c r="BZ1471" s="7"/>
      <c r="CA1471" s="7"/>
      <c r="CB1471" s="7"/>
      <c r="CC1471" s="7"/>
      <c r="CD1471" s="7"/>
    </row>
    <row r="1472" spans="1:82" s="4" customFormat="1">
      <c r="A1472" s="8"/>
      <c r="B1472" s="8"/>
      <c r="D1472" s="7"/>
      <c r="E1472" s="7"/>
      <c r="F1472" s="7"/>
      <c r="H1472" s="7"/>
      <c r="I1472" s="7"/>
      <c r="J1472" s="7"/>
      <c r="K1472" s="7"/>
      <c r="L1472" s="7"/>
      <c r="M1472" s="7"/>
      <c r="N1472" s="7"/>
      <c r="O1472" s="7"/>
      <c r="P1472" s="7"/>
      <c r="Q1472" s="7"/>
      <c r="R1472" s="7"/>
      <c r="S1472" s="7"/>
      <c r="T1472" s="7"/>
      <c r="U1472" s="7"/>
      <c r="V1472" s="7"/>
      <c r="W1472" s="7"/>
      <c r="X1472" s="7"/>
      <c r="Y1472" s="7"/>
      <c r="Z1472" s="7"/>
      <c r="AA1472" s="7"/>
      <c r="AB1472" s="7"/>
      <c r="AC1472" s="7"/>
      <c r="AD1472" s="7"/>
      <c r="AE1472" s="7"/>
      <c r="AF1472" s="7"/>
      <c r="AG1472" s="7"/>
      <c r="AH1472" s="7"/>
      <c r="AI1472" s="7"/>
      <c r="AJ1472" s="7"/>
      <c r="AK1472" s="7"/>
      <c r="AL1472" s="7"/>
      <c r="AM1472" s="7"/>
      <c r="AN1472" s="7"/>
      <c r="AO1472" s="7"/>
      <c r="AP1472" s="7"/>
      <c r="AQ1472" s="7"/>
      <c r="AR1472" s="7"/>
      <c r="AS1472" s="7"/>
      <c r="AT1472" s="7"/>
      <c r="AU1472" s="7"/>
      <c r="AV1472" s="7"/>
      <c r="AW1472" s="7"/>
      <c r="AX1472" s="7"/>
      <c r="AY1472" s="7"/>
      <c r="AZ1472" s="7"/>
      <c r="BA1472" s="7"/>
      <c r="BB1472" s="7"/>
      <c r="BC1472" s="7"/>
      <c r="BD1472" s="7"/>
      <c r="BE1472" s="7"/>
      <c r="BF1472" s="7"/>
      <c r="BG1472" s="7"/>
      <c r="BH1472" s="7"/>
      <c r="BI1472" s="7"/>
      <c r="BJ1472" s="7"/>
      <c r="BK1472" s="7"/>
      <c r="BL1472" s="7"/>
      <c r="BM1472" s="7"/>
      <c r="BN1472" s="7"/>
      <c r="BO1472" s="7"/>
      <c r="BP1472" s="7"/>
      <c r="BQ1472" s="7"/>
      <c r="BR1472" s="7"/>
      <c r="BS1472" s="7"/>
      <c r="BT1472" s="7"/>
      <c r="BU1472" s="7"/>
      <c r="BV1472" s="7"/>
      <c r="BW1472" s="7"/>
      <c r="BX1472" s="7"/>
      <c r="BY1472" s="7"/>
      <c r="BZ1472" s="7"/>
      <c r="CA1472" s="7"/>
      <c r="CB1472" s="7"/>
      <c r="CC1472" s="7"/>
      <c r="CD1472" s="7"/>
    </row>
    <row r="1473" spans="1:82" s="4" customFormat="1">
      <c r="A1473" s="8"/>
      <c r="B1473" s="8"/>
      <c r="D1473" s="7"/>
      <c r="E1473" s="7"/>
      <c r="F1473" s="7"/>
      <c r="H1473" s="7"/>
      <c r="I1473" s="7"/>
      <c r="J1473" s="7"/>
      <c r="K1473" s="7"/>
      <c r="L1473" s="7"/>
      <c r="M1473" s="7"/>
      <c r="N1473" s="7"/>
      <c r="O1473" s="7"/>
      <c r="P1473" s="7"/>
      <c r="Q1473" s="7"/>
      <c r="R1473" s="7"/>
      <c r="S1473" s="7"/>
      <c r="T1473" s="7"/>
      <c r="U1473" s="7"/>
      <c r="V1473" s="7"/>
      <c r="W1473" s="7"/>
      <c r="X1473" s="7"/>
      <c r="Y1473" s="7"/>
      <c r="Z1473" s="7"/>
      <c r="AA1473" s="7"/>
      <c r="AB1473" s="7"/>
      <c r="AC1473" s="7"/>
      <c r="AD1473" s="7"/>
      <c r="AE1473" s="7"/>
      <c r="AF1473" s="7"/>
      <c r="AG1473" s="7"/>
      <c r="AH1473" s="7"/>
      <c r="AI1473" s="7"/>
      <c r="AJ1473" s="7"/>
      <c r="AK1473" s="7"/>
      <c r="AL1473" s="7"/>
      <c r="AM1473" s="7"/>
      <c r="AN1473" s="7"/>
      <c r="AO1473" s="7"/>
      <c r="AP1473" s="7"/>
      <c r="AQ1473" s="7"/>
      <c r="AR1473" s="7"/>
      <c r="AS1473" s="7"/>
      <c r="AT1473" s="7"/>
      <c r="AU1473" s="7"/>
      <c r="AV1473" s="7"/>
      <c r="AW1473" s="7"/>
      <c r="AX1473" s="7"/>
      <c r="AY1473" s="7"/>
      <c r="AZ1473" s="7"/>
      <c r="BA1473" s="7"/>
      <c r="BB1473" s="7"/>
      <c r="BC1473" s="7"/>
      <c r="BD1473" s="7"/>
      <c r="BE1473" s="7"/>
      <c r="BF1473" s="7"/>
      <c r="BG1473" s="7"/>
      <c r="BH1473" s="7"/>
      <c r="BI1473" s="7"/>
      <c r="BJ1473" s="7"/>
      <c r="BK1473" s="7"/>
      <c r="BL1473" s="7"/>
      <c r="BM1473" s="7"/>
      <c r="BN1473" s="7"/>
      <c r="BO1473" s="7"/>
      <c r="BP1473" s="7"/>
      <c r="BQ1473" s="7"/>
      <c r="BR1473" s="7"/>
      <c r="BS1473" s="7"/>
      <c r="BT1473" s="7"/>
      <c r="BU1473" s="7"/>
      <c r="BV1473" s="7"/>
      <c r="BW1473" s="7"/>
      <c r="BX1473" s="7"/>
      <c r="BY1473" s="7"/>
      <c r="BZ1473" s="7"/>
      <c r="CA1473" s="7"/>
      <c r="CB1473" s="7"/>
      <c r="CC1473" s="7"/>
      <c r="CD1473" s="7"/>
    </row>
    <row r="1474" spans="1:82" s="4" customFormat="1">
      <c r="A1474" s="8"/>
      <c r="B1474" s="8"/>
      <c r="D1474" s="7"/>
      <c r="E1474" s="7"/>
      <c r="F1474" s="7"/>
      <c r="H1474" s="7"/>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c r="AG1474" s="7"/>
      <c r="AH1474" s="7"/>
      <c r="AI1474" s="7"/>
      <c r="AJ1474" s="7"/>
      <c r="AK1474" s="7"/>
      <c r="AL1474" s="7"/>
      <c r="AM1474" s="7"/>
      <c r="AN1474" s="7"/>
      <c r="AO1474" s="7"/>
      <c r="AP1474" s="7"/>
      <c r="AQ1474" s="7"/>
      <c r="AR1474" s="7"/>
      <c r="AS1474" s="7"/>
      <c r="AT1474" s="7"/>
      <c r="AU1474" s="7"/>
      <c r="AV1474" s="7"/>
      <c r="AW1474" s="7"/>
      <c r="AX1474" s="7"/>
      <c r="AY1474" s="7"/>
      <c r="AZ1474" s="7"/>
      <c r="BA1474" s="7"/>
      <c r="BB1474" s="7"/>
      <c r="BC1474" s="7"/>
      <c r="BD1474" s="7"/>
      <c r="BE1474" s="7"/>
      <c r="BF1474" s="7"/>
      <c r="BG1474" s="7"/>
      <c r="BH1474" s="7"/>
      <c r="BI1474" s="7"/>
      <c r="BJ1474" s="7"/>
      <c r="BK1474" s="7"/>
      <c r="BL1474" s="7"/>
      <c r="BM1474" s="7"/>
      <c r="BN1474" s="7"/>
      <c r="BO1474" s="7"/>
      <c r="BP1474" s="7"/>
      <c r="BQ1474" s="7"/>
      <c r="BR1474" s="7"/>
      <c r="BS1474" s="7"/>
      <c r="BT1474" s="7"/>
      <c r="BU1474" s="7"/>
      <c r="BV1474" s="7"/>
      <c r="BW1474" s="7"/>
      <c r="BX1474" s="7"/>
      <c r="BY1474" s="7"/>
      <c r="BZ1474" s="7"/>
      <c r="CA1474" s="7"/>
      <c r="CB1474" s="7"/>
      <c r="CC1474" s="7"/>
      <c r="CD1474" s="7"/>
    </row>
    <row r="1475" spans="1:82" s="4" customFormat="1">
      <c r="A1475" s="8"/>
      <c r="B1475" s="8"/>
      <c r="D1475" s="7"/>
      <c r="E1475" s="7"/>
      <c r="F1475" s="7"/>
      <c r="H1475" s="7"/>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c r="AG1475" s="7"/>
      <c r="AH1475" s="7"/>
      <c r="AI1475" s="7"/>
      <c r="AJ1475" s="7"/>
      <c r="AK1475" s="7"/>
      <c r="AL1475" s="7"/>
      <c r="AM1475" s="7"/>
      <c r="AN1475" s="7"/>
      <c r="AO1475" s="7"/>
      <c r="AP1475" s="7"/>
      <c r="AQ1475" s="7"/>
      <c r="AR1475" s="7"/>
      <c r="AS1475" s="7"/>
      <c r="AT1475" s="7"/>
      <c r="AU1475" s="7"/>
      <c r="AV1475" s="7"/>
      <c r="AW1475" s="7"/>
      <c r="AX1475" s="7"/>
      <c r="AY1475" s="7"/>
      <c r="AZ1475" s="7"/>
      <c r="BA1475" s="7"/>
      <c r="BB1475" s="7"/>
      <c r="BC1475" s="7"/>
      <c r="BD1475" s="7"/>
      <c r="BE1475" s="7"/>
      <c r="BF1475" s="7"/>
      <c r="BG1475" s="7"/>
      <c r="BH1475" s="7"/>
      <c r="BI1475" s="7"/>
      <c r="BJ1475" s="7"/>
      <c r="BK1475" s="7"/>
      <c r="BL1475" s="7"/>
      <c r="BM1475" s="7"/>
      <c r="BN1475" s="7"/>
      <c r="BO1475" s="7"/>
      <c r="BP1475" s="7"/>
      <c r="BQ1475" s="7"/>
      <c r="BR1475" s="7"/>
      <c r="BS1475" s="7"/>
      <c r="BT1475" s="7"/>
      <c r="BU1475" s="7"/>
      <c r="BV1475" s="7"/>
      <c r="BW1475" s="7"/>
      <c r="BX1475" s="7"/>
      <c r="BY1475" s="7"/>
      <c r="BZ1475" s="7"/>
      <c r="CA1475" s="7"/>
      <c r="CB1475" s="7"/>
      <c r="CC1475" s="7"/>
      <c r="CD1475" s="7"/>
    </row>
    <row r="1476" spans="1:82" s="4" customFormat="1">
      <c r="A1476" s="8"/>
      <c r="B1476" s="8"/>
      <c r="D1476" s="7"/>
      <c r="E1476" s="7"/>
      <c r="F1476" s="7"/>
      <c r="H1476" s="7"/>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c r="AG1476" s="7"/>
      <c r="AH1476" s="7"/>
      <c r="AI1476" s="7"/>
      <c r="AJ1476" s="7"/>
      <c r="AK1476" s="7"/>
      <c r="AL1476" s="7"/>
      <c r="AM1476" s="7"/>
      <c r="AN1476" s="7"/>
      <c r="AO1476" s="7"/>
      <c r="AP1476" s="7"/>
      <c r="AQ1476" s="7"/>
      <c r="AR1476" s="7"/>
      <c r="AS1476" s="7"/>
      <c r="AT1476" s="7"/>
      <c r="AU1476" s="7"/>
      <c r="AV1476" s="7"/>
      <c r="AW1476" s="7"/>
      <c r="AX1476" s="7"/>
      <c r="AY1476" s="7"/>
      <c r="AZ1476" s="7"/>
      <c r="BA1476" s="7"/>
      <c r="BB1476" s="7"/>
      <c r="BC1476" s="7"/>
      <c r="BD1476" s="7"/>
      <c r="BE1476" s="7"/>
      <c r="BF1476" s="7"/>
      <c r="BG1476" s="7"/>
      <c r="BH1476" s="7"/>
      <c r="BI1476" s="7"/>
      <c r="BJ1476" s="7"/>
      <c r="BK1476" s="7"/>
      <c r="BL1476" s="7"/>
      <c r="BM1476" s="7"/>
      <c r="BN1476" s="7"/>
      <c r="BO1476" s="7"/>
      <c r="BP1476" s="7"/>
      <c r="BQ1476" s="7"/>
      <c r="BR1476" s="7"/>
      <c r="BS1476" s="7"/>
      <c r="BT1476" s="7"/>
      <c r="BU1476" s="7"/>
      <c r="BV1476" s="7"/>
      <c r="BW1476" s="7"/>
      <c r="BX1476" s="7"/>
      <c r="BY1476" s="7"/>
      <c r="BZ1476" s="7"/>
      <c r="CA1476" s="7"/>
      <c r="CB1476" s="7"/>
      <c r="CC1476" s="7"/>
      <c r="CD1476" s="7"/>
    </row>
    <row r="1477" spans="1:82" s="4" customFormat="1">
      <c r="A1477" s="8"/>
      <c r="B1477" s="8"/>
      <c r="D1477" s="7"/>
      <c r="E1477" s="7"/>
      <c r="F1477" s="7"/>
      <c r="H1477" s="7"/>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c r="AG1477" s="7"/>
      <c r="AH1477" s="7"/>
      <c r="AI1477" s="7"/>
      <c r="AJ1477" s="7"/>
      <c r="AK1477" s="7"/>
      <c r="AL1477" s="7"/>
      <c r="AM1477" s="7"/>
      <c r="AN1477" s="7"/>
      <c r="AO1477" s="7"/>
      <c r="AP1477" s="7"/>
      <c r="AQ1477" s="7"/>
      <c r="AR1477" s="7"/>
      <c r="AS1477" s="7"/>
      <c r="AT1477" s="7"/>
      <c r="AU1477" s="7"/>
      <c r="AV1477" s="7"/>
      <c r="AW1477" s="7"/>
      <c r="AX1477" s="7"/>
      <c r="AY1477" s="7"/>
      <c r="AZ1477" s="7"/>
      <c r="BA1477" s="7"/>
      <c r="BB1477" s="7"/>
      <c r="BC1477" s="7"/>
      <c r="BD1477" s="7"/>
      <c r="BE1477" s="7"/>
      <c r="BF1477" s="7"/>
      <c r="BG1477" s="7"/>
      <c r="BH1477" s="7"/>
      <c r="BI1477" s="7"/>
      <c r="BJ1477" s="7"/>
      <c r="BK1477" s="7"/>
      <c r="BL1477" s="7"/>
      <c r="BM1477" s="7"/>
      <c r="BN1477" s="7"/>
      <c r="BO1477" s="7"/>
      <c r="BP1477" s="7"/>
      <c r="BQ1477" s="7"/>
      <c r="BR1477" s="7"/>
      <c r="BS1477" s="7"/>
      <c r="BT1477" s="7"/>
      <c r="BU1477" s="7"/>
      <c r="BV1477" s="7"/>
      <c r="BW1477" s="7"/>
      <c r="BX1477" s="7"/>
      <c r="BY1477" s="7"/>
      <c r="BZ1477" s="7"/>
      <c r="CA1477" s="7"/>
      <c r="CB1477" s="7"/>
      <c r="CC1477" s="7"/>
      <c r="CD1477" s="7"/>
    </row>
    <row r="1478" spans="1:82" s="4" customFormat="1">
      <c r="A1478" s="8"/>
      <c r="B1478" s="8"/>
      <c r="D1478" s="7"/>
      <c r="E1478" s="7"/>
      <c r="F1478" s="7"/>
      <c r="H1478" s="7"/>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7"/>
      <c r="AG1478" s="7"/>
      <c r="AH1478" s="7"/>
      <c r="AI1478" s="7"/>
      <c r="AJ1478" s="7"/>
      <c r="AK1478" s="7"/>
      <c r="AL1478" s="7"/>
      <c r="AM1478" s="7"/>
      <c r="AN1478" s="7"/>
      <c r="AO1478" s="7"/>
      <c r="AP1478" s="7"/>
      <c r="AQ1478" s="7"/>
      <c r="AR1478" s="7"/>
      <c r="AS1478" s="7"/>
      <c r="AT1478" s="7"/>
      <c r="AU1478" s="7"/>
      <c r="AV1478" s="7"/>
      <c r="AW1478" s="7"/>
      <c r="AX1478" s="7"/>
      <c r="AY1478" s="7"/>
      <c r="AZ1478" s="7"/>
      <c r="BA1478" s="7"/>
      <c r="BB1478" s="7"/>
      <c r="BC1478" s="7"/>
      <c r="BD1478" s="7"/>
      <c r="BE1478" s="7"/>
      <c r="BF1478" s="7"/>
      <c r="BG1478" s="7"/>
      <c r="BH1478" s="7"/>
      <c r="BI1478" s="7"/>
      <c r="BJ1478" s="7"/>
      <c r="BK1478" s="7"/>
      <c r="BL1478" s="7"/>
      <c r="BM1478" s="7"/>
      <c r="BN1478" s="7"/>
      <c r="BO1478" s="7"/>
      <c r="BP1478" s="7"/>
      <c r="BQ1478" s="7"/>
      <c r="BR1478" s="7"/>
      <c r="BS1478" s="7"/>
      <c r="BT1478" s="7"/>
      <c r="BU1478" s="7"/>
      <c r="BV1478" s="7"/>
      <c r="BW1478" s="7"/>
      <c r="BX1478" s="7"/>
      <c r="BY1478" s="7"/>
      <c r="BZ1478" s="7"/>
      <c r="CA1478" s="7"/>
      <c r="CB1478" s="7"/>
      <c r="CC1478" s="7"/>
      <c r="CD1478" s="7"/>
    </row>
    <row r="1479" spans="1:82" s="4" customFormat="1">
      <c r="A1479" s="8"/>
      <c r="B1479" s="8"/>
      <c r="D1479" s="7"/>
      <c r="E1479" s="7"/>
      <c r="F1479" s="7"/>
      <c r="H1479" s="7"/>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c r="AG1479" s="7"/>
      <c r="AH1479" s="7"/>
      <c r="AI1479" s="7"/>
      <c r="AJ1479" s="7"/>
      <c r="AK1479" s="7"/>
      <c r="AL1479" s="7"/>
      <c r="AM1479" s="7"/>
      <c r="AN1479" s="7"/>
      <c r="AO1479" s="7"/>
      <c r="AP1479" s="7"/>
      <c r="AQ1479" s="7"/>
      <c r="AR1479" s="7"/>
      <c r="AS1479" s="7"/>
      <c r="AT1479" s="7"/>
      <c r="AU1479" s="7"/>
      <c r="AV1479" s="7"/>
      <c r="AW1479" s="7"/>
      <c r="AX1479" s="7"/>
      <c r="AY1479" s="7"/>
      <c r="AZ1479" s="7"/>
      <c r="BA1479" s="7"/>
      <c r="BB1479" s="7"/>
      <c r="BC1479" s="7"/>
      <c r="BD1479" s="7"/>
      <c r="BE1479" s="7"/>
      <c r="BF1479" s="7"/>
      <c r="BG1479" s="7"/>
      <c r="BH1479" s="7"/>
      <c r="BI1479" s="7"/>
      <c r="BJ1479" s="7"/>
      <c r="BK1479" s="7"/>
      <c r="BL1479" s="7"/>
      <c r="BM1479" s="7"/>
      <c r="BN1479" s="7"/>
      <c r="BO1479" s="7"/>
      <c r="BP1479" s="7"/>
      <c r="BQ1479" s="7"/>
      <c r="BR1479" s="7"/>
      <c r="BS1479" s="7"/>
      <c r="BT1479" s="7"/>
      <c r="BU1479" s="7"/>
      <c r="BV1479" s="7"/>
      <c r="BW1479" s="7"/>
      <c r="BX1479" s="7"/>
      <c r="BY1479" s="7"/>
      <c r="BZ1479" s="7"/>
      <c r="CA1479" s="7"/>
      <c r="CB1479" s="7"/>
      <c r="CC1479" s="7"/>
      <c r="CD1479" s="7"/>
    </row>
    <row r="1480" spans="1:82" s="4" customFormat="1">
      <c r="A1480" s="8"/>
      <c r="B1480" s="8"/>
      <c r="D1480" s="7"/>
      <c r="E1480" s="7"/>
      <c r="F1480" s="7"/>
      <c r="H1480" s="7"/>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c r="AG1480" s="7"/>
      <c r="AH1480" s="7"/>
      <c r="AI1480" s="7"/>
      <c r="AJ1480" s="7"/>
      <c r="AK1480" s="7"/>
      <c r="AL1480" s="7"/>
      <c r="AM1480" s="7"/>
      <c r="AN1480" s="7"/>
      <c r="AO1480" s="7"/>
      <c r="AP1480" s="7"/>
      <c r="AQ1480" s="7"/>
      <c r="AR1480" s="7"/>
      <c r="AS1480" s="7"/>
      <c r="AT1480" s="7"/>
      <c r="AU1480" s="7"/>
      <c r="AV1480" s="7"/>
      <c r="AW1480" s="7"/>
      <c r="AX1480" s="7"/>
      <c r="AY1480" s="7"/>
      <c r="AZ1480" s="7"/>
      <c r="BA1480" s="7"/>
      <c r="BB1480" s="7"/>
      <c r="BC1480" s="7"/>
      <c r="BD1480" s="7"/>
      <c r="BE1480" s="7"/>
      <c r="BF1480" s="7"/>
      <c r="BG1480" s="7"/>
      <c r="BH1480" s="7"/>
      <c r="BI1480" s="7"/>
      <c r="BJ1480" s="7"/>
      <c r="BK1480" s="7"/>
      <c r="BL1480" s="7"/>
      <c r="BM1480" s="7"/>
      <c r="BN1480" s="7"/>
      <c r="BO1480" s="7"/>
      <c r="BP1480" s="7"/>
      <c r="BQ1480" s="7"/>
      <c r="BR1480" s="7"/>
      <c r="BS1480" s="7"/>
      <c r="BT1480" s="7"/>
      <c r="BU1480" s="7"/>
      <c r="BV1480" s="7"/>
      <c r="BW1480" s="7"/>
      <c r="BX1480" s="7"/>
      <c r="BY1480" s="7"/>
      <c r="BZ1480" s="7"/>
      <c r="CA1480" s="7"/>
      <c r="CB1480" s="7"/>
      <c r="CC1480" s="7"/>
      <c r="CD1480" s="7"/>
    </row>
    <row r="1481" spans="1:82" s="4" customFormat="1">
      <c r="A1481" s="8"/>
      <c r="B1481" s="8"/>
      <c r="D1481" s="7"/>
      <c r="E1481" s="7"/>
      <c r="F1481" s="7"/>
      <c r="H1481" s="7"/>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c r="AG1481" s="7"/>
      <c r="AH1481" s="7"/>
      <c r="AI1481" s="7"/>
      <c r="AJ1481" s="7"/>
      <c r="AK1481" s="7"/>
      <c r="AL1481" s="7"/>
      <c r="AM1481" s="7"/>
      <c r="AN1481" s="7"/>
      <c r="AO1481" s="7"/>
      <c r="AP1481" s="7"/>
      <c r="AQ1481" s="7"/>
      <c r="AR1481" s="7"/>
      <c r="AS1481" s="7"/>
      <c r="AT1481" s="7"/>
      <c r="AU1481" s="7"/>
      <c r="AV1481" s="7"/>
      <c r="AW1481" s="7"/>
      <c r="AX1481" s="7"/>
      <c r="AY1481" s="7"/>
      <c r="AZ1481" s="7"/>
      <c r="BA1481" s="7"/>
      <c r="BB1481" s="7"/>
      <c r="BC1481" s="7"/>
      <c r="BD1481" s="7"/>
      <c r="BE1481" s="7"/>
      <c r="BF1481" s="7"/>
      <c r="BG1481" s="7"/>
      <c r="BH1481" s="7"/>
      <c r="BI1481" s="7"/>
      <c r="BJ1481" s="7"/>
      <c r="BK1481" s="7"/>
      <c r="BL1481" s="7"/>
      <c r="BM1481" s="7"/>
      <c r="BN1481" s="7"/>
      <c r="BO1481" s="7"/>
      <c r="BP1481" s="7"/>
      <c r="BQ1481" s="7"/>
      <c r="BR1481" s="7"/>
      <c r="BS1481" s="7"/>
      <c r="BT1481" s="7"/>
      <c r="BU1481" s="7"/>
      <c r="BV1481" s="7"/>
      <c r="BW1481" s="7"/>
      <c r="BX1481" s="7"/>
      <c r="BY1481" s="7"/>
      <c r="BZ1481" s="7"/>
      <c r="CA1481" s="7"/>
      <c r="CB1481" s="7"/>
      <c r="CC1481" s="7"/>
      <c r="CD1481" s="7"/>
    </row>
    <row r="1482" spans="1:82" s="4" customFormat="1">
      <c r="A1482" s="8"/>
      <c r="B1482" s="8"/>
      <c r="D1482" s="7"/>
      <c r="E1482" s="7"/>
      <c r="F1482" s="7"/>
      <c r="H1482" s="7"/>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c r="AG1482" s="7"/>
      <c r="AH1482" s="7"/>
      <c r="AI1482" s="7"/>
      <c r="AJ1482" s="7"/>
      <c r="AK1482" s="7"/>
      <c r="AL1482" s="7"/>
      <c r="AM1482" s="7"/>
      <c r="AN1482" s="7"/>
      <c r="AO1482" s="7"/>
      <c r="AP1482" s="7"/>
      <c r="AQ1482" s="7"/>
      <c r="AR1482" s="7"/>
      <c r="AS1482" s="7"/>
      <c r="AT1482" s="7"/>
      <c r="AU1482" s="7"/>
      <c r="AV1482" s="7"/>
      <c r="AW1482" s="7"/>
      <c r="AX1482" s="7"/>
      <c r="AY1482" s="7"/>
      <c r="AZ1482" s="7"/>
      <c r="BA1482" s="7"/>
      <c r="BB1482" s="7"/>
      <c r="BC1482" s="7"/>
      <c r="BD1482" s="7"/>
      <c r="BE1482" s="7"/>
      <c r="BF1482" s="7"/>
      <c r="BG1482" s="7"/>
      <c r="BH1482" s="7"/>
      <c r="BI1482" s="7"/>
      <c r="BJ1482" s="7"/>
      <c r="BK1482" s="7"/>
      <c r="BL1482" s="7"/>
      <c r="BM1482" s="7"/>
      <c r="BN1482" s="7"/>
      <c r="BO1482" s="7"/>
      <c r="BP1482" s="7"/>
      <c r="BQ1482" s="7"/>
      <c r="BR1482" s="7"/>
      <c r="BS1482" s="7"/>
      <c r="BT1482" s="7"/>
      <c r="BU1482" s="7"/>
      <c r="BV1482" s="7"/>
      <c r="BW1482" s="7"/>
      <c r="BX1482" s="7"/>
      <c r="BY1482" s="7"/>
      <c r="BZ1482" s="7"/>
      <c r="CA1482" s="7"/>
      <c r="CB1482" s="7"/>
      <c r="CC1482" s="7"/>
      <c r="CD1482" s="7"/>
    </row>
    <row r="1483" spans="1:82" s="4" customFormat="1">
      <c r="A1483" s="8"/>
      <c r="B1483" s="8"/>
      <c r="D1483" s="7"/>
      <c r="E1483" s="7"/>
      <c r="F1483" s="7"/>
      <c r="H1483" s="7"/>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c r="AG1483" s="7"/>
      <c r="AH1483" s="7"/>
      <c r="AI1483" s="7"/>
      <c r="AJ1483" s="7"/>
      <c r="AK1483" s="7"/>
      <c r="AL1483" s="7"/>
      <c r="AM1483" s="7"/>
      <c r="AN1483" s="7"/>
      <c r="AO1483" s="7"/>
      <c r="AP1483" s="7"/>
      <c r="AQ1483" s="7"/>
      <c r="AR1483" s="7"/>
      <c r="AS1483" s="7"/>
      <c r="AT1483" s="7"/>
      <c r="AU1483" s="7"/>
      <c r="AV1483" s="7"/>
      <c r="AW1483" s="7"/>
      <c r="AX1483" s="7"/>
      <c r="AY1483" s="7"/>
      <c r="AZ1483" s="7"/>
      <c r="BA1483" s="7"/>
      <c r="BB1483" s="7"/>
      <c r="BC1483" s="7"/>
      <c r="BD1483" s="7"/>
      <c r="BE1483" s="7"/>
      <c r="BF1483" s="7"/>
      <c r="BG1483" s="7"/>
      <c r="BH1483" s="7"/>
      <c r="BI1483" s="7"/>
      <c r="BJ1483" s="7"/>
      <c r="BK1483" s="7"/>
      <c r="BL1483" s="7"/>
      <c r="BM1483" s="7"/>
      <c r="BN1483" s="7"/>
      <c r="BO1483" s="7"/>
      <c r="BP1483" s="7"/>
      <c r="BQ1483" s="7"/>
      <c r="BR1483" s="7"/>
      <c r="BS1483" s="7"/>
      <c r="BT1483" s="7"/>
      <c r="BU1483" s="7"/>
      <c r="BV1483" s="7"/>
      <c r="BW1483" s="7"/>
      <c r="BX1483" s="7"/>
      <c r="BY1483" s="7"/>
      <c r="BZ1483" s="7"/>
      <c r="CA1483" s="7"/>
      <c r="CB1483" s="7"/>
      <c r="CC1483" s="7"/>
      <c r="CD1483" s="7"/>
    </row>
    <row r="1484" spans="1:82" s="4" customFormat="1">
      <c r="A1484" s="8"/>
      <c r="B1484" s="8"/>
      <c r="D1484" s="7"/>
      <c r="E1484" s="7"/>
      <c r="F1484" s="7"/>
      <c r="H1484" s="7"/>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c r="AG1484" s="7"/>
      <c r="AH1484" s="7"/>
      <c r="AI1484" s="7"/>
      <c r="AJ1484" s="7"/>
      <c r="AK1484" s="7"/>
      <c r="AL1484" s="7"/>
      <c r="AM1484" s="7"/>
      <c r="AN1484" s="7"/>
      <c r="AO1484" s="7"/>
      <c r="AP1484" s="7"/>
      <c r="AQ1484" s="7"/>
      <c r="AR1484" s="7"/>
      <c r="AS1484" s="7"/>
      <c r="AT1484" s="7"/>
      <c r="AU1484" s="7"/>
      <c r="AV1484" s="7"/>
      <c r="AW1484" s="7"/>
      <c r="AX1484" s="7"/>
      <c r="AY1484" s="7"/>
      <c r="AZ1484" s="7"/>
      <c r="BA1484" s="7"/>
      <c r="BB1484" s="7"/>
      <c r="BC1484" s="7"/>
      <c r="BD1484" s="7"/>
      <c r="BE1484" s="7"/>
      <c r="BF1484" s="7"/>
      <c r="BG1484" s="7"/>
      <c r="BH1484" s="7"/>
      <c r="BI1484" s="7"/>
      <c r="BJ1484" s="7"/>
      <c r="BK1484" s="7"/>
      <c r="BL1484" s="7"/>
      <c r="BM1484" s="7"/>
      <c r="BN1484" s="7"/>
      <c r="BO1484" s="7"/>
      <c r="BP1484" s="7"/>
      <c r="BQ1484" s="7"/>
      <c r="BR1484" s="7"/>
      <c r="BS1484" s="7"/>
      <c r="BT1484" s="7"/>
      <c r="BU1484" s="7"/>
      <c r="BV1484" s="7"/>
      <c r="BW1484" s="7"/>
      <c r="BX1484" s="7"/>
      <c r="BY1484" s="7"/>
      <c r="BZ1484" s="7"/>
      <c r="CA1484" s="7"/>
      <c r="CB1484" s="7"/>
      <c r="CC1484" s="7"/>
      <c r="CD1484" s="7"/>
    </row>
    <row r="1485" spans="1:82" s="4" customFormat="1">
      <c r="A1485" s="8"/>
      <c r="B1485" s="8"/>
      <c r="D1485" s="7"/>
      <c r="E1485" s="7"/>
      <c r="F1485" s="7"/>
      <c r="H1485" s="7"/>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c r="AG1485" s="7"/>
      <c r="AH1485" s="7"/>
      <c r="AI1485" s="7"/>
      <c r="AJ1485" s="7"/>
      <c r="AK1485" s="7"/>
      <c r="AL1485" s="7"/>
      <c r="AM1485" s="7"/>
      <c r="AN1485" s="7"/>
      <c r="AO1485" s="7"/>
      <c r="AP1485" s="7"/>
      <c r="AQ1485" s="7"/>
      <c r="AR1485" s="7"/>
      <c r="AS1485" s="7"/>
      <c r="AT1485" s="7"/>
      <c r="AU1485" s="7"/>
      <c r="AV1485" s="7"/>
      <c r="AW1485" s="7"/>
      <c r="AX1485" s="7"/>
      <c r="AY1485" s="7"/>
      <c r="AZ1485" s="7"/>
      <c r="BA1485" s="7"/>
      <c r="BB1485" s="7"/>
      <c r="BC1485" s="7"/>
      <c r="BD1485" s="7"/>
      <c r="BE1485" s="7"/>
      <c r="BF1485" s="7"/>
      <c r="BG1485" s="7"/>
      <c r="BH1485" s="7"/>
      <c r="BI1485" s="7"/>
      <c r="BJ1485" s="7"/>
      <c r="BK1485" s="7"/>
      <c r="BL1485" s="7"/>
      <c r="BM1485" s="7"/>
      <c r="BN1485" s="7"/>
      <c r="BO1485" s="7"/>
      <c r="BP1485" s="7"/>
      <c r="BQ1485" s="7"/>
      <c r="BR1485" s="7"/>
      <c r="BS1485" s="7"/>
      <c r="BT1485" s="7"/>
      <c r="BU1485" s="7"/>
      <c r="BV1485" s="7"/>
      <c r="BW1485" s="7"/>
      <c r="BX1485" s="7"/>
      <c r="BY1485" s="7"/>
      <c r="BZ1485" s="7"/>
      <c r="CA1485" s="7"/>
      <c r="CB1485" s="7"/>
      <c r="CC1485" s="7"/>
      <c r="CD1485" s="7"/>
    </row>
    <row r="1486" spans="1:82" s="4" customFormat="1">
      <c r="A1486" s="8"/>
      <c r="B1486" s="8"/>
      <c r="D1486" s="7"/>
      <c r="E1486" s="7"/>
      <c r="F1486" s="7"/>
      <c r="H1486" s="7"/>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c r="AG1486" s="7"/>
      <c r="AH1486" s="7"/>
      <c r="AI1486" s="7"/>
      <c r="AJ1486" s="7"/>
      <c r="AK1486" s="7"/>
      <c r="AL1486" s="7"/>
      <c r="AM1486" s="7"/>
      <c r="AN1486" s="7"/>
      <c r="AO1486" s="7"/>
      <c r="AP1486" s="7"/>
      <c r="AQ1486" s="7"/>
      <c r="AR1486" s="7"/>
      <c r="AS1486" s="7"/>
      <c r="AT1486" s="7"/>
      <c r="AU1486" s="7"/>
      <c r="AV1486" s="7"/>
      <c r="AW1486" s="7"/>
      <c r="AX1486" s="7"/>
      <c r="AY1486" s="7"/>
      <c r="AZ1486" s="7"/>
      <c r="BA1486" s="7"/>
      <c r="BB1486" s="7"/>
      <c r="BC1486" s="7"/>
      <c r="BD1486" s="7"/>
      <c r="BE1486" s="7"/>
      <c r="BF1486" s="7"/>
      <c r="BG1486" s="7"/>
      <c r="BH1486" s="7"/>
      <c r="BI1486" s="7"/>
      <c r="BJ1486" s="7"/>
      <c r="BK1486" s="7"/>
      <c r="BL1486" s="7"/>
      <c r="BM1486" s="7"/>
      <c r="BN1486" s="7"/>
      <c r="BO1486" s="7"/>
      <c r="BP1486" s="7"/>
      <c r="BQ1486" s="7"/>
      <c r="BR1486" s="7"/>
      <c r="BS1486" s="7"/>
      <c r="BT1486" s="7"/>
      <c r="BU1486" s="7"/>
      <c r="BV1486" s="7"/>
      <c r="BW1486" s="7"/>
      <c r="BX1486" s="7"/>
      <c r="BY1486" s="7"/>
      <c r="BZ1486" s="7"/>
      <c r="CA1486" s="7"/>
      <c r="CB1486" s="7"/>
      <c r="CC1486" s="7"/>
      <c r="CD1486" s="7"/>
    </row>
    <row r="1487" spans="1:82" s="4" customFormat="1">
      <c r="A1487" s="8"/>
      <c r="B1487" s="8"/>
      <c r="D1487" s="7"/>
      <c r="E1487" s="7"/>
      <c r="F1487" s="7"/>
      <c r="H1487" s="7"/>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c r="AG1487" s="7"/>
      <c r="AH1487" s="7"/>
      <c r="AI1487" s="7"/>
      <c r="AJ1487" s="7"/>
      <c r="AK1487" s="7"/>
      <c r="AL1487" s="7"/>
      <c r="AM1487" s="7"/>
      <c r="AN1487" s="7"/>
      <c r="AO1487" s="7"/>
      <c r="AP1487" s="7"/>
      <c r="AQ1487" s="7"/>
      <c r="AR1487" s="7"/>
      <c r="AS1487" s="7"/>
      <c r="AT1487" s="7"/>
      <c r="AU1487" s="7"/>
      <c r="AV1487" s="7"/>
      <c r="AW1487" s="7"/>
      <c r="AX1487" s="7"/>
      <c r="AY1487" s="7"/>
      <c r="AZ1487" s="7"/>
      <c r="BA1487" s="7"/>
      <c r="BB1487" s="7"/>
      <c r="BC1487" s="7"/>
      <c r="BD1487" s="7"/>
      <c r="BE1487" s="7"/>
      <c r="BF1487" s="7"/>
      <c r="BG1487" s="7"/>
      <c r="BH1487" s="7"/>
      <c r="BI1487" s="7"/>
      <c r="BJ1487" s="7"/>
      <c r="BK1487" s="7"/>
      <c r="BL1487" s="7"/>
      <c r="BM1487" s="7"/>
      <c r="BN1487" s="7"/>
      <c r="BO1487" s="7"/>
      <c r="BP1487" s="7"/>
      <c r="BQ1487" s="7"/>
      <c r="BR1487" s="7"/>
      <c r="BS1487" s="7"/>
      <c r="BT1487" s="7"/>
      <c r="BU1487" s="7"/>
      <c r="BV1487" s="7"/>
      <c r="BW1487" s="7"/>
      <c r="BX1487" s="7"/>
      <c r="BY1487" s="7"/>
      <c r="BZ1487" s="7"/>
      <c r="CA1487" s="7"/>
      <c r="CB1487" s="7"/>
      <c r="CC1487" s="7"/>
      <c r="CD1487" s="7"/>
    </row>
    <row r="1488" spans="1:82" s="4" customFormat="1">
      <c r="A1488" s="8"/>
      <c r="B1488" s="8"/>
      <c r="D1488" s="7"/>
      <c r="E1488" s="7"/>
      <c r="F1488" s="7"/>
      <c r="H1488" s="7"/>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c r="AG1488" s="7"/>
      <c r="AH1488" s="7"/>
      <c r="AI1488" s="7"/>
      <c r="AJ1488" s="7"/>
      <c r="AK1488" s="7"/>
      <c r="AL1488" s="7"/>
      <c r="AM1488" s="7"/>
      <c r="AN1488" s="7"/>
      <c r="AO1488" s="7"/>
      <c r="AP1488" s="7"/>
      <c r="AQ1488" s="7"/>
      <c r="AR1488" s="7"/>
      <c r="AS1488" s="7"/>
      <c r="AT1488" s="7"/>
      <c r="AU1488" s="7"/>
      <c r="AV1488" s="7"/>
      <c r="AW1488" s="7"/>
      <c r="AX1488" s="7"/>
      <c r="AY1488" s="7"/>
      <c r="AZ1488" s="7"/>
      <c r="BA1488" s="7"/>
      <c r="BB1488" s="7"/>
      <c r="BC1488" s="7"/>
      <c r="BD1488" s="7"/>
      <c r="BE1488" s="7"/>
      <c r="BF1488" s="7"/>
      <c r="BG1488" s="7"/>
      <c r="BH1488" s="7"/>
      <c r="BI1488" s="7"/>
      <c r="BJ1488" s="7"/>
      <c r="BK1488" s="7"/>
      <c r="BL1488" s="7"/>
      <c r="BM1488" s="7"/>
      <c r="BN1488" s="7"/>
      <c r="BO1488" s="7"/>
      <c r="BP1488" s="7"/>
      <c r="BQ1488" s="7"/>
      <c r="BR1488" s="7"/>
      <c r="BS1488" s="7"/>
      <c r="BT1488" s="7"/>
      <c r="BU1488" s="7"/>
      <c r="BV1488" s="7"/>
      <c r="BW1488" s="7"/>
      <c r="BX1488" s="7"/>
      <c r="BY1488" s="7"/>
      <c r="BZ1488" s="7"/>
      <c r="CA1488" s="7"/>
      <c r="CB1488" s="7"/>
      <c r="CC1488" s="7"/>
      <c r="CD1488" s="7"/>
    </row>
    <row r="1489" spans="1:82" s="4" customFormat="1">
      <c r="A1489" s="8"/>
      <c r="B1489" s="8"/>
      <c r="D1489" s="7"/>
      <c r="E1489" s="7"/>
      <c r="F1489" s="7"/>
      <c r="H1489" s="7"/>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c r="AG1489" s="7"/>
      <c r="AH1489" s="7"/>
      <c r="AI1489" s="7"/>
      <c r="AJ1489" s="7"/>
      <c r="AK1489" s="7"/>
      <c r="AL1489" s="7"/>
      <c r="AM1489" s="7"/>
      <c r="AN1489" s="7"/>
      <c r="AO1489" s="7"/>
      <c r="AP1489" s="7"/>
      <c r="AQ1489" s="7"/>
      <c r="AR1489" s="7"/>
      <c r="AS1489" s="7"/>
      <c r="AT1489" s="7"/>
      <c r="AU1489" s="7"/>
      <c r="AV1489" s="7"/>
      <c r="AW1489" s="7"/>
      <c r="AX1489" s="7"/>
      <c r="AY1489" s="7"/>
      <c r="AZ1489" s="7"/>
      <c r="BA1489" s="7"/>
      <c r="BB1489" s="7"/>
      <c r="BC1489" s="7"/>
      <c r="BD1489" s="7"/>
      <c r="BE1489" s="7"/>
      <c r="BF1489" s="7"/>
      <c r="BG1489" s="7"/>
      <c r="BH1489" s="7"/>
      <c r="BI1489" s="7"/>
      <c r="BJ1489" s="7"/>
      <c r="BK1489" s="7"/>
      <c r="BL1489" s="7"/>
      <c r="BM1489" s="7"/>
      <c r="BN1489" s="7"/>
      <c r="BO1489" s="7"/>
      <c r="BP1489" s="7"/>
      <c r="BQ1489" s="7"/>
      <c r="BR1489" s="7"/>
      <c r="BS1489" s="7"/>
      <c r="BT1489" s="7"/>
      <c r="BU1489" s="7"/>
      <c r="BV1489" s="7"/>
      <c r="BW1489" s="7"/>
      <c r="BX1489" s="7"/>
      <c r="BY1489" s="7"/>
      <c r="BZ1489" s="7"/>
      <c r="CA1489" s="7"/>
      <c r="CB1489" s="7"/>
      <c r="CC1489" s="7"/>
      <c r="CD1489" s="7"/>
    </row>
    <row r="1490" spans="1:82" s="4" customFormat="1">
      <c r="A1490" s="8"/>
      <c r="B1490" s="8"/>
      <c r="D1490" s="7"/>
      <c r="E1490" s="7"/>
      <c r="F1490" s="7"/>
      <c r="H1490" s="7"/>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c r="AG1490" s="7"/>
      <c r="AH1490" s="7"/>
      <c r="AI1490" s="7"/>
      <c r="AJ1490" s="7"/>
      <c r="AK1490" s="7"/>
      <c r="AL1490" s="7"/>
      <c r="AM1490" s="7"/>
      <c r="AN1490" s="7"/>
      <c r="AO1490" s="7"/>
      <c r="AP1490" s="7"/>
      <c r="AQ1490" s="7"/>
      <c r="AR1490" s="7"/>
      <c r="AS1490" s="7"/>
      <c r="AT1490" s="7"/>
      <c r="AU1490" s="7"/>
      <c r="AV1490" s="7"/>
      <c r="AW1490" s="7"/>
      <c r="AX1490" s="7"/>
      <c r="AY1490" s="7"/>
      <c r="AZ1490" s="7"/>
      <c r="BA1490" s="7"/>
      <c r="BB1490" s="7"/>
      <c r="BC1490" s="7"/>
      <c r="BD1490" s="7"/>
      <c r="BE1490" s="7"/>
      <c r="BF1490" s="7"/>
      <c r="BG1490" s="7"/>
      <c r="BH1490" s="7"/>
      <c r="BI1490" s="7"/>
      <c r="BJ1490" s="7"/>
      <c r="BK1490" s="7"/>
      <c r="BL1490" s="7"/>
      <c r="BM1490" s="7"/>
      <c r="BN1490" s="7"/>
      <c r="BO1490" s="7"/>
      <c r="BP1490" s="7"/>
      <c r="BQ1490" s="7"/>
      <c r="BR1490" s="7"/>
      <c r="BS1490" s="7"/>
      <c r="BT1490" s="7"/>
      <c r="BU1490" s="7"/>
      <c r="BV1490" s="7"/>
      <c r="BW1490" s="7"/>
      <c r="BX1490" s="7"/>
      <c r="BY1490" s="7"/>
      <c r="BZ1490" s="7"/>
      <c r="CA1490" s="7"/>
      <c r="CB1490" s="7"/>
      <c r="CC1490" s="7"/>
      <c r="CD1490" s="7"/>
    </row>
    <row r="1491" spans="1:82" s="4" customFormat="1">
      <c r="A1491" s="8"/>
      <c r="B1491" s="8"/>
      <c r="D1491" s="7"/>
      <c r="E1491" s="7"/>
      <c r="F1491" s="7"/>
      <c r="H1491" s="7"/>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c r="AG1491" s="7"/>
      <c r="AH1491" s="7"/>
      <c r="AI1491" s="7"/>
      <c r="AJ1491" s="7"/>
      <c r="AK1491" s="7"/>
      <c r="AL1491" s="7"/>
      <c r="AM1491" s="7"/>
      <c r="AN1491" s="7"/>
      <c r="AO1491" s="7"/>
      <c r="AP1491" s="7"/>
      <c r="AQ1491" s="7"/>
      <c r="AR1491" s="7"/>
      <c r="AS1491" s="7"/>
      <c r="AT1491" s="7"/>
      <c r="AU1491" s="7"/>
      <c r="AV1491" s="7"/>
      <c r="AW1491" s="7"/>
      <c r="AX1491" s="7"/>
      <c r="AY1491" s="7"/>
      <c r="AZ1491" s="7"/>
      <c r="BA1491" s="7"/>
      <c r="BB1491" s="7"/>
      <c r="BC1491" s="7"/>
      <c r="BD1491" s="7"/>
      <c r="BE1491" s="7"/>
      <c r="BF1491" s="7"/>
      <c r="BG1491" s="7"/>
      <c r="BH1491" s="7"/>
      <c r="BI1491" s="7"/>
      <c r="BJ1491" s="7"/>
      <c r="BK1491" s="7"/>
      <c r="BL1491" s="7"/>
      <c r="BM1491" s="7"/>
      <c r="BN1491" s="7"/>
      <c r="BO1491" s="7"/>
      <c r="BP1491" s="7"/>
      <c r="BQ1491" s="7"/>
      <c r="BR1491" s="7"/>
      <c r="BS1491" s="7"/>
      <c r="BT1491" s="7"/>
      <c r="BU1491" s="7"/>
      <c r="BV1491" s="7"/>
      <c r="BW1491" s="7"/>
      <c r="BX1491" s="7"/>
      <c r="BY1491" s="7"/>
      <c r="BZ1491" s="7"/>
      <c r="CA1491" s="7"/>
      <c r="CB1491" s="7"/>
      <c r="CC1491" s="7"/>
      <c r="CD1491" s="7"/>
    </row>
    <row r="1492" spans="1:82" s="4" customFormat="1">
      <c r="A1492" s="8"/>
      <c r="B1492" s="8"/>
      <c r="D1492" s="7"/>
      <c r="E1492" s="7"/>
      <c r="F1492" s="7"/>
      <c r="H1492" s="7"/>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c r="AG1492" s="7"/>
      <c r="AH1492" s="7"/>
      <c r="AI1492" s="7"/>
      <c r="AJ1492" s="7"/>
      <c r="AK1492" s="7"/>
      <c r="AL1492" s="7"/>
      <c r="AM1492" s="7"/>
      <c r="AN1492" s="7"/>
      <c r="AO1492" s="7"/>
      <c r="AP1492" s="7"/>
      <c r="AQ1492" s="7"/>
      <c r="AR1492" s="7"/>
      <c r="AS1492" s="7"/>
      <c r="AT1492" s="7"/>
      <c r="AU1492" s="7"/>
      <c r="AV1492" s="7"/>
      <c r="AW1492" s="7"/>
      <c r="AX1492" s="7"/>
      <c r="AY1492" s="7"/>
      <c r="AZ1492" s="7"/>
      <c r="BA1492" s="7"/>
      <c r="BB1492" s="7"/>
      <c r="BC1492" s="7"/>
      <c r="BD1492" s="7"/>
      <c r="BE1492" s="7"/>
      <c r="BF1492" s="7"/>
      <c r="BG1492" s="7"/>
      <c r="BH1492" s="7"/>
      <c r="BI1492" s="7"/>
      <c r="BJ1492" s="7"/>
      <c r="BK1492" s="7"/>
      <c r="BL1492" s="7"/>
      <c r="BM1492" s="7"/>
      <c r="BN1492" s="7"/>
      <c r="BO1492" s="7"/>
      <c r="BP1492" s="7"/>
      <c r="BQ1492" s="7"/>
      <c r="BR1492" s="7"/>
      <c r="BS1492" s="7"/>
      <c r="BT1492" s="7"/>
      <c r="BU1492" s="7"/>
      <c r="BV1492" s="7"/>
      <c r="BW1492" s="7"/>
      <c r="BX1492" s="7"/>
      <c r="BY1492" s="7"/>
      <c r="BZ1492" s="7"/>
      <c r="CA1492" s="7"/>
      <c r="CB1492" s="7"/>
      <c r="CC1492" s="7"/>
      <c r="CD1492" s="7"/>
    </row>
    <row r="1493" spans="1:82" s="4" customFormat="1">
      <c r="A1493" s="8"/>
      <c r="B1493" s="8"/>
      <c r="D1493" s="7"/>
      <c r="E1493" s="7"/>
      <c r="F1493" s="7"/>
      <c r="H1493" s="7"/>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c r="AG1493" s="7"/>
      <c r="AH1493" s="7"/>
      <c r="AI1493" s="7"/>
      <c r="AJ1493" s="7"/>
      <c r="AK1493" s="7"/>
      <c r="AL1493" s="7"/>
      <c r="AM1493" s="7"/>
      <c r="AN1493" s="7"/>
      <c r="AO1493" s="7"/>
      <c r="AP1493" s="7"/>
      <c r="AQ1493" s="7"/>
      <c r="AR1493" s="7"/>
      <c r="AS1493" s="7"/>
      <c r="AT1493" s="7"/>
      <c r="AU1493" s="7"/>
      <c r="AV1493" s="7"/>
      <c r="AW1493" s="7"/>
      <c r="AX1493" s="7"/>
      <c r="AY1493" s="7"/>
      <c r="AZ1493" s="7"/>
      <c r="BA1493" s="7"/>
      <c r="BB1493" s="7"/>
      <c r="BC1493" s="7"/>
      <c r="BD1493" s="7"/>
      <c r="BE1493" s="7"/>
      <c r="BF1493" s="7"/>
      <c r="BG1493" s="7"/>
      <c r="BH1493" s="7"/>
      <c r="BI1493" s="7"/>
      <c r="BJ1493" s="7"/>
      <c r="BK1493" s="7"/>
      <c r="BL1493" s="7"/>
      <c r="BM1493" s="7"/>
      <c r="BN1493" s="7"/>
      <c r="BO1493" s="7"/>
      <c r="BP1493" s="7"/>
      <c r="BQ1493" s="7"/>
      <c r="BR1493" s="7"/>
      <c r="BS1493" s="7"/>
      <c r="BT1493" s="7"/>
      <c r="BU1493" s="7"/>
      <c r="BV1493" s="7"/>
      <c r="BW1493" s="7"/>
      <c r="BX1493" s="7"/>
      <c r="BY1493" s="7"/>
      <c r="BZ1493" s="7"/>
      <c r="CA1493" s="7"/>
      <c r="CB1493" s="7"/>
      <c r="CC1493" s="7"/>
      <c r="CD1493" s="7"/>
    </row>
    <row r="1494" spans="1:82" s="4" customFormat="1">
      <c r="A1494" s="8"/>
      <c r="B1494" s="8"/>
      <c r="D1494" s="7"/>
      <c r="E1494" s="7"/>
      <c r="F1494" s="7"/>
      <c r="H1494" s="7"/>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c r="AG1494" s="7"/>
      <c r="AH1494" s="7"/>
      <c r="AI1494" s="7"/>
      <c r="AJ1494" s="7"/>
      <c r="AK1494" s="7"/>
      <c r="AL1494" s="7"/>
      <c r="AM1494" s="7"/>
      <c r="AN1494" s="7"/>
      <c r="AO1494" s="7"/>
      <c r="AP1494" s="7"/>
      <c r="AQ1494" s="7"/>
      <c r="AR1494" s="7"/>
      <c r="AS1494" s="7"/>
      <c r="AT1494" s="7"/>
      <c r="AU1494" s="7"/>
      <c r="AV1494" s="7"/>
      <c r="AW1494" s="7"/>
      <c r="AX1494" s="7"/>
      <c r="AY1494" s="7"/>
      <c r="AZ1494" s="7"/>
      <c r="BA1494" s="7"/>
      <c r="BB1494" s="7"/>
      <c r="BC1494" s="7"/>
      <c r="BD1494" s="7"/>
      <c r="BE1494" s="7"/>
      <c r="BF1494" s="7"/>
      <c r="BG1494" s="7"/>
      <c r="BH1494" s="7"/>
      <c r="BI1494" s="7"/>
      <c r="BJ1494" s="7"/>
      <c r="BK1494" s="7"/>
      <c r="BL1494" s="7"/>
      <c r="BM1494" s="7"/>
      <c r="BN1494" s="7"/>
      <c r="BO1494" s="7"/>
      <c r="BP1494" s="7"/>
      <c r="BQ1494" s="7"/>
      <c r="BR1494" s="7"/>
      <c r="BS1494" s="7"/>
      <c r="BT1494" s="7"/>
      <c r="BU1494" s="7"/>
      <c r="BV1494" s="7"/>
      <c r="BW1494" s="7"/>
      <c r="BX1494" s="7"/>
      <c r="BY1494" s="7"/>
      <c r="BZ1494" s="7"/>
      <c r="CA1494" s="7"/>
      <c r="CB1494" s="7"/>
      <c r="CC1494" s="7"/>
      <c r="CD1494" s="7"/>
    </row>
    <row r="1495" spans="1:82" s="4" customFormat="1">
      <c r="A1495" s="8"/>
      <c r="B1495" s="8"/>
      <c r="D1495" s="7"/>
      <c r="E1495" s="7"/>
      <c r="F1495" s="7"/>
      <c r="H1495" s="7"/>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c r="AG1495" s="7"/>
      <c r="AH1495" s="7"/>
      <c r="AI1495" s="7"/>
      <c r="AJ1495" s="7"/>
      <c r="AK1495" s="7"/>
      <c r="AL1495" s="7"/>
      <c r="AM1495" s="7"/>
      <c r="AN1495" s="7"/>
      <c r="AO1495" s="7"/>
      <c r="AP1495" s="7"/>
      <c r="AQ1495" s="7"/>
      <c r="AR1495" s="7"/>
      <c r="AS1495" s="7"/>
      <c r="AT1495" s="7"/>
      <c r="AU1495" s="7"/>
      <c r="AV1495" s="7"/>
      <c r="AW1495" s="7"/>
      <c r="AX1495" s="7"/>
      <c r="AY1495" s="7"/>
      <c r="AZ1495" s="7"/>
      <c r="BA1495" s="7"/>
      <c r="BB1495" s="7"/>
      <c r="BC1495" s="7"/>
      <c r="BD1495" s="7"/>
      <c r="BE1495" s="7"/>
      <c r="BF1495" s="7"/>
      <c r="BG1495" s="7"/>
      <c r="BH1495" s="7"/>
      <c r="BI1495" s="7"/>
      <c r="BJ1495" s="7"/>
      <c r="BK1495" s="7"/>
      <c r="BL1495" s="7"/>
      <c r="BM1495" s="7"/>
      <c r="BN1495" s="7"/>
      <c r="BO1495" s="7"/>
      <c r="BP1495" s="7"/>
      <c r="BQ1495" s="7"/>
      <c r="BR1495" s="7"/>
      <c r="BS1495" s="7"/>
      <c r="BT1495" s="7"/>
      <c r="BU1495" s="7"/>
      <c r="BV1495" s="7"/>
      <c r="BW1495" s="7"/>
      <c r="BX1495" s="7"/>
      <c r="BY1495" s="7"/>
      <c r="BZ1495" s="7"/>
      <c r="CA1495" s="7"/>
      <c r="CB1495" s="7"/>
      <c r="CC1495" s="7"/>
      <c r="CD1495" s="7"/>
    </row>
    <row r="1496" spans="1:82" s="4" customFormat="1">
      <c r="A1496" s="8"/>
      <c r="B1496" s="8"/>
      <c r="D1496" s="7"/>
      <c r="E1496" s="7"/>
      <c r="F1496" s="7"/>
      <c r="H1496" s="7"/>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c r="AG1496" s="7"/>
      <c r="AH1496" s="7"/>
      <c r="AI1496" s="7"/>
      <c r="AJ1496" s="7"/>
      <c r="AK1496" s="7"/>
      <c r="AL1496" s="7"/>
      <c r="AM1496" s="7"/>
      <c r="AN1496" s="7"/>
      <c r="AO1496" s="7"/>
      <c r="AP1496" s="7"/>
      <c r="AQ1496" s="7"/>
      <c r="AR1496" s="7"/>
      <c r="AS1496" s="7"/>
      <c r="AT1496" s="7"/>
      <c r="AU1496" s="7"/>
      <c r="AV1496" s="7"/>
      <c r="AW1496" s="7"/>
      <c r="AX1496" s="7"/>
      <c r="AY1496" s="7"/>
      <c r="AZ1496" s="7"/>
      <c r="BA1496" s="7"/>
      <c r="BB1496" s="7"/>
      <c r="BC1496" s="7"/>
      <c r="BD1496" s="7"/>
      <c r="BE1496" s="7"/>
      <c r="BF1496" s="7"/>
      <c r="BG1496" s="7"/>
      <c r="BH1496" s="7"/>
      <c r="BI1496" s="7"/>
      <c r="BJ1496" s="7"/>
      <c r="BK1496" s="7"/>
      <c r="BL1496" s="7"/>
      <c r="BM1496" s="7"/>
      <c r="BN1496" s="7"/>
      <c r="BO1496" s="7"/>
      <c r="BP1496" s="7"/>
      <c r="BQ1496" s="7"/>
      <c r="BR1496" s="7"/>
      <c r="BS1496" s="7"/>
      <c r="BT1496" s="7"/>
      <c r="BU1496" s="7"/>
      <c r="BV1496" s="7"/>
      <c r="BW1496" s="7"/>
      <c r="BX1496" s="7"/>
      <c r="BY1496" s="7"/>
      <c r="BZ1496" s="7"/>
      <c r="CA1496" s="7"/>
      <c r="CB1496" s="7"/>
      <c r="CC1496" s="7"/>
      <c r="CD1496" s="7"/>
    </row>
    <row r="1497" spans="1:82" s="4" customFormat="1">
      <c r="A1497" s="8"/>
      <c r="B1497" s="8"/>
      <c r="D1497" s="7"/>
      <c r="E1497" s="7"/>
      <c r="F1497" s="7"/>
      <c r="H1497" s="7"/>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c r="AG1497" s="7"/>
      <c r="AH1497" s="7"/>
      <c r="AI1497" s="7"/>
      <c r="AJ1497" s="7"/>
      <c r="AK1497" s="7"/>
      <c r="AL1497" s="7"/>
      <c r="AM1497" s="7"/>
      <c r="AN1497" s="7"/>
      <c r="AO1497" s="7"/>
      <c r="AP1497" s="7"/>
      <c r="AQ1497" s="7"/>
      <c r="AR1497" s="7"/>
      <c r="AS1497" s="7"/>
      <c r="AT1497" s="7"/>
      <c r="AU1497" s="7"/>
      <c r="AV1497" s="7"/>
      <c r="AW1497" s="7"/>
      <c r="AX1497" s="7"/>
      <c r="AY1497" s="7"/>
      <c r="AZ1497" s="7"/>
      <c r="BA1497" s="7"/>
      <c r="BB1497" s="7"/>
      <c r="BC1497" s="7"/>
      <c r="BD1497" s="7"/>
      <c r="BE1497" s="7"/>
      <c r="BF1497" s="7"/>
      <c r="BG1497" s="7"/>
      <c r="BH1497" s="7"/>
      <c r="BI1497" s="7"/>
      <c r="BJ1497" s="7"/>
      <c r="BK1497" s="7"/>
      <c r="BL1497" s="7"/>
      <c r="BM1497" s="7"/>
      <c r="BN1497" s="7"/>
      <c r="BO1497" s="7"/>
      <c r="BP1497" s="7"/>
      <c r="BQ1497" s="7"/>
      <c r="BR1497" s="7"/>
      <c r="BS1497" s="7"/>
      <c r="BT1497" s="7"/>
      <c r="BU1497" s="7"/>
      <c r="BV1497" s="7"/>
      <c r="BW1497" s="7"/>
      <c r="BX1497" s="7"/>
      <c r="BY1497" s="7"/>
      <c r="BZ1497" s="7"/>
      <c r="CA1497" s="7"/>
      <c r="CB1497" s="7"/>
      <c r="CC1497" s="7"/>
      <c r="CD1497" s="7"/>
    </row>
    <row r="1498" spans="1:82" s="4" customFormat="1">
      <c r="A1498" s="8"/>
      <c r="B1498" s="8"/>
      <c r="D1498" s="7"/>
      <c r="E1498" s="7"/>
      <c r="F1498" s="7"/>
      <c r="H1498" s="7"/>
      <c r="I1498" s="7"/>
      <c r="J1498" s="7"/>
      <c r="K1498" s="7"/>
      <c r="L1498" s="7"/>
      <c r="M1498" s="7"/>
      <c r="N1498" s="7"/>
      <c r="O1498" s="7"/>
      <c r="P1498" s="7"/>
      <c r="Q1498" s="7"/>
      <c r="R1498" s="7"/>
      <c r="S1498" s="7"/>
      <c r="T1498" s="7"/>
      <c r="U1498" s="7"/>
      <c r="V1498" s="7"/>
      <c r="W1498" s="7"/>
      <c r="X1498" s="7"/>
      <c r="Y1498" s="7"/>
      <c r="Z1498" s="7"/>
      <c r="AA1498" s="7"/>
      <c r="AB1498" s="7"/>
      <c r="AC1498" s="7"/>
      <c r="AD1498" s="7"/>
      <c r="AE1498" s="7"/>
      <c r="AF1498" s="7"/>
      <c r="AG1498" s="7"/>
      <c r="AH1498" s="7"/>
      <c r="AI1498" s="7"/>
      <c r="AJ1498" s="7"/>
      <c r="AK1498" s="7"/>
      <c r="AL1498" s="7"/>
      <c r="AM1498" s="7"/>
      <c r="AN1498" s="7"/>
      <c r="AO1498" s="7"/>
      <c r="AP1498" s="7"/>
      <c r="AQ1498" s="7"/>
      <c r="AR1498" s="7"/>
      <c r="AS1498" s="7"/>
      <c r="AT1498" s="7"/>
      <c r="AU1498" s="7"/>
      <c r="AV1498" s="7"/>
      <c r="AW1498" s="7"/>
      <c r="AX1498" s="7"/>
      <c r="AY1498" s="7"/>
      <c r="AZ1498" s="7"/>
      <c r="BA1498" s="7"/>
      <c r="BB1498" s="7"/>
      <c r="BC1498" s="7"/>
      <c r="BD1498" s="7"/>
      <c r="BE1498" s="7"/>
      <c r="BF1498" s="7"/>
      <c r="BG1498" s="7"/>
      <c r="BH1498" s="7"/>
      <c r="BI1498" s="7"/>
      <c r="BJ1498" s="7"/>
      <c r="BK1498" s="7"/>
      <c r="BL1498" s="7"/>
      <c r="BM1498" s="7"/>
      <c r="BN1498" s="7"/>
      <c r="BO1498" s="7"/>
      <c r="BP1498" s="7"/>
      <c r="BQ1498" s="7"/>
      <c r="BR1498" s="7"/>
      <c r="BS1498" s="7"/>
      <c r="BT1498" s="7"/>
      <c r="BU1498" s="7"/>
      <c r="BV1498" s="7"/>
      <c r="BW1498" s="7"/>
      <c r="BX1498" s="7"/>
      <c r="BY1498" s="7"/>
      <c r="BZ1498" s="7"/>
      <c r="CA1498" s="7"/>
      <c r="CB1498" s="7"/>
      <c r="CC1498" s="7"/>
      <c r="CD1498" s="7"/>
    </row>
    <row r="1499" spans="1:82" s="4" customFormat="1">
      <c r="A1499" s="8"/>
      <c r="B1499" s="8"/>
      <c r="D1499" s="7"/>
      <c r="E1499" s="7"/>
      <c r="F1499" s="7"/>
      <c r="H1499" s="7"/>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c r="AG1499" s="7"/>
      <c r="AH1499" s="7"/>
      <c r="AI1499" s="7"/>
      <c r="AJ1499" s="7"/>
      <c r="AK1499" s="7"/>
      <c r="AL1499" s="7"/>
      <c r="AM1499" s="7"/>
      <c r="AN1499" s="7"/>
      <c r="AO1499" s="7"/>
      <c r="AP1499" s="7"/>
      <c r="AQ1499" s="7"/>
      <c r="AR1499" s="7"/>
      <c r="AS1499" s="7"/>
      <c r="AT1499" s="7"/>
      <c r="AU1499" s="7"/>
      <c r="AV1499" s="7"/>
      <c r="AW1499" s="7"/>
      <c r="AX1499" s="7"/>
      <c r="AY1499" s="7"/>
      <c r="AZ1499" s="7"/>
      <c r="BA1499" s="7"/>
      <c r="BB1499" s="7"/>
      <c r="BC1499" s="7"/>
      <c r="BD1499" s="7"/>
      <c r="BE1499" s="7"/>
      <c r="BF1499" s="7"/>
      <c r="BG1499" s="7"/>
      <c r="BH1499" s="7"/>
      <c r="BI1499" s="7"/>
      <c r="BJ1499" s="7"/>
      <c r="BK1499" s="7"/>
      <c r="BL1499" s="7"/>
      <c r="BM1499" s="7"/>
      <c r="BN1499" s="7"/>
      <c r="BO1499" s="7"/>
      <c r="BP1499" s="7"/>
      <c r="BQ1499" s="7"/>
      <c r="BR1499" s="7"/>
      <c r="BS1499" s="7"/>
      <c r="BT1499" s="7"/>
      <c r="BU1499" s="7"/>
      <c r="BV1499" s="7"/>
      <c r="BW1499" s="7"/>
      <c r="BX1499" s="7"/>
      <c r="BY1499" s="7"/>
      <c r="BZ1499" s="7"/>
      <c r="CA1499" s="7"/>
      <c r="CB1499" s="7"/>
      <c r="CC1499" s="7"/>
      <c r="CD1499" s="7"/>
    </row>
    <row r="1500" spans="1:82" s="4" customFormat="1">
      <c r="A1500" s="8"/>
      <c r="B1500" s="8"/>
      <c r="D1500" s="7"/>
      <c r="E1500" s="7"/>
      <c r="F1500" s="7"/>
      <c r="H1500" s="7"/>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c r="AG1500" s="7"/>
      <c r="AH1500" s="7"/>
      <c r="AI1500" s="7"/>
      <c r="AJ1500" s="7"/>
      <c r="AK1500" s="7"/>
      <c r="AL1500" s="7"/>
      <c r="AM1500" s="7"/>
      <c r="AN1500" s="7"/>
      <c r="AO1500" s="7"/>
      <c r="AP1500" s="7"/>
      <c r="AQ1500" s="7"/>
      <c r="AR1500" s="7"/>
      <c r="AS1500" s="7"/>
      <c r="AT1500" s="7"/>
      <c r="AU1500" s="7"/>
      <c r="AV1500" s="7"/>
      <c r="AW1500" s="7"/>
      <c r="AX1500" s="7"/>
      <c r="AY1500" s="7"/>
      <c r="AZ1500" s="7"/>
      <c r="BA1500" s="7"/>
      <c r="BB1500" s="7"/>
      <c r="BC1500" s="7"/>
      <c r="BD1500" s="7"/>
      <c r="BE1500" s="7"/>
      <c r="BF1500" s="7"/>
      <c r="BG1500" s="7"/>
      <c r="BH1500" s="7"/>
      <c r="BI1500" s="7"/>
      <c r="BJ1500" s="7"/>
      <c r="BK1500" s="7"/>
      <c r="BL1500" s="7"/>
      <c r="BM1500" s="7"/>
      <c r="BN1500" s="7"/>
      <c r="BO1500" s="7"/>
      <c r="BP1500" s="7"/>
      <c r="BQ1500" s="7"/>
      <c r="BR1500" s="7"/>
      <c r="BS1500" s="7"/>
      <c r="BT1500" s="7"/>
      <c r="BU1500" s="7"/>
      <c r="BV1500" s="7"/>
      <c r="BW1500" s="7"/>
      <c r="BX1500" s="7"/>
      <c r="BY1500" s="7"/>
      <c r="BZ1500" s="7"/>
      <c r="CA1500" s="7"/>
      <c r="CB1500" s="7"/>
      <c r="CC1500" s="7"/>
      <c r="CD1500" s="7"/>
    </row>
    <row r="1501" spans="1:82" s="4" customFormat="1">
      <c r="A1501" s="8"/>
      <c r="B1501" s="8"/>
      <c r="D1501" s="7"/>
      <c r="E1501" s="7"/>
      <c r="F1501" s="7"/>
      <c r="H1501" s="7"/>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c r="AG1501" s="7"/>
      <c r="AH1501" s="7"/>
      <c r="AI1501" s="7"/>
      <c r="AJ1501" s="7"/>
      <c r="AK1501" s="7"/>
      <c r="AL1501" s="7"/>
      <c r="AM1501" s="7"/>
      <c r="AN1501" s="7"/>
      <c r="AO1501" s="7"/>
      <c r="AP1501" s="7"/>
      <c r="AQ1501" s="7"/>
      <c r="AR1501" s="7"/>
      <c r="AS1501" s="7"/>
      <c r="AT1501" s="7"/>
      <c r="AU1501" s="7"/>
      <c r="AV1501" s="7"/>
      <c r="AW1501" s="7"/>
      <c r="AX1501" s="7"/>
      <c r="AY1501" s="7"/>
      <c r="AZ1501" s="7"/>
      <c r="BA1501" s="7"/>
      <c r="BB1501" s="7"/>
      <c r="BC1501" s="7"/>
      <c r="BD1501" s="7"/>
      <c r="BE1501" s="7"/>
      <c r="BF1501" s="7"/>
      <c r="BG1501" s="7"/>
      <c r="BH1501" s="7"/>
      <c r="BI1501" s="7"/>
      <c r="BJ1501" s="7"/>
      <c r="BK1501" s="7"/>
      <c r="BL1501" s="7"/>
      <c r="BM1501" s="7"/>
      <c r="BN1501" s="7"/>
      <c r="BO1501" s="7"/>
      <c r="BP1501" s="7"/>
      <c r="BQ1501" s="7"/>
      <c r="BR1501" s="7"/>
      <c r="BS1501" s="7"/>
      <c r="BT1501" s="7"/>
      <c r="BU1501" s="7"/>
      <c r="BV1501" s="7"/>
      <c r="BW1501" s="7"/>
      <c r="BX1501" s="7"/>
      <c r="BY1501" s="7"/>
      <c r="BZ1501" s="7"/>
      <c r="CA1501" s="7"/>
      <c r="CB1501" s="7"/>
      <c r="CC1501" s="7"/>
      <c r="CD1501" s="7"/>
    </row>
    <row r="1502" spans="1:82" s="4" customFormat="1">
      <c r="A1502" s="8"/>
      <c r="B1502" s="8"/>
      <c r="D1502" s="7"/>
      <c r="E1502" s="7"/>
      <c r="F1502" s="7"/>
      <c r="H1502" s="7"/>
      <c r="I1502" s="7"/>
      <c r="J1502" s="7"/>
      <c r="K1502" s="7"/>
      <c r="L1502" s="7"/>
      <c r="M1502" s="7"/>
      <c r="N1502" s="7"/>
      <c r="O1502" s="7"/>
      <c r="P1502" s="7"/>
      <c r="Q1502" s="7"/>
      <c r="R1502" s="7"/>
      <c r="S1502" s="7"/>
      <c r="T1502" s="7"/>
      <c r="U1502" s="7"/>
      <c r="V1502" s="7"/>
      <c r="W1502" s="7"/>
      <c r="X1502" s="7"/>
      <c r="Y1502" s="7"/>
      <c r="Z1502" s="7"/>
      <c r="AA1502" s="7"/>
      <c r="AB1502" s="7"/>
      <c r="AC1502" s="7"/>
      <c r="AD1502" s="7"/>
      <c r="AE1502" s="7"/>
      <c r="AF1502" s="7"/>
      <c r="AG1502" s="7"/>
      <c r="AH1502" s="7"/>
      <c r="AI1502" s="7"/>
      <c r="AJ1502" s="7"/>
      <c r="AK1502" s="7"/>
      <c r="AL1502" s="7"/>
      <c r="AM1502" s="7"/>
      <c r="AN1502" s="7"/>
      <c r="AO1502" s="7"/>
      <c r="AP1502" s="7"/>
      <c r="AQ1502" s="7"/>
      <c r="AR1502" s="7"/>
      <c r="AS1502" s="7"/>
      <c r="AT1502" s="7"/>
      <c r="AU1502" s="7"/>
      <c r="AV1502" s="7"/>
      <c r="AW1502" s="7"/>
      <c r="AX1502" s="7"/>
      <c r="AY1502" s="7"/>
      <c r="AZ1502" s="7"/>
      <c r="BA1502" s="7"/>
      <c r="BB1502" s="7"/>
      <c r="BC1502" s="7"/>
      <c r="BD1502" s="7"/>
      <c r="BE1502" s="7"/>
      <c r="BF1502" s="7"/>
      <c r="BG1502" s="7"/>
      <c r="BH1502" s="7"/>
      <c r="BI1502" s="7"/>
      <c r="BJ1502" s="7"/>
      <c r="BK1502" s="7"/>
      <c r="BL1502" s="7"/>
      <c r="BM1502" s="7"/>
      <c r="BN1502" s="7"/>
      <c r="BO1502" s="7"/>
      <c r="BP1502" s="7"/>
      <c r="BQ1502" s="7"/>
      <c r="BR1502" s="7"/>
      <c r="BS1502" s="7"/>
      <c r="BT1502" s="7"/>
      <c r="BU1502" s="7"/>
      <c r="BV1502" s="7"/>
      <c r="BW1502" s="7"/>
      <c r="BX1502" s="7"/>
      <c r="BY1502" s="7"/>
      <c r="BZ1502" s="7"/>
      <c r="CA1502" s="7"/>
      <c r="CB1502" s="7"/>
      <c r="CC1502" s="7"/>
      <c r="CD1502" s="7"/>
    </row>
    <row r="1503" spans="1:82" s="4" customFormat="1">
      <c r="A1503" s="8"/>
      <c r="B1503" s="8"/>
      <c r="D1503" s="7"/>
      <c r="E1503" s="7"/>
      <c r="F1503" s="7"/>
      <c r="H1503" s="7"/>
      <c r="I1503" s="7"/>
      <c r="J1503" s="7"/>
      <c r="K1503" s="7"/>
      <c r="L1503" s="7"/>
      <c r="M1503" s="7"/>
      <c r="N1503" s="7"/>
      <c r="O1503" s="7"/>
      <c r="P1503" s="7"/>
      <c r="Q1503" s="7"/>
      <c r="R1503" s="7"/>
      <c r="S1503" s="7"/>
      <c r="T1503" s="7"/>
      <c r="U1503" s="7"/>
      <c r="V1503" s="7"/>
      <c r="W1503" s="7"/>
      <c r="X1503" s="7"/>
      <c r="Y1503" s="7"/>
      <c r="Z1503" s="7"/>
      <c r="AA1503" s="7"/>
      <c r="AB1503" s="7"/>
      <c r="AC1503" s="7"/>
      <c r="AD1503" s="7"/>
      <c r="AE1503" s="7"/>
      <c r="AF1503" s="7"/>
      <c r="AG1503" s="7"/>
      <c r="AH1503" s="7"/>
      <c r="AI1503" s="7"/>
      <c r="AJ1503" s="7"/>
      <c r="AK1503" s="7"/>
      <c r="AL1503" s="7"/>
      <c r="AM1503" s="7"/>
      <c r="AN1503" s="7"/>
      <c r="AO1503" s="7"/>
      <c r="AP1503" s="7"/>
      <c r="AQ1503" s="7"/>
      <c r="AR1503" s="7"/>
      <c r="AS1503" s="7"/>
      <c r="AT1503" s="7"/>
      <c r="AU1503" s="7"/>
      <c r="AV1503" s="7"/>
      <c r="AW1503" s="7"/>
      <c r="AX1503" s="7"/>
      <c r="AY1503" s="7"/>
      <c r="AZ1503" s="7"/>
      <c r="BA1503" s="7"/>
      <c r="BB1503" s="7"/>
      <c r="BC1503" s="7"/>
      <c r="BD1503" s="7"/>
      <c r="BE1503" s="7"/>
      <c r="BF1503" s="7"/>
      <c r="BG1503" s="7"/>
      <c r="BH1503" s="7"/>
      <c r="BI1503" s="7"/>
      <c r="BJ1503" s="7"/>
      <c r="BK1503" s="7"/>
      <c r="BL1503" s="7"/>
      <c r="BM1503" s="7"/>
      <c r="BN1503" s="7"/>
      <c r="BO1503" s="7"/>
      <c r="BP1503" s="7"/>
      <c r="BQ1503" s="7"/>
      <c r="BR1503" s="7"/>
      <c r="BS1503" s="7"/>
      <c r="BT1503" s="7"/>
      <c r="BU1503" s="7"/>
      <c r="BV1503" s="7"/>
      <c r="BW1503" s="7"/>
      <c r="BX1503" s="7"/>
      <c r="BY1503" s="7"/>
      <c r="BZ1503" s="7"/>
      <c r="CA1503" s="7"/>
      <c r="CB1503" s="7"/>
      <c r="CC1503" s="7"/>
      <c r="CD1503" s="7"/>
    </row>
    <row r="1504" spans="1:82" s="4" customFormat="1">
      <c r="A1504" s="8"/>
      <c r="B1504" s="8"/>
      <c r="D1504" s="7"/>
      <c r="E1504" s="7"/>
      <c r="F1504" s="7"/>
      <c r="H1504" s="7"/>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c r="AG1504" s="7"/>
      <c r="AH1504" s="7"/>
      <c r="AI1504" s="7"/>
      <c r="AJ1504" s="7"/>
      <c r="AK1504" s="7"/>
      <c r="AL1504" s="7"/>
      <c r="AM1504" s="7"/>
      <c r="AN1504" s="7"/>
      <c r="AO1504" s="7"/>
      <c r="AP1504" s="7"/>
      <c r="AQ1504" s="7"/>
      <c r="AR1504" s="7"/>
      <c r="AS1504" s="7"/>
      <c r="AT1504" s="7"/>
      <c r="AU1504" s="7"/>
      <c r="AV1504" s="7"/>
      <c r="AW1504" s="7"/>
      <c r="AX1504" s="7"/>
      <c r="AY1504" s="7"/>
      <c r="AZ1504" s="7"/>
      <c r="BA1504" s="7"/>
      <c r="BB1504" s="7"/>
      <c r="BC1504" s="7"/>
      <c r="BD1504" s="7"/>
      <c r="BE1504" s="7"/>
      <c r="BF1504" s="7"/>
      <c r="BG1504" s="7"/>
      <c r="BH1504" s="7"/>
      <c r="BI1504" s="7"/>
      <c r="BJ1504" s="7"/>
      <c r="BK1504" s="7"/>
      <c r="BL1504" s="7"/>
      <c r="BM1504" s="7"/>
      <c r="BN1504" s="7"/>
      <c r="BO1504" s="7"/>
      <c r="BP1504" s="7"/>
      <c r="BQ1504" s="7"/>
      <c r="BR1504" s="7"/>
      <c r="BS1504" s="7"/>
      <c r="BT1504" s="7"/>
      <c r="BU1504" s="7"/>
      <c r="BV1504" s="7"/>
      <c r="BW1504" s="7"/>
      <c r="BX1504" s="7"/>
      <c r="BY1504" s="7"/>
      <c r="BZ1504" s="7"/>
      <c r="CA1504" s="7"/>
      <c r="CB1504" s="7"/>
      <c r="CC1504" s="7"/>
      <c r="CD1504" s="7"/>
    </row>
    <row r="1505" spans="1:82" s="4" customFormat="1">
      <c r="A1505" s="8"/>
      <c r="B1505" s="8"/>
      <c r="D1505" s="7"/>
      <c r="E1505" s="7"/>
      <c r="F1505" s="7"/>
      <c r="H1505" s="7"/>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c r="AG1505" s="7"/>
      <c r="AH1505" s="7"/>
      <c r="AI1505" s="7"/>
      <c r="AJ1505" s="7"/>
      <c r="AK1505" s="7"/>
      <c r="AL1505" s="7"/>
      <c r="AM1505" s="7"/>
      <c r="AN1505" s="7"/>
      <c r="AO1505" s="7"/>
      <c r="AP1505" s="7"/>
      <c r="AQ1505" s="7"/>
      <c r="AR1505" s="7"/>
      <c r="AS1505" s="7"/>
      <c r="AT1505" s="7"/>
      <c r="AU1505" s="7"/>
      <c r="AV1505" s="7"/>
      <c r="AW1505" s="7"/>
      <c r="AX1505" s="7"/>
      <c r="AY1505" s="7"/>
      <c r="AZ1505" s="7"/>
      <c r="BA1505" s="7"/>
      <c r="BB1505" s="7"/>
      <c r="BC1505" s="7"/>
      <c r="BD1505" s="7"/>
      <c r="BE1505" s="7"/>
      <c r="BF1505" s="7"/>
      <c r="BG1505" s="7"/>
      <c r="BH1505" s="7"/>
      <c r="BI1505" s="7"/>
      <c r="BJ1505" s="7"/>
      <c r="BK1505" s="7"/>
      <c r="BL1505" s="7"/>
      <c r="BM1505" s="7"/>
      <c r="BN1505" s="7"/>
      <c r="BO1505" s="7"/>
      <c r="BP1505" s="7"/>
      <c r="BQ1505" s="7"/>
      <c r="BR1505" s="7"/>
      <c r="BS1505" s="7"/>
      <c r="BT1505" s="7"/>
      <c r="BU1505" s="7"/>
      <c r="BV1505" s="7"/>
      <c r="BW1505" s="7"/>
      <c r="BX1505" s="7"/>
      <c r="BY1505" s="7"/>
      <c r="BZ1505" s="7"/>
      <c r="CA1505" s="7"/>
      <c r="CB1505" s="7"/>
      <c r="CC1505" s="7"/>
      <c r="CD1505" s="7"/>
    </row>
    <row r="1506" spans="1:82" s="4" customFormat="1">
      <c r="A1506" s="8"/>
      <c r="B1506" s="8"/>
      <c r="D1506" s="7"/>
      <c r="E1506" s="7"/>
      <c r="F1506" s="7"/>
      <c r="H1506" s="7"/>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c r="AG1506" s="7"/>
      <c r="AH1506" s="7"/>
      <c r="AI1506" s="7"/>
      <c r="AJ1506" s="7"/>
      <c r="AK1506" s="7"/>
      <c r="AL1506" s="7"/>
      <c r="AM1506" s="7"/>
      <c r="AN1506" s="7"/>
      <c r="AO1506" s="7"/>
      <c r="AP1506" s="7"/>
      <c r="AQ1506" s="7"/>
      <c r="AR1506" s="7"/>
      <c r="AS1506" s="7"/>
      <c r="AT1506" s="7"/>
      <c r="AU1506" s="7"/>
      <c r="AV1506" s="7"/>
      <c r="AW1506" s="7"/>
      <c r="AX1506" s="7"/>
      <c r="AY1506" s="7"/>
      <c r="AZ1506" s="7"/>
      <c r="BA1506" s="7"/>
      <c r="BB1506" s="7"/>
      <c r="BC1506" s="7"/>
      <c r="BD1506" s="7"/>
      <c r="BE1506" s="7"/>
      <c r="BF1506" s="7"/>
      <c r="BG1506" s="7"/>
      <c r="BH1506" s="7"/>
      <c r="BI1506" s="7"/>
      <c r="BJ1506" s="7"/>
      <c r="BK1506" s="7"/>
      <c r="BL1506" s="7"/>
      <c r="BM1506" s="7"/>
      <c r="BN1506" s="7"/>
      <c r="BO1506" s="7"/>
      <c r="BP1506" s="7"/>
      <c r="BQ1506" s="7"/>
      <c r="BR1506" s="7"/>
      <c r="BS1506" s="7"/>
      <c r="BT1506" s="7"/>
      <c r="BU1506" s="7"/>
      <c r="BV1506" s="7"/>
      <c r="BW1506" s="7"/>
      <c r="BX1506" s="7"/>
      <c r="BY1506" s="7"/>
      <c r="BZ1506" s="7"/>
      <c r="CA1506" s="7"/>
      <c r="CB1506" s="7"/>
      <c r="CC1506" s="7"/>
      <c r="CD1506" s="7"/>
    </row>
    <row r="1507" spans="1:82" s="4" customFormat="1">
      <c r="A1507" s="8"/>
      <c r="B1507" s="8"/>
      <c r="D1507" s="7"/>
      <c r="E1507" s="7"/>
      <c r="F1507" s="7"/>
      <c r="H1507" s="7"/>
      <c r="I1507" s="7"/>
      <c r="J1507" s="7"/>
      <c r="K1507" s="7"/>
      <c r="L1507" s="7"/>
      <c r="M1507" s="7"/>
      <c r="N1507" s="7"/>
      <c r="O1507" s="7"/>
      <c r="P1507" s="7"/>
      <c r="Q1507" s="7"/>
      <c r="R1507" s="7"/>
      <c r="S1507" s="7"/>
      <c r="T1507" s="7"/>
      <c r="U1507" s="7"/>
      <c r="V1507" s="7"/>
      <c r="W1507" s="7"/>
      <c r="X1507" s="7"/>
      <c r="Y1507" s="7"/>
      <c r="Z1507" s="7"/>
      <c r="AA1507" s="7"/>
      <c r="AB1507" s="7"/>
      <c r="AC1507" s="7"/>
      <c r="AD1507" s="7"/>
      <c r="AE1507" s="7"/>
      <c r="AF1507" s="7"/>
      <c r="AG1507" s="7"/>
      <c r="AH1507" s="7"/>
      <c r="AI1507" s="7"/>
      <c r="AJ1507" s="7"/>
      <c r="AK1507" s="7"/>
      <c r="AL1507" s="7"/>
      <c r="AM1507" s="7"/>
      <c r="AN1507" s="7"/>
      <c r="AO1507" s="7"/>
      <c r="AP1507" s="7"/>
      <c r="AQ1507" s="7"/>
      <c r="AR1507" s="7"/>
      <c r="AS1507" s="7"/>
      <c r="AT1507" s="7"/>
      <c r="AU1507" s="7"/>
      <c r="AV1507" s="7"/>
      <c r="AW1507" s="7"/>
      <c r="AX1507" s="7"/>
      <c r="AY1507" s="7"/>
      <c r="AZ1507" s="7"/>
      <c r="BA1507" s="7"/>
      <c r="BB1507" s="7"/>
      <c r="BC1507" s="7"/>
      <c r="BD1507" s="7"/>
      <c r="BE1507" s="7"/>
      <c r="BF1507" s="7"/>
      <c r="BG1507" s="7"/>
      <c r="BH1507" s="7"/>
      <c r="BI1507" s="7"/>
      <c r="BJ1507" s="7"/>
      <c r="BK1507" s="7"/>
      <c r="BL1507" s="7"/>
      <c r="BM1507" s="7"/>
      <c r="BN1507" s="7"/>
      <c r="BO1507" s="7"/>
      <c r="BP1507" s="7"/>
      <c r="BQ1507" s="7"/>
      <c r="BR1507" s="7"/>
      <c r="BS1507" s="7"/>
      <c r="BT1507" s="7"/>
      <c r="BU1507" s="7"/>
      <c r="BV1507" s="7"/>
      <c r="BW1507" s="7"/>
      <c r="BX1507" s="7"/>
      <c r="BY1507" s="7"/>
      <c r="BZ1507" s="7"/>
      <c r="CA1507" s="7"/>
      <c r="CB1507" s="7"/>
      <c r="CC1507" s="7"/>
      <c r="CD1507" s="7"/>
    </row>
    <row r="1508" spans="1:82" s="4" customFormat="1">
      <c r="A1508" s="8"/>
      <c r="B1508" s="8"/>
      <c r="D1508" s="7"/>
      <c r="E1508" s="7"/>
      <c r="F1508" s="7"/>
      <c r="H1508" s="7"/>
      <c r="I1508" s="7"/>
      <c r="J1508" s="7"/>
      <c r="K1508" s="7"/>
      <c r="L1508" s="7"/>
      <c r="M1508" s="7"/>
      <c r="N1508" s="7"/>
      <c r="O1508" s="7"/>
      <c r="P1508" s="7"/>
      <c r="Q1508" s="7"/>
      <c r="R1508" s="7"/>
      <c r="S1508" s="7"/>
      <c r="T1508" s="7"/>
      <c r="U1508" s="7"/>
      <c r="V1508" s="7"/>
      <c r="W1508" s="7"/>
      <c r="X1508" s="7"/>
      <c r="Y1508" s="7"/>
      <c r="Z1508" s="7"/>
      <c r="AA1508" s="7"/>
      <c r="AB1508" s="7"/>
      <c r="AC1508" s="7"/>
      <c r="AD1508" s="7"/>
      <c r="AE1508" s="7"/>
      <c r="AF1508" s="7"/>
      <c r="AG1508" s="7"/>
      <c r="AH1508" s="7"/>
      <c r="AI1508" s="7"/>
      <c r="AJ1508" s="7"/>
      <c r="AK1508" s="7"/>
      <c r="AL1508" s="7"/>
      <c r="AM1508" s="7"/>
      <c r="AN1508" s="7"/>
      <c r="AO1508" s="7"/>
      <c r="AP1508" s="7"/>
      <c r="AQ1508" s="7"/>
      <c r="AR1508" s="7"/>
      <c r="AS1508" s="7"/>
      <c r="AT1508" s="7"/>
      <c r="AU1508" s="7"/>
      <c r="AV1508" s="7"/>
      <c r="AW1508" s="7"/>
      <c r="AX1508" s="7"/>
      <c r="AY1508" s="7"/>
      <c r="AZ1508" s="7"/>
      <c r="BA1508" s="7"/>
      <c r="BB1508" s="7"/>
      <c r="BC1508" s="7"/>
      <c r="BD1508" s="7"/>
      <c r="BE1508" s="7"/>
      <c r="BF1508" s="7"/>
      <c r="BG1508" s="7"/>
      <c r="BH1508" s="7"/>
      <c r="BI1508" s="7"/>
      <c r="BJ1508" s="7"/>
      <c r="BK1508" s="7"/>
      <c r="BL1508" s="7"/>
      <c r="BM1508" s="7"/>
      <c r="BN1508" s="7"/>
      <c r="BO1508" s="7"/>
      <c r="BP1508" s="7"/>
      <c r="BQ1508" s="7"/>
      <c r="BR1508" s="7"/>
      <c r="BS1508" s="7"/>
      <c r="BT1508" s="7"/>
      <c r="BU1508" s="7"/>
      <c r="BV1508" s="7"/>
      <c r="BW1508" s="7"/>
      <c r="BX1508" s="7"/>
      <c r="BY1508" s="7"/>
      <c r="BZ1508" s="7"/>
      <c r="CA1508" s="7"/>
      <c r="CB1508" s="7"/>
      <c r="CC1508" s="7"/>
      <c r="CD1508" s="7"/>
    </row>
    <row r="1509" spans="1:82" s="4" customFormat="1">
      <c r="A1509" s="8"/>
      <c r="B1509" s="8"/>
      <c r="D1509" s="7"/>
      <c r="E1509" s="7"/>
      <c r="F1509" s="7"/>
      <c r="H1509" s="7"/>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c r="AG1509" s="7"/>
      <c r="AH1509" s="7"/>
      <c r="AI1509" s="7"/>
      <c r="AJ1509" s="7"/>
      <c r="AK1509" s="7"/>
      <c r="AL1509" s="7"/>
      <c r="AM1509" s="7"/>
      <c r="AN1509" s="7"/>
      <c r="AO1509" s="7"/>
      <c r="AP1509" s="7"/>
      <c r="AQ1509" s="7"/>
      <c r="AR1509" s="7"/>
      <c r="AS1509" s="7"/>
      <c r="AT1509" s="7"/>
      <c r="AU1509" s="7"/>
      <c r="AV1509" s="7"/>
      <c r="AW1509" s="7"/>
      <c r="AX1509" s="7"/>
      <c r="AY1509" s="7"/>
      <c r="AZ1509" s="7"/>
      <c r="BA1509" s="7"/>
      <c r="BB1509" s="7"/>
      <c r="BC1509" s="7"/>
      <c r="BD1509" s="7"/>
      <c r="BE1509" s="7"/>
      <c r="BF1509" s="7"/>
      <c r="BG1509" s="7"/>
      <c r="BH1509" s="7"/>
      <c r="BI1509" s="7"/>
      <c r="BJ1509" s="7"/>
      <c r="BK1509" s="7"/>
      <c r="BL1509" s="7"/>
      <c r="BM1509" s="7"/>
      <c r="BN1509" s="7"/>
      <c r="BO1509" s="7"/>
      <c r="BP1509" s="7"/>
      <c r="BQ1509" s="7"/>
      <c r="BR1509" s="7"/>
      <c r="BS1509" s="7"/>
      <c r="BT1509" s="7"/>
      <c r="BU1509" s="7"/>
      <c r="BV1509" s="7"/>
      <c r="BW1509" s="7"/>
      <c r="BX1509" s="7"/>
      <c r="BY1509" s="7"/>
      <c r="BZ1509" s="7"/>
      <c r="CA1509" s="7"/>
      <c r="CB1509" s="7"/>
      <c r="CC1509" s="7"/>
      <c r="CD1509" s="7"/>
    </row>
    <row r="1510" spans="1:82" s="4" customFormat="1">
      <c r="A1510" s="8"/>
      <c r="B1510" s="8"/>
      <c r="D1510" s="7"/>
      <c r="E1510" s="7"/>
      <c r="F1510" s="7"/>
      <c r="H1510" s="7"/>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c r="AG1510" s="7"/>
      <c r="AH1510" s="7"/>
      <c r="AI1510" s="7"/>
      <c r="AJ1510" s="7"/>
      <c r="AK1510" s="7"/>
      <c r="AL1510" s="7"/>
      <c r="AM1510" s="7"/>
      <c r="AN1510" s="7"/>
      <c r="AO1510" s="7"/>
      <c r="AP1510" s="7"/>
      <c r="AQ1510" s="7"/>
      <c r="AR1510" s="7"/>
      <c r="AS1510" s="7"/>
      <c r="AT1510" s="7"/>
      <c r="AU1510" s="7"/>
      <c r="AV1510" s="7"/>
      <c r="AW1510" s="7"/>
      <c r="AX1510" s="7"/>
      <c r="AY1510" s="7"/>
      <c r="AZ1510" s="7"/>
      <c r="BA1510" s="7"/>
      <c r="BB1510" s="7"/>
      <c r="BC1510" s="7"/>
      <c r="BD1510" s="7"/>
      <c r="BE1510" s="7"/>
      <c r="BF1510" s="7"/>
      <c r="BG1510" s="7"/>
      <c r="BH1510" s="7"/>
      <c r="BI1510" s="7"/>
      <c r="BJ1510" s="7"/>
      <c r="BK1510" s="7"/>
      <c r="BL1510" s="7"/>
      <c r="BM1510" s="7"/>
      <c r="BN1510" s="7"/>
      <c r="BO1510" s="7"/>
      <c r="BP1510" s="7"/>
      <c r="BQ1510" s="7"/>
      <c r="BR1510" s="7"/>
      <c r="BS1510" s="7"/>
      <c r="BT1510" s="7"/>
      <c r="BU1510" s="7"/>
      <c r="BV1510" s="7"/>
      <c r="BW1510" s="7"/>
      <c r="BX1510" s="7"/>
      <c r="BY1510" s="7"/>
      <c r="BZ1510" s="7"/>
      <c r="CA1510" s="7"/>
      <c r="CB1510" s="7"/>
      <c r="CC1510" s="7"/>
      <c r="CD1510" s="7"/>
    </row>
    <row r="1511" spans="1:82" s="4" customFormat="1">
      <c r="A1511" s="8"/>
      <c r="B1511" s="8"/>
      <c r="D1511" s="7"/>
      <c r="E1511" s="7"/>
      <c r="F1511" s="7"/>
      <c r="H1511" s="7"/>
      <c r="I1511" s="7"/>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7"/>
      <c r="AG1511" s="7"/>
      <c r="AH1511" s="7"/>
      <c r="AI1511" s="7"/>
      <c r="AJ1511" s="7"/>
      <c r="AK1511" s="7"/>
      <c r="AL1511" s="7"/>
      <c r="AM1511" s="7"/>
      <c r="AN1511" s="7"/>
      <c r="AO1511" s="7"/>
      <c r="AP1511" s="7"/>
      <c r="AQ1511" s="7"/>
      <c r="AR1511" s="7"/>
      <c r="AS1511" s="7"/>
      <c r="AT1511" s="7"/>
      <c r="AU1511" s="7"/>
      <c r="AV1511" s="7"/>
      <c r="AW1511" s="7"/>
      <c r="AX1511" s="7"/>
      <c r="AY1511" s="7"/>
      <c r="AZ1511" s="7"/>
      <c r="BA1511" s="7"/>
      <c r="BB1511" s="7"/>
      <c r="BC1511" s="7"/>
      <c r="BD1511" s="7"/>
      <c r="BE1511" s="7"/>
      <c r="BF1511" s="7"/>
      <c r="BG1511" s="7"/>
      <c r="BH1511" s="7"/>
      <c r="BI1511" s="7"/>
      <c r="BJ1511" s="7"/>
      <c r="BK1511" s="7"/>
      <c r="BL1511" s="7"/>
      <c r="BM1511" s="7"/>
      <c r="BN1511" s="7"/>
      <c r="BO1511" s="7"/>
      <c r="BP1511" s="7"/>
      <c r="BQ1511" s="7"/>
      <c r="BR1511" s="7"/>
      <c r="BS1511" s="7"/>
      <c r="BT1511" s="7"/>
      <c r="BU1511" s="7"/>
      <c r="BV1511" s="7"/>
      <c r="BW1511" s="7"/>
      <c r="BX1511" s="7"/>
      <c r="BY1511" s="7"/>
      <c r="BZ1511" s="7"/>
      <c r="CA1511" s="7"/>
      <c r="CB1511" s="7"/>
      <c r="CC1511" s="7"/>
      <c r="CD1511" s="7"/>
    </row>
    <row r="1512" spans="1:82" s="4" customFormat="1">
      <c r="A1512" s="8"/>
      <c r="B1512" s="8"/>
      <c r="D1512" s="7"/>
      <c r="E1512" s="7"/>
      <c r="F1512" s="7"/>
      <c r="H1512" s="7"/>
      <c r="I1512" s="7"/>
      <c r="J1512" s="7"/>
      <c r="K1512" s="7"/>
      <c r="L1512" s="7"/>
      <c r="M1512" s="7"/>
      <c r="N1512" s="7"/>
      <c r="O1512" s="7"/>
      <c r="P1512" s="7"/>
      <c r="Q1512" s="7"/>
      <c r="R1512" s="7"/>
      <c r="S1512" s="7"/>
      <c r="T1512" s="7"/>
      <c r="U1512" s="7"/>
      <c r="V1512" s="7"/>
      <c r="W1512" s="7"/>
      <c r="X1512" s="7"/>
      <c r="Y1512" s="7"/>
      <c r="Z1512" s="7"/>
      <c r="AA1512" s="7"/>
      <c r="AB1512" s="7"/>
      <c r="AC1512" s="7"/>
      <c r="AD1512" s="7"/>
      <c r="AE1512" s="7"/>
      <c r="AF1512" s="7"/>
      <c r="AG1512" s="7"/>
      <c r="AH1512" s="7"/>
      <c r="AI1512" s="7"/>
      <c r="AJ1512" s="7"/>
      <c r="AK1512" s="7"/>
      <c r="AL1512" s="7"/>
      <c r="AM1512" s="7"/>
      <c r="AN1512" s="7"/>
      <c r="AO1512" s="7"/>
      <c r="AP1512" s="7"/>
      <c r="AQ1512" s="7"/>
      <c r="AR1512" s="7"/>
      <c r="AS1512" s="7"/>
      <c r="AT1512" s="7"/>
      <c r="AU1512" s="7"/>
      <c r="AV1512" s="7"/>
      <c r="AW1512" s="7"/>
      <c r="AX1512" s="7"/>
      <c r="AY1512" s="7"/>
      <c r="AZ1512" s="7"/>
      <c r="BA1512" s="7"/>
      <c r="BB1512" s="7"/>
      <c r="BC1512" s="7"/>
      <c r="BD1512" s="7"/>
      <c r="BE1512" s="7"/>
      <c r="BF1512" s="7"/>
      <c r="BG1512" s="7"/>
      <c r="BH1512" s="7"/>
      <c r="BI1512" s="7"/>
      <c r="BJ1512" s="7"/>
      <c r="BK1512" s="7"/>
      <c r="BL1512" s="7"/>
      <c r="BM1512" s="7"/>
      <c r="BN1512" s="7"/>
      <c r="BO1512" s="7"/>
      <c r="BP1512" s="7"/>
      <c r="BQ1512" s="7"/>
      <c r="BR1512" s="7"/>
      <c r="BS1512" s="7"/>
      <c r="BT1512" s="7"/>
      <c r="BU1512" s="7"/>
      <c r="BV1512" s="7"/>
      <c r="BW1512" s="7"/>
      <c r="BX1512" s="7"/>
      <c r="BY1512" s="7"/>
      <c r="BZ1512" s="7"/>
      <c r="CA1512" s="7"/>
      <c r="CB1512" s="7"/>
      <c r="CC1512" s="7"/>
      <c r="CD1512" s="7"/>
    </row>
    <row r="1513" spans="1:82" s="4" customFormat="1">
      <c r="A1513" s="8"/>
      <c r="B1513" s="8"/>
      <c r="D1513" s="7"/>
      <c r="E1513" s="7"/>
      <c r="F1513" s="7"/>
      <c r="H1513" s="7"/>
      <c r="I1513" s="7"/>
      <c r="J1513" s="7"/>
      <c r="K1513" s="7"/>
      <c r="L1513" s="7"/>
      <c r="M1513" s="7"/>
      <c r="N1513" s="7"/>
      <c r="O1513" s="7"/>
      <c r="P1513" s="7"/>
      <c r="Q1513" s="7"/>
      <c r="R1513" s="7"/>
      <c r="S1513" s="7"/>
      <c r="T1513" s="7"/>
      <c r="U1513" s="7"/>
      <c r="V1513" s="7"/>
      <c r="W1513" s="7"/>
      <c r="X1513" s="7"/>
      <c r="Y1513" s="7"/>
      <c r="Z1513" s="7"/>
      <c r="AA1513" s="7"/>
      <c r="AB1513" s="7"/>
      <c r="AC1513" s="7"/>
      <c r="AD1513" s="7"/>
      <c r="AE1513" s="7"/>
      <c r="AF1513" s="7"/>
      <c r="AG1513" s="7"/>
      <c r="AH1513" s="7"/>
      <c r="AI1513" s="7"/>
      <c r="AJ1513" s="7"/>
      <c r="AK1513" s="7"/>
      <c r="AL1513" s="7"/>
      <c r="AM1513" s="7"/>
      <c r="AN1513" s="7"/>
      <c r="AO1513" s="7"/>
      <c r="AP1513" s="7"/>
      <c r="AQ1513" s="7"/>
      <c r="AR1513" s="7"/>
      <c r="AS1513" s="7"/>
      <c r="AT1513" s="7"/>
      <c r="AU1513" s="7"/>
      <c r="AV1513" s="7"/>
      <c r="AW1513" s="7"/>
      <c r="AX1513" s="7"/>
      <c r="AY1513" s="7"/>
      <c r="AZ1513" s="7"/>
      <c r="BA1513" s="7"/>
      <c r="BB1513" s="7"/>
      <c r="BC1513" s="7"/>
      <c r="BD1513" s="7"/>
      <c r="BE1513" s="7"/>
      <c r="BF1513" s="7"/>
      <c r="BG1513" s="7"/>
      <c r="BH1513" s="7"/>
      <c r="BI1513" s="7"/>
      <c r="BJ1513" s="7"/>
      <c r="BK1513" s="7"/>
      <c r="BL1513" s="7"/>
      <c r="BM1513" s="7"/>
      <c r="BN1513" s="7"/>
      <c r="BO1513" s="7"/>
      <c r="BP1513" s="7"/>
      <c r="BQ1513" s="7"/>
      <c r="BR1513" s="7"/>
      <c r="BS1513" s="7"/>
      <c r="BT1513" s="7"/>
      <c r="BU1513" s="7"/>
      <c r="BV1513" s="7"/>
      <c r="BW1513" s="7"/>
      <c r="BX1513" s="7"/>
      <c r="BY1513" s="7"/>
      <c r="BZ1513" s="7"/>
      <c r="CA1513" s="7"/>
      <c r="CB1513" s="7"/>
      <c r="CC1513" s="7"/>
      <c r="CD1513" s="7"/>
    </row>
    <row r="1514" spans="1:82" s="4" customFormat="1">
      <c r="A1514" s="8"/>
      <c r="B1514" s="8"/>
      <c r="D1514" s="7"/>
      <c r="E1514" s="7"/>
      <c r="F1514" s="7"/>
      <c r="H1514" s="7"/>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c r="AG1514" s="7"/>
      <c r="AH1514" s="7"/>
      <c r="AI1514" s="7"/>
      <c r="AJ1514" s="7"/>
      <c r="AK1514" s="7"/>
      <c r="AL1514" s="7"/>
      <c r="AM1514" s="7"/>
      <c r="AN1514" s="7"/>
      <c r="AO1514" s="7"/>
      <c r="AP1514" s="7"/>
      <c r="AQ1514" s="7"/>
      <c r="AR1514" s="7"/>
      <c r="AS1514" s="7"/>
      <c r="AT1514" s="7"/>
      <c r="AU1514" s="7"/>
      <c r="AV1514" s="7"/>
      <c r="AW1514" s="7"/>
      <c r="AX1514" s="7"/>
      <c r="AY1514" s="7"/>
      <c r="AZ1514" s="7"/>
      <c r="BA1514" s="7"/>
      <c r="BB1514" s="7"/>
      <c r="BC1514" s="7"/>
      <c r="BD1514" s="7"/>
      <c r="BE1514" s="7"/>
      <c r="BF1514" s="7"/>
      <c r="BG1514" s="7"/>
      <c r="BH1514" s="7"/>
      <c r="BI1514" s="7"/>
      <c r="BJ1514" s="7"/>
      <c r="BK1514" s="7"/>
      <c r="BL1514" s="7"/>
      <c r="BM1514" s="7"/>
      <c r="BN1514" s="7"/>
      <c r="BO1514" s="7"/>
      <c r="BP1514" s="7"/>
      <c r="BQ1514" s="7"/>
      <c r="BR1514" s="7"/>
      <c r="BS1514" s="7"/>
      <c r="BT1514" s="7"/>
      <c r="BU1514" s="7"/>
      <c r="BV1514" s="7"/>
      <c r="BW1514" s="7"/>
      <c r="BX1514" s="7"/>
      <c r="BY1514" s="7"/>
      <c r="BZ1514" s="7"/>
      <c r="CA1514" s="7"/>
      <c r="CB1514" s="7"/>
      <c r="CC1514" s="7"/>
      <c r="CD1514" s="7"/>
    </row>
    <row r="1515" spans="1:82" s="4" customFormat="1">
      <c r="A1515" s="8"/>
      <c r="B1515" s="8"/>
      <c r="D1515" s="7"/>
      <c r="E1515" s="7"/>
      <c r="F1515" s="7"/>
      <c r="H1515" s="7"/>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c r="AG1515" s="7"/>
      <c r="AH1515" s="7"/>
      <c r="AI1515" s="7"/>
      <c r="AJ1515" s="7"/>
      <c r="AK1515" s="7"/>
      <c r="AL1515" s="7"/>
      <c r="AM1515" s="7"/>
      <c r="AN1515" s="7"/>
      <c r="AO1515" s="7"/>
      <c r="AP1515" s="7"/>
      <c r="AQ1515" s="7"/>
      <c r="AR1515" s="7"/>
      <c r="AS1515" s="7"/>
      <c r="AT1515" s="7"/>
      <c r="AU1515" s="7"/>
      <c r="AV1515" s="7"/>
      <c r="AW1515" s="7"/>
      <c r="AX1515" s="7"/>
      <c r="AY1515" s="7"/>
      <c r="AZ1515" s="7"/>
      <c r="BA1515" s="7"/>
      <c r="BB1515" s="7"/>
      <c r="BC1515" s="7"/>
      <c r="BD1515" s="7"/>
      <c r="BE1515" s="7"/>
      <c r="BF1515" s="7"/>
      <c r="BG1515" s="7"/>
      <c r="BH1515" s="7"/>
      <c r="BI1515" s="7"/>
      <c r="BJ1515" s="7"/>
      <c r="BK1515" s="7"/>
      <c r="BL1515" s="7"/>
      <c r="BM1515" s="7"/>
      <c r="BN1515" s="7"/>
      <c r="BO1515" s="7"/>
      <c r="BP1515" s="7"/>
      <c r="BQ1515" s="7"/>
      <c r="BR1515" s="7"/>
      <c r="BS1515" s="7"/>
      <c r="BT1515" s="7"/>
      <c r="BU1515" s="7"/>
      <c r="BV1515" s="7"/>
      <c r="BW1515" s="7"/>
      <c r="BX1515" s="7"/>
      <c r="BY1515" s="7"/>
      <c r="BZ1515" s="7"/>
      <c r="CA1515" s="7"/>
      <c r="CB1515" s="7"/>
      <c r="CC1515" s="7"/>
      <c r="CD1515" s="7"/>
    </row>
    <row r="1516" spans="1:82" s="4" customFormat="1">
      <c r="A1516" s="8"/>
      <c r="B1516" s="8"/>
      <c r="D1516" s="7"/>
      <c r="E1516" s="7"/>
      <c r="F1516" s="7"/>
      <c r="H1516" s="7"/>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c r="AG1516" s="7"/>
      <c r="AH1516" s="7"/>
      <c r="AI1516" s="7"/>
      <c r="AJ1516" s="7"/>
      <c r="AK1516" s="7"/>
      <c r="AL1516" s="7"/>
      <c r="AM1516" s="7"/>
      <c r="AN1516" s="7"/>
      <c r="AO1516" s="7"/>
      <c r="AP1516" s="7"/>
      <c r="AQ1516" s="7"/>
      <c r="AR1516" s="7"/>
      <c r="AS1516" s="7"/>
      <c r="AT1516" s="7"/>
      <c r="AU1516" s="7"/>
      <c r="AV1516" s="7"/>
      <c r="AW1516" s="7"/>
      <c r="AX1516" s="7"/>
      <c r="AY1516" s="7"/>
      <c r="AZ1516" s="7"/>
      <c r="BA1516" s="7"/>
      <c r="BB1516" s="7"/>
      <c r="BC1516" s="7"/>
      <c r="BD1516" s="7"/>
      <c r="BE1516" s="7"/>
      <c r="BF1516" s="7"/>
      <c r="BG1516" s="7"/>
      <c r="BH1516" s="7"/>
      <c r="BI1516" s="7"/>
      <c r="BJ1516" s="7"/>
      <c r="BK1516" s="7"/>
      <c r="BL1516" s="7"/>
      <c r="BM1516" s="7"/>
      <c r="BN1516" s="7"/>
      <c r="BO1516" s="7"/>
      <c r="BP1516" s="7"/>
      <c r="BQ1516" s="7"/>
      <c r="BR1516" s="7"/>
      <c r="BS1516" s="7"/>
      <c r="BT1516" s="7"/>
      <c r="BU1516" s="7"/>
      <c r="BV1516" s="7"/>
      <c r="BW1516" s="7"/>
      <c r="BX1516" s="7"/>
      <c r="BY1516" s="7"/>
      <c r="BZ1516" s="7"/>
      <c r="CA1516" s="7"/>
      <c r="CB1516" s="7"/>
      <c r="CC1516" s="7"/>
      <c r="CD1516" s="7"/>
    </row>
    <row r="1517" spans="1:82" s="4" customFormat="1">
      <c r="A1517" s="8"/>
      <c r="B1517" s="8"/>
      <c r="D1517" s="7"/>
      <c r="E1517" s="7"/>
      <c r="F1517" s="7"/>
      <c r="H1517" s="7"/>
      <c r="I1517" s="7"/>
      <c r="J1517" s="7"/>
      <c r="K1517" s="7"/>
      <c r="L1517" s="7"/>
      <c r="M1517" s="7"/>
      <c r="N1517" s="7"/>
      <c r="O1517" s="7"/>
      <c r="P1517" s="7"/>
      <c r="Q1517" s="7"/>
      <c r="R1517" s="7"/>
      <c r="S1517" s="7"/>
      <c r="T1517" s="7"/>
      <c r="U1517" s="7"/>
      <c r="V1517" s="7"/>
      <c r="W1517" s="7"/>
      <c r="X1517" s="7"/>
      <c r="Y1517" s="7"/>
      <c r="Z1517" s="7"/>
      <c r="AA1517" s="7"/>
      <c r="AB1517" s="7"/>
      <c r="AC1517" s="7"/>
      <c r="AD1517" s="7"/>
      <c r="AE1517" s="7"/>
      <c r="AF1517" s="7"/>
      <c r="AG1517" s="7"/>
      <c r="AH1517" s="7"/>
      <c r="AI1517" s="7"/>
      <c r="AJ1517" s="7"/>
      <c r="AK1517" s="7"/>
      <c r="AL1517" s="7"/>
      <c r="AM1517" s="7"/>
      <c r="AN1517" s="7"/>
      <c r="AO1517" s="7"/>
      <c r="AP1517" s="7"/>
      <c r="AQ1517" s="7"/>
      <c r="AR1517" s="7"/>
      <c r="AS1517" s="7"/>
      <c r="AT1517" s="7"/>
      <c r="AU1517" s="7"/>
      <c r="AV1517" s="7"/>
      <c r="AW1517" s="7"/>
      <c r="AX1517" s="7"/>
      <c r="AY1517" s="7"/>
      <c r="AZ1517" s="7"/>
      <c r="BA1517" s="7"/>
      <c r="BB1517" s="7"/>
      <c r="BC1517" s="7"/>
      <c r="BD1517" s="7"/>
      <c r="BE1517" s="7"/>
      <c r="BF1517" s="7"/>
      <c r="BG1517" s="7"/>
      <c r="BH1517" s="7"/>
      <c r="BI1517" s="7"/>
      <c r="BJ1517" s="7"/>
      <c r="BK1517" s="7"/>
      <c r="BL1517" s="7"/>
      <c r="BM1517" s="7"/>
      <c r="BN1517" s="7"/>
      <c r="BO1517" s="7"/>
      <c r="BP1517" s="7"/>
      <c r="BQ1517" s="7"/>
      <c r="BR1517" s="7"/>
      <c r="BS1517" s="7"/>
      <c r="BT1517" s="7"/>
      <c r="BU1517" s="7"/>
      <c r="BV1517" s="7"/>
      <c r="BW1517" s="7"/>
      <c r="BX1517" s="7"/>
      <c r="BY1517" s="7"/>
      <c r="BZ1517" s="7"/>
      <c r="CA1517" s="7"/>
      <c r="CB1517" s="7"/>
      <c r="CC1517" s="7"/>
      <c r="CD1517" s="7"/>
    </row>
    <row r="1518" spans="1:82" s="4" customFormat="1">
      <c r="A1518" s="8"/>
      <c r="B1518" s="8"/>
      <c r="D1518" s="7"/>
      <c r="E1518" s="7"/>
      <c r="F1518" s="7"/>
      <c r="H1518" s="7"/>
      <c r="I1518" s="7"/>
      <c r="J1518" s="7"/>
      <c r="K1518" s="7"/>
      <c r="L1518" s="7"/>
      <c r="M1518" s="7"/>
      <c r="N1518" s="7"/>
      <c r="O1518" s="7"/>
      <c r="P1518" s="7"/>
      <c r="Q1518" s="7"/>
      <c r="R1518" s="7"/>
      <c r="S1518" s="7"/>
      <c r="T1518" s="7"/>
      <c r="U1518" s="7"/>
      <c r="V1518" s="7"/>
      <c r="W1518" s="7"/>
      <c r="X1518" s="7"/>
      <c r="Y1518" s="7"/>
      <c r="Z1518" s="7"/>
      <c r="AA1518" s="7"/>
      <c r="AB1518" s="7"/>
      <c r="AC1518" s="7"/>
      <c r="AD1518" s="7"/>
      <c r="AE1518" s="7"/>
      <c r="AF1518" s="7"/>
      <c r="AG1518" s="7"/>
      <c r="AH1518" s="7"/>
      <c r="AI1518" s="7"/>
      <c r="AJ1518" s="7"/>
      <c r="AK1518" s="7"/>
      <c r="AL1518" s="7"/>
      <c r="AM1518" s="7"/>
      <c r="AN1518" s="7"/>
      <c r="AO1518" s="7"/>
      <c r="AP1518" s="7"/>
      <c r="AQ1518" s="7"/>
      <c r="AR1518" s="7"/>
      <c r="AS1518" s="7"/>
      <c r="AT1518" s="7"/>
      <c r="AU1518" s="7"/>
      <c r="AV1518" s="7"/>
      <c r="AW1518" s="7"/>
      <c r="AX1518" s="7"/>
      <c r="AY1518" s="7"/>
      <c r="AZ1518" s="7"/>
      <c r="BA1518" s="7"/>
      <c r="BB1518" s="7"/>
      <c r="BC1518" s="7"/>
      <c r="BD1518" s="7"/>
      <c r="BE1518" s="7"/>
      <c r="BF1518" s="7"/>
      <c r="BG1518" s="7"/>
      <c r="BH1518" s="7"/>
      <c r="BI1518" s="7"/>
      <c r="BJ1518" s="7"/>
      <c r="BK1518" s="7"/>
      <c r="BL1518" s="7"/>
      <c r="BM1518" s="7"/>
      <c r="BN1518" s="7"/>
      <c r="BO1518" s="7"/>
      <c r="BP1518" s="7"/>
      <c r="BQ1518" s="7"/>
      <c r="BR1518" s="7"/>
      <c r="BS1518" s="7"/>
      <c r="BT1518" s="7"/>
      <c r="BU1518" s="7"/>
      <c r="BV1518" s="7"/>
      <c r="BW1518" s="7"/>
      <c r="BX1518" s="7"/>
      <c r="BY1518" s="7"/>
      <c r="BZ1518" s="7"/>
      <c r="CA1518" s="7"/>
      <c r="CB1518" s="7"/>
      <c r="CC1518" s="7"/>
      <c r="CD1518" s="7"/>
    </row>
    <row r="1519" spans="1:82" s="4" customFormat="1">
      <c r="A1519" s="8"/>
      <c r="B1519" s="8"/>
      <c r="D1519" s="7"/>
      <c r="E1519" s="7"/>
      <c r="F1519" s="7"/>
      <c r="H1519" s="7"/>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c r="AG1519" s="7"/>
      <c r="AH1519" s="7"/>
      <c r="AI1519" s="7"/>
      <c r="AJ1519" s="7"/>
      <c r="AK1519" s="7"/>
      <c r="AL1519" s="7"/>
      <c r="AM1519" s="7"/>
      <c r="AN1519" s="7"/>
      <c r="AO1519" s="7"/>
      <c r="AP1519" s="7"/>
      <c r="AQ1519" s="7"/>
      <c r="AR1519" s="7"/>
      <c r="AS1519" s="7"/>
      <c r="AT1519" s="7"/>
      <c r="AU1519" s="7"/>
      <c r="AV1519" s="7"/>
      <c r="AW1519" s="7"/>
      <c r="AX1519" s="7"/>
      <c r="AY1519" s="7"/>
      <c r="AZ1519" s="7"/>
      <c r="BA1519" s="7"/>
      <c r="BB1519" s="7"/>
      <c r="BC1519" s="7"/>
      <c r="BD1519" s="7"/>
      <c r="BE1519" s="7"/>
      <c r="BF1519" s="7"/>
      <c r="BG1519" s="7"/>
      <c r="BH1519" s="7"/>
      <c r="BI1519" s="7"/>
      <c r="BJ1519" s="7"/>
      <c r="BK1519" s="7"/>
      <c r="BL1519" s="7"/>
      <c r="BM1519" s="7"/>
      <c r="BN1519" s="7"/>
      <c r="BO1519" s="7"/>
      <c r="BP1519" s="7"/>
      <c r="BQ1519" s="7"/>
      <c r="BR1519" s="7"/>
      <c r="BS1519" s="7"/>
      <c r="BT1519" s="7"/>
      <c r="BU1519" s="7"/>
      <c r="BV1519" s="7"/>
      <c r="BW1519" s="7"/>
      <c r="BX1519" s="7"/>
      <c r="BY1519" s="7"/>
      <c r="BZ1519" s="7"/>
      <c r="CA1519" s="7"/>
      <c r="CB1519" s="7"/>
      <c r="CC1519" s="7"/>
      <c r="CD1519" s="7"/>
    </row>
    <row r="1520" spans="1:82" s="4" customFormat="1">
      <c r="A1520" s="8"/>
      <c r="B1520" s="8"/>
      <c r="D1520" s="7"/>
      <c r="E1520" s="7"/>
      <c r="F1520" s="7"/>
      <c r="H1520" s="7"/>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c r="AG1520" s="7"/>
      <c r="AH1520" s="7"/>
      <c r="AI1520" s="7"/>
      <c r="AJ1520" s="7"/>
      <c r="AK1520" s="7"/>
      <c r="AL1520" s="7"/>
      <c r="AM1520" s="7"/>
      <c r="AN1520" s="7"/>
      <c r="AO1520" s="7"/>
      <c r="AP1520" s="7"/>
      <c r="AQ1520" s="7"/>
      <c r="AR1520" s="7"/>
      <c r="AS1520" s="7"/>
      <c r="AT1520" s="7"/>
      <c r="AU1520" s="7"/>
      <c r="AV1520" s="7"/>
      <c r="AW1520" s="7"/>
      <c r="AX1520" s="7"/>
      <c r="AY1520" s="7"/>
      <c r="AZ1520" s="7"/>
      <c r="BA1520" s="7"/>
      <c r="BB1520" s="7"/>
      <c r="BC1520" s="7"/>
      <c r="BD1520" s="7"/>
      <c r="BE1520" s="7"/>
      <c r="BF1520" s="7"/>
      <c r="BG1520" s="7"/>
      <c r="BH1520" s="7"/>
      <c r="BI1520" s="7"/>
      <c r="BJ1520" s="7"/>
      <c r="BK1520" s="7"/>
      <c r="BL1520" s="7"/>
      <c r="BM1520" s="7"/>
      <c r="BN1520" s="7"/>
      <c r="BO1520" s="7"/>
      <c r="BP1520" s="7"/>
      <c r="BQ1520" s="7"/>
      <c r="BR1520" s="7"/>
      <c r="BS1520" s="7"/>
      <c r="BT1520" s="7"/>
      <c r="BU1520" s="7"/>
      <c r="BV1520" s="7"/>
      <c r="BW1520" s="7"/>
      <c r="BX1520" s="7"/>
      <c r="BY1520" s="7"/>
      <c r="BZ1520" s="7"/>
      <c r="CA1520" s="7"/>
      <c r="CB1520" s="7"/>
      <c r="CC1520" s="7"/>
      <c r="CD1520" s="7"/>
    </row>
    <row r="1521" spans="1:82" s="4" customFormat="1">
      <c r="A1521" s="8"/>
      <c r="B1521" s="8"/>
      <c r="D1521" s="7"/>
      <c r="E1521" s="7"/>
      <c r="F1521" s="7"/>
      <c r="H1521" s="7"/>
      <c r="I1521" s="7"/>
      <c r="J1521" s="7"/>
      <c r="K1521" s="7"/>
      <c r="L1521" s="7"/>
      <c r="M1521" s="7"/>
      <c r="N1521" s="7"/>
      <c r="O1521" s="7"/>
      <c r="P1521" s="7"/>
      <c r="Q1521" s="7"/>
      <c r="R1521" s="7"/>
      <c r="S1521" s="7"/>
      <c r="T1521" s="7"/>
      <c r="U1521" s="7"/>
      <c r="V1521" s="7"/>
      <c r="W1521" s="7"/>
      <c r="X1521" s="7"/>
      <c r="Y1521" s="7"/>
      <c r="Z1521" s="7"/>
      <c r="AA1521" s="7"/>
      <c r="AB1521" s="7"/>
      <c r="AC1521" s="7"/>
      <c r="AD1521" s="7"/>
      <c r="AE1521" s="7"/>
      <c r="AF1521" s="7"/>
      <c r="AG1521" s="7"/>
      <c r="AH1521" s="7"/>
      <c r="AI1521" s="7"/>
      <c r="AJ1521" s="7"/>
      <c r="AK1521" s="7"/>
      <c r="AL1521" s="7"/>
      <c r="AM1521" s="7"/>
      <c r="AN1521" s="7"/>
      <c r="AO1521" s="7"/>
      <c r="AP1521" s="7"/>
      <c r="AQ1521" s="7"/>
      <c r="AR1521" s="7"/>
      <c r="AS1521" s="7"/>
      <c r="AT1521" s="7"/>
      <c r="AU1521" s="7"/>
      <c r="AV1521" s="7"/>
      <c r="AW1521" s="7"/>
      <c r="AX1521" s="7"/>
      <c r="AY1521" s="7"/>
      <c r="AZ1521" s="7"/>
      <c r="BA1521" s="7"/>
      <c r="BB1521" s="7"/>
      <c r="BC1521" s="7"/>
      <c r="BD1521" s="7"/>
      <c r="BE1521" s="7"/>
      <c r="BF1521" s="7"/>
      <c r="BG1521" s="7"/>
      <c r="BH1521" s="7"/>
      <c r="BI1521" s="7"/>
      <c r="BJ1521" s="7"/>
      <c r="BK1521" s="7"/>
      <c r="BL1521" s="7"/>
      <c r="BM1521" s="7"/>
      <c r="BN1521" s="7"/>
      <c r="BO1521" s="7"/>
      <c r="BP1521" s="7"/>
      <c r="BQ1521" s="7"/>
      <c r="BR1521" s="7"/>
      <c r="BS1521" s="7"/>
      <c r="BT1521" s="7"/>
      <c r="BU1521" s="7"/>
      <c r="BV1521" s="7"/>
      <c r="BW1521" s="7"/>
      <c r="BX1521" s="7"/>
      <c r="BY1521" s="7"/>
      <c r="BZ1521" s="7"/>
      <c r="CA1521" s="7"/>
      <c r="CB1521" s="7"/>
      <c r="CC1521" s="7"/>
      <c r="CD1521" s="7"/>
    </row>
    <row r="1522" spans="1:82" s="4" customFormat="1">
      <c r="A1522" s="8"/>
      <c r="B1522" s="8"/>
      <c r="D1522" s="7"/>
      <c r="E1522" s="7"/>
      <c r="F1522" s="7"/>
      <c r="H1522" s="7"/>
      <c r="I1522" s="7"/>
      <c r="J1522" s="7"/>
      <c r="K1522" s="7"/>
      <c r="L1522" s="7"/>
      <c r="M1522" s="7"/>
      <c r="N1522" s="7"/>
      <c r="O1522" s="7"/>
      <c r="P1522" s="7"/>
      <c r="Q1522" s="7"/>
      <c r="R1522" s="7"/>
      <c r="S1522" s="7"/>
      <c r="T1522" s="7"/>
      <c r="U1522" s="7"/>
      <c r="V1522" s="7"/>
      <c r="W1522" s="7"/>
      <c r="X1522" s="7"/>
      <c r="Y1522" s="7"/>
      <c r="Z1522" s="7"/>
      <c r="AA1522" s="7"/>
      <c r="AB1522" s="7"/>
      <c r="AC1522" s="7"/>
      <c r="AD1522" s="7"/>
      <c r="AE1522" s="7"/>
      <c r="AF1522" s="7"/>
      <c r="AG1522" s="7"/>
      <c r="AH1522" s="7"/>
      <c r="AI1522" s="7"/>
      <c r="AJ1522" s="7"/>
      <c r="AK1522" s="7"/>
      <c r="AL1522" s="7"/>
      <c r="AM1522" s="7"/>
      <c r="AN1522" s="7"/>
      <c r="AO1522" s="7"/>
      <c r="AP1522" s="7"/>
      <c r="AQ1522" s="7"/>
      <c r="AR1522" s="7"/>
      <c r="AS1522" s="7"/>
      <c r="AT1522" s="7"/>
      <c r="AU1522" s="7"/>
      <c r="AV1522" s="7"/>
      <c r="AW1522" s="7"/>
      <c r="AX1522" s="7"/>
      <c r="AY1522" s="7"/>
      <c r="AZ1522" s="7"/>
      <c r="BA1522" s="7"/>
      <c r="BB1522" s="7"/>
      <c r="BC1522" s="7"/>
      <c r="BD1522" s="7"/>
      <c r="BE1522" s="7"/>
      <c r="BF1522" s="7"/>
      <c r="BG1522" s="7"/>
      <c r="BH1522" s="7"/>
      <c r="BI1522" s="7"/>
      <c r="BJ1522" s="7"/>
      <c r="BK1522" s="7"/>
      <c r="BL1522" s="7"/>
      <c r="BM1522" s="7"/>
      <c r="BN1522" s="7"/>
      <c r="BO1522" s="7"/>
      <c r="BP1522" s="7"/>
      <c r="BQ1522" s="7"/>
      <c r="BR1522" s="7"/>
      <c r="BS1522" s="7"/>
      <c r="BT1522" s="7"/>
      <c r="BU1522" s="7"/>
      <c r="BV1522" s="7"/>
      <c r="BW1522" s="7"/>
      <c r="BX1522" s="7"/>
      <c r="BY1522" s="7"/>
      <c r="BZ1522" s="7"/>
      <c r="CA1522" s="7"/>
      <c r="CB1522" s="7"/>
      <c r="CC1522" s="7"/>
      <c r="CD1522" s="7"/>
    </row>
    <row r="1523" spans="1:82" s="4" customFormat="1">
      <c r="A1523" s="8"/>
      <c r="B1523" s="8"/>
      <c r="D1523" s="7"/>
      <c r="E1523" s="7"/>
      <c r="F1523" s="7"/>
      <c r="H1523" s="7"/>
      <c r="I1523" s="7"/>
      <c r="J1523" s="7"/>
      <c r="K1523" s="7"/>
      <c r="L1523" s="7"/>
      <c r="M1523" s="7"/>
      <c r="N1523" s="7"/>
      <c r="O1523" s="7"/>
      <c r="P1523" s="7"/>
      <c r="Q1523" s="7"/>
      <c r="R1523" s="7"/>
      <c r="S1523" s="7"/>
      <c r="T1523" s="7"/>
      <c r="U1523" s="7"/>
      <c r="V1523" s="7"/>
      <c r="W1523" s="7"/>
      <c r="X1523" s="7"/>
      <c r="Y1523" s="7"/>
      <c r="Z1523" s="7"/>
      <c r="AA1523" s="7"/>
      <c r="AB1523" s="7"/>
      <c r="AC1523" s="7"/>
      <c r="AD1523" s="7"/>
      <c r="AE1523" s="7"/>
      <c r="AF1523" s="7"/>
      <c r="AG1523" s="7"/>
      <c r="AH1523" s="7"/>
      <c r="AI1523" s="7"/>
      <c r="AJ1523" s="7"/>
      <c r="AK1523" s="7"/>
      <c r="AL1523" s="7"/>
      <c r="AM1523" s="7"/>
      <c r="AN1523" s="7"/>
      <c r="AO1523" s="7"/>
      <c r="AP1523" s="7"/>
      <c r="AQ1523" s="7"/>
      <c r="AR1523" s="7"/>
      <c r="AS1523" s="7"/>
      <c r="AT1523" s="7"/>
      <c r="AU1523" s="7"/>
      <c r="AV1523" s="7"/>
      <c r="AW1523" s="7"/>
      <c r="AX1523" s="7"/>
      <c r="AY1523" s="7"/>
      <c r="AZ1523" s="7"/>
      <c r="BA1523" s="7"/>
      <c r="BB1523" s="7"/>
      <c r="BC1523" s="7"/>
      <c r="BD1523" s="7"/>
      <c r="BE1523" s="7"/>
      <c r="BF1523" s="7"/>
      <c r="BG1523" s="7"/>
      <c r="BH1523" s="7"/>
      <c r="BI1523" s="7"/>
      <c r="BJ1523" s="7"/>
      <c r="BK1523" s="7"/>
      <c r="BL1523" s="7"/>
      <c r="BM1523" s="7"/>
      <c r="BN1523" s="7"/>
      <c r="BO1523" s="7"/>
      <c r="BP1523" s="7"/>
      <c r="BQ1523" s="7"/>
      <c r="BR1523" s="7"/>
      <c r="BS1523" s="7"/>
      <c r="BT1523" s="7"/>
      <c r="BU1523" s="7"/>
      <c r="BV1523" s="7"/>
      <c r="BW1523" s="7"/>
      <c r="BX1523" s="7"/>
      <c r="BY1523" s="7"/>
      <c r="BZ1523" s="7"/>
      <c r="CA1523" s="7"/>
      <c r="CB1523" s="7"/>
      <c r="CC1523" s="7"/>
      <c r="CD1523" s="7"/>
    </row>
    <row r="1524" spans="1:82" s="4" customFormat="1">
      <c r="A1524" s="8"/>
      <c r="B1524" s="8"/>
      <c r="D1524" s="7"/>
      <c r="E1524" s="7"/>
      <c r="F1524" s="7"/>
      <c r="H1524" s="7"/>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c r="AG1524" s="7"/>
      <c r="AH1524" s="7"/>
      <c r="AI1524" s="7"/>
      <c r="AJ1524" s="7"/>
      <c r="AK1524" s="7"/>
      <c r="AL1524" s="7"/>
      <c r="AM1524" s="7"/>
      <c r="AN1524" s="7"/>
      <c r="AO1524" s="7"/>
      <c r="AP1524" s="7"/>
      <c r="AQ1524" s="7"/>
      <c r="AR1524" s="7"/>
      <c r="AS1524" s="7"/>
      <c r="AT1524" s="7"/>
      <c r="AU1524" s="7"/>
      <c r="AV1524" s="7"/>
      <c r="AW1524" s="7"/>
      <c r="AX1524" s="7"/>
      <c r="AY1524" s="7"/>
      <c r="AZ1524" s="7"/>
      <c r="BA1524" s="7"/>
      <c r="BB1524" s="7"/>
      <c r="BC1524" s="7"/>
      <c r="BD1524" s="7"/>
      <c r="BE1524" s="7"/>
      <c r="BF1524" s="7"/>
      <c r="BG1524" s="7"/>
      <c r="BH1524" s="7"/>
      <c r="BI1524" s="7"/>
      <c r="BJ1524" s="7"/>
      <c r="BK1524" s="7"/>
      <c r="BL1524" s="7"/>
      <c r="BM1524" s="7"/>
      <c r="BN1524" s="7"/>
      <c r="BO1524" s="7"/>
      <c r="BP1524" s="7"/>
      <c r="BQ1524" s="7"/>
      <c r="BR1524" s="7"/>
      <c r="BS1524" s="7"/>
      <c r="BT1524" s="7"/>
      <c r="BU1524" s="7"/>
      <c r="BV1524" s="7"/>
      <c r="BW1524" s="7"/>
      <c r="BX1524" s="7"/>
      <c r="BY1524" s="7"/>
      <c r="BZ1524" s="7"/>
      <c r="CA1524" s="7"/>
      <c r="CB1524" s="7"/>
      <c r="CC1524" s="7"/>
      <c r="CD1524" s="7"/>
    </row>
    <row r="1525" spans="1:82" s="4" customFormat="1">
      <c r="A1525" s="8"/>
      <c r="B1525" s="8"/>
      <c r="D1525" s="7"/>
      <c r="E1525" s="7"/>
      <c r="F1525" s="7"/>
      <c r="H1525" s="7"/>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c r="AG1525" s="7"/>
      <c r="AH1525" s="7"/>
      <c r="AI1525" s="7"/>
      <c r="AJ1525" s="7"/>
      <c r="AK1525" s="7"/>
      <c r="AL1525" s="7"/>
      <c r="AM1525" s="7"/>
      <c r="AN1525" s="7"/>
      <c r="AO1525" s="7"/>
      <c r="AP1525" s="7"/>
      <c r="AQ1525" s="7"/>
      <c r="AR1525" s="7"/>
      <c r="AS1525" s="7"/>
      <c r="AT1525" s="7"/>
      <c r="AU1525" s="7"/>
      <c r="AV1525" s="7"/>
      <c r="AW1525" s="7"/>
      <c r="AX1525" s="7"/>
      <c r="AY1525" s="7"/>
      <c r="AZ1525" s="7"/>
      <c r="BA1525" s="7"/>
      <c r="BB1525" s="7"/>
      <c r="BC1525" s="7"/>
      <c r="BD1525" s="7"/>
      <c r="BE1525" s="7"/>
      <c r="BF1525" s="7"/>
      <c r="BG1525" s="7"/>
      <c r="BH1525" s="7"/>
      <c r="BI1525" s="7"/>
      <c r="BJ1525" s="7"/>
      <c r="BK1525" s="7"/>
      <c r="BL1525" s="7"/>
      <c r="BM1525" s="7"/>
      <c r="BN1525" s="7"/>
      <c r="BO1525" s="7"/>
      <c r="BP1525" s="7"/>
      <c r="BQ1525" s="7"/>
      <c r="BR1525" s="7"/>
      <c r="BS1525" s="7"/>
      <c r="BT1525" s="7"/>
      <c r="BU1525" s="7"/>
      <c r="BV1525" s="7"/>
      <c r="BW1525" s="7"/>
      <c r="BX1525" s="7"/>
      <c r="BY1525" s="7"/>
      <c r="BZ1525" s="7"/>
      <c r="CA1525" s="7"/>
      <c r="CB1525" s="7"/>
      <c r="CC1525" s="7"/>
      <c r="CD1525" s="7"/>
    </row>
    <row r="1526" spans="1:82" s="4" customFormat="1">
      <c r="A1526" s="8"/>
      <c r="B1526" s="8"/>
      <c r="D1526" s="7"/>
      <c r="E1526" s="7"/>
      <c r="F1526" s="7"/>
      <c r="H1526" s="7"/>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c r="AG1526" s="7"/>
      <c r="AH1526" s="7"/>
      <c r="AI1526" s="7"/>
      <c r="AJ1526" s="7"/>
      <c r="AK1526" s="7"/>
      <c r="AL1526" s="7"/>
      <c r="AM1526" s="7"/>
      <c r="AN1526" s="7"/>
      <c r="AO1526" s="7"/>
      <c r="AP1526" s="7"/>
      <c r="AQ1526" s="7"/>
      <c r="AR1526" s="7"/>
      <c r="AS1526" s="7"/>
      <c r="AT1526" s="7"/>
      <c r="AU1526" s="7"/>
      <c r="AV1526" s="7"/>
      <c r="AW1526" s="7"/>
      <c r="AX1526" s="7"/>
      <c r="AY1526" s="7"/>
      <c r="AZ1526" s="7"/>
      <c r="BA1526" s="7"/>
      <c r="BB1526" s="7"/>
      <c r="BC1526" s="7"/>
      <c r="BD1526" s="7"/>
      <c r="BE1526" s="7"/>
      <c r="BF1526" s="7"/>
      <c r="BG1526" s="7"/>
      <c r="BH1526" s="7"/>
      <c r="BI1526" s="7"/>
      <c r="BJ1526" s="7"/>
      <c r="BK1526" s="7"/>
      <c r="BL1526" s="7"/>
      <c r="BM1526" s="7"/>
      <c r="BN1526" s="7"/>
      <c r="BO1526" s="7"/>
      <c r="BP1526" s="7"/>
      <c r="BQ1526" s="7"/>
      <c r="BR1526" s="7"/>
      <c r="BS1526" s="7"/>
      <c r="BT1526" s="7"/>
      <c r="BU1526" s="7"/>
      <c r="BV1526" s="7"/>
      <c r="BW1526" s="7"/>
      <c r="BX1526" s="7"/>
      <c r="BY1526" s="7"/>
      <c r="BZ1526" s="7"/>
      <c r="CA1526" s="7"/>
      <c r="CB1526" s="7"/>
      <c r="CC1526" s="7"/>
      <c r="CD1526" s="7"/>
    </row>
    <row r="1527" spans="1:82" s="4" customFormat="1">
      <c r="A1527" s="8"/>
      <c r="B1527" s="8"/>
      <c r="D1527" s="7"/>
      <c r="E1527" s="7"/>
      <c r="F1527" s="7"/>
      <c r="H1527" s="7"/>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7"/>
      <c r="AG1527" s="7"/>
      <c r="AH1527" s="7"/>
      <c r="AI1527" s="7"/>
      <c r="AJ1527" s="7"/>
      <c r="AK1527" s="7"/>
      <c r="AL1527" s="7"/>
      <c r="AM1527" s="7"/>
      <c r="AN1527" s="7"/>
      <c r="AO1527" s="7"/>
      <c r="AP1527" s="7"/>
      <c r="AQ1527" s="7"/>
      <c r="AR1527" s="7"/>
      <c r="AS1527" s="7"/>
      <c r="AT1527" s="7"/>
      <c r="AU1527" s="7"/>
      <c r="AV1527" s="7"/>
      <c r="AW1527" s="7"/>
      <c r="AX1527" s="7"/>
      <c r="AY1527" s="7"/>
      <c r="AZ1527" s="7"/>
      <c r="BA1527" s="7"/>
      <c r="BB1527" s="7"/>
      <c r="BC1527" s="7"/>
      <c r="BD1527" s="7"/>
      <c r="BE1527" s="7"/>
      <c r="BF1527" s="7"/>
      <c r="BG1527" s="7"/>
      <c r="BH1527" s="7"/>
      <c r="BI1527" s="7"/>
      <c r="BJ1527" s="7"/>
      <c r="BK1527" s="7"/>
      <c r="BL1527" s="7"/>
      <c r="BM1527" s="7"/>
      <c r="BN1527" s="7"/>
      <c r="BO1527" s="7"/>
      <c r="BP1527" s="7"/>
      <c r="BQ1527" s="7"/>
      <c r="BR1527" s="7"/>
      <c r="BS1527" s="7"/>
      <c r="BT1527" s="7"/>
      <c r="BU1527" s="7"/>
      <c r="BV1527" s="7"/>
      <c r="BW1527" s="7"/>
      <c r="BX1527" s="7"/>
      <c r="BY1527" s="7"/>
      <c r="BZ1527" s="7"/>
      <c r="CA1527" s="7"/>
      <c r="CB1527" s="7"/>
      <c r="CC1527" s="7"/>
      <c r="CD1527" s="7"/>
    </row>
    <row r="1528" spans="1:82" s="4" customFormat="1">
      <c r="A1528" s="8"/>
      <c r="B1528" s="8"/>
      <c r="D1528" s="7"/>
      <c r="E1528" s="7"/>
      <c r="F1528" s="7"/>
      <c r="H1528" s="7"/>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7"/>
      <c r="AG1528" s="7"/>
      <c r="AH1528" s="7"/>
      <c r="AI1528" s="7"/>
      <c r="AJ1528" s="7"/>
      <c r="AK1528" s="7"/>
      <c r="AL1528" s="7"/>
      <c r="AM1528" s="7"/>
      <c r="AN1528" s="7"/>
      <c r="AO1528" s="7"/>
      <c r="AP1528" s="7"/>
      <c r="AQ1528" s="7"/>
      <c r="AR1528" s="7"/>
      <c r="AS1528" s="7"/>
      <c r="AT1528" s="7"/>
      <c r="AU1528" s="7"/>
      <c r="AV1528" s="7"/>
      <c r="AW1528" s="7"/>
      <c r="AX1528" s="7"/>
      <c r="AY1528" s="7"/>
      <c r="AZ1528" s="7"/>
      <c r="BA1528" s="7"/>
      <c r="BB1528" s="7"/>
      <c r="BC1528" s="7"/>
      <c r="BD1528" s="7"/>
      <c r="BE1528" s="7"/>
      <c r="BF1528" s="7"/>
      <c r="BG1528" s="7"/>
      <c r="BH1528" s="7"/>
      <c r="BI1528" s="7"/>
      <c r="BJ1528" s="7"/>
      <c r="BK1528" s="7"/>
      <c r="BL1528" s="7"/>
      <c r="BM1528" s="7"/>
      <c r="BN1528" s="7"/>
      <c r="BO1528" s="7"/>
      <c r="BP1528" s="7"/>
      <c r="BQ1528" s="7"/>
      <c r="BR1528" s="7"/>
      <c r="BS1528" s="7"/>
      <c r="BT1528" s="7"/>
      <c r="BU1528" s="7"/>
      <c r="BV1528" s="7"/>
      <c r="BW1528" s="7"/>
      <c r="BX1528" s="7"/>
      <c r="BY1528" s="7"/>
      <c r="BZ1528" s="7"/>
      <c r="CA1528" s="7"/>
      <c r="CB1528" s="7"/>
      <c r="CC1528" s="7"/>
      <c r="CD1528" s="7"/>
    </row>
    <row r="1529" spans="1:82" s="4" customFormat="1">
      <c r="A1529" s="8"/>
      <c r="B1529" s="8"/>
      <c r="D1529" s="7"/>
      <c r="E1529" s="7"/>
      <c r="F1529" s="7"/>
      <c r="H1529" s="7"/>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c r="AG1529" s="7"/>
      <c r="AH1529" s="7"/>
      <c r="AI1529" s="7"/>
      <c r="AJ1529" s="7"/>
      <c r="AK1529" s="7"/>
      <c r="AL1529" s="7"/>
      <c r="AM1529" s="7"/>
      <c r="AN1529" s="7"/>
      <c r="AO1529" s="7"/>
      <c r="AP1529" s="7"/>
      <c r="AQ1529" s="7"/>
      <c r="AR1529" s="7"/>
      <c r="AS1529" s="7"/>
      <c r="AT1529" s="7"/>
      <c r="AU1529" s="7"/>
      <c r="AV1529" s="7"/>
      <c r="AW1529" s="7"/>
      <c r="AX1529" s="7"/>
      <c r="AY1529" s="7"/>
      <c r="AZ1529" s="7"/>
      <c r="BA1529" s="7"/>
      <c r="BB1529" s="7"/>
      <c r="BC1529" s="7"/>
      <c r="BD1529" s="7"/>
      <c r="BE1529" s="7"/>
      <c r="BF1529" s="7"/>
      <c r="BG1529" s="7"/>
      <c r="BH1529" s="7"/>
      <c r="BI1529" s="7"/>
      <c r="BJ1529" s="7"/>
      <c r="BK1529" s="7"/>
      <c r="BL1529" s="7"/>
      <c r="BM1529" s="7"/>
      <c r="BN1529" s="7"/>
      <c r="BO1529" s="7"/>
      <c r="BP1529" s="7"/>
      <c r="BQ1529" s="7"/>
      <c r="BR1529" s="7"/>
      <c r="BS1529" s="7"/>
      <c r="BT1529" s="7"/>
      <c r="BU1529" s="7"/>
      <c r="BV1529" s="7"/>
      <c r="BW1529" s="7"/>
      <c r="BX1529" s="7"/>
      <c r="BY1529" s="7"/>
      <c r="BZ1529" s="7"/>
      <c r="CA1529" s="7"/>
      <c r="CB1529" s="7"/>
      <c r="CC1529" s="7"/>
      <c r="CD1529" s="7"/>
    </row>
    <row r="1530" spans="1:82" s="4" customFormat="1">
      <c r="A1530" s="8"/>
      <c r="B1530" s="8"/>
      <c r="D1530" s="7"/>
      <c r="E1530" s="7"/>
      <c r="F1530" s="7"/>
      <c r="H1530" s="7"/>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c r="AG1530" s="7"/>
      <c r="AH1530" s="7"/>
      <c r="AI1530" s="7"/>
      <c r="AJ1530" s="7"/>
      <c r="AK1530" s="7"/>
      <c r="AL1530" s="7"/>
      <c r="AM1530" s="7"/>
      <c r="AN1530" s="7"/>
      <c r="AO1530" s="7"/>
      <c r="AP1530" s="7"/>
      <c r="AQ1530" s="7"/>
      <c r="AR1530" s="7"/>
      <c r="AS1530" s="7"/>
      <c r="AT1530" s="7"/>
      <c r="AU1530" s="7"/>
      <c r="AV1530" s="7"/>
      <c r="AW1530" s="7"/>
      <c r="AX1530" s="7"/>
      <c r="AY1530" s="7"/>
      <c r="AZ1530" s="7"/>
      <c r="BA1530" s="7"/>
      <c r="BB1530" s="7"/>
      <c r="BC1530" s="7"/>
      <c r="BD1530" s="7"/>
      <c r="BE1530" s="7"/>
      <c r="BF1530" s="7"/>
      <c r="BG1530" s="7"/>
      <c r="BH1530" s="7"/>
      <c r="BI1530" s="7"/>
      <c r="BJ1530" s="7"/>
      <c r="BK1530" s="7"/>
      <c r="BL1530" s="7"/>
      <c r="BM1530" s="7"/>
      <c r="BN1530" s="7"/>
      <c r="BO1530" s="7"/>
      <c r="BP1530" s="7"/>
      <c r="BQ1530" s="7"/>
      <c r="BR1530" s="7"/>
      <c r="BS1530" s="7"/>
      <c r="BT1530" s="7"/>
      <c r="BU1530" s="7"/>
      <c r="BV1530" s="7"/>
      <c r="BW1530" s="7"/>
      <c r="BX1530" s="7"/>
      <c r="BY1530" s="7"/>
      <c r="BZ1530" s="7"/>
      <c r="CA1530" s="7"/>
      <c r="CB1530" s="7"/>
      <c r="CC1530" s="7"/>
      <c r="CD1530" s="7"/>
    </row>
    <row r="1531" spans="1:82" s="4" customFormat="1">
      <c r="A1531" s="8"/>
      <c r="B1531" s="8"/>
      <c r="D1531" s="7"/>
      <c r="E1531" s="7"/>
      <c r="F1531" s="7"/>
      <c r="H1531" s="7"/>
      <c r="I1531" s="7"/>
      <c r="J1531" s="7"/>
      <c r="K1531" s="7"/>
      <c r="L1531" s="7"/>
      <c r="M1531" s="7"/>
      <c r="N1531" s="7"/>
      <c r="O1531" s="7"/>
      <c r="P1531" s="7"/>
      <c r="Q1531" s="7"/>
      <c r="R1531" s="7"/>
      <c r="S1531" s="7"/>
      <c r="T1531" s="7"/>
      <c r="U1531" s="7"/>
      <c r="V1531" s="7"/>
      <c r="W1531" s="7"/>
      <c r="X1531" s="7"/>
      <c r="Y1531" s="7"/>
      <c r="Z1531" s="7"/>
      <c r="AA1531" s="7"/>
      <c r="AB1531" s="7"/>
      <c r="AC1531" s="7"/>
      <c r="AD1531" s="7"/>
      <c r="AE1531" s="7"/>
      <c r="AF1531" s="7"/>
      <c r="AG1531" s="7"/>
      <c r="AH1531" s="7"/>
      <c r="AI1531" s="7"/>
      <c r="AJ1531" s="7"/>
      <c r="AK1531" s="7"/>
      <c r="AL1531" s="7"/>
      <c r="AM1531" s="7"/>
      <c r="AN1531" s="7"/>
      <c r="AO1531" s="7"/>
      <c r="AP1531" s="7"/>
      <c r="AQ1531" s="7"/>
      <c r="AR1531" s="7"/>
      <c r="AS1531" s="7"/>
      <c r="AT1531" s="7"/>
      <c r="AU1531" s="7"/>
      <c r="AV1531" s="7"/>
      <c r="AW1531" s="7"/>
      <c r="AX1531" s="7"/>
      <c r="AY1531" s="7"/>
      <c r="AZ1531" s="7"/>
      <c r="BA1531" s="7"/>
      <c r="BB1531" s="7"/>
      <c r="BC1531" s="7"/>
      <c r="BD1531" s="7"/>
      <c r="BE1531" s="7"/>
      <c r="BF1531" s="7"/>
      <c r="BG1531" s="7"/>
      <c r="BH1531" s="7"/>
      <c r="BI1531" s="7"/>
      <c r="BJ1531" s="7"/>
      <c r="BK1531" s="7"/>
      <c r="BL1531" s="7"/>
      <c r="BM1531" s="7"/>
      <c r="BN1531" s="7"/>
      <c r="BO1531" s="7"/>
      <c r="BP1531" s="7"/>
      <c r="BQ1531" s="7"/>
      <c r="BR1531" s="7"/>
      <c r="BS1531" s="7"/>
      <c r="BT1531" s="7"/>
      <c r="BU1531" s="7"/>
      <c r="BV1531" s="7"/>
      <c r="BW1531" s="7"/>
      <c r="BX1531" s="7"/>
      <c r="BY1531" s="7"/>
      <c r="BZ1531" s="7"/>
      <c r="CA1531" s="7"/>
      <c r="CB1531" s="7"/>
      <c r="CC1531" s="7"/>
      <c r="CD1531" s="7"/>
    </row>
    <row r="1532" spans="1:82" s="4" customFormat="1">
      <c r="A1532" s="8"/>
      <c r="B1532" s="8"/>
      <c r="D1532" s="7"/>
      <c r="E1532" s="7"/>
      <c r="F1532" s="7"/>
      <c r="H1532" s="7"/>
      <c r="I1532" s="7"/>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7"/>
      <c r="AG1532" s="7"/>
      <c r="AH1532" s="7"/>
      <c r="AI1532" s="7"/>
      <c r="AJ1532" s="7"/>
      <c r="AK1532" s="7"/>
      <c r="AL1532" s="7"/>
      <c r="AM1532" s="7"/>
      <c r="AN1532" s="7"/>
      <c r="AO1532" s="7"/>
      <c r="AP1532" s="7"/>
      <c r="AQ1532" s="7"/>
      <c r="AR1532" s="7"/>
      <c r="AS1532" s="7"/>
      <c r="AT1532" s="7"/>
      <c r="AU1532" s="7"/>
      <c r="AV1532" s="7"/>
      <c r="AW1532" s="7"/>
      <c r="AX1532" s="7"/>
      <c r="AY1532" s="7"/>
      <c r="AZ1532" s="7"/>
      <c r="BA1532" s="7"/>
      <c r="BB1532" s="7"/>
      <c r="BC1532" s="7"/>
      <c r="BD1532" s="7"/>
      <c r="BE1532" s="7"/>
      <c r="BF1532" s="7"/>
      <c r="BG1532" s="7"/>
      <c r="BH1532" s="7"/>
      <c r="BI1532" s="7"/>
      <c r="BJ1532" s="7"/>
      <c r="BK1532" s="7"/>
      <c r="BL1532" s="7"/>
      <c r="BM1532" s="7"/>
      <c r="BN1532" s="7"/>
      <c r="BO1532" s="7"/>
      <c r="BP1532" s="7"/>
      <c r="BQ1532" s="7"/>
      <c r="BR1532" s="7"/>
      <c r="BS1532" s="7"/>
      <c r="BT1532" s="7"/>
      <c r="BU1532" s="7"/>
      <c r="BV1532" s="7"/>
      <c r="BW1532" s="7"/>
      <c r="BX1532" s="7"/>
      <c r="BY1532" s="7"/>
      <c r="BZ1532" s="7"/>
      <c r="CA1532" s="7"/>
      <c r="CB1532" s="7"/>
      <c r="CC1532" s="7"/>
      <c r="CD1532" s="7"/>
    </row>
    <row r="1533" spans="1:82" s="4" customFormat="1">
      <c r="A1533" s="8"/>
      <c r="B1533" s="8"/>
      <c r="D1533" s="7"/>
      <c r="E1533" s="7"/>
      <c r="F1533" s="7"/>
      <c r="H1533" s="7"/>
      <c r="I1533" s="7"/>
      <c r="J1533" s="7"/>
      <c r="K1533" s="7"/>
      <c r="L1533" s="7"/>
      <c r="M1533" s="7"/>
      <c r="N1533" s="7"/>
      <c r="O1533" s="7"/>
      <c r="P1533" s="7"/>
      <c r="Q1533" s="7"/>
      <c r="R1533" s="7"/>
      <c r="S1533" s="7"/>
      <c r="T1533" s="7"/>
      <c r="U1533" s="7"/>
      <c r="V1533" s="7"/>
      <c r="W1533" s="7"/>
      <c r="X1533" s="7"/>
      <c r="Y1533" s="7"/>
      <c r="Z1533" s="7"/>
      <c r="AA1533" s="7"/>
      <c r="AB1533" s="7"/>
      <c r="AC1533" s="7"/>
      <c r="AD1533" s="7"/>
      <c r="AE1533" s="7"/>
      <c r="AF1533" s="7"/>
      <c r="AG1533" s="7"/>
      <c r="AH1533" s="7"/>
      <c r="AI1533" s="7"/>
      <c r="AJ1533" s="7"/>
      <c r="AK1533" s="7"/>
      <c r="AL1533" s="7"/>
      <c r="AM1533" s="7"/>
      <c r="AN1533" s="7"/>
      <c r="AO1533" s="7"/>
      <c r="AP1533" s="7"/>
      <c r="AQ1533" s="7"/>
      <c r="AR1533" s="7"/>
      <c r="AS1533" s="7"/>
      <c r="AT1533" s="7"/>
      <c r="AU1533" s="7"/>
      <c r="AV1533" s="7"/>
      <c r="AW1533" s="7"/>
      <c r="AX1533" s="7"/>
      <c r="AY1533" s="7"/>
      <c r="AZ1533" s="7"/>
      <c r="BA1533" s="7"/>
      <c r="BB1533" s="7"/>
      <c r="BC1533" s="7"/>
      <c r="BD1533" s="7"/>
      <c r="BE1533" s="7"/>
      <c r="BF1533" s="7"/>
      <c r="BG1533" s="7"/>
      <c r="BH1533" s="7"/>
      <c r="BI1533" s="7"/>
      <c r="BJ1533" s="7"/>
      <c r="BK1533" s="7"/>
      <c r="BL1533" s="7"/>
      <c r="BM1533" s="7"/>
      <c r="BN1533" s="7"/>
      <c r="BO1533" s="7"/>
      <c r="BP1533" s="7"/>
      <c r="BQ1533" s="7"/>
      <c r="BR1533" s="7"/>
      <c r="BS1533" s="7"/>
      <c r="BT1533" s="7"/>
      <c r="BU1533" s="7"/>
      <c r="BV1533" s="7"/>
      <c r="BW1533" s="7"/>
      <c r="BX1533" s="7"/>
      <c r="BY1533" s="7"/>
      <c r="BZ1533" s="7"/>
      <c r="CA1533" s="7"/>
      <c r="CB1533" s="7"/>
      <c r="CC1533" s="7"/>
      <c r="CD1533" s="7"/>
    </row>
    <row r="1534" spans="1:82" s="4" customFormat="1">
      <c r="A1534" s="8"/>
      <c r="B1534" s="8"/>
      <c r="D1534" s="7"/>
      <c r="E1534" s="7"/>
      <c r="F1534" s="7"/>
      <c r="H1534" s="7"/>
      <c r="I1534" s="7"/>
      <c r="J1534" s="7"/>
      <c r="K1534" s="7"/>
      <c r="L1534" s="7"/>
      <c r="M1534" s="7"/>
      <c r="N1534" s="7"/>
      <c r="O1534" s="7"/>
      <c r="P1534" s="7"/>
      <c r="Q1534" s="7"/>
      <c r="R1534" s="7"/>
      <c r="S1534" s="7"/>
      <c r="T1534" s="7"/>
      <c r="U1534" s="7"/>
      <c r="V1534" s="7"/>
      <c r="W1534" s="7"/>
      <c r="X1534" s="7"/>
      <c r="Y1534" s="7"/>
      <c r="Z1534" s="7"/>
      <c r="AA1534" s="7"/>
      <c r="AB1534" s="7"/>
      <c r="AC1534" s="7"/>
      <c r="AD1534" s="7"/>
      <c r="AE1534" s="7"/>
      <c r="AF1534" s="7"/>
      <c r="AG1534" s="7"/>
      <c r="AH1534" s="7"/>
      <c r="AI1534" s="7"/>
      <c r="AJ1534" s="7"/>
      <c r="AK1534" s="7"/>
      <c r="AL1534" s="7"/>
      <c r="AM1534" s="7"/>
      <c r="AN1534" s="7"/>
      <c r="AO1534" s="7"/>
      <c r="AP1534" s="7"/>
      <c r="AQ1534" s="7"/>
      <c r="AR1534" s="7"/>
      <c r="AS1534" s="7"/>
      <c r="AT1534" s="7"/>
      <c r="AU1534" s="7"/>
      <c r="AV1534" s="7"/>
      <c r="AW1534" s="7"/>
      <c r="AX1534" s="7"/>
      <c r="AY1534" s="7"/>
      <c r="AZ1534" s="7"/>
      <c r="BA1534" s="7"/>
      <c r="BB1534" s="7"/>
      <c r="BC1534" s="7"/>
      <c r="BD1534" s="7"/>
      <c r="BE1534" s="7"/>
      <c r="BF1534" s="7"/>
      <c r="BG1534" s="7"/>
      <c r="BH1534" s="7"/>
      <c r="BI1534" s="7"/>
      <c r="BJ1534" s="7"/>
      <c r="BK1534" s="7"/>
      <c r="BL1534" s="7"/>
      <c r="BM1534" s="7"/>
      <c r="BN1534" s="7"/>
      <c r="BO1534" s="7"/>
      <c r="BP1534" s="7"/>
      <c r="BQ1534" s="7"/>
      <c r="BR1534" s="7"/>
      <c r="BS1534" s="7"/>
      <c r="BT1534" s="7"/>
      <c r="BU1534" s="7"/>
      <c r="BV1534" s="7"/>
      <c r="BW1534" s="7"/>
      <c r="BX1534" s="7"/>
      <c r="BY1534" s="7"/>
      <c r="BZ1534" s="7"/>
      <c r="CA1534" s="7"/>
      <c r="CB1534" s="7"/>
      <c r="CC1534" s="7"/>
      <c r="CD1534" s="7"/>
    </row>
    <row r="1535" spans="1:82" s="4" customFormat="1">
      <c r="A1535" s="8"/>
      <c r="B1535" s="8"/>
      <c r="D1535" s="7"/>
      <c r="E1535" s="7"/>
      <c r="F1535" s="7"/>
      <c r="H1535" s="7"/>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c r="AG1535" s="7"/>
      <c r="AH1535" s="7"/>
      <c r="AI1535" s="7"/>
      <c r="AJ1535" s="7"/>
      <c r="AK1535" s="7"/>
      <c r="AL1535" s="7"/>
      <c r="AM1535" s="7"/>
      <c r="AN1535" s="7"/>
      <c r="AO1535" s="7"/>
      <c r="AP1535" s="7"/>
      <c r="AQ1535" s="7"/>
      <c r="AR1535" s="7"/>
      <c r="AS1535" s="7"/>
      <c r="AT1535" s="7"/>
      <c r="AU1535" s="7"/>
      <c r="AV1535" s="7"/>
      <c r="AW1535" s="7"/>
      <c r="AX1535" s="7"/>
      <c r="AY1535" s="7"/>
      <c r="AZ1535" s="7"/>
      <c r="BA1535" s="7"/>
      <c r="BB1535" s="7"/>
      <c r="BC1535" s="7"/>
      <c r="BD1535" s="7"/>
      <c r="BE1535" s="7"/>
      <c r="BF1535" s="7"/>
      <c r="BG1535" s="7"/>
      <c r="BH1535" s="7"/>
      <c r="BI1535" s="7"/>
      <c r="BJ1535" s="7"/>
      <c r="BK1535" s="7"/>
      <c r="BL1535" s="7"/>
      <c r="BM1535" s="7"/>
      <c r="BN1535" s="7"/>
      <c r="BO1535" s="7"/>
      <c r="BP1535" s="7"/>
      <c r="BQ1535" s="7"/>
      <c r="BR1535" s="7"/>
      <c r="BS1535" s="7"/>
      <c r="BT1535" s="7"/>
      <c r="BU1535" s="7"/>
      <c r="BV1535" s="7"/>
      <c r="BW1535" s="7"/>
      <c r="BX1535" s="7"/>
      <c r="BY1535" s="7"/>
      <c r="BZ1535" s="7"/>
      <c r="CA1535" s="7"/>
      <c r="CB1535" s="7"/>
      <c r="CC1535" s="7"/>
      <c r="CD1535" s="7"/>
    </row>
    <row r="1536" spans="1:82" s="4" customFormat="1">
      <c r="A1536" s="8"/>
      <c r="B1536" s="8"/>
      <c r="D1536" s="7"/>
      <c r="E1536" s="7"/>
      <c r="F1536" s="7"/>
      <c r="H1536" s="7"/>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c r="AG1536" s="7"/>
      <c r="AH1536" s="7"/>
      <c r="AI1536" s="7"/>
      <c r="AJ1536" s="7"/>
      <c r="AK1536" s="7"/>
      <c r="AL1536" s="7"/>
      <c r="AM1536" s="7"/>
      <c r="AN1536" s="7"/>
      <c r="AO1536" s="7"/>
      <c r="AP1536" s="7"/>
      <c r="AQ1536" s="7"/>
      <c r="AR1536" s="7"/>
      <c r="AS1536" s="7"/>
      <c r="AT1536" s="7"/>
      <c r="AU1536" s="7"/>
      <c r="AV1536" s="7"/>
      <c r="AW1536" s="7"/>
      <c r="AX1536" s="7"/>
      <c r="AY1536" s="7"/>
      <c r="AZ1536" s="7"/>
      <c r="BA1536" s="7"/>
      <c r="BB1536" s="7"/>
      <c r="BC1536" s="7"/>
      <c r="BD1536" s="7"/>
      <c r="BE1536" s="7"/>
      <c r="BF1536" s="7"/>
      <c r="BG1536" s="7"/>
      <c r="BH1536" s="7"/>
      <c r="BI1536" s="7"/>
      <c r="BJ1536" s="7"/>
      <c r="BK1536" s="7"/>
      <c r="BL1536" s="7"/>
      <c r="BM1536" s="7"/>
      <c r="BN1536" s="7"/>
      <c r="BO1536" s="7"/>
      <c r="BP1536" s="7"/>
      <c r="BQ1536" s="7"/>
      <c r="BR1536" s="7"/>
      <c r="BS1536" s="7"/>
      <c r="BT1536" s="7"/>
      <c r="BU1536" s="7"/>
      <c r="BV1536" s="7"/>
      <c r="BW1536" s="7"/>
      <c r="BX1536" s="7"/>
      <c r="BY1536" s="7"/>
      <c r="BZ1536" s="7"/>
      <c r="CA1536" s="7"/>
      <c r="CB1536" s="7"/>
      <c r="CC1536" s="7"/>
      <c r="CD1536" s="7"/>
    </row>
    <row r="1537" spans="1:82" s="4" customFormat="1">
      <c r="A1537" s="8"/>
      <c r="B1537" s="8"/>
      <c r="D1537" s="7"/>
      <c r="E1537" s="7"/>
      <c r="F1537" s="7"/>
      <c r="H1537" s="7"/>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c r="AG1537" s="7"/>
      <c r="AH1537" s="7"/>
      <c r="AI1537" s="7"/>
      <c r="AJ1537" s="7"/>
      <c r="AK1537" s="7"/>
      <c r="AL1537" s="7"/>
      <c r="AM1537" s="7"/>
      <c r="AN1537" s="7"/>
      <c r="AO1537" s="7"/>
      <c r="AP1537" s="7"/>
      <c r="AQ1537" s="7"/>
      <c r="AR1537" s="7"/>
      <c r="AS1537" s="7"/>
      <c r="AT1537" s="7"/>
      <c r="AU1537" s="7"/>
      <c r="AV1537" s="7"/>
      <c r="AW1537" s="7"/>
      <c r="AX1537" s="7"/>
      <c r="AY1537" s="7"/>
      <c r="AZ1537" s="7"/>
      <c r="BA1537" s="7"/>
      <c r="BB1537" s="7"/>
      <c r="BC1537" s="7"/>
      <c r="BD1537" s="7"/>
      <c r="BE1537" s="7"/>
      <c r="BF1537" s="7"/>
      <c r="BG1537" s="7"/>
      <c r="BH1537" s="7"/>
      <c r="BI1537" s="7"/>
      <c r="BJ1537" s="7"/>
      <c r="BK1537" s="7"/>
      <c r="BL1537" s="7"/>
      <c r="BM1537" s="7"/>
      <c r="BN1537" s="7"/>
      <c r="BO1537" s="7"/>
      <c r="BP1537" s="7"/>
      <c r="BQ1537" s="7"/>
      <c r="BR1537" s="7"/>
      <c r="BS1537" s="7"/>
      <c r="BT1537" s="7"/>
      <c r="BU1537" s="7"/>
      <c r="BV1537" s="7"/>
      <c r="BW1537" s="7"/>
      <c r="BX1537" s="7"/>
      <c r="BY1537" s="7"/>
      <c r="BZ1537" s="7"/>
      <c r="CA1537" s="7"/>
      <c r="CB1537" s="7"/>
      <c r="CC1537" s="7"/>
      <c r="CD1537" s="7"/>
    </row>
    <row r="1538" spans="1:82" s="4" customFormat="1">
      <c r="A1538" s="8"/>
      <c r="B1538" s="8"/>
      <c r="D1538" s="7"/>
      <c r="E1538" s="7"/>
      <c r="F1538" s="7"/>
      <c r="H1538" s="7"/>
      <c r="I1538" s="7"/>
      <c r="J1538" s="7"/>
      <c r="K1538" s="7"/>
      <c r="L1538" s="7"/>
      <c r="M1538" s="7"/>
      <c r="N1538" s="7"/>
      <c r="O1538" s="7"/>
      <c r="P1538" s="7"/>
      <c r="Q1538" s="7"/>
      <c r="R1538" s="7"/>
      <c r="S1538" s="7"/>
      <c r="T1538" s="7"/>
      <c r="U1538" s="7"/>
      <c r="V1538" s="7"/>
      <c r="W1538" s="7"/>
      <c r="X1538" s="7"/>
      <c r="Y1538" s="7"/>
      <c r="Z1538" s="7"/>
      <c r="AA1538" s="7"/>
      <c r="AB1538" s="7"/>
      <c r="AC1538" s="7"/>
      <c r="AD1538" s="7"/>
      <c r="AE1538" s="7"/>
      <c r="AF1538" s="7"/>
      <c r="AG1538" s="7"/>
      <c r="AH1538" s="7"/>
      <c r="AI1538" s="7"/>
      <c r="AJ1538" s="7"/>
      <c r="AK1538" s="7"/>
      <c r="AL1538" s="7"/>
      <c r="AM1538" s="7"/>
      <c r="AN1538" s="7"/>
      <c r="AO1538" s="7"/>
      <c r="AP1538" s="7"/>
      <c r="AQ1538" s="7"/>
      <c r="AR1538" s="7"/>
      <c r="AS1538" s="7"/>
      <c r="AT1538" s="7"/>
      <c r="AU1538" s="7"/>
      <c r="AV1538" s="7"/>
      <c r="AW1538" s="7"/>
      <c r="AX1538" s="7"/>
      <c r="AY1538" s="7"/>
      <c r="AZ1538" s="7"/>
      <c r="BA1538" s="7"/>
      <c r="BB1538" s="7"/>
      <c r="BC1538" s="7"/>
      <c r="BD1538" s="7"/>
      <c r="BE1538" s="7"/>
      <c r="BF1538" s="7"/>
      <c r="BG1538" s="7"/>
      <c r="BH1538" s="7"/>
      <c r="BI1538" s="7"/>
      <c r="BJ1538" s="7"/>
      <c r="BK1538" s="7"/>
      <c r="BL1538" s="7"/>
      <c r="BM1538" s="7"/>
      <c r="BN1538" s="7"/>
      <c r="BO1538" s="7"/>
      <c r="BP1538" s="7"/>
      <c r="BQ1538" s="7"/>
      <c r="BR1538" s="7"/>
      <c r="BS1538" s="7"/>
      <c r="BT1538" s="7"/>
      <c r="BU1538" s="7"/>
      <c r="BV1538" s="7"/>
      <c r="BW1538" s="7"/>
      <c r="BX1538" s="7"/>
      <c r="BY1538" s="7"/>
      <c r="BZ1538" s="7"/>
      <c r="CA1538" s="7"/>
      <c r="CB1538" s="7"/>
      <c r="CC1538" s="7"/>
      <c r="CD1538" s="7"/>
    </row>
    <row r="1539" spans="1:82" s="4" customFormat="1">
      <c r="A1539" s="8"/>
      <c r="B1539" s="8"/>
      <c r="D1539" s="7"/>
      <c r="E1539" s="7"/>
      <c r="F1539" s="7"/>
      <c r="H1539" s="7"/>
      <c r="I1539" s="7"/>
      <c r="J1539" s="7"/>
      <c r="K1539" s="7"/>
      <c r="L1539" s="7"/>
      <c r="M1539" s="7"/>
      <c r="N1539" s="7"/>
      <c r="O1539" s="7"/>
      <c r="P1539" s="7"/>
      <c r="Q1539" s="7"/>
      <c r="R1539" s="7"/>
      <c r="S1539" s="7"/>
      <c r="T1539" s="7"/>
      <c r="U1539" s="7"/>
      <c r="V1539" s="7"/>
      <c r="W1539" s="7"/>
      <c r="X1539" s="7"/>
      <c r="Y1539" s="7"/>
      <c r="Z1539" s="7"/>
      <c r="AA1539" s="7"/>
      <c r="AB1539" s="7"/>
      <c r="AC1539" s="7"/>
      <c r="AD1539" s="7"/>
      <c r="AE1539" s="7"/>
      <c r="AF1539" s="7"/>
      <c r="AG1539" s="7"/>
      <c r="AH1539" s="7"/>
      <c r="AI1539" s="7"/>
      <c r="AJ1539" s="7"/>
      <c r="AK1539" s="7"/>
      <c r="AL1539" s="7"/>
      <c r="AM1539" s="7"/>
      <c r="AN1539" s="7"/>
      <c r="AO1539" s="7"/>
      <c r="AP1539" s="7"/>
      <c r="AQ1539" s="7"/>
      <c r="AR1539" s="7"/>
      <c r="AS1539" s="7"/>
      <c r="AT1539" s="7"/>
      <c r="AU1539" s="7"/>
      <c r="AV1539" s="7"/>
      <c r="AW1539" s="7"/>
      <c r="AX1539" s="7"/>
      <c r="AY1539" s="7"/>
      <c r="AZ1539" s="7"/>
      <c r="BA1539" s="7"/>
      <c r="BB1539" s="7"/>
      <c r="BC1539" s="7"/>
      <c r="BD1539" s="7"/>
      <c r="BE1539" s="7"/>
      <c r="BF1539" s="7"/>
      <c r="BG1539" s="7"/>
      <c r="BH1539" s="7"/>
      <c r="BI1539" s="7"/>
      <c r="BJ1539" s="7"/>
      <c r="BK1539" s="7"/>
      <c r="BL1539" s="7"/>
      <c r="BM1539" s="7"/>
      <c r="BN1539" s="7"/>
      <c r="BO1539" s="7"/>
      <c r="BP1539" s="7"/>
      <c r="BQ1539" s="7"/>
      <c r="BR1539" s="7"/>
      <c r="BS1539" s="7"/>
      <c r="BT1539" s="7"/>
      <c r="BU1539" s="7"/>
      <c r="BV1539" s="7"/>
      <c r="BW1539" s="7"/>
      <c r="BX1539" s="7"/>
      <c r="BY1539" s="7"/>
      <c r="BZ1539" s="7"/>
      <c r="CA1539" s="7"/>
      <c r="CB1539" s="7"/>
      <c r="CC1539" s="7"/>
      <c r="CD1539" s="7"/>
    </row>
    <row r="1540" spans="1:82" s="4" customFormat="1">
      <c r="A1540" s="8"/>
      <c r="B1540" s="8"/>
      <c r="D1540" s="7"/>
      <c r="E1540" s="7"/>
      <c r="F1540" s="7"/>
      <c r="H1540" s="7"/>
      <c r="I1540" s="7"/>
      <c r="J1540" s="7"/>
      <c r="K1540" s="7"/>
      <c r="L1540" s="7"/>
      <c r="M1540" s="7"/>
      <c r="N1540" s="7"/>
      <c r="O1540" s="7"/>
      <c r="P1540" s="7"/>
      <c r="Q1540" s="7"/>
      <c r="R1540" s="7"/>
      <c r="S1540" s="7"/>
      <c r="T1540" s="7"/>
      <c r="U1540" s="7"/>
      <c r="V1540" s="7"/>
      <c r="W1540" s="7"/>
      <c r="X1540" s="7"/>
      <c r="Y1540" s="7"/>
      <c r="Z1540" s="7"/>
      <c r="AA1540" s="7"/>
      <c r="AB1540" s="7"/>
      <c r="AC1540" s="7"/>
      <c r="AD1540" s="7"/>
      <c r="AE1540" s="7"/>
      <c r="AF1540" s="7"/>
      <c r="AG1540" s="7"/>
      <c r="AH1540" s="7"/>
      <c r="AI1540" s="7"/>
      <c r="AJ1540" s="7"/>
      <c r="AK1540" s="7"/>
      <c r="AL1540" s="7"/>
      <c r="AM1540" s="7"/>
      <c r="AN1540" s="7"/>
      <c r="AO1540" s="7"/>
      <c r="AP1540" s="7"/>
      <c r="AQ1540" s="7"/>
      <c r="AR1540" s="7"/>
      <c r="AS1540" s="7"/>
      <c r="AT1540" s="7"/>
      <c r="AU1540" s="7"/>
      <c r="AV1540" s="7"/>
      <c r="AW1540" s="7"/>
      <c r="AX1540" s="7"/>
      <c r="AY1540" s="7"/>
      <c r="AZ1540" s="7"/>
      <c r="BA1540" s="7"/>
      <c r="BB1540" s="7"/>
      <c r="BC1540" s="7"/>
      <c r="BD1540" s="7"/>
      <c r="BE1540" s="7"/>
      <c r="BF1540" s="7"/>
      <c r="BG1540" s="7"/>
      <c r="BH1540" s="7"/>
      <c r="BI1540" s="7"/>
      <c r="BJ1540" s="7"/>
      <c r="BK1540" s="7"/>
      <c r="BL1540" s="7"/>
      <c r="BM1540" s="7"/>
      <c r="BN1540" s="7"/>
      <c r="BO1540" s="7"/>
      <c r="BP1540" s="7"/>
      <c r="BQ1540" s="7"/>
      <c r="BR1540" s="7"/>
      <c r="BS1540" s="7"/>
      <c r="BT1540" s="7"/>
      <c r="BU1540" s="7"/>
      <c r="BV1540" s="7"/>
      <c r="BW1540" s="7"/>
      <c r="BX1540" s="7"/>
      <c r="BY1540" s="7"/>
      <c r="BZ1540" s="7"/>
      <c r="CA1540" s="7"/>
      <c r="CB1540" s="7"/>
      <c r="CC1540" s="7"/>
      <c r="CD1540" s="7"/>
    </row>
    <row r="1541" spans="1:82" s="4" customFormat="1">
      <c r="A1541" s="8"/>
      <c r="B1541" s="8"/>
      <c r="D1541" s="7"/>
      <c r="E1541" s="7"/>
      <c r="F1541" s="7"/>
      <c r="H1541" s="7"/>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c r="AG1541" s="7"/>
      <c r="AH1541" s="7"/>
      <c r="AI1541" s="7"/>
      <c r="AJ1541" s="7"/>
      <c r="AK1541" s="7"/>
      <c r="AL1541" s="7"/>
      <c r="AM1541" s="7"/>
      <c r="AN1541" s="7"/>
      <c r="AO1541" s="7"/>
      <c r="AP1541" s="7"/>
      <c r="AQ1541" s="7"/>
      <c r="AR1541" s="7"/>
      <c r="AS1541" s="7"/>
      <c r="AT1541" s="7"/>
      <c r="AU1541" s="7"/>
      <c r="AV1541" s="7"/>
      <c r="AW1541" s="7"/>
      <c r="AX1541" s="7"/>
      <c r="AY1541" s="7"/>
      <c r="AZ1541" s="7"/>
      <c r="BA1541" s="7"/>
      <c r="BB1541" s="7"/>
      <c r="BC1541" s="7"/>
      <c r="BD1541" s="7"/>
      <c r="BE1541" s="7"/>
      <c r="BF1541" s="7"/>
      <c r="BG1541" s="7"/>
      <c r="BH1541" s="7"/>
      <c r="BI1541" s="7"/>
      <c r="BJ1541" s="7"/>
      <c r="BK1541" s="7"/>
      <c r="BL1541" s="7"/>
      <c r="BM1541" s="7"/>
      <c r="BN1541" s="7"/>
      <c r="BO1541" s="7"/>
      <c r="BP1541" s="7"/>
      <c r="BQ1541" s="7"/>
      <c r="BR1541" s="7"/>
      <c r="BS1541" s="7"/>
      <c r="BT1541" s="7"/>
      <c r="BU1541" s="7"/>
      <c r="BV1541" s="7"/>
      <c r="BW1541" s="7"/>
      <c r="BX1541" s="7"/>
      <c r="BY1541" s="7"/>
      <c r="BZ1541" s="7"/>
      <c r="CA1541" s="7"/>
      <c r="CB1541" s="7"/>
      <c r="CC1541" s="7"/>
      <c r="CD1541" s="7"/>
    </row>
    <row r="1542" spans="1:82" s="4" customFormat="1">
      <c r="A1542" s="8"/>
      <c r="B1542" s="8"/>
      <c r="D1542" s="7"/>
      <c r="E1542" s="7"/>
      <c r="F1542" s="7"/>
      <c r="H1542" s="7"/>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c r="AG1542" s="7"/>
      <c r="AH1542" s="7"/>
      <c r="AI1542" s="7"/>
      <c r="AJ1542" s="7"/>
      <c r="AK1542" s="7"/>
      <c r="AL1542" s="7"/>
      <c r="AM1542" s="7"/>
      <c r="AN1542" s="7"/>
      <c r="AO1542" s="7"/>
      <c r="AP1542" s="7"/>
      <c r="AQ1542" s="7"/>
      <c r="AR1542" s="7"/>
      <c r="AS1542" s="7"/>
      <c r="AT1542" s="7"/>
      <c r="AU1542" s="7"/>
      <c r="AV1542" s="7"/>
      <c r="AW1542" s="7"/>
      <c r="AX1542" s="7"/>
      <c r="AY1542" s="7"/>
      <c r="AZ1542" s="7"/>
      <c r="BA1542" s="7"/>
      <c r="BB1542" s="7"/>
      <c r="BC1542" s="7"/>
      <c r="BD1542" s="7"/>
      <c r="BE1542" s="7"/>
      <c r="BF1542" s="7"/>
      <c r="BG1542" s="7"/>
      <c r="BH1542" s="7"/>
      <c r="BI1542" s="7"/>
      <c r="BJ1542" s="7"/>
      <c r="BK1542" s="7"/>
      <c r="BL1542" s="7"/>
      <c r="BM1542" s="7"/>
      <c r="BN1542" s="7"/>
      <c r="BO1542" s="7"/>
      <c r="BP1542" s="7"/>
      <c r="BQ1542" s="7"/>
      <c r="BR1542" s="7"/>
      <c r="BS1542" s="7"/>
      <c r="BT1542" s="7"/>
      <c r="BU1542" s="7"/>
      <c r="BV1542" s="7"/>
      <c r="BW1542" s="7"/>
      <c r="BX1542" s="7"/>
      <c r="BY1542" s="7"/>
      <c r="BZ1542" s="7"/>
      <c r="CA1542" s="7"/>
      <c r="CB1542" s="7"/>
      <c r="CC1542" s="7"/>
      <c r="CD1542" s="7"/>
    </row>
    <row r="1543" spans="1:82" s="4" customFormat="1">
      <c r="A1543" s="8"/>
      <c r="B1543" s="8"/>
      <c r="D1543" s="7"/>
      <c r="E1543" s="7"/>
      <c r="F1543" s="7"/>
      <c r="H1543" s="7"/>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c r="AG1543" s="7"/>
      <c r="AH1543" s="7"/>
      <c r="AI1543" s="7"/>
      <c r="AJ1543" s="7"/>
      <c r="AK1543" s="7"/>
      <c r="AL1543" s="7"/>
      <c r="AM1543" s="7"/>
      <c r="AN1543" s="7"/>
      <c r="AO1543" s="7"/>
      <c r="AP1543" s="7"/>
      <c r="AQ1543" s="7"/>
      <c r="AR1543" s="7"/>
      <c r="AS1543" s="7"/>
      <c r="AT1543" s="7"/>
      <c r="AU1543" s="7"/>
      <c r="AV1543" s="7"/>
      <c r="AW1543" s="7"/>
      <c r="AX1543" s="7"/>
      <c r="AY1543" s="7"/>
      <c r="AZ1543" s="7"/>
      <c r="BA1543" s="7"/>
      <c r="BB1543" s="7"/>
      <c r="BC1543" s="7"/>
      <c r="BD1543" s="7"/>
      <c r="BE1543" s="7"/>
      <c r="BF1543" s="7"/>
      <c r="BG1543" s="7"/>
      <c r="BH1543" s="7"/>
      <c r="BI1543" s="7"/>
      <c r="BJ1543" s="7"/>
      <c r="BK1543" s="7"/>
      <c r="BL1543" s="7"/>
      <c r="BM1543" s="7"/>
      <c r="BN1543" s="7"/>
      <c r="BO1543" s="7"/>
      <c r="BP1543" s="7"/>
      <c r="BQ1543" s="7"/>
      <c r="BR1543" s="7"/>
      <c r="BS1543" s="7"/>
      <c r="BT1543" s="7"/>
      <c r="BU1543" s="7"/>
      <c r="BV1543" s="7"/>
      <c r="BW1543" s="7"/>
      <c r="BX1543" s="7"/>
      <c r="BY1543" s="7"/>
      <c r="BZ1543" s="7"/>
      <c r="CA1543" s="7"/>
      <c r="CB1543" s="7"/>
      <c r="CC1543" s="7"/>
      <c r="CD1543" s="7"/>
    </row>
    <row r="1544" spans="1:82" s="4" customFormat="1">
      <c r="A1544" s="8"/>
      <c r="B1544" s="8"/>
      <c r="D1544" s="7"/>
      <c r="E1544" s="7"/>
      <c r="F1544" s="7"/>
      <c r="H1544" s="7"/>
      <c r="I1544" s="7"/>
      <c r="J1544" s="7"/>
      <c r="K1544" s="7"/>
      <c r="L1544" s="7"/>
      <c r="M1544" s="7"/>
      <c r="N1544" s="7"/>
      <c r="O1544" s="7"/>
      <c r="P1544" s="7"/>
      <c r="Q1544" s="7"/>
      <c r="R1544" s="7"/>
      <c r="S1544" s="7"/>
      <c r="T1544" s="7"/>
      <c r="U1544" s="7"/>
      <c r="V1544" s="7"/>
      <c r="W1544" s="7"/>
      <c r="X1544" s="7"/>
      <c r="Y1544" s="7"/>
      <c r="Z1544" s="7"/>
      <c r="AA1544" s="7"/>
      <c r="AB1544" s="7"/>
      <c r="AC1544" s="7"/>
      <c r="AD1544" s="7"/>
      <c r="AE1544" s="7"/>
      <c r="AF1544" s="7"/>
      <c r="AG1544" s="7"/>
      <c r="AH1544" s="7"/>
      <c r="AI1544" s="7"/>
      <c r="AJ1544" s="7"/>
      <c r="AK1544" s="7"/>
      <c r="AL1544" s="7"/>
      <c r="AM1544" s="7"/>
      <c r="AN1544" s="7"/>
      <c r="AO1544" s="7"/>
      <c r="AP1544" s="7"/>
      <c r="AQ1544" s="7"/>
      <c r="AR1544" s="7"/>
      <c r="AS1544" s="7"/>
      <c r="AT1544" s="7"/>
      <c r="AU1544" s="7"/>
      <c r="AV1544" s="7"/>
      <c r="AW1544" s="7"/>
      <c r="AX1544" s="7"/>
      <c r="AY1544" s="7"/>
      <c r="AZ1544" s="7"/>
      <c r="BA1544" s="7"/>
      <c r="BB1544" s="7"/>
      <c r="BC1544" s="7"/>
      <c r="BD1544" s="7"/>
      <c r="BE1544" s="7"/>
      <c r="BF1544" s="7"/>
      <c r="BG1544" s="7"/>
      <c r="BH1544" s="7"/>
      <c r="BI1544" s="7"/>
      <c r="BJ1544" s="7"/>
      <c r="BK1544" s="7"/>
      <c r="BL1544" s="7"/>
      <c r="BM1544" s="7"/>
      <c r="BN1544" s="7"/>
      <c r="BO1544" s="7"/>
      <c r="BP1544" s="7"/>
      <c r="BQ1544" s="7"/>
      <c r="BR1544" s="7"/>
      <c r="BS1544" s="7"/>
      <c r="BT1544" s="7"/>
      <c r="BU1544" s="7"/>
      <c r="BV1544" s="7"/>
      <c r="BW1544" s="7"/>
      <c r="BX1544" s="7"/>
      <c r="BY1544" s="7"/>
      <c r="BZ1544" s="7"/>
      <c r="CA1544" s="7"/>
      <c r="CB1544" s="7"/>
      <c r="CC1544" s="7"/>
      <c r="CD1544" s="7"/>
    </row>
    <row r="1545" spans="1:82" s="4" customFormat="1">
      <c r="A1545" s="8"/>
      <c r="B1545" s="8"/>
      <c r="D1545" s="7"/>
      <c r="E1545" s="7"/>
      <c r="F1545" s="7"/>
      <c r="H1545" s="7"/>
      <c r="I1545" s="7"/>
      <c r="J1545" s="7"/>
      <c r="K1545" s="7"/>
      <c r="L1545" s="7"/>
      <c r="M1545" s="7"/>
      <c r="N1545" s="7"/>
      <c r="O1545" s="7"/>
      <c r="P1545" s="7"/>
      <c r="Q1545" s="7"/>
      <c r="R1545" s="7"/>
      <c r="S1545" s="7"/>
      <c r="T1545" s="7"/>
      <c r="U1545" s="7"/>
      <c r="V1545" s="7"/>
      <c r="W1545" s="7"/>
      <c r="X1545" s="7"/>
      <c r="Y1545" s="7"/>
      <c r="Z1545" s="7"/>
      <c r="AA1545" s="7"/>
      <c r="AB1545" s="7"/>
      <c r="AC1545" s="7"/>
      <c r="AD1545" s="7"/>
      <c r="AE1545" s="7"/>
      <c r="AF1545" s="7"/>
      <c r="AG1545" s="7"/>
      <c r="AH1545" s="7"/>
      <c r="AI1545" s="7"/>
      <c r="AJ1545" s="7"/>
      <c r="AK1545" s="7"/>
      <c r="AL1545" s="7"/>
      <c r="AM1545" s="7"/>
      <c r="AN1545" s="7"/>
      <c r="AO1545" s="7"/>
      <c r="AP1545" s="7"/>
      <c r="AQ1545" s="7"/>
      <c r="AR1545" s="7"/>
      <c r="AS1545" s="7"/>
      <c r="AT1545" s="7"/>
      <c r="AU1545" s="7"/>
      <c r="AV1545" s="7"/>
      <c r="AW1545" s="7"/>
      <c r="AX1545" s="7"/>
      <c r="AY1545" s="7"/>
      <c r="AZ1545" s="7"/>
      <c r="BA1545" s="7"/>
      <c r="BB1545" s="7"/>
      <c r="BC1545" s="7"/>
      <c r="BD1545" s="7"/>
      <c r="BE1545" s="7"/>
      <c r="BF1545" s="7"/>
      <c r="BG1545" s="7"/>
      <c r="BH1545" s="7"/>
      <c r="BI1545" s="7"/>
      <c r="BJ1545" s="7"/>
      <c r="BK1545" s="7"/>
      <c r="BL1545" s="7"/>
      <c r="BM1545" s="7"/>
      <c r="BN1545" s="7"/>
      <c r="BO1545" s="7"/>
      <c r="BP1545" s="7"/>
      <c r="BQ1545" s="7"/>
      <c r="BR1545" s="7"/>
      <c r="BS1545" s="7"/>
      <c r="BT1545" s="7"/>
      <c r="BU1545" s="7"/>
      <c r="BV1545" s="7"/>
      <c r="BW1545" s="7"/>
      <c r="BX1545" s="7"/>
      <c r="BY1545" s="7"/>
      <c r="BZ1545" s="7"/>
      <c r="CA1545" s="7"/>
      <c r="CB1545" s="7"/>
      <c r="CC1545" s="7"/>
      <c r="CD1545" s="7"/>
    </row>
    <row r="1546" spans="1:82" s="4" customFormat="1">
      <c r="A1546" s="8"/>
      <c r="B1546" s="8"/>
      <c r="D1546" s="7"/>
      <c r="E1546" s="7"/>
      <c r="F1546" s="7"/>
      <c r="H1546" s="7"/>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c r="AG1546" s="7"/>
      <c r="AH1546" s="7"/>
      <c r="AI1546" s="7"/>
      <c r="AJ1546" s="7"/>
      <c r="AK1546" s="7"/>
      <c r="AL1546" s="7"/>
      <c r="AM1546" s="7"/>
      <c r="AN1546" s="7"/>
      <c r="AO1546" s="7"/>
      <c r="AP1546" s="7"/>
      <c r="AQ1546" s="7"/>
      <c r="AR1546" s="7"/>
      <c r="AS1546" s="7"/>
      <c r="AT1546" s="7"/>
      <c r="AU1546" s="7"/>
      <c r="AV1546" s="7"/>
      <c r="AW1546" s="7"/>
      <c r="AX1546" s="7"/>
      <c r="AY1546" s="7"/>
      <c r="AZ1546" s="7"/>
      <c r="BA1546" s="7"/>
      <c r="BB1546" s="7"/>
      <c r="BC1546" s="7"/>
      <c r="BD1546" s="7"/>
      <c r="BE1546" s="7"/>
      <c r="BF1546" s="7"/>
      <c r="BG1546" s="7"/>
      <c r="BH1546" s="7"/>
      <c r="BI1546" s="7"/>
      <c r="BJ1546" s="7"/>
      <c r="BK1546" s="7"/>
      <c r="BL1546" s="7"/>
      <c r="BM1546" s="7"/>
      <c r="BN1546" s="7"/>
      <c r="BO1546" s="7"/>
      <c r="BP1546" s="7"/>
      <c r="BQ1546" s="7"/>
      <c r="BR1546" s="7"/>
      <c r="BS1546" s="7"/>
      <c r="BT1546" s="7"/>
      <c r="BU1546" s="7"/>
      <c r="BV1546" s="7"/>
      <c r="BW1546" s="7"/>
      <c r="BX1546" s="7"/>
      <c r="BY1546" s="7"/>
      <c r="BZ1546" s="7"/>
      <c r="CA1546" s="7"/>
      <c r="CB1546" s="7"/>
      <c r="CC1546" s="7"/>
      <c r="CD1546" s="7"/>
    </row>
    <row r="1547" spans="1:82" s="4" customFormat="1">
      <c r="A1547" s="8"/>
      <c r="B1547" s="8"/>
      <c r="D1547" s="7"/>
      <c r="E1547" s="7"/>
      <c r="F1547" s="7"/>
      <c r="H1547" s="7"/>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c r="AG1547" s="7"/>
      <c r="AH1547" s="7"/>
      <c r="AI1547" s="7"/>
      <c r="AJ1547" s="7"/>
      <c r="AK1547" s="7"/>
      <c r="AL1547" s="7"/>
      <c r="AM1547" s="7"/>
      <c r="AN1547" s="7"/>
      <c r="AO1547" s="7"/>
      <c r="AP1547" s="7"/>
      <c r="AQ1547" s="7"/>
      <c r="AR1547" s="7"/>
      <c r="AS1547" s="7"/>
      <c r="AT1547" s="7"/>
      <c r="AU1547" s="7"/>
      <c r="AV1547" s="7"/>
      <c r="AW1547" s="7"/>
      <c r="AX1547" s="7"/>
      <c r="AY1547" s="7"/>
      <c r="AZ1547" s="7"/>
      <c r="BA1547" s="7"/>
      <c r="BB1547" s="7"/>
      <c r="BC1547" s="7"/>
      <c r="BD1547" s="7"/>
      <c r="BE1547" s="7"/>
      <c r="BF1547" s="7"/>
      <c r="BG1547" s="7"/>
      <c r="BH1547" s="7"/>
      <c r="BI1547" s="7"/>
      <c r="BJ1547" s="7"/>
      <c r="BK1547" s="7"/>
      <c r="BL1547" s="7"/>
      <c r="BM1547" s="7"/>
      <c r="BN1547" s="7"/>
      <c r="BO1547" s="7"/>
      <c r="BP1547" s="7"/>
      <c r="BQ1547" s="7"/>
      <c r="BR1547" s="7"/>
      <c r="BS1547" s="7"/>
      <c r="BT1547" s="7"/>
      <c r="BU1547" s="7"/>
      <c r="BV1547" s="7"/>
      <c r="BW1547" s="7"/>
      <c r="BX1547" s="7"/>
      <c r="BY1547" s="7"/>
      <c r="BZ1547" s="7"/>
      <c r="CA1547" s="7"/>
      <c r="CB1547" s="7"/>
      <c r="CC1547" s="7"/>
      <c r="CD1547" s="7"/>
    </row>
    <row r="1548" spans="1:82" s="4" customFormat="1">
      <c r="A1548" s="8"/>
      <c r="B1548" s="8"/>
      <c r="D1548" s="7"/>
      <c r="E1548" s="7"/>
      <c r="F1548" s="7"/>
      <c r="H1548" s="7"/>
      <c r="I1548" s="7"/>
      <c r="J1548" s="7"/>
      <c r="K1548" s="7"/>
      <c r="L1548" s="7"/>
      <c r="M1548" s="7"/>
      <c r="N1548" s="7"/>
      <c r="O1548" s="7"/>
      <c r="P1548" s="7"/>
      <c r="Q1548" s="7"/>
      <c r="R1548" s="7"/>
      <c r="S1548" s="7"/>
      <c r="T1548" s="7"/>
      <c r="U1548" s="7"/>
      <c r="V1548" s="7"/>
      <c r="W1548" s="7"/>
      <c r="X1548" s="7"/>
      <c r="Y1548" s="7"/>
      <c r="Z1548" s="7"/>
      <c r="AA1548" s="7"/>
      <c r="AB1548" s="7"/>
      <c r="AC1548" s="7"/>
      <c r="AD1548" s="7"/>
      <c r="AE1548" s="7"/>
      <c r="AF1548" s="7"/>
      <c r="AG1548" s="7"/>
      <c r="AH1548" s="7"/>
      <c r="AI1548" s="7"/>
      <c r="AJ1548" s="7"/>
      <c r="AK1548" s="7"/>
      <c r="AL1548" s="7"/>
      <c r="AM1548" s="7"/>
      <c r="AN1548" s="7"/>
      <c r="AO1548" s="7"/>
      <c r="AP1548" s="7"/>
      <c r="AQ1548" s="7"/>
      <c r="AR1548" s="7"/>
      <c r="AS1548" s="7"/>
      <c r="AT1548" s="7"/>
      <c r="AU1548" s="7"/>
      <c r="AV1548" s="7"/>
      <c r="AW1548" s="7"/>
      <c r="AX1548" s="7"/>
      <c r="AY1548" s="7"/>
      <c r="AZ1548" s="7"/>
      <c r="BA1548" s="7"/>
      <c r="BB1548" s="7"/>
      <c r="BC1548" s="7"/>
      <c r="BD1548" s="7"/>
      <c r="BE1548" s="7"/>
      <c r="BF1548" s="7"/>
      <c r="BG1548" s="7"/>
      <c r="BH1548" s="7"/>
      <c r="BI1548" s="7"/>
      <c r="BJ1548" s="7"/>
      <c r="BK1548" s="7"/>
      <c r="BL1548" s="7"/>
      <c r="BM1548" s="7"/>
      <c r="BN1548" s="7"/>
      <c r="BO1548" s="7"/>
      <c r="BP1548" s="7"/>
      <c r="BQ1548" s="7"/>
      <c r="BR1548" s="7"/>
      <c r="BS1548" s="7"/>
      <c r="BT1548" s="7"/>
      <c r="BU1548" s="7"/>
      <c r="BV1548" s="7"/>
      <c r="BW1548" s="7"/>
      <c r="BX1548" s="7"/>
      <c r="BY1548" s="7"/>
      <c r="BZ1548" s="7"/>
      <c r="CA1548" s="7"/>
      <c r="CB1548" s="7"/>
      <c r="CC1548" s="7"/>
      <c r="CD1548" s="7"/>
    </row>
    <row r="1549" spans="1:82" s="4" customFormat="1">
      <c r="A1549" s="8"/>
      <c r="B1549" s="8"/>
      <c r="D1549" s="7"/>
      <c r="E1549" s="7"/>
      <c r="F1549" s="7"/>
      <c r="H1549" s="7"/>
      <c r="I1549" s="7"/>
      <c r="J1549" s="7"/>
      <c r="K1549" s="7"/>
      <c r="L1549" s="7"/>
      <c r="M1549" s="7"/>
      <c r="N1549" s="7"/>
      <c r="O1549" s="7"/>
      <c r="P1549" s="7"/>
      <c r="Q1549" s="7"/>
      <c r="R1549" s="7"/>
      <c r="S1549" s="7"/>
      <c r="T1549" s="7"/>
      <c r="U1549" s="7"/>
      <c r="V1549" s="7"/>
      <c r="W1549" s="7"/>
      <c r="X1549" s="7"/>
      <c r="Y1549" s="7"/>
      <c r="Z1549" s="7"/>
      <c r="AA1549" s="7"/>
      <c r="AB1549" s="7"/>
      <c r="AC1549" s="7"/>
      <c r="AD1549" s="7"/>
      <c r="AE1549" s="7"/>
      <c r="AF1549" s="7"/>
      <c r="AG1549" s="7"/>
      <c r="AH1549" s="7"/>
      <c r="AI1549" s="7"/>
      <c r="AJ1549" s="7"/>
      <c r="AK1549" s="7"/>
      <c r="AL1549" s="7"/>
      <c r="AM1549" s="7"/>
      <c r="AN1549" s="7"/>
      <c r="AO1549" s="7"/>
      <c r="AP1549" s="7"/>
      <c r="AQ1549" s="7"/>
      <c r="AR1549" s="7"/>
      <c r="AS1549" s="7"/>
      <c r="AT1549" s="7"/>
      <c r="AU1549" s="7"/>
      <c r="AV1549" s="7"/>
      <c r="AW1549" s="7"/>
      <c r="AX1549" s="7"/>
      <c r="AY1549" s="7"/>
      <c r="AZ1549" s="7"/>
      <c r="BA1549" s="7"/>
      <c r="BB1549" s="7"/>
      <c r="BC1549" s="7"/>
      <c r="BD1549" s="7"/>
      <c r="BE1549" s="7"/>
      <c r="BF1549" s="7"/>
      <c r="BG1549" s="7"/>
      <c r="BH1549" s="7"/>
      <c r="BI1549" s="7"/>
      <c r="BJ1549" s="7"/>
      <c r="BK1549" s="7"/>
      <c r="BL1549" s="7"/>
      <c r="BM1549" s="7"/>
      <c r="BN1549" s="7"/>
      <c r="BO1549" s="7"/>
      <c r="BP1549" s="7"/>
      <c r="BQ1549" s="7"/>
      <c r="BR1549" s="7"/>
      <c r="BS1549" s="7"/>
      <c r="BT1549" s="7"/>
      <c r="BU1549" s="7"/>
      <c r="BV1549" s="7"/>
      <c r="BW1549" s="7"/>
      <c r="BX1549" s="7"/>
      <c r="BY1549" s="7"/>
      <c r="BZ1549" s="7"/>
      <c r="CA1549" s="7"/>
      <c r="CB1549" s="7"/>
      <c r="CC1549" s="7"/>
      <c r="CD1549" s="7"/>
    </row>
    <row r="1550" spans="1:82" s="4" customFormat="1">
      <c r="A1550" s="8"/>
      <c r="B1550" s="8"/>
      <c r="D1550" s="7"/>
      <c r="E1550" s="7"/>
      <c r="F1550" s="7"/>
      <c r="H1550" s="7"/>
      <c r="I1550" s="7"/>
      <c r="J1550" s="7"/>
      <c r="K1550" s="7"/>
      <c r="L1550" s="7"/>
      <c r="M1550" s="7"/>
      <c r="N1550" s="7"/>
      <c r="O1550" s="7"/>
      <c r="P1550" s="7"/>
      <c r="Q1550" s="7"/>
      <c r="R1550" s="7"/>
      <c r="S1550" s="7"/>
      <c r="T1550" s="7"/>
      <c r="U1550" s="7"/>
      <c r="V1550" s="7"/>
      <c r="W1550" s="7"/>
      <c r="X1550" s="7"/>
      <c r="Y1550" s="7"/>
      <c r="Z1550" s="7"/>
      <c r="AA1550" s="7"/>
      <c r="AB1550" s="7"/>
      <c r="AC1550" s="7"/>
      <c r="AD1550" s="7"/>
      <c r="AE1550" s="7"/>
      <c r="AF1550" s="7"/>
      <c r="AG1550" s="7"/>
      <c r="AH1550" s="7"/>
      <c r="AI1550" s="7"/>
      <c r="AJ1550" s="7"/>
      <c r="AK1550" s="7"/>
      <c r="AL1550" s="7"/>
      <c r="AM1550" s="7"/>
      <c r="AN1550" s="7"/>
      <c r="AO1550" s="7"/>
      <c r="AP1550" s="7"/>
      <c r="AQ1550" s="7"/>
      <c r="AR1550" s="7"/>
      <c r="AS1550" s="7"/>
      <c r="AT1550" s="7"/>
      <c r="AU1550" s="7"/>
      <c r="AV1550" s="7"/>
      <c r="AW1550" s="7"/>
      <c r="AX1550" s="7"/>
      <c r="AY1550" s="7"/>
      <c r="AZ1550" s="7"/>
      <c r="BA1550" s="7"/>
      <c r="BB1550" s="7"/>
      <c r="BC1550" s="7"/>
      <c r="BD1550" s="7"/>
      <c r="BE1550" s="7"/>
      <c r="BF1550" s="7"/>
      <c r="BG1550" s="7"/>
      <c r="BH1550" s="7"/>
      <c r="BI1550" s="7"/>
      <c r="BJ1550" s="7"/>
      <c r="BK1550" s="7"/>
      <c r="BL1550" s="7"/>
      <c r="BM1550" s="7"/>
      <c r="BN1550" s="7"/>
      <c r="BO1550" s="7"/>
      <c r="BP1550" s="7"/>
      <c r="BQ1550" s="7"/>
      <c r="BR1550" s="7"/>
      <c r="BS1550" s="7"/>
      <c r="BT1550" s="7"/>
      <c r="BU1550" s="7"/>
      <c r="BV1550" s="7"/>
      <c r="BW1550" s="7"/>
      <c r="BX1550" s="7"/>
      <c r="BY1550" s="7"/>
      <c r="BZ1550" s="7"/>
      <c r="CA1550" s="7"/>
      <c r="CB1550" s="7"/>
      <c r="CC1550" s="7"/>
      <c r="CD1550" s="7"/>
    </row>
    <row r="1551" spans="1:82" s="4" customFormat="1">
      <c r="A1551" s="8"/>
      <c r="B1551" s="8"/>
      <c r="D1551" s="7"/>
      <c r="E1551" s="7"/>
      <c r="F1551" s="7"/>
      <c r="H1551" s="7"/>
      <c r="I1551" s="7"/>
      <c r="J1551" s="7"/>
      <c r="K1551" s="7"/>
      <c r="L1551" s="7"/>
      <c r="M1551" s="7"/>
      <c r="N1551" s="7"/>
      <c r="O1551" s="7"/>
      <c r="P1551" s="7"/>
      <c r="Q1551" s="7"/>
      <c r="R1551" s="7"/>
      <c r="S1551" s="7"/>
      <c r="T1551" s="7"/>
      <c r="U1551" s="7"/>
      <c r="V1551" s="7"/>
      <c r="W1551" s="7"/>
      <c r="X1551" s="7"/>
      <c r="Y1551" s="7"/>
      <c r="Z1551" s="7"/>
      <c r="AA1551" s="7"/>
      <c r="AB1551" s="7"/>
      <c r="AC1551" s="7"/>
      <c r="AD1551" s="7"/>
      <c r="AE1551" s="7"/>
      <c r="AF1551" s="7"/>
      <c r="AG1551" s="7"/>
      <c r="AH1551" s="7"/>
      <c r="AI1551" s="7"/>
      <c r="AJ1551" s="7"/>
      <c r="AK1551" s="7"/>
      <c r="AL1551" s="7"/>
      <c r="AM1551" s="7"/>
      <c r="AN1551" s="7"/>
      <c r="AO1551" s="7"/>
      <c r="AP1551" s="7"/>
      <c r="AQ1551" s="7"/>
      <c r="AR1551" s="7"/>
      <c r="AS1551" s="7"/>
      <c r="AT1551" s="7"/>
      <c r="AU1551" s="7"/>
      <c r="AV1551" s="7"/>
      <c r="AW1551" s="7"/>
      <c r="AX1551" s="7"/>
      <c r="AY1551" s="7"/>
      <c r="AZ1551" s="7"/>
      <c r="BA1551" s="7"/>
      <c r="BB1551" s="7"/>
      <c r="BC1551" s="7"/>
      <c r="BD1551" s="7"/>
      <c r="BE1551" s="7"/>
      <c r="BF1551" s="7"/>
      <c r="BG1551" s="7"/>
      <c r="BH1551" s="7"/>
      <c r="BI1551" s="7"/>
      <c r="BJ1551" s="7"/>
      <c r="BK1551" s="7"/>
      <c r="BL1551" s="7"/>
      <c r="BM1551" s="7"/>
      <c r="BN1551" s="7"/>
      <c r="BO1551" s="7"/>
      <c r="BP1551" s="7"/>
      <c r="BQ1551" s="7"/>
      <c r="BR1551" s="7"/>
      <c r="BS1551" s="7"/>
      <c r="BT1551" s="7"/>
      <c r="BU1551" s="7"/>
      <c r="BV1551" s="7"/>
      <c r="BW1551" s="7"/>
      <c r="BX1551" s="7"/>
      <c r="BY1551" s="7"/>
      <c r="BZ1551" s="7"/>
      <c r="CA1551" s="7"/>
      <c r="CB1551" s="7"/>
      <c r="CC1551" s="7"/>
      <c r="CD1551" s="7"/>
    </row>
    <row r="1552" spans="1:82" s="4" customFormat="1">
      <c r="A1552" s="8"/>
      <c r="B1552" s="8"/>
      <c r="D1552" s="7"/>
      <c r="E1552" s="7"/>
      <c r="F1552" s="7"/>
      <c r="H1552" s="7"/>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c r="AG1552" s="7"/>
      <c r="AH1552" s="7"/>
      <c r="AI1552" s="7"/>
      <c r="AJ1552" s="7"/>
      <c r="AK1552" s="7"/>
      <c r="AL1552" s="7"/>
      <c r="AM1552" s="7"/>
      <c r="AN1552" s="7"/>
      <c r="AO1552" s="7"/>
      <c r="AP1552" s="7"/>
      <c r="AQ1552" s="7"/>
      <c r="AR1552" s="7"/>
      <c r="AS1552" s="7"/>
      <c r="AT1552" s="7"/>
      <c r="AU1552" s="7"/>
      <c r="AV1552" s="7"/>
      <c r="AW1552" s="7"/>
      <c r="AX1552" s="7"/>
      <c r="AY1552" s="7"/>
      <c r="AZ1552" s="7"/>
      <c r="BA1552" s="7"/>
      <c r="BB1552" s="7"/>
      <c r="BC1552" s="7"/>
      <c r="BD1552" s="7"/>
      <c r="BE1552" s="7"/>
      <c r="BF1552" s="7"/>
      <c r="BG1552" s="7"/>
      <c r="BH1552" s="7"/>
      <c r="BI1552" s="7"/>
      <c r="BJ1552" s="7"/>
      <c r="BK1552" s="7"/>
      <c r="BL1552" s="7"/>
      <c r="BM1552" s="7"/>
      <c r="BN1552" s="7"/>
      <c r="BO1552" s="7"/>
      <c r="BP1552" s="7"/>
      <c r="BQ1552" s="7"/>
      <c r="BR1552" s="7"/>
      <c r="BS1552" s="7"/>
      <c r="BT1552" s="7"/>
      <c r="BU1552" s="7"/>
      <c r="BV1552" s="7"/>
      <c r="BW1552" s="7"/>
      <c r="BX1552" s="7"/>
      <c r="BY1552" s="7"/>
      <c r="BZ1552" s="7"/>
      <c r="CA1552" s="7"/>
      <c r="CB1552" s="7"/>
      <c r="CC1552" s="7"/>
      <c r="CD1552" s="7"/>
    </row>
    <row r="1553" spans="1:82" s="4" customFormat="1">
      <c r="A1553" s="8"/>
      <c r="B1553" s="8"/>
      <c r="D1553" s="7"/>
      <c r="E1553" s="7"/>
      <c r="F1553" s="7"/>
      <c r="H1553" s="7"/>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c r="AG1553" s="7"/>
      <c r="AH1553" s="7"/>
      <c r="AI1553" s="7"/>
      <c r="AJ1553" s="7"/>
      <c r="AK1553" s="7"/>
      <c r="AL1553" s="7"/>
      <c r="AM1553" s="7"/>
      <c r="AN1553" s="7"/>
      <c r="AO1553" s="7"/>
      <c r="AP1553" s="7"/>
      <c r="AQ1553" s="7"/>
      <c r="AR1553" s="7"/>
      <c r="AS1553" s="7"/>
      <c r="AT1553" s="7"/>
      <c r="AU1553" s="7"/>
      <c r="AV1553" s="7"/>
      <c r="AW1553" s="7"/>
      <c r="AX1553" s="7"/>
      <c r="AY1553" s="7"/>
      <c r="AZ1553" s="7"/>
      <c r="BA1553" s="7"/>
      <c r="BB1553" s="7"/>
      <c r="BC1553" s="7"/>
      <c r="BD1553" s="7"/>
      <c r="BE1553" s="7"/>
      <c r="BF1553" s="7"/>
      <c r="BG1553" s="7"/>
      <c r="BH1553" s="7"/>
      <c r="BI1553" s="7"/>
      <c r="BJ1553" s="7"/>
      <c r="BK1553" s="7"/>
      <c r="BL1553" s="7"/>
      <c r="BM1553" s="7"/>
      <c r="BN1553" s="7"/>
      <c r="BO1553" s="7"/>
      <c r="BP1553" s="7"/>
      <c r="BQ1553" s="7"/>
      <c r="BR1553" s="7"/>
      <c r="BS1553" s="7"/>
      <c r="BT1553" s="7"/>
      <c r="BU1553" s="7"/>
      <c r="BV1553" s="7"/>
      <c r="BW1553" s="7"/>
      <c r="BX1553" s="7"/>
      <c r="BY1553" s="7"/>
      <c r="BZ1553" s="7"/>
      <c r="CA1553" s="7"/>
      <c r="CB1553" s="7"/>
      <c r="CC1553" s="7"/>
      <c r="CD1553" s="7"/>
    </row>
    <row r="1554" spans="1:82" s="4" customFormat="1">
      <c r="A1554" s="8"/>
      <c r="B1554" s="8"/>
      <c r="D1554" s="7"/>
      <c r="E1554" s="7"/>
      <c r="F1554" s="7"/>
      <c r="H1554" s="7"/>
      <c r="I1554" s="7"/>
      <c r="J1554" s="7"/>
      <c r="K1554" s="7"/>
      <c r="L1554" s="7"/>
      <c r="M1554" s="7"/>
      <c r="N1554" s="7"/>
      <c r="O1554" s="7"/>
      <c r="P1554" s="7"/>
      <c r="Q1554" s="7"/>
      <c r="R1554" s="7"/>
      <c r="S1554" s="7"/>
      <c r="T1554" s="7"/>
      <c r="U1554" s="7"/>
      <c r="V1554" s="7"/>
      <c r="W1554" s="7"/>
      <c r="X1554" s="7"/>
      <c r="Y1554" s="7"/>
      <c r="Z1554" s="7"/>
      <c r="AA1554" s="7"/>
      <c r="AB1554" s="7"/>
      <c r="AC1554" s="7"/>
      <c r="AD1554" s="7"/>
      <c r="AE1554" s="7"/>
      <c r="AF1554" s="7"/>
      <c r="AG1554" s="7"/>
      <c r="AH1554" s="7"/>
      <c r="AI1554" s="7"/>
      <c r="AJ1554" s="7"/>
      <c r="AK1554" s="7"/>
      <c r="AL1554" s="7"/>
      <c r="AM1554" s="7"/>
      <c r="AN1554" s="7"/>
      <c r="AO1554" s="7"/>
      <c r="AP1554" s="7"/>
      <c r="AQ1554" s="7"/>
      <c r="AR1554" s="7"/>
      <c r="AS1554" s="7"/>
      <c r="AT1554" s="7"/>
      <c r="AU1554" s="7"/>
      <c r="AV1554" s="7"/>
      <c r="AW1554" s="7"/>
      <c r="AX1554" s="7"/>
      <c r="AY1554" s="7"/>
      <c r="AZ1554" s="7"/>
      <c r="BA1554" s="7"/>
      <c r="BB1554" s="7"/>
      <c r="BC1554" s="7"/>
      <c r="BD1554" s="7"/>
      <c r="BE1554" s="7"/>
      <c r="BF1554" s="7"/>
      <c r="BG1554" s="7"/>
      <c r="BH1554" s="7"/>
      <c r="BI1554" s="7"/>
      <c r="BJ1554" s="7"/>
      <c r="BK1554" s="7"/>
      <c r="BL1554" s="7"/>
      <c r="BM1554" s="7"/>
      <c r="BN1554" s="7"/>
      <c r="BO1554" s="7"/>
      <c r="BP1554" s="7"/>
      <c r="BQ1554" s="7"/>
      <c r="BR1554" s="7"/>
      <c r="BS1554" s="7"/>
      <c r="BT1554" s="7"/>
      <c r="BU1554" s="7"/>
      <c r="BV1554" s="7"/>
      <c r="BW1554" s="7"/>
      <c r="BX1554" s="7"/>
      <c r="BY1554" s="7"/>
      <c r="BZ1554" s="7"/>
      <c r="CA1554" s="7"/>
      <c r="CB1554" s="7"/>
      <c r="CC1554" s="7"/>
      <c r="CD1554" s="7"/>
    </row>
    <row r="1555" spans="1:82" s="4" customFormat="1">
      <c r="A1555" s="8"/>
      <c r="B1555" s="8"/>
      <c r="D1555" s="7"/>
      <c r="E1555" s="7"/>
      <c r="F1555" s="7"/>
      <c r="H1555" s="7"/>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c r="AG1555" s="7"/>
      <c r="AH1555" s="7"/>
      <c r="AI1555" s="7"/>
      <c r="AJ1555" s="7"/>
      <c r="AK1555" s="7"/>
      <c r="AL1555" s="7"/>
      <c r="AM1555" s="7"/>
      <c r="AN1555" s="7"/>
      <c r="AO1555" s="7"/>
      <c r="AP1555" s="7"/>
      <c r="AQ1555" s="7"/>
      <c r="AR1555" s="7"/>
      <c r="AS1555" s="7"/>
      <c r="AT1555" s="7"/>
      <c r="AU1555" s="7"/>
      <c r="AV1555" s="7"/>
      <c r="AW1555" s="7"/>
      <c r="AX1555" s="7"/>
      <c r="AY1555" s="7"/>
      <c r="AZ1555" s="7"/>
      <c r="BA1555" s="7"/>
      <c r="BB1555" s="7"/>
      <c r="BC1555" s="7"/>
      <c r="BD1555" s="7"/>
      <c r="BE1555" s="7"/>
      <c r="BF1555" s="7"/>
      <c r="BG1555" s="7"/>
      <c r="BH1555" s="7"/>
      <c r="BI1555" s="7"/>
      <c r="BJ1555" s="7"/>
      <c r="BK1555" s="7"/>
      <c r="BL1555" s="7"/>
      <c r="BM1555" s="7"/>
      <c r="BN1555" s="7"/>
      <c r="BO1555" s="7"/>
      <c r="BP1555" s="7"/>
      <c r="BQ1555" s="7"/>
      <c r="BR1555" s="7"/>
      <c r="BS1555" s="7"/>
      <c r="BT1555" s="7"/>
      <c r="BU1555" s="7"/>
      <c r="BV1555" s="7"/>
      <c r="BW1555" s="7"/>
      <c r="BX1555" s="7"/>
      <c r="BY1555" s="7"/>
      <c r="BZ1555" s="7"/>
      <c r="CA1555" s="7"/>
      <c r="CB1555" s="7"/>
      <c r="CC1555" s="7"/>
      <c r="CD1555" s="7"/>
    </row>
    <row r="1556" spans="1:82" s="4" customFormat="1">
      <c r="A1556" s="8"/>
      <c r="B1556" s="8"/>
      <c r="D1556" s="7"/>
      <c r="E1556" s="7"/>
      <c r="F1556" s="7"/>
      <c r="H1556" s="7"/>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7"/>
      <c r="AG1556" s="7"/>
      <c r="AH1556" s="7"/>
      <c r="AI1556" s="7"/>
      <c r="AJ1556" s="7"/>
      <c r="AK1556" s="7"/>
      <c r="AL1556" s="7"/>
      <c r="AM1556" s="7"/>
      <c r="AN1556" s="7"/>
      <c r="AO1556" s="7"/>
      <c r="AP1556" s="7"/>
      <c r="AQ1556" s="7"/>
      <c r="AR1556" s="7"/>
      <c r="AS1556" s="7"/>
      <c r="AT1556" s="7"/>
      <c r="AU1556" s="7"/>
      <c r="AV1556" s="7"/>
      <c r="AW1556" s="7"/>
      <c r="AX1556" s="7"/>
      <c r="AY1556" s="7"/>
      <c r="AZ1556" s="7"/>
      <c r="BA1556" s="7"/>
      <c r="BB1556" s="7"/>
      <c r="BC1556" s="7"/>
      <c r="BD1556" s="7"/>
      <c r="BE1556" s="7"/>
      <c r="BF1556" s="7"/>
      <c r="BG1556" s="7"/>
      <c r="BH1556" s="7"/>
      <c r="BI1556" s="7"/>
      <c r="BJ1556" s="7"/>
      <c r="BK1556" s="7"/>
      <c r="BL1556" s="7"/>
      <c r="BM1556" s="7"/>
      <c r="BN1556" s="7"/>
      <c r="BO1556" s="7"/>
      <c r="BP1556" s="7"/>
      <c r="BQ1556" s="7"/>
      <c r="BR1556" s="7"/>
      <c r="BS1556" s="7"/>
      <c r="BT1556" s="7"/>
      <c r="BU1556" s="7"/>
      <c r="BV1556" s="7"/>
      <c r="BW1556" s="7"/>
      <c r="BX1556" s="7"/>
      <c r="BY1556" s="7"/>
      <c r="BZ1556" s="7"/>
      <c r="CA1556" s="7"/>
      <c r="CB1556" s="7"/>
      <c r="CC1556" s="7"/>
      <c r="CD1556" s="7"/>
    </row>
    <row r="1557" spans="1:82" s="4" customFormat="1">
      <c r="A1557" s="8"/>
      <c r="B1557" s="8"/>
      <c r="D1557" s="7"/>
      <c r="E1557" s="7"/>
      <c r="F1557" s="7"/>
      <c r="H1557" s="7"/>
      <c r="I1557" s="7"/>
      <c r="J1557" s="7"/>
      <c r="K1557" s="7"/>
      <c r="L1557" s="7"/>
      <c r="M1557" s="7"/>
      <c r="N1557" s="7"/>
      <c r="O1557" s="7"/>
      <c r="P1557" s="7"/>
      <c r="Q1557" s="7"/>
      <c r="R1557" s="7"/>
      <c r="S1557" s="7"/>
      <c r="T1557" s="7"/>
      <c r="U1557" s="7"/>
      <c r="V1557" s="7"/>
      <c r="W1557" s="7"/>
      <c r="X1557" s="7"/>
      <c r="Y1557" s="7"/>
      <c r="Z1557" s="7"/>
      <c r="AA1557" s="7"/>
      <c r="AB1557" s="7"/>
      <c r="AC1557" s="7"/>
      <c r="AD1557" s="7"/>
      <c r="AE1557" s="7"/>
      <c r="AF1557" s="7"/>
      <c r="AG1557" s="7"/>
      <c r="AH1557" s="7"/>
      <c r="AI1557" s="7"/>
      <c r="AJ1557" s="7"/>
      <c r="AK1557" s="7"/>
      <c r="AL1557" s="7"/>
      <c r="AM1557" s="7"/>
      <c r="AN1557" s="7"/>
      <c r="AO1557" s="7"/>
      <c r="AP1557" s="7"/>
      <c r="AQ1557" s="7"/>
      <c r="AR1557" s="7"/>
      <c r="AS1557" s="7"/>
      <c r="AT1557" s="7"/>
      <c r="AU1557" s="7"/>
      <c r="AV1557" s="7"/>
      <c r="AW1557" s="7"/>
      <c r="AX1557" s="7"/>
      <c r="AY1557" s="7"/>
      <c r="AZ1557" s="7"/>
      <c r="BA1557" s="7"/>
      <c r="BB1557" s="7"/>
      <c r="BC1557" s="7"/>
      <c r="BD1557" s="7"/>
      <c r="BE1557" s="7"/>
      <c r="BF1557" s="7"/>
      <c r="BG1557" s="7"/>
      <c r="BH1557" s="7"/>
      <c r="BI1557" s="7"/>
      <c r="BJ1557" s="7"/>
      <c r="BK1557" s="7"/>
      <c r="BL1557" s="7"/>
      <c r="BM1557" s="7"/>
      <c r="BN1557" s="7"/>
      <c r="BO1557" s="7"/>
      <c r="BP1557" s="7"/>
      <c r="BQ1557" s="7"/>
      <c r="BR1557" s="7"/>
      <c r="BS1557" s="7"/>
      <c r="BT1557" s="7"/>
      <c r="BU1557" s="7"/>
      <c r="BV1557" s="7"/>
      <c r="BW1557" s="7"/>
      <c r="BX1557" s="7"/>
      <c r="BY1557" s="7"/>
      <c r="BZ1557" s="7"/>
      <c r="CA1557" s="7"/>
      <c r="CB1557" s="7"/>
      <c r="CC1557" s="7"/>
      <c r="CD1557" s="7"/>
    </row>
    <row r="1558" spans="1:82" s="4" customFormat="1">
      <c r="A1558" s="8"/>
      <c r="B1558" s="8"/>
      <c r="D1558" s="7"/>
      <c r="E1558" s="7"/>
      <c r="F1558" s="7"/>
      <c r="H1558" s="7"/>
      <c r="I1558" s="7"/>
      <c r="J1558" s="7"/>
      <c r="K1558" s="7"/>
      <c r="L1558" s="7"/>
      <c r="M1558" s="7"/>
      <c r="N1558" s="7"/>
      <c r="O1558" s="7"/>
      <c r="P1558" s="7"/>
      <c r="Q1558" s="7"/>
      <c r="R1558" s="7"/>
      <c r="S1558" s="7"/>
      <c r="T1558" s="7"/>
      <c r="U1558" s="7"/>
      <c r="V1558" s="7"/>
      <c r="W1558" s="7"/>
      <c r="X1558" s="7"/>
      <c r="Y1558" s="7"/>
      <c r="Z1558" s="7"/>
      <c r="AA1558" s="7"/>
      <c r="AB1558" s="7"/>
      <c r="AC1558" s="7"/>
      <c r="AD1558" s="7"/>
      <c r="AE1558" s="7"/>
      <c r="AF1558" s="7"/>
      <c r="AG1558" s="7"/>
      <c r="AH1558" s="7"/>
      <c r="AI1558" s="7"/>
      <c r="AJ1558" s="7"/>
      <c r="AK1558" s="7"/>
      <c r="AL1558" s="7"/>
      <c r="AM1558" s="7"/>
      <c r="AN1558" s="7"/>
      <c r="AO1558" s="7"/>
      <c r="AP1558" s="7"/>
      <c r="AQ1558" s="7"/>
      <c r="AR1558" s="7"/>
      <c r="AS1558" s="7"/>
      <c r="AT1558" s="7"/>
      <c r="AU1558" s="7"/>
      <c r="AV1558" s="7"/>
      <c r="AW1558" s="7"/>
      <c r="AX1558" s="7"/>
      <c r="AY1558" s="7"/>
      <c r="AZ1558" s="7"/>
      <c r="BA1558" s="7"/>
      <c r="BB1558" s="7"/>
      <c r="BC1558" s="7"/>
      <c r="BD1558" s="7"/>
      <c r="BE1558" s="7"/>
      <c r="BF1558" s="7"/>
      <c r="BG1558" s="7"/>
      <c r="BH1558" s="7"/>
      <c r="BI1558" s="7"/>
      <c r="BJ1558" s="7"/>
      <c r="BK1558" s="7"/>
      <c r="BL1558" s="7"/>
      <c r="BM1558" s="7"/>
      <c r="BN1558" s="7"/>
      <c r="BO1558" s="7"/>
      <c r="BP1558" s="7"/>
      <c r="BQ1558" s="7"/>
      <c r="BR1558" s="7"/>
      <c r="BS1558" s="7"/>
      <c r="BT1558" s="7"/>
      <c r="BU1558" s="7"/>
      <c r="BV1558" s="7"/>
      <c r="BW1558" s="7"/>
      <c r="BX1558" s="7"/>
      <c r="BY1558" s="7"/>
      <c r="BZ1558" s="7"/>
      <c r="CA1558" s="7"/>
      <c r="CB1558" s="7"/>
      <c r="CC1558" s="7"/>
      <c r="CD1558" s="7"/>
    </row>
    <row r="1559" spans="1:82" s="4" customFormat="1">
      <c r="A1559" s="8"/>
      <c r="B1559" s="8"/>
      <c r="D1559" s="7"/>
      <c r="E1559" s="7"/>
      <c r="F1559" s="7"/>
      <c r="H1559" s="7"/>
      <c r="I1559" s="7"/>
      <c r="J1559" s="7"/>
      <c r="K1559" s="7"/>
      <c r="L1559" s="7"/>
      <c r="M1559" s="7"/>
      <c r="N1559" s="7"/>
      <c r="O1559" s="7"/>
      <c r="P1559" s="7"/>
      <c r="Q1559" s="7"/>
      <c r="R1559" s="7"/>
      <c r="S1559" s="7"/>
      <c r="T1559" s="7"/>
      <c r="U1559" s="7"/>
      <c r="V1559" s="7"/>
      <c r="W1559" s="7"/>
      <c r="X1559" s="7"/>
      <c r="Y1559" s="7"/>
      <c r="Z1559" s="7"/>
      <c r="AA1559" s="7"/>
      <c r="AB1559" s="7"/>
      <c r="AC1559" s="7"/>
      <c r="AD1559" s="7"/>
      <c r="AE1559" s="7"/>
      <c r="AF1559" s="7"/>
      <c r="AG1559" s="7"/>
      <c r="AH1559" s="7"/>
      <c r="AI1559" s="7"/>
      <c r="AJ1559" s="7"/>
      <c r="AK1559" s="7"/>
      <c r="AL1559" s="7"/>
      <c r="AM1559" s="7"/>
      <c r="AN1559" s="7"/>
      <c r="AO1559" s="7"/>
      <c r="AP1559" s="7"/>
      <c r="AQ1559" s="7"/>
      <c r="AR1559" s="7"/>
      <c r="AS1559" s="7"/>
      <c r="AT1559" s="7"/>
      <c r="AU1559" s="7"/>
      <c r="AV1559" s="7"/>
      <c r="AW1559" s="7"/>
      <c r="AX1559" s="7"/>
      <c r="AY1559" s="7"/>
      <c r="AZ1559" s="7"/>
      <c r="BA1559" s="7"/>
      <c r="BB1559" s="7"/>
      <c r="BC1559" s="7"/>
      <c r="BD1559" s="7"/>
      <c r="BE1559" s="7"/>
      <c r="BF1559" s="7"/>
      <c r="BG1559" s="7"/>
      <c r="BH1559" s="7"/>
      <c r="BI1559" s="7"/>
      <c r="BJ1559" s="7"/>
      <c r="BK1559" s="7"/>
      <c r="BL1559" s="7"/>
      <c r="BM1559" s="7"/>
      <c r="BN1559" s="7"/>
      <c r="BO1559" s="7"/>
      <c r="BP1559" s="7"/>
      <c r="BQ1559" s="7"/>
      <c r="BR1559" s="7"/>
      <c r="BS1559" s="7"/>
      <c r="BT1559" s="7"/>
      <c r="BU1559" s="7"/>
      <c r="BV1559" s="7"/>
      <c r="BW1559" s="7"/>
      <c r="BX1559" s="7"/>
      <c r="BY1559" s="7"/>
      <c r="BZ1559" s="7"/>
      <c r="CA1559" s="7"/>
      <c r="CB1559" s="7"/>
      <c r="CC1559" s="7"/>
      <c r="CD1559" s="7"/>
    </row>
    <row r="1560" spans="1:82" s="4" customFormat="1">
      <c r="A1560" s="8"/>
      <c r="B1560" s="8"/>
      <c r="D1560" s="7"/>
      <c r="E1560" s="7"/>
      <c r="F1560" s="7"/>
      <c r="H1560" s="7"/>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c r="AG1560" s="7"/>
      <c r="AH1560" s="7"/>
      <c r="AI1560" s="7"/>
      <c r="AJ1560" s="7"/>
      <c r="AK1560" s="7"/>
      <c r="AL1560" s="7"/>
      <c r="AM1560" s="7"/>
      <c r="AN1560" s="7"/>
      <c r="AO1560" s="7"/>
      <c r="AP1560" s="7"/>
      <c r="AQ1560" s="7"/>
      <c r="AR1560" s="7"/>
      <c r="AS1560" s="7"/>
      <c r="AT1560" s="7"/>
      <c r="AU1560" s="7"/>
      <c r="AV1560" s="7"/>
      <c r="AW1560" s="7"/>
      <c r="AX1560" s="7"/>
      <c r="AY1560" s="7"/>
      <c r="AZ1560" s="7"/>
      <c r="BA1560" s="7"/>
      <c r="BB1560" s="7"/>
      <c r="BC1560" s="7"/>
      <c r="BD1560" s="7"/>
      <c r="BE1560" s="7"/>
      <c r="BF1560" s="7"/>
      <c r="BG1560" s="7"/>
      <c r="BH1560" s="7"/>
      <c r="BI1560" s="7"/>
      <c r="BJ1560" s="7"/>
      <c r="BK1560" s="7"/>
      <c r="BL1560" s="7"/>
      <c r="BM1560" s="7"/>
      <c r="BN1560" s="7"/>
      <c r="BO1560" s="7"/>
      <c r="BP1560" s="7"/>
      <c r="BQ1560" s="7"/>
      <c r="BR1560" s="7"/>
      <c r="BS1560" s="7"/>
      <c r="BT1560" s="7"/>
      <c r="BU1560" s="7"/>
      <c r="BV1560" s="7"/>
      <c r="BW1560" s="7"/>
      <c r="BX1560" s="7"/>
      <c r="BY1560" s="7"/>
      <c r="BZ1560" s="7"/>
      <c r="CA1560" s="7"/>
      <c r="CB1560" s="7"/>
      <c r="CC1560" s="7"/>
      <c r="CD1560" s="7"/>
    </row>
    <row r="1561" spans="1:82" s="4" customFormat="1">
      <c r="A1561" s="8"/>
      <c r="B1561" s="8"/>
      <c r="D1561" s="7"/>
      <c r="E1561" s="7"/>
      <c r="F1561" s="7"/>
      <c r="H1561" s="7"/>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c r="AG1561" s="7"/>
      <c r="AH1561" s="7"/>
      <c r="AI1561" s="7"/>
      <c r="AJ1561" s="7"/>
      <c r="AK1561" s="7"/>
      <c r="AL1561" s="7"/>
      <c r="AM1561" s="7"/>
      <c r="AN1561" s="7"/>
      <c r="AO1561" s="7"/>
      <c r="AP1561" s="7"/>
      <c r="AQ1561" s="7"/>
      <c r="AR1561" s="7"/>
      <c r="AS1561" s="7"/>
      <c r="AT1561" s="7"/>
      <c r="AU1561" s="7"/>
      <c r="AV1561" s="7"/>
      <c r="AW1561" s="7"/>
      <c r="AX1561" s="7"/>
      <c r="AY1561" s="7"/>
      <c r="AZ1561" s="7"/>
      <c r="BA1561" s="7"/>
      <c r="BB1561" s="7"/>
      <c r="BC1561" s="7"/>
      <c r="BD1561" s="7"/>
      <c r="BE1561" s="7"/>
      <c r="BF1561" s="7"/>
      <c r="BG1561" s="7"/>
      <c r="BH1561" s="7"/>
      <c r="BI1561" s="7"/>
      <c r="BJ1561" s="7"/>
      <c r="BK1561" s="7"/>
      <c r="BL1561" s="7"/>
      <c r="BM1561" s="7"/>
      <c r="BN1561" s="7"/>
      <c r="BO1561" s="7"/>
      <c r="BP1561" s="7"/>
      <c r="BQ1561" s="7"/>
      <c r="BR1561" s="7"/>
      <c r="BS1561" s="7"/>
      <c r="BT1561" s="7"/>
      <c r="BU1561" s="7"/>
      <c r="BV1561" s="7"/>
      <c r="BW1561" s="7"/>
      <c r="BX1561" s="7"/>
      <c r="BY1561" s="7"/>
      <c r="BZ1561" s="7"/>
      <c r="CA1561" s="7"/>
      <c r="CB1561" s="7"/>
      <c r="CC1561" s="7"/>
      <c r="CD1561" s="7"/>
    </row>
    <row r="1562" spans="1:82" s="4" customFormat="1">
      <c r="A1562" s="8"/>
      <c r="B1562" s="8"/>
      <c r="D1562" s="7"/>
      <c r="E1562" s="7"/>
      <c r="F1562" s="7"/>
      <c r="H1562" s="7"/>
      <c r="I1562" s="7"/>
      <c r="J1562" s="7"/>
      <c r="K1562" s="7"/>
      <c r="L1562" s="7"/>
      <c r="M1562" s="7"/>
      <c r="N1562" s="7"/>
      <c r="O1562" s="7"/>
      <c r="P1562" s="7"/>
      <c r="Q1562" s="7"/>
      <c r="R1562" s="7"/>
      <c r="S1562" s="7"/>
      <c r="T1562" s="7"/>
      <c r="U1562" s="7"/>
      <c r="V1562" s="7"/>
      <c r="W1562" s="7"/>
      <c r="X1562" s="7"/>
      <c r="Y1562" s="7"/>
      <c r="Z1562" s="7"/>
      <c r="AA1562" s="7"/>
      <c r="AB1562" s="7"/>
      <c r="AC1562" s="7"/>
      <c r="AD1562" s="7"/>
      <c r="AE1562" s="7"/>
      <c r="AF1562" s="7"/>
      <c r="AG1562" s="7"/>
      <c r="AH1562" s="7"/>
      <c r="AI1562" s="7"/>
      <c r="AJ1562" s="7"/>
      <c r="AK1562" s="7"/>
      <c r="AL1562" s="7"/>
      <c r="AM1562" s="7"/>
      <c r="AN1562" s="7"/>
      <c r="AO1562" s="7"/>
      <c r="AP1562" s="7"/>
      <c r="AQ1562" s="7"/>
      <c r="AR1562" s="7"/>
      <c r="AS1562" s="7"/>
      <c r="AT1562" s="7"/>
      <c r="AU1562" s="7"/>
      <c r="AV1562" s="7"/>
      <c r="AW1562" s="7"/>
      <c r="AX1562" s="7"/>
      <c r="AY1562" s="7"/>
      <c r="AZ1562" s="7"/>
      <c r="BA1562" s="7"/>
      <c r="BB1562" s="7"/>
      <c r="BC1562" s="7"/>
      <c r="BD1562" s="7"/>
      <c r="BE1562" s="7"/>
      <c r="BF1562" s="7"/>
      <c r="BG1562" s="7"/>
      <c r="BH1562" s="7"/>
      <c r="BI1562" s="7"/>
      <c r="BJ1562" s="7"/>
      <c r="BK1562" s="7"/>
      <c r="BL1562" s="7"/>
      <c r="BM1562" s="7"/>
      <c r="BN1562" s="7"/>
      <c r="BO1562" s="7"/>
      <c r="BP1562" s="7"/>
      <c r="BQ1562" s="7"/>
      <c r="BR1562" s="7"/>
      <c r="BS1562" s="7"/>
      <c r="BT1562" s="7"/>
      <c r="BU1562" s="7"/>
      <c r="BV1562" s="7"/>
      <c r="BW1562" s="7"/>
      <c r="BX1562" s="7"/>
      <c r="BY1562" s="7"/>
      <c r="BZ1562" s="7"/>
      <c r="CA1562" s="7"/>
      <c r="CB1562" s="7"/>
      <c r="CC1562" s="7"/>
      <c r="CD1562" s="7"/>
    </row>
    <row r="1563" spans="1:82" s="4" customFormat="1">
      <c r="A1563" s="8"/>
      <c r="B1563" s="8"/>
      <c r="D1563" s="7"/>
      <c r="E1563" s="7"/>
      <c r="F1563" s="7"/>
      <c r="H1563" s="7"/>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c r="AG1563" s="7"/>
      <c r="AH1563" s="7"/>
      <c r="AI1563" s="7"/>
      <c r="AJ1563" s="7"/>
      <c r="AK1563" s="7"/>
      <c r="AL1563" s="7"/>
      <c r="AM1563" s="7"/>
      <c r="AN1563" s="7"/>
      <c r="AO1563" s="7"/>
      <c r="AP1563" s="7"/>
      <c r="AQ1563" s="7"/>
      <c r="AR1563" s="7"/>
      <c r="AS1563" s="7"/>
      <c r="AT1563" s="7"/>
      <c r="AU1563" s="7"/>
      <c r="AV1563" s="7"/>
      <c r="AW1563" s="7"/>
      <c r="AX1563" s="7"/>
      <c r="AY1563" s="7"/>
      <c r="AZ1563" s="7"/>
      <c r="BA1563" s="7"/>
      <c r="BB1563" s="7"/>
      <c r="BC1563" s="7"/>
      <c r="BD1563" s="7"/>
      <c r="BE1563" s="7"/>
      <c r="BF1563" s="7"/>
      <c r="BG1563" s="7"/>
      <c r="BH1563" s="7"/>
      <c r="BI1563" s="7"/>
      <c r="BJ1563" s="7"/>
      <c r="BK1563" s="7"/>
      <c r="BL1563" s="7"/>
      <c r="BM1563" s="7"/>
      <c r="BN1563" s="7"/>
      <c r="BO1563" s="7"/>
      <c r="BP1563" s="7"/>
      <c r="BQ1563" s="7"/>
      <c r="BR1563" s="7"/>
      <c r="BS1563" s="7"/>
      <c r="BT1563" s="7"/>
      <c r="BU1563" s="7"/>
      <c r="BV1563" s="7"/>
      <c r="BW1563" s="7"/>
      <c r="BX1563" s="7"/>
      <c r="BY1563" s="7"/>
      <c r="BZ1563" s="7"/>
      <c r="CA1563" s="7"/>
      <c r="CB1563" s="7"/>
      <c r="CC1563" s="7"/>
      <c r="CD1563" s="7"/>
    </row>
    <row r="1564" spans="1:82" s="4" customFormat="1">
      <c r="A1564" s="8"/>
      <c r="B1564" s="8"/>
      <c r="D1564" s="7"/>
      <c r="E1564" s="7"/>
      <c r="F1564" s="7"/>
      <c r="H1564" s="7"/>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c r="AG1564" s="7"/>
      <c r="AH1564" s="7"/>
      <c r="AI1564" s="7"/>
      <c r="AJ1564" s="7"/>
      <c r="AK1564" s="7"/>
      <c r="AL1564" s="7"/>
      <c r="AM1564" s="7"/>
      <c r="AN1564" s="7"/>
      <c r="AO1564" s="7"/>
      <c r="AP1564" s="7"/>
      <c r="AQ1564" s="7"/>
      <c r="AR1564" s="7"/>
      <c r="AS1564" s="7"/>
      <c r="AT1564" s="7"/>
      <c r="AU1564" s="7"/>
      <c r="AV1564" s="7"/>
      <c r="AW1564" s="7"/>
      <c r="AX1564" s="7"/>
      <c r="AY1564" s="7"/>
      <c r="AZ1564" s="7"/>
      <c r="BA1564" s="7"/>
      <c r="BB1564" s="7"/>
      <c r="BC1564" s="7"/>
      <c r="BD1564" s="7"/>
      <c r="BE1564" s="7"/>
      <c r="BF1564" s="7"/>
      <c r="BG1564" s="7"/>
      <c r="BH1564" s="7"/>
      <c r="BI1564" s="7"/>
      <c r="BJ1564" s="7"/>
      <c r="BK1564" s="7"/>
      <c r="BL1564" s="7"/>
      <c r="BM1564" s="7"/>
      <c r="BN1564" s="7"/>
      <c r="BO1564" s="7"/>
      <c r="BP1564" s="7"/>
      <c r="BQ1564" s="7"/>
      <c r="BR1564" s="7"/>
      <c r="BS1564" s="7"/>
      <c r="BT1564" s="7"/>
      <c r="BU1564" s="7"/>
      <c r="BV1564" s="7"/>
      <c r="BW1564" s="7"/>
      <c r="BX1564" s="7"/>
      <c r="BY1564" s="7"/>
      <c r="BZ1564" s="7"/>
      <c r="CA1564" s="7"/>
      <c r="CB1564" s="7"/>
      <c r="CC1564" s="7"/>
      <c r="CD1564" s="7"/>
    </row>
    <row r="1565" spans="1:82" s="4" customFormat="1">
      <c r="A1565" s="8"/>
      <c r="B1565" s="8"/>
      <c r="D1565" s="7"/>
      <c r="E1565" s="7"/>
      <c r="F1565" s="7"/>
      <c r="H1565" s="7"/>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c r="AG1565" s="7"/>
      <c r="AH1565" s="7"/>
      <c r="AI1565" s="7"/>
      <c r="AJ1565" s="7"/>
      <c r="AK1565" s="7"/>
      <c r="AL1565" s="7"/>
      <c r="AM1565" s="7"/>
      <c r="AN1565" s="7"/>
      <c r="AO1565" s="7"/>
      <c r="AP1565" s="7"/>
      <c r="AQ1565" s="7"/>
      <c r="AR1565" s="7"/>
      <c r="AS1565" s="7"/>
      <c r="AT1565" s="7"/>
      <c r="AU1565" s="7"/>
      <c r="AV1565" s="7"/>
      <c r="AW1565" s="7"/>
      <c r="AX1565" s="7"/>
      <c r="AY1565" s="7"/>
      <c r="AZ1565" s="7"/>
      <c r="BA1565" s="7"/>
      <c r="BB1565" s="7"/>
      <c r="BC1565" s="7"/>
      <c r="BD1565" s="7"/>
      <c r="BE1565" s="7"/>
      <c r="BF1565" s="7"/>
      <c r="BG1565" s="7"/>
      <c r="BH1565" s="7"/>
      <c r="BI1565" s="7"/>
      <c r="BJ1565" s="7"/>
      <c r="BK1565" s="7"/>
      <c r="BL1565" s="7"/>
      <c r="BM1565" s="7"/>
      <c r="BN1565" s="7"/>
      <c r="BO1565" s="7"/>
      <c r="BP1565" s="7"/>
      <c r="BQ1565" s="7"/>
      <c r="BR1565" s="7"/>
      <c r="BS1565" s="7"/>
      <c r="BT1565" s="7"/>
      <c r="BU1565" s="7"/>
      <c r="BV1565" s="7"/>
      <c r="BW1565" s="7"/>
      <c r="BX1565" s="7"/>
      <c r="BY1565" s="7"/>
      <c r="BZ1565" s="7"/>
      <c r="CA1565" s="7"/>
      <c r="CB1565" s="7"/>
      <c r="CC1565" s="7"/>
      <c r="CD1565" s="7"/>
    </row>
    <row r="1566" spans="1:82" s="4" customFormat="1">
      <c r="A1566" s="8"/>
      <c r="B1566" s="8"/>
      <c r="D1566" s="7"/>
      <c r="E1566" s="7"/>
      <c r="F1566" s="7"/>
      <c r="H1566" s="7"/>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c r="AG1566" s="7"/>
      <c r="AH1566" s="7"/>
      <c r="AI1566" s="7"/>
      <c r="AJ1566" s="7"/>
      <c r="AK1566" s="7"/>
      <c r="AL1566" s="7"/>
      <c r="AM1566" s="7"/>
      <c r="AN1566" s="7"/>
      <c r="AO1566" s="7"/>
      <c r="AP1566" s="7"/>
      <c r="AQ1566" s="7"/>
      <c r="AR1566" s="7"/>
      <c r="AS1566" s="7"/>
      <c r="AT1566" s="7"/>
      <c r="AU1566" s="7"/>
      <c r="AV1566" s="7"/>
      <c r="AW1566" s="7"/>
      <c r="AX1566" s="7"/>
      <c r="AY1566" s="7"/>
      <c r="AZ1566" s="7"/>
      <c r="BA1566" s="7"/>
      <c r="BB1566" s="7"/>
      <c r="BC1566" s="7"/>
      <c r="BD1566" s="7"/>
      <c r="BE1566" s="7"/>
      <c r="BF1566" s="7"/>
      <c r="BG1566" s="7"/>
      <c r="BH1566" s="7"/>
      <c r="BI1566" s="7"/>
      <c r="BJ1566" s="7"/>
      <c r="BK1566" s="7"/>
      <c r="BL1566" s="7"/>
      <c r="BM1566" s="7"/>
      <c r="BN1566" s="7"/>
      <c r="BO1566" s="7"/>
      <c r="BP1566" s="7"/>
      <c r="BQ1566" s="7"/>
      <c r="BR1566" s="7"/>
      <c r="BS1566" s="7"/>
      <c r="BT1566" s="7"/>
      <c r="BU1566" s="7"/>
      <c r="BV1566" s="7"/>
      <c r="BW1566" s="7"/>
      <c r="BX1566" s="7"/>
      <c r="BY1566" s="7"/>
      <c r="BZ1566" s="7"/>
      <c r="CA1566" s="7"/>
      <c r="CB1566" s="7"/>
      <c r="CC1566" s="7"/>
      <c r="CD1566" s="7"/>
    </row>
    <row r="1567" spans="1:82" s="4" customFormat="1">
      <c r="A1567" s="8"/>
      <c r="B1567" s="8"/>
      <c r="D1567" s="7"/>
      <c r="E1567" s="7"/>
      <c r="F1567" s="7"/>
      <c r="H1567" s="7"/>
      <c r="I1567" s="7"/>
      <c r="J1567" s="7"/>
      <c r="K1567" s="7"/>
      <c r="L1567" s="7"/>
      <c r="M1567" s="7"/>
      <c r="N1567" s="7"/>
      <c r="O1567" s="7"/>
      <c r="P1567" s="7"/>
      <c r="Q1567" s="7"/>
      <c r="R1567" s="7"/>
      <c r="S1567" s="7"/>
      <c r="T1567" s="7"/>
      <c r="U1567" s="7"/>
      <c r="V1567" s="7"/>
      <c r="W1567" s="7"/>
      <c r="X1567" s="7"/>
      <c r="Y1567" s="7"/>
      <c r="Z1567" s="7"/>
      <c r="AA1567" s="7"/>
      <c r="AB1567" s="7"/>
      <c r="AC1567" s="7"/>
      <c r="AD1567" s="7"/>
      <c r="AE1567" s="7"/>
      <c r="AF1567" s="7"/>
      <c r="AG1567" s="7"/>
      <c r="AH1567" s="7"/>
      <c r="AI1567" s="7"/>
      <c r="AJ1567" s="7"/>
      <c r="AK1567" s="7"/>
      <c r="AL1567" s="7"/>
      <c r="AM1567" s="7"/>
      <c r="AN1567" s="7"/>
      <c r="AO1567" s="7"/>
      <c r="AP1567" s="7"/>
      <c r="AQ1567" s="7"/>
      <c r="AR1567" s="7"/>
      <c r="AS1567" s="7"/>
      <c r="AT1567" s="7"/>
      <c r="AU1567" s="7"/>
      <c r="AV1567" s="7"/>
      <c r="AW1567" s="7"/>
      <c r="AX1567" s="7"/>
      <c r="AY1567" s="7"/>
      <c r="AZ1567" s="7"/>
      <c r="BA1567" s="7"/>
      <c r="BB1567" s="7"/>
      <c r="BC1567" s="7"/>
      <c r="BD1567" s="7"/>
      <c r="BE1567" s="7"/>
      <c r="BF1567" s="7"/>
      <c r="BG1567" s="7"/>
      <c r="BH1567" s="7"/>
      <c r="BI1567" s="7"/>
      <c r="BJ1567" s="7"/>
      <c r="BK1567" s="7"/>
      <c r="BL1567" s="7"/>
      <c r="BM1567" s="7"/>
      <c r="BN1567" s="7"/>
      <c r="BO1567" s="7"/>
      <c r="BP1567" s="7"/>
      <c r="BQ1567" s="7"/>
      <c r="BR1567" s="7"/>
      <c r="BS1567" s="7"/>
      <c r="BT1567" s="7"/>
      <c r="BU1567" s="7"/>
      <c r="BV1567" s="7"/>
      <c r="BW1567" s="7"/>
      <c r="BX1567" s="7"/>
      <c r="BY1567" s="7"/>
      <c r="BZ1567" s="7"/>
      <c r="CA1567" s="7"/>
      <c r="CB1567" s="7"/>
      <c r="CC1567" s="7"/>
      <c r="CD1567" s="7"/>
    </row>
    <row r="1568" spans="1:82" s="4" customFormat="1">
      <c r="A1568" s="8"/>
      <c r="B1568" s="8"/>
      <c r="D1568" s="7"/>
      <c r="E1568" s="7"/>
      <c r="F1568" s="7"/>
      <c r="H1568" s="7"/>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c r="AG1568" s="7"/>
      <c r="AH1568" s="7"/>
      <c r="AI1568" s="7"/>
      <c r="AJ1568" s="7"/>
      <c r="AK1568" s="7"/>
      <c r="AL1568" s="7"/>
      <c r="AM1568" s="7"/>
      <c r="AN1568" s="7"/>
      <c r="AO1568" s="7"/>
      <c r="AP1568" s="7"/>
      <c r="AQ1568" s="7"/>
      <c r="AR1568" s="7"/>
      <c r="AS1568" s="7"/>
      <c r="AT1568" s="7"/>
      <c r="AU1568" s="7"/>
      <c r="AV1568" s="7"/>
      <c r="AW1568" s="7"/>
      <c r="AX1568" s="7"/>
      <c r="AY1568" s="7"/>
      <c r="AZ1568" s="7"/>
      <c r="BA1568" s="7"/>
      <c r="BB1568" s="7"/>
      <c r="BC1568" s="7"/>
      <c r="BD1568" s="7"/>
      <c r="BE1568" s="7"/>
      <c r="BF1568" s="7"/>
      <c r="BG1568" s="7"/>
      <c r="BH1568" s="7"/>
      <c r="BI1568" s="7"/>
      <c r="BJ1568" s="7"/>
      <c r="BK1568" s="7"/>
      <c r="BL1568" s="7"/>
      <c r="BM1568" s="7"/>
      <c r="BN1568" s="7"/>
      <c r="BO1568" s="7"/>
      <c r="BP1568" s="7"/>
      <c r="BQ1568" s="7"/>
      <c r="BR1568" s="7"/>
      <c r="BS1568" s="7"/>
      <c r="BT1568" s="7"/>
      <c r="BU1568" s="7"/>
      <c r="BV1568" s="7"/>
      <c r="BW1568" s="7"/>
      <c r="BX1568" s="7"/>
      <c r="BY1568" s="7"/>
      <c r="BZ1568" s="7"/>
      <c r="CA1568" s="7"/>
      <c r="CB1568" s="7"/>
      <c r="CC1568" s="7"/>
      <c r="CD1568" s="7"/>
    </row>
    <row r="1569" spans="1:82" s="4" customFormat="1">
      <c r="A1569" s="8"/>
      <c r="B1569" s="8"/>
      <c r="D1569" s="7"/>
      <c r="E1569" s="7"/>
      <c r="F1569" s="7"/>
      <c r="H1569" s="7"/>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c r="AG1569" s="7"/>
      <c r="AH1569" s="7"/>
      <c r="AI1569" s="7"/>
      <c r="AJ1569" s="7"/>
      <c r="AK1569" s="7"/>
      <c r="AL1569" s="7"/>
      <c r="AM1569" s="7"/>
      <c r="AN1569" s="7"/>
      <c r="AO1569" s="7"/>
      <c r="AP1569" s="7"/>
      <c r="AQ1569" s="7"/>
      <c r="AR1569" s="7"/>
      <c r="AS1569" s="7"/>
      <c r="AT1569" s="7"/>
      <c r="AU1569" s="7"/>
      <c r="AV1569" s="7"/>
      <c r="AW1569" s="7"/>
      <c r="AX1569" s="7"/>
      <c r="AY1569" s="7"/>
      <c r="AZ1569" s="7"/>
      <c r="BA1569" s="7"/>
      <c r="BB1569" s="7"/>
      <c r="BC1569" s="7"/>
      <c r="BD1569" s="7"/>
      <c r="BE1569" s="7"/>
      <c r="BF1569" s="7"/>
      <c r="BG1569" s="7"/>
      <c r="BH1569" s="7"/>
      <c r="BI1569" s="7"/>
      <c r="BJ1569" s="7"/>
      <c r="BK1569" s="7"/>
      <c r="BL1569" s="7"/>
      <c r="BM1569" s="7"/>
      <c r="BN1569" s="7"/>
      <c r="BO1569" s="7"/>
      <c r="BP1569" s="7"/>
      <c r="BQ1569" s="7"/>
      <c r="BR1569" s="7"/>
      <c r="BS1569" s="7"/>
      <c r="BT1569" s="7"/>
      <c r="BU1569" s="7"/>
      <c r="BV1569" s="7"/>
      <c r="BW1569" s="7"/>
      <c r="BX1569" s="7"/>
      <c r="BY1569" s="7"/>
      <c r="BZ1569" s="7"/>
      <c r="CA1569" s="7"/>
      <c r="CB1569" s="7"/>
      <c r="CC1569" s="7"/>
      <c r="CD1569" s="7"/>
    </row>
    <row r="1570" spans="1:82" s="4" customFormat="1">
      <c r="A1570" s="8"/>
      <c r="B1570" s="8"/>
      <c r="D1570" s="7"/>
      <c r="E1570" s="7"/>
      <c r="F1570" s="7"/>
      <c r="H1570" s="7"/>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c r="AG1570" s="7"/>
      <c r="AH1570" s="7"/>
      <c r="AI1570" s="7"/>
      <c r="AJ1570" s="7"/>
      <c r="AK1570" s="7"/>
      <c r="AL1570" s="7"/>
      <c r="AM1570" s="7"/>
      <c r="AN1570" s="7"/>
      <c r="AO1570" s="7"/>
      <c r="AP1570" s="7"/>
      <c r="AQ1570" s="7"/>
      <c r="AR1570" s="7"/>
      <c r="AS1570" s="7"/>
      <c r="AT1570" s="7"/>
      <c r="AU1570" s="7"/>
      <c r="AV1570" s="7"/>
      <c r="AW1570" s="7"/>
      <c r="AX1570" s="7"/>
      <c r="AY1570" s="7"/>
      <c r="AZ1570" s="7"/>
      <c r="BA1570" s="7"/>
      <c r="BB1570" s="7"/>
      <c r="BC1570" s="7"/>
      <c r="BD1570" s="7"/>
      <c r="BE1570" s="7"/>
      <c r="BF1570" s="7"/>
      <c r="BG1570" s="7"/>
      <c r="BH1570" s="7"/>
      <c r="BI1570" s="7"/>
      <c r="BJ1570" s="7"/>
      <c r="BK1570" s="7"/>
      <c r="BL1570" s="7"/>
      <c r="BM1570" s="7"/>
      <c r="BN1570" s="7"/>
      <c r="BO1570" s="7"/>
      <c r="BP1570" s="7"/>
      <c r="BQ1570" s="7"/>
      <c r="BR1570" s="7"/>
      <c r="BS1570" s="7"/>
      <c r="BT1570" s="7"/>
      <c r="BU1570" s="7"/>
      <c r="BV1570" s="7"/>
      <c r="BW1570" s="7"/>
      <c r="BX1570" s="7"/>
      <c r="BY1570" s="7"/>
      <c r="BZ1570" s="7"/>
      <c r="CA1570" s="7"/>
      <c r="CB1570" s="7"/>
      <c r="CC1570" s="7"/>
      <c r="CD1570" s="7"/>
    </row>
    <row r="1571" spans="1:82" s="4" customFormat="1">
      <c r="A1571" s="8"/>
      <c r="B1571" s="8"/>
      <c r="D1571" s="7"/>
      <c r="E1571" s="7"/>
      <c r="F1571" s="7"/>
      <c r="H1571" s="7"/>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c r="AG1571" s="7"/>
      <c r="AH1571" s="7"/>
      <c r="AI1571" s="7"/>
      <c r="AJ1571" s="7"/>
      <c r="AK1571" s="7"/>
      <c r="AL1571" s="7"/>
      <c r="AM1571" s="7"/>
      <c r="AN1571" s="7"/>
      <c r="AO1571" s="7"/>
      <c r="AP1571" s="7"/>
      <c r="AQ1571" s="7"/>
      <c r="AR1571" s="7"/>
      <c r="AS1571" s="7"/>
      <c r="AT1571" s="7"/>
      <c r="AU1571" s="7"/>
      <c r="AV1571" s="7"/>
      <c r="AW1571" s="7"/>
      <c r="AX1571" s="7"/>
      <c r="AY1571" s="7"/>
      <c r="AZ1571" s="7"/>
      <c r="BA1571" s="7"/>
      <c r="BB1571" s="7"/>
      <c r="BC1571" s="7"/>
      <c r="BD1571" s="7"/>
      <c r="BE1571" s="7"/>
      <c r="BF1571" s="7"/>
      <c r="BG1571" s="7"/>
      <c r="BH1571" s="7"/>
      <c r="BI1571" s="7"/>
      <c r="BJ1571" s="7"/>
      <c r="BK1571" s="7"/>
      <c r="BL1571" s="7"/>
      <c r="BM1571" s="7"/>
      <c r="BN1571" s="7"/>
      <c r="BO1571" s="7"/>
      <c r="BP1571" s="7"/>
      <c r="BQ1571" s="7"/>
      <c r="BR1571" s="7"/>
      <c r="BS1571" s="7"/>
      <c r="BT1571" s="7"/>
      <c r="BU1571" s="7"/>
      <c r="BV1571" s="7"/>
      <c r="BW1571" s="7"/>
      <c r="BX1571" s="7"/>
      <c r="BY1571" s="7"/>
      <c r="BZ1571" s="7"/>
      <c r="CA1571" s="7"/>
      <c r="CB1571" s="7"/>
      <c r="CC1571" s="7"/>
      <c r="CD1571" s="7"/>
    </row>
    <row r="1572" spans="1:82" s="4" customFormat="1">
      <c r="A1572" s="8"/>
      <c r="B1572" s="8"/>
      <c r="D1572" s="7"/>
      <c r="E1572" s="7"/>
      <c r="F1572" s="7"/>
      <c r="H1572" s="7"/>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c r="AG1572" s="7"/>
      <c r="AH1572" s="7"/>
      <c r="AI1572" s="7"/>
      <c r="AJ1572" s="7"/>
      <c r="AK1572" s="7"/>
      <c r="AL1572" s="7"/>
      <c r="AM1572" s="7"/>
      <c r="AN1572" s="7"/>
      <c r="AO1572" s="7"/>
      <c r="AP1572" s="7"/>
      <c r="AQ1572" s="7"/>
      <c r="AR1572" s="7"/>
      <c r="AS1572" s="7"/>
      <c r="AT1572" s="7"/>
      <c r="AU1572" s="7"/>
      <c r="AV1572" s="7"/>
      <c r="AW1572" s="7"/>
      <c r="AX1572" s="7"/>
      <c r="AY1572" s="7"/>
      <c r="AZ1572" s="7"/>
      <c r="BA1572" s="7"/>
      <c r="BB1572" s="7"/>
      <c r="BC1572" s="7"/>
      <c r="BD1572" s="7"/>
      <c r="BE1572" s="7"/>
      <c r="BF1572" s="7"/>
      <c r="BG1572" s="7"/>
      <c r="BH1572" s="7"/>
      <c r="BI1572" s="7"/>
      <c r="BJ1572" s="7"/>
      <c r="BK1572" s="7"/>
      <c r="BL1572" s="7"/>
      <c r="BM1572" s="7"/>
      <c r="BN1572" s="7"/>
      <c r="BO1572" s="7"/>
      <c r="BP1572" s="7"/>
      <c r="BQ1572" s="7"/>
      <c r="BR1572" s="7"/>
      <c r="BS1572" s="7"/>
      <c r="BT1572" s="7"/>
      <c r="BU1572" s="7"/>
      <c r="BV1572" s="7"/>
      <c r="BW1572" s="7"/>
      <c r="BX1572" s="7"/>
      <c r="BY1572" s="7"/>
      <c r="BZ1572" s="7"/>
      <c r="CA1572" s="7"/>
      <c r="CB1572" s="7"/>
      <c r="CC1572" s="7"/>
      <c r="CD1572" s="7"/>
    </row>
    <row r="1573" spans="1:82" s="4" customFormat="1">
      <c r="A1573" s="8"/>
      <c r="B1573" s="8"/>
      <c r="D1573" s="7"/>
      <c r="E1573" s="7"/>
      <c r="F1573" s="7"/>
      <c r="H1573" s="7"/>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c r="AG1573" s="7"/>
      <c r="AH1573" s="7"/>
      <c r="AI1573" s="7"/>
      <c r="AJ1573" s="7"/>
      <c r="AK1573" s="7"/>
      <c r="AL1573" s="7"/>
      <c r="AM1573" s="7"/>
      <c r="AN1573" s="7"/>
      <c r="AO1573" s="7"/>
      <c r="AP1573" s="7"/>
      <c r="AQ1573" s="7"/>
      <c r="AR1573" s="7"/>
      <c r="AS1573" s="7"/>
      <c r="AT1573" s="7"/>
      <c r="AU1573" s="7"/>
      <c r="AV1573" s="7"/>
      <c r="AW1573" s="7"/>
      <c r="AX1573" s="7"/>
      <c r="AY1573" s="7"/>
      <c r="AZ1573" s="7"/>
      <c r="BA1573" s="7"/>
      <c r="BB1573" s="7"/>
      <c r="BC1573" s="7"/>
      <c r="BD1573" s="7"/>
      <c r="BE1573" s="7"/>
      <c r="BF1573" s="7"/>
      <c r="BG1573" s="7"/>
      <c r="BH1573" s="7"/>
      <c r="BI1573" s="7"/>
      <c r="BJ1573" s="7"/>
      <c r="BK1573" s="7"/>
      <c r="BL1573" s="7"/>
      <c r="BM1573" s="7"/>
      <c r="BN1573" s="7"/>
      <c r="BO1573" s="7"/>
      <c r="BP1573" s="7"/>
      <c r="BQ1573" s="7"/>
      <c r="BR1573" s="7"/>
      <c r="BS1573" s="7"/>
      <c r="BT1573" s="7"/>
      <c r="BU1573" s="7"/>
      <c r="BV1573" s="7"/>
      <c r="BW1573" s="7"/>
      <c r="BX1573" s="7"/>
      <c r="BY1573" s="7"/>
      <c r="BZ1573" s="7"/>
      <c r="CA1573" s="7"/>
      <c r="CB1573" s="7"/>
      <c r="CC1573" s="7"/>
      <c r="CD1573" s="7"/>
    </row>
    <row r="1574" spans="1:82" s="4" customFormat="1">
      <c r="A1574" s="8"/>
      <c r="B1574" s="8"/>
      <c r="D1574" s="7"/>
      <c r="E1574" s="7"/>
      <c r="F1574" s="7"/>
      <c r="H1574" s="7"/>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c r="AG1574" s="7"/>
      <c r="AH1574" s="7"/>
      <c r="AI1574" s="7"/>
      <c r="AJ1574" s="7"/>
      <c r="AK1574" s="7"/>
      <c r="AL1574" s="7"/>
      <c r="AM1574" s="7"/>
      <c r="AN1574" s="7"/>
      <c r="AO1574" s="7"/>
      <c r="AP1574" s="7"/>
      <c r="AQ1574" s="7"/>
      <c r="AR1574" s="7"/>
      <c r="AS1574" s="7"/>
      <c r="AT1574" s="7"/>
      <c r="AU1574" s="7"/>
      <c r="AV1574" s="7"/>
      <c r="AW1574" s="7"/>
      <c r="AX1574" s="7"/>
      <c r="AY1574" s="7"/>
      <c r="AZ1574" s="7"/>
      <c r="BA1574" s="7"/>
      <c r="BB1574" s="7"/>
      <c r="BC1574" s="7"/>
      <c r="BD1574" s="7"/>
      <c r="BE1574" s="7"/>
      <c r="BF1574" s="7"/>
      <c r="BG1574" s="7"/>
      <c r="BH1574" s="7"/>
      <c r="BI1574" s="7"/>
      <c r="BJ1574" s="7"/>
      <c r="BK1574" s="7"/>
      <c r="BL1574" s="7"/>
      <c r="BM1574" s="7"/>
      <c r="BN1574" s="7"/>
      <c r="BO1574" s="7"/>
      <c r="BP1574" s="7"/>
      <c r="BQ1574" s="7"/>
      <c r="BR1574" s="7"/>
      <c r="BS1574" s="7"/>
      <c r="BT1574" s="7"/>
      <c r="BU1574" s="7"/>
      <c r="BV1574" s="7"/>
      <c r="BW1574" s="7"/>
      <c r="BX1574" s="7"/>
      <c r="BY1574" s="7"/>
      <c r="BZ1574" s="7"/>
      <c r="CA1574" s="7"/>
      <c r="CB1574" s="7"/>
      <c r="CC1574" s="7"/>
      <c r="CD1574" s="7"/>
    </row>
    <row r="1575" spans="1:82" s="4" customFormat="1">
      <c r="A1575" s="8"/>
      <c r="B1575" s="8"/>
      <c r="D1575" s="7"/>
      <c r="E1575" s="7"/>
      <c r="F1575" s="7"/>
      <c r="H1575" s="7"/>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c r="AG1575" s="7"/>
      <c r="AH1575" s="7"/>
      <c r="AI1575" s="7"/>
      <c r="AJ1575" s="7"/>
      <c r="AK1575" s="7"/>
      <c r="AL1575" s="7"/>
      <c r="AM1575" s="7"/>
      <c r="AN1575" s="7"/>
      <c r="AO1575" s="7"/>
      <c r="AP1575" s="7"/>
      <c r="AQ1575" s="7"/>
      <c r="AR1575" s="7"/>
      <c r="AS1575" s="7"/>
      <c r="AT1575" s="7"/>
      <c r="AU1575" s="7"/>
      <c r="AV1575" s="7"/>
      <c r="AW1575" s="7"/>
      <c r="AX1575" s="7"/>
      <c r="AY1575" s="7"/>
      <c r="AZ1575" s="7"/>
      <c r="BA1575" s="7"/>
      <c r="BB1575" s="7"/>
      <c r="BC1575" s="7"/>
      <c r="BD1575" s="7"/>
      <c r="BE1575" s="7"/>
      <c r="BF1575" s="7"/>
      <c r="BG1575" s="7"/>
      <c r="BH1575" s="7"/>
      <c r="BI1575" s="7"/>
      <c r="BJ1575" s="7"/>
      <c r="BK1575" s="7"/>
      <c r="BL1575" s="7"/>
      <c r="BM1575" s="7"/>
      <c r="BN1575" s="7"/>
      <c r="BO1575" s="7"/>
      <c r="BP1575" s="7"/>
      <c r="BQ1575" s="7"/>
      <c r="BR1575" s="7"/>
      <c r="BS1575" s="7"/>
      <c r="BT1575" s="7"/>
      <c r="BU1575" s="7"/>
      <c r="BV1575" s="7"/>
      <c r="BW1575" s="7"/>
      <c r="BX1575" s="7"/>
      <c r="BY1575" s="7"/>
      <c r="BZ1575" s="7"/>
      <c r="CA1575" s="7"/>
      <c r="CB1575" s="7"/>
      <c r="CC1575" s="7"/>
      <c r="CD1575" s="7"/>
    </row>
    <row r="1576" spans="1:82" s="4" customFormat="1">
      <c r="A1576" s="8"/>
      <c r="B1576" s="8"/>
      <c r="D1576" s="7"/>
      <c r="E1576" s="7"/>
      <c r="F1576" s="7"/>
      <c r="H1576" s="7"/>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c r="AG1576" s="7"/>
      <c r="AH1576" s="7"/>
      <c r="AI1576" s="7"/>
      <c r="AJ1576" s="7"/>
      <c r="AK1576" s="7"/>
      <c r="AL1576" s="7"/>
      <c r="AM1576" s="7"/>
      <c r="AN1576" s="7"/>
      <c r="AO1576" s="7"/>
      <c r="AP1576" s="7"/>
      <c r="AQ1576" s="7"/>
      <c r="AR1576" s="7"/>
      <c r="AS1576" s="7"/>
      <c r="AT1576" s="7"/>
      <c r="AU1576" s="7"/>
      <c r="AV1576" s="7"/>
      <c r="AW1576" s="7"/>
      <c r="AX1576" s="7"/>
      <c r="AY1576" s="7"/>
      <c r="AZ1576" s="7"/>
      <c r="BA1576" s="7"/>
      <c r="BB1576" s="7"/>
      <c r="BC1576" s="7"/>
      <c r="BD1576" s="7"/>
      <c r="BE1576" s="7"/>
      <c r="BF1576" s="7"/>
      <c r="BG1576" s="7"/>
      <c r="BH1576" s="7"/>
      <c r="BI1576" s="7"/>
      <c r="BJ1576" s="7"/>
      <c r="BK1576" s="7"/>
      <c r="BL1576" s="7"/>
      <c r="BM1576" s="7"/>
      <c r="BN1576" s="7"/>
      <c r="BO1576" s="7"/>
      <c r="BP1576" s="7"/>
      <c r="BQ1576" s="7"/>
      <c r="BR1576" s="7"/>
      <c r="BS1576" s="7"/>
      <c r="BT1576" s="7"/>
      <c r="BU1576" s="7"/>
      <c r="BV1576" s="7"/>
      <c r="BW1576" s="7"/>
      <c r="BX1576" s="7"/>
      <c r="BY1576" s="7"/>
      <c r="BZ1576" s="7"/>
      <c r="CA1576" s="7"/>
      <c r="CB1576" s="7"/>
      <c r="CC1576" s="7"/>
      <c r="CD1576" s="7"/>
    </row>
    <row r="1577" spans="1:82" s="4" customFormat="1">
      <c r="A1577" s="8"/>
      <c r="B1577" s="8"/>
      <c r="D1577" s="7"/>
      <c r="E1577" s="7"/>
      <c r="F1577" s="7"/>
      <c r="H1577" s="7"/>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c r="AG1577" s="7"/>
      <c r="AH1577" s="7"/>
      <c r="AI1577" s="7"/>
      <c r="AJ1577" s="7"/>
      <c r="AK1577" s="7"/>
      <c r="AL1577" s="7"/>
      <c r="AM1577" s="7"/>
      <c r="AN1577" s="7"/>
      <c r="AO1577" s="7"/>
      <c r="AP1577" s="7"/>
      <c r="AQ1577" s="7"/>
      <c r="AR1577" s="7"/>
      <c r="AS1577" s="7"/>
      <c r="AT1577" s="7"/>
      <c r="AU1577" s="7"/>
      <c r="AV1577" s="7"/>
      <c r="AW1577" s="7"/>
      <c r="AX1577" s="7"/>
      <c r="AY1577" s="7"/>
      <c r="AZ1577" s="7"/>
      <c r="BA1577" s="7"/>
      <c r="BB1577" s="7"/>
      <c r="BC1577" s="7"/>
      <c r="BD1577" s="7"/>
      <c r="BE1577" s="7"/>
      <c r="BF1577" s="7"/>
      <c r="BG1577" s="7"/>
      <c r="BH1577" s="7"/>
      <c r="BI1577" s="7"/>
      <c r="BJ1577" s="7"/>
      <c r="BK1577" s="7"/>
      <c r="BL1577" s="7"/>
      <c r="BM1577" s="7"/>
      <c r="BN1577" s="7"/>
      <c r="BO1577" s="7"/>
      <c r="BP1577" s="7"/>
      <c r="BQ1577" s="7"/>
      <c r="BR1577" s="7"/>
      <c r="BS1577" s="7"/>
      <c r="BT1577" s="7"/>
      <c r="BU1577" s="7"/>
      <c r="BV1577" s="7"/>
      <c r="BW1577" s="7"/>
      <c r="BX1577" s="7"/>
      <c r="BY1577" s="7"/>
      <c r="BZ1577" s="7"/>
      <c r="CA1577" s="7"/>
      <c r="CB1577" s="7"/>
      <c r="CC1577" s="7"/>
      <c r="CD1577" s="7"/>
    </row>
    <row r="1578" spans="1:82" s="4" customFormat="1">
      <c r="A1578" s="8"/>
      <c r="B1578" s="8"/>
      <c r="D1578" s="7"/>
      <c r="E1578" s="7"/>
      <c r="F1578" s="7"/>
      <c r="H1578" s="7"/>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c r="AG1578" s="7"/>
      <c r="AH1578" s="7"/>
      <c r="AI1578" s="7"/>
      <c r="AJ1578" s="7"/>
      <c r="AK1578" s="7"/>
      <c r="AL1578" s="7"/>
      <c r="AM1578" s="7"/>
      <c r="AN1578" s="7"/>
      <c r="AO1578" s="7"/>
      <c r="AP1578" s="7"/>
      <c r="AQ1578" s="7"/>
      <c r="AR1578" s="7"/>
      <c r="AS1578" s="7"/>
      <c r="AT1578" s="7"/>
      <c r="AU1578" s="7"/>
      <c r="AV1578" s="7"/>
      <c r="AW1578" s="7"/>
      <c r="AX1578" s="7"/>
      <c r="AY1578" s="7"/>
      <c r="AZ1578" s="7"/>
      <c r="BA1578" s="7"/>
      <c r="BB1578" s="7"/>
      <c r="BC1578" s="7"/>
      <c r="BD1578" s="7"/>
      <c r="BE1578" s="7"/>
      <c r="BF1578" s="7"/>
      <c r="BG1578" s="7"/>
      <c r="BH1578" s="7"/>
      <c r="BI1578" s="7"/>
      <c r="BJ1578" s="7"/>
      <c r="BK1578" s="7"/>
      <c r="BL1578" s="7"/>
      <c r="BM1578" s="7"/>
      <c r="BN1578" s="7"/>
      <c r="BO1578" s="7"/>
      <c r="BP1578" s="7"/>
      <c r="BQ1578" s="7"/>
      <c r="BR1578" s="7"/>
      <c r="BS1578" s="7"/>
      <c r="BT1578" s="7"/>
      <c r="BU1578" s="7"/>
      <c r="BV1578" s="7"/>
      <c r="BW1578" s="7"/>
      <c r="BX1578" s="7"/>
      <c r="BY1578" s="7"/>
      <c r="BZ1578" s="7"/>
      <c r="CA1578" s="7"/>
      <c r="CB1578" s="7"/>
      <c r="CC1578" s="7"/>
      <c r="CD1578" s="7"/>
    </row>
    <row r="1579" spans="1:82" s="4" customFormat="1">
      <c r="A1579" s="8"/>
      <c r="B1579" s="8"/>
      <c r="D1579" s="7"/>
      <c r="E1579" s="7"/>
      <c r="F1579" s="7"/>
      <c r="H1579" s="7"/>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c r="AG1579" s="7"/>
      <c r="AH1579" s="7"/>
      <c r="AI1579" s="7"/>
      <c r="AJ1579" s="7"/>
      <c r="AK1579" s="7"/>
      <c r="AL1579" s="7"/>
      <c r="AM1579" s="7"/>
      <c r="AN1579" s="7"/>
      <c r="AO1579" s="7"/>
      <c r="AP1579" s="7"/>
      <c r="AQ1579" s="7"/>
      <c r="AR1579" s="7"/>
      <c r="AS1579" s="7"/>
      <c r="AT1579" s="7"/>
      <c r="AU1579" s="7"/>
      <c r="AV1579" s="7"/>
      <c r="AW1579" s="7"/>
      <c r="AX1579" s="7"/>
      <c r="AY1579" s="7"/>
      <c r="AZ1579" s="7"/>
      <c r="BA1579" s="7"/>
      <c r="BB1579" s="7"/>
      <c r="BC1579" s="7"/>
      <c r="BD1579" s="7"/>
      <c r="BE1579" s="7"/>
      <c r="BF1579" s="7"/>
      <c r="BG1579" s="7"/>
      <c r="BH1579" s="7"/>
      <c r="BI1579" s="7"/>
      <c r="BJ1579" s="7"/>
      <c r="BK1579" s="7"/>
      <c r="BL1579" s="7"/>
      <c r="BM1579" s="7"/>
      <c r="BN1579" s="7"/>
      <c r="BO1579" s="7"/>
      <c r="BP1579" s="7"/>
      <c r="BQ1579" s="7"/>
      <c r="BR1579" s="7"/>
      <c r="BS1579" s="7"/>
      <c r="BT1579" s="7"/>
      <c r="BU1579" s="7"/>
      <c r="BV1579" s="7"/>
      <c r="BW1579" s="7"/>
      <c r="BX1579" s="7"/>
      <c r="BY1579" s="7"/>
      <c r="BZ1579" s="7"/>
      <c r="CA1579" s="7"/>
      <c r="CB1579" s="7"/>
      <c r="CC1579" s="7"/>
      <c r="CD1579" s="7"/>
    </row>
    <row r="1580" spans="1:82" s="4" customFormat="1">
      <c r="A1580" s="8"/>
      <c r="B1580" s="8"/>
      <c r="D1580" s="7"/>
      <c r="E1580" s="7"/>
      <c r="F1580" s="7"/>
      <c r="H1580" s="7"/>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c r="AG1580" s="7"/>
      <c r="AH1580" s="7"/>
      <c r="AI1580" s="7"/>
      <c r="AJ1580" s="7"/>
      <c r="AK1580" s="7"/>
      <c r="AL1580" s="7"/>
      <c r="AM1580" s="7"/>
      <c r="AN1580" s="7"/>
      <c r="AO1580" s="7"/>
      <c r="AP1580" s="7"/>
      <c r="AQ1580" s="7"/>
      <c r="AR1580" s="7"/>
      <c r="AS1580" s="7"/>
      <c r="AT1580" s="7"/>
      <c r="AU1580" s="7"/>
      <c r="AV1580" s="7"/>
      <c r="AW1580" s="7"/>
      <c r="AX1580" s="7"/>
      <c r="AY1580" s="7"/>
      <c r="AZ1580" s="7"/>
      <c r="BA1580" s="7"/>
      <c r="BB1580" s="7"/>
      <c r="BC1580" s="7"/>
      <c r="BD1580" s="7"/>
      <c r="BE1580" s="7"/>
      <c r="BF1580" s="7"/>
      <c r="BG1580" s="7"/>
      <c r="BH1580" s="7"/>
      <c r="BI1580" s="7"/>
      <c r="BJ1580" s="7"/>
      <c r="BK1580" s="7"/>
      <c r="BL1580" s="7"/>
      <c r="BM1580" s="7"/>
      <c r="BN1580" s="7"/>
      <c r="BO1580" s="7"/>
      <c r="BP1580" s="7"/>
      <c r="BQ1580" s="7"/>
      <c r="BR1580" s="7"/>
      <c r="BS1580" s="7"/>
      <c r="BT1580" s="7"/>
      <c r="BU1580" s="7"/>
      <c r="BV1580" s="7"/>
      <c r="BW1580" s="7"/>
      <c r="BX1580" s="7"/>
      <c r="BY1580" s="7"/>
      <c r="BZ1580" s="7"/>
      <c r="CA1580" s="7"/>
      <c r="CB1580" s="7"/>
      <c r="CC1580" s="7"/>
      <c r="CD1580" s="7"/>
    </row>
    <row r="1581" spans="1:82" s="4" customFormat="1">
      <c r="A1581" s="8"/>
      <c r="B1581" s="8"/>
      <c r="D1581" s="7"/>
      <c r="E1581" s="7"/>
      <c r="F1581" s="7"/>
      <c r="H1581" s="7"/>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c r="AG1581" s="7"/>
      <c r="AH1581" s="7"/>
      <c r="AI1581" s="7"/>
      <c r="AJ1581" s="7"/>
      <c r="AK1581" s="7"/>
      <c r="AL1581" s="7"/>
      <c r="AM1581" s="7"/>
      <c r="AN1581" s="7"/>
      <c r="AO1581" s="7"/>
      <c r="AP1581" s="7"/>
      <c r="AQ1581" s="7"/>
      <c r="AR1581" s="7"/>
      <c r="AS1581" s="7"/>
      <c r="AT1581" s="7"/>
      <c r="AU1581" s="7"/>
      <c r="AV1581" s="7"/>
      <c r="AW1581" s="7"/>
      <c r="AX1581" s="7"/>
      <c r="AY1581" s="7"/>
      <c r="AZ1581" s="7"/>
      <c r="BA1581" s="7"/>
      <c r="BB1581" s="7"/>
      <c r="BC1581" s="7"/>
      <c r="BD1581" s="7"/>
      <c r="BE1581" s="7"/>
      <c r="BF1581" s="7"/>
      <c r="BG1581" s="7"/>
      <c r="BH1581" s="7"/>
      <c r="BI1581" s="7"/>
      <c r="BJ1581" s="7"/>
      <c r="BK1581" s="7"/>
      <c r="BL1581" s="7"/>
      <c r="BM1581" s="7"/>
      <c r="BN1581" s="7"/>
      <c r="BO1581" s="7"/>
      <c r="BP1581" s="7"/>
      <c r="BQ1581" s="7"/>
      <c r="BR1581" s="7"/>
      <c r="BS1581" s="7"/>
      <c r="BT1581" s="7"/>
      <c r="BU1581" s="7"/>
      <c r="BV1581" s="7"/>
      <c r="BW1581" s="7"/>
      <c r="BX1581" s="7"/>
      <c r="BY1581" s="7"/>
      <c r="BZ1581" s="7"/>
      <c r="CA1581" s="7"/>
      <c r="CB1581" s="7"/>
      <c r="CC1581" s="7"/>
      <c r="CD1581" s="7"/>
    </row>
    <row r="1582" spans="1:82" s="4" customFormat="1">
      <c r="A1582" s="8"/>
      <c r="B1582" s="8"/>
      <c r="D1582" s="7"/>
      <c r="E1582" s="7"/>
      <c r="F1582" s="7"/>
      <c r="H1582" s="7"/>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c r="AG1582" s="7"/>
      <c r="AH1582" s="7"/>
      <c r="AI1582" s="7"/>
      <c r="AJ1582" s="7"/>
      <c r="AK1582" s="7"/>
      <c r="AL1582" s="7"/>
      <c r="AM1582" s="7"/>
      <c r="AN1582" s="7"/>
      <c r="AO1582" s="7"/>
      <c r="AP1582" s="7"/>
      <c r="AQ1582" s="7"/>
      <c r="AR1582" s="7"/>
      <c r="AS1582" s="7"/>
      <c r="AT1582" s="7"/>
      <c r="AU1582" s="7"/>
      <c r="AV1582" s="7"/>
      <c r="AW1582" s="7"/>
      <c r="AX1582" s="7"/>
      <c r="AY1582" s="7"/>
      <c r="AZ1582" s="7"/>
      <c r="BA1582" s="7"/>
      <c r="BB1582" s="7"/>
      <c r="BC1582" s="7"/>
      <c r="BD1582" s="7"/>
      <c r="BE1582" s="7"/>
      <c r="BF1582" s="7"/>
      <c r="BG1582" s="7"/>
      <c r="BH1582" s="7"/>
      <c r="BI1582" s="7"/>
      <c r="BJ1582" s="7"/>
      <c r="BK1582" s="7"/>
      <c r="BL1582" s="7"/>
      <c r="BM1582" s="7"/>
      <c r="BN1582" s="7"/>
      <c r="BO1582" s="7"/>
      <c r="BP1582" s="7"/>
      <c r="BQ1582" s="7"/>
      <c r="BR1582" s="7"/>
      <c r="BS1582" s="7"/>
      <c r="BT1582" s="7"/>
      <c r="BU1582" s="7"/>
      <c r="BV1582" s="7"/>
      <c r="BW1582" s="7"/>
      <c r="BX1582" s="7"/>
      <c r="BY1582" s="7"/>
      <c r="BZ1582" s="7"/>
      <c r="CA1582" s="7"/>
      <c r="CB1582" s="7"/>
      <c r="CC1582" s="7"/>
      <c r="CD1582" s="7"/>
    </row>
    <row r="1583" spans="1:82" s="4" customFormat="1">
      <c r="A1583" s="8"/>
      <c r="B1583" s="8"/>
      <c r="D1583" s="7"/>
      <c r="E1583" s="7"/>
      <c r="F1583" s="7"/>
      <c r="H1583" s="7"/>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c r="AG1583" s="7"/>
      <c r="AH1583" s="7"/>
      <c r="AI1583" s="7"/>
      <c r="AJ1583" s="7"/>
      <c r="AK1583" s="7"/>
      <c r="AL1583" s="7"/>
      <c r="AM1583" s="7"/>
      <c r="AN1583" s="7"/>
      <c r="AO1583" s="7"/>
      <c r="AP1583" s="7"/>
      <c r="AQ1583" s="7"/>
      <c r="AR1583" s="7"/>
      <c r="AS1583" s="7"/>
      <c r="AT1583" s="7"/>
      <c r="AU1583" s="7"/>
      <c r="AV1583" s="7"/>
      <c r="AW1583" s="7"/>
      <c r="AX1583" s="7"/>
      <c r="AY1583" s="7"/>
      <c r="AZ1583" s="7"/>
      <c r="BA1583" s="7"/>
      <c r="BB1583" s="7"/>
      <c r="BC1583" s="7"/>
      <c r="BD1583" s="7"/>
      <c r="BE1583" s="7"/>
      <c r="BF1583" s="7"/>
      <c r="BG1583" s="7"/>
      <c r="BH1583" s="7"/>
      <c r="BI1583" s="7"/>
      <c r="BJ1583" s="7"/>
      <c r="BK1583" s="7"/>
      <c r="BL1583" s="7"/>
      <c r="BM1583" s="7"/>
      <c r="BN1583" s="7"/>
      <c r="BO1583" s="7"/>
      <c r="BP1583" s="7"/>
      <c r="BQ1583" s="7"/>
      <c r="BR1583" s="7"/>
      <c r="BS1583" s="7"/>
      <c r="BT1583" s="7"/>
      <c r="BU1583" s="7"/>
      <c r="BV1583" s="7"/>
      <c r="BW1583" s="7"/>
      <c r="BX1583" s="7"/>
      <c r="BY1583" s="7"/>
      <c r="BZ1583" s="7"/>
      <c r="CA1583" s="7"/>
      <c r="CB1583" s="7"/>
      <c r="CC1583" s="7"/>
      <c r="CD1583" s="7"/>
    </row>
    <row r="1584" spans="1:82" s="4" customFormat="1">
      <c r="A1584" s="8"/>
      <c r="B1584" s="8"/>
      <c r="D1584" s="7"/>
      <c r="E1584" s="7"/>
      <c r="F1584" s="7"/>
      <c r="H1584" s="7"/>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c r="AG1584" s="7"/>
      <c r="AH1584" s="7"/>
      <c r="AI1584" s="7"/>
      <c r="AJ1584" s="7"/>
      <c r="AK1584" s="7"/>
      <c r="AL1584" s="7"/>
      <c r="AM1584" s="7"/>
      <c r="AN1584" s="7"/>
      <c r="AO1584" s="7"/>
      <c r="AP1584" s="7"/>
      <c r="AQ1584" s="7"/>
      <c r="AR1584" s="7"/>
      <c r="AS1584" s="7"/>
      <c r="AT1584" s="7"/>
      <c r="AU1584" s="7"/>
      <c r="AV1584" s="7"/>
      <c r="AW1584" s="7"/>
      <c r="AX1584" s="7"/>
      <c r="AY1584" s="7"/>
      <c r="AZ1584" s="7"/>
      <c r="BA1584" s="7"/>
      <c r="BB1584" s="7"/>
      <c r="BC1584" s="7"/>
      <c r="BD1584" s="7"/>
      <c r="BE1584" s="7"/>
      <c r="BF1584" s="7"/>
      <c r="BG1584" s="7"/>
      <c r="BH1584" s="7"/>
      <c r="BI1584" s="7"/>
      <c r="BJ1584" s="7"/>
      <c r="BK1584" s="7"/>
      <c r="BL1584" s="7"/>
      <c r="BM1584" s="7"/>
      <c r="BN1584" s="7"/>
      <c r="BO1584" s="7"/>
      <c r="BP1584" s="7"/>
      <c r="BQ1584" s="7"/>
      <c r="BR1584" s="7"/>
      <c r="BS1584" s="7"/>
      <c r="BT1584" s="7"/>
      <c r="BU1584" s="7"/>
      <c r="BV1584" s="7"/>
      <c r="BW1584" s="7"/>
      <c r="BX1584" s="7"/>
      <c r="BY1584" s="7"/>
      <c r="BZ1584" s="7"/>
      <c r="CA1584" s="7"/>
      <c r="CB1584" s="7"/>
      <c r="CC1584" s="7"/>
      <c r="CD1584" s="7"/>
    </row>
    <row r="1585" spans="1:82" s="4" customFormat="1">
      <c r="A1585" s="8"/>
      <c r="B1585" s="8"/>
      <c r="D1585" s="7"/>
      <c r="E1585" s="7"/>
      <c r="F1585" s="7"/>
      <c r="H1585" s="7"/>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c r="AG1585" s="7"/>
      <c r="AH1585" s="7"/>
      <c r="AI1585" s="7"/>
      <c r="AJ1585" s="7"/>
      <c r="AK1585" s="7"/>
      <c r="AL1585" s="7"/>
      <c r="AM1585" s="7"/>
      <c r="AN1585" s="7"/>
      <c r="AO1585" s="7"/>
      <c r="AP1585" s="7"/>
      <c r="AQ1585" s="7"/>
      <c r="AR1585" s="7"/>
      <c r="AS1585" s="7"/>
      <c r="AT1585" s="7"/>
      <c r="AU1585" s="7"/>
      <c r="AV1585" s="7"/>
      <c r="AW1585" s="7"/>
      <c r="AX1585" s="7"/>
      <c r="AY1585" s="7"/>
      <c r="AZ1585" s="7"/>
      <c r="BA1585" s="7"/>
      <c r="BB1585" s="7"/>
      <c r="BC1585" s="7"/>
      <c r="BD1585" s="7"/>
      <c r="BE1585" s="7"/>
      <c r="BF1585" s="7"/>
      <c r="BG1585" s="7"/>
      <c r="BH1585" s="7"/>
      <c r="BI1585" s="7"/>
      <c r="BJ1585" s="7"/>
      <c r="BK1585" s="7"/>
      <c r="BL1585" s="7"/>
      <c r="BM1585" s="7"/>
      <c r="BN1585" s="7"/>
      <c r="BO1585" s="7"/>
      <c r="BP1585" s="7"/>
      <c r="BQ1585" s="7"/>
      <c r="BR1585" s="7"/>
      <c r="BS1585" s="7"/>
      <c r="BT1585" s="7"/>
      <c r="BU1585" s="7"/>
      <c r="BV1585" s="7"/>
      <c r="BW1585" s="7"/>
      <c r="BX1585" s="7"/>
      <c r="BY1585" s="7"/>
      <c r="BZ1585" s="7"/>
      <c r="CA1585" s="7"/>
      <c r="CB1585" s="7"/>
      <c r="CC1585" s="7"/>
      <c r="CD1585" s="7"/>
    </row>
    <row r="1586" spans="1:82" s="4" customFormat="1">
      <c r="A1586" s="8"/>
      <c r="B1586" s="8"/>
      <c r="D1586" s="7"/>
      <c r="E1586" s="7"/>
      <c r="F1586" s="7"/>
      <c r="H1586" s="7"/>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c r="AG1586" s="7"/>
      <c r="AH1586" s="7"/>
      <c r="AI1586" s="7"/>
      <c r="AJ1586" s="7"/>
      <c r="AK1586" s="7"/>
      <c r="AL1586" s="7"/>
      <c r="AM1586" s="7"/>
      <c r="AN1586" s="7"/>
      <c r="AO1586" s="7"/>
      <c r="AP1586" s="7"/>
      <c r="AQ1586" s="7"/>
      <c r="AR1586" s="7"/>
      <c r="AS1586" s="7"/>
      <c r="AT1586" s="7"/>
      <c r="AU1586" s="7"/>
      <c r="AV1586" s="7"/>
      <c r="AW1586" s="7"/>
      <c r="AX1586" s="7"/>
      <c r="AY1586" s="7"/>
      <c r="AZ1586" s="7"/>
      <c r="BA1586" s="7"/>
      <c r="BB1586" s="7"/>
      <c r="BC1586" s="7"/>
      <c r="BD1586" s="7"/>
      <c r="BE1586" s="7"/>
      <c r="BF1586" s="7"/>
      <c r="BG1586" s="7"/>
      <c r="BH1586" s="7"/>
      <c r="BI1586" s="7"/>
      <c r="BJ1586" s="7"/>
      <c r="BK1586" s="7"/>
      <c r="BL1586" s="7"/>
      <c r="BM1586" s="7"/>
      <c r="BN1586" s="7"/>
      <c r="BO1586" s="7"/>
      <c r="BP1586" s="7"/>
      <c r="BQ1586" s="7"/>
      <c r="BR1586" s="7"/>
      <c r="BS1586" s="7"/>
      <c r="BT1586" s="7"/>
      <c r="BU1586" s="7"/>
      <c r="BV1586" s="7"/>
      <c r="BW1586" s="7"/>
      <c r="BX1586" s="7"/>
      <c r="BY1586" s="7"/>
      <c r="BZ1586" s="7"/>
      <c r="CA1586" s="7"/>
      <c r="CB1586" s="7"/>
      <c r="CC1586" s="7"/>
      <c r="CD1586" s="7"/>
    </row>
    <row r="1587" spans="1:82" s="4" customFormat="1">
      <c r="A1587" s="8"/>
      <c r="B1587" s="8"/>
      <c r="D1587" s="7"/>
      <c r="E1587" s="7"/>
      <c r="F1587" s="7"/>
      <c r="H1587" s="7"/>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c r="AG1587" s="7"/>
      <c r="AH1587" s="7"/>
      <c r="AI1587" s="7"/>
      <c r="AJ1587" s="7"/>
      <c r="AK1587" s="7"/>
      <c r="AL1587" s="7"/>
      <c r="AM1587" s="7"/>
      <c r="AN1587" s="7"/>
      <c r="AO1587" s="7"/>
      <c r="AP1587" s="7"/>
      <c r="AQ1587" s="7"/>
      <c r="AR1587" s="7"/>
      <c r="AS1587" s="7"/>
      <c r="AT1587" s="7"/>
      <c r="AU1587" s="7"/>
      <c r="AV1587" s="7"/>
      <c r="AW1587" s="7"/>
      <c r="AX1587" s="7"/>
      <c r="AY1587" s="7"/>
      <c r="AZ1587" s="7"/>
      <c r="BA1587" s="7"/>
      <c r="BB1587" s="7"/>
      <c r="BC1587" s="7"/>
      <c r="BD1587" s="7"/>
      <c r="BE1587" s="7"/>
      <c r="BF1587" s="7"/>
      <c r="BG1587" s="7"/>
      <c r="BH1587" s="7"/>
      <c r="BI1587" s="7"/>
      <c r="BJ1587" s="7"/>
      <c r="BK1587" s="7"/>
      <c r="BL1587" s="7"/>
      <c r="BM1587" s="7"/>
      <c r="BN1587" s="7"/>
      <c r="BO1587" s="7"/>
      <c r="BP1587" s="7"/>
      <c r="BQ1587" s="7"/>
      <c r="BR1587" s="7"/>
      <c r="BS1587" s="7"/>
      <c r="BT1587" s="7"/>
      <c r="BU1587" s="7"/>
      <c r="BV1587" s="7"/>
      <c r="BW1587" s="7"/>
      <c r="BX1587" s="7"/>
      <c r="BY1587" s="7"/>
      <c r="BZ1587" s="7"/>
      <c r="CA1587" s="7"/>
      <c r="CB1587" s="7"/>
      <c r="CC1587" s="7"/>
      <c r="CD1587" s="7"/>
    </row>
    <row r="1588" spans="1:82" s="4" customFormat="1">
      <c r="A1588" s="8"/>
      <c r="B1588" s="8"/>
      <c r="D1588" s="7"/>
      <c r="E1588" s="7"/>
      <c r="F1588" s="7"/>
      <c r="H1588" s="7"/>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c r="AG1588" s="7"/>
      <c r="AH1588" s="7"/>
      <c r="AI1588" s="7"/>
      <c r="AJ1588" s="7"/>
      <c r="AK1588" s="7"/>
      <c r="AL1588" s="7"/>
      <c r="AM1588" s="7"/>
      <c r="AN1588" s="7"/>
      <c r="AO1588" s="7"/>
      <c r="AP1588" s="7"/>
      <c r="AQ1588" s="7"/>
      <c r="AR1588" s="7"/>
      <c r="AS1588" s="7"/>
      <c r="AT1588" s="7"/>
      <c r="AU1588" s="7"/>
      <c r="AV1588" s="7"/>
      <c r="AW1588" s="7"/>
      <c r="AX1588" s="7"/>
      <c r="AY1588" s="7"/>
      <c r="AZ1588" s="7"/>
      <c r="BA1588" s="7"/>
      <c r="BB1588" s="7"/>
      <c r="BC1588" s="7"/>
      <c r="BD1588" s="7"/>
      <c r="BE1588" s="7"/>
      <c r="BF1588" s="7"/>
      <c r="BG1588" s="7"/>
      <c r="BH1588" s="7"/>
      <c r="BI1588" s="7"/>
      <c r="BJ1588" s="7"/>
      <c r="BK1588" s="7"/>
      <c r="BL1588" s="7"/>
      <c r="BM1588" s="7"/>
      <c r="BN1588" s="7"/>
      <c r="BO1588" s="7"/>
      <c r="BP1588" s="7"/>
      <c r="BQ1588" s="7"/>
      <c r="BR1588" s="7"/>
      <c r="BS1588" s="7"/>
      <c r="BT1588" s="7"/>
      <c r="BU1588" s="7"/>
      <c r="BV1588" s="7"/>
      <c r="BW1588" s="7"/>
      <c r="BX1588" s="7"/>
      <c r="BY1588" s="7"/>
      <c r="BZ1588" s="7"/>
      <c r="CA1588" s="7"/>
      <c r="CB1588" s="7"/>
      <c r="CC1588" s="7"/>
      <c r="CD1588" s="7"/>
    </row>
    <row r="1589" spans="1:82" s="4" customFormat="1">
      <c r="A1589" s="8"/>
      <c r="B1589" s="8"/>
      <c r="D1589" s="7"/>
      <c r="E1589" s="7"/>
      <c r="F1589" s="7"/>
      <c r="H1589" s="7"/>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c r="AG1589" s="7"/>
      <c r="AH1589" s="7"/>
      <c r="AI1589" s="7"/>
      <c r="AJ1589" s="7"/>
      <c r="AK1589" s="7"/>
      <c r="AL1589" s="7"/>
      <c r="AM1589" s="7"/>
      <c r="AN1589" s="7"/>
      <c r="AO1589" s="7"/>
      <c r="AP1589" s="7"/>
      <c r="AQ1589" s="7"/>
      <c r="AR1589" s="7"/>
      <c r="AS1589" s="7"/>
      <c r="AT1589" s="7"/>
      <c r="AU1589" s="7"/>
      <c r="AV1589" s="7"/>
      <c r="AW1589" s="7"/>
      <c r="AX1589" s="7"/>
      <c r="AY1589" s="7"/>
      <c r="AZ1589" s="7"/>
      <c r="BA1589" s="7"/>
      <c r="BB1589" s="7"/>
      <c r="BC1589" s="7"/>
      <c r="BD1589" s="7"/>
      <c r="BE1589" s="7"/>
      <c r="BF1589" s="7"/>
      <c r="BG1589" s="7"/>
      <c r="BH1589" s="7"/>
      <c r="BI1589" s="7"/>
      <c r="BJ1589" s="7"/>
      <c r="BK1589" s="7"/>
      <c r="BL1589" s="7"/>
      <c r="BM1589" s="7"/>
      <c r="BN1589" s="7"/>
      <c r="BO1589" s="7"/>
      <c r="BP1589" s="7"/>
      <c r="BQ1589" s="7"/>
      <c r="BR1589" s="7"/>
      <c r="BS1589" s="7"/>
      <c r="BT1589" s="7"/>
      <c r="BU1589" s="7"/>
      <c r="BV1589" s="7"/>
      <c r="BW1589" s="7"/>
      <c r="BX1589" s="7"/>
      <c r="BY1589" s="7"/>
      <c r="BZ1589" s="7"/>
      <c r="CA1589" s="7"/>
      <c r="CB1589" s="7"/>
      <c r="CC1589" s="7"/>
      <c r="CD1589" s="7"/>
    </row>
    <row r="1590" spans="1:82" s="4" customFormat="1">
      <c r="A1590" s="8"/>
      <c r="B1590" s="8"/>
      <c r="D1590" s="7"/>
      <c r="E1590" s="7"/>
      <c r="F1590" s="7"/>
      <c r="H1590" s="7"/>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c r="AG1590" s="7"/>
      <c r="AH1590" s="7"/>
      <c r="AI1590" s="7"/>
      <c r="AJ1590" s="7"/>
      <c r="AK1590" s="7"/>
      <c r="AL1590" s="7"/>
      <c r="AM1590" s="7"/>
      <c r="AN1590" s="7"/>
      <c r="AO1590" s="7"/>
      <c r="AP1590" s="7"/>
      <c r="AQ1590" s="7"/>
      <c r="AR1590" s="7"/>
      <c r="AS1590" s="7"/>
      <c r="AT1590" s="7"/>
      <c r="AU1590" s="7"/>
      <c r="AV1590" s="7"/>
      <c r="AW1590" s="7"/>
      <c r="AX1590" s="7"/>
      <c r="AY1590" s="7"/>
      <c r="AZ1590" s="7"/>
      <c r="BA1590" s="7"/>
      <c r="BB1590" s="7"/>
      <c r="BC1590" s="7"/>
      <c r="BD1590" s="7"/>
      <c r="BE1590" s="7"/>
      <c r="BF1590" s="7"/>
      <c r="BG1590" s="7"/>
      <c r="BH1590" s="7"/>
      <c r="BI1590" s="7"/>
      <c r="BJ1590" s="7"/>
      <c r="BK1590" s="7"/>
      <c r="BL1590" s="7"/>
      <c r="BM1590" s="7"/>
      <c r="BN1590" s="7"/>
      <c r="BO1590" s="7"/>
      <c r="BP1590" s="7"/>
      <c r="BQ1590" s="7"/>
      <c r="BR1590" s="7"/>
      <c r="BS1590" s="7"/>
      <c r="BT1590" s="7"/>
      <c r="BU1590" s="7"/>
      <c r="BV1590" s="7"/>
      <c r="BW1590" s="7"/>
      <c r="BX1590" s="7"/>
      <c r="BY1590" s="7"/>
      <c r="BZ1590" s="7"/>
      <c r="CA1590" s="7"/>
      <c r="CB1590" s="7"/>
      <c r="CC1590" s="7"/>
      <c r="CD1590" s="7"/>
    </row>
    <row r="1591" spans="1:82" s="4" customFormat="1">
      <c r="A1591" s="8"/>
      <c r="B1591" s="8"/>
      <c r="D1591" s="7"/>
      <c r="E1591" s="7"/>
      <c r="F1591" s="7"/>
      <c r="H1591" s="7"/>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c r="AG1591" s="7"/>
      <c r="AH1591" s="7"/>
      <c r="AI1591" s="7"/>
      <c r="AJ1591" s="7"/>
      <c r="AK1591" s="7"/>
      <c r="AL1591" s="7"/>
      <c r="AM1591" s="7"/>
      <c r="AN1591" s="7"/>
      <c r="AO1591" s="7"/>
      <c r="AP1591" s="7"/>
      <c r="AQ1591" s="7"/>
      <c r="AR1591" s="7"/>
      <c r="AS1591" s="7"/>
      <c r="AT1591" s="7"/>
      <c r="AU1591" s="7"/>
      <c r="AV1591" s="7"/>
      <c r="AW1591" s="7"/>
      <c r="AX1591" s="7"/>
      <c r="AY1591" s="7"/>
      <c r="AZ1591" s="7"/>
      <c r="BA1591" s="7"/>
      <c r="BB1591" s="7"/>
      <c r="BC1591" s="7"/>
      <c r="BD1591" s="7"/>
      <c r="BE1591" s="7"/>
      <c r="BF1591" s="7"/>
      <c r="BG1591" s="7"/>
      <c r="BH1591" s="7"/>
      <c r="BI1591" s="7"/>
      <c r="BJ1591" s="7"/>
      <c r="BK1591" s="7"/>
      <c r="BL1591" s="7"/>
      <c r="BM1591" s="7"/>
      <c r="BN1591" s="7"/>
      <c r="BO1591" s="7"/>
      <c r="BP1591" s="7"/>
      <c r="BQ1591" s="7"/>
      <c r="BR1591" s="7"/>
      <c r="BS1591" s="7"/>
      <c r="BT1591" s="7"/>
      <c r="BU1591" s="7"/>
      <c r="BV1591" s="7"/>
      <c r="BW1591" s="7"/>
      <c r="BX1591" s="7"/>
      <c r="BY1591" s="7"/>
      <c r="BZ1591" s="7"/>
      <c r="CA1591" s="7"/>
      <c r="CB1591" s="7"/>
      <c r="CC1591" s="7"/>
      <c r="CD1591" s="7"/>
    </row>
    <row r="1592" spans="1:82" s="4" customFormat="1">
      <c r="A1592" s="8"/>
      <c r="B1592" s="8"/>
      <c r="D1592" s="7"/>
      <c r="E1592" s="7"/>
      <c r="F1592" s="7"/>
      <c r="H1592" s="7"/>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c r="AG1592" s="7"/>
      <c r="AH1592" s="7"/>
      <c r="AI1592" s="7"/>
      <c r="AJ1592" s="7"/>
      <c r="AK1592" s="7"/>
      <c r="AL1592" s="7"/>
      <c r="AM1592" s="7"/>
      <c r="AN1592" s="7"/>
      <c r="AO1592" s="7"/>
      <c r="AP1592" s="7"/>
      <c r="AQ1592" s="7"/>
      <c r="AR1592" s="7"/>
      <c r="AS1592" s="7"/>
      <c r="AT1592" s="7"/>
      <c r="AU1592" s="7"/>
      <c r="AV1592" s="7"/>
      <c r="AW1592" s="7"/>
      <c r="AX1592" s="7"/>
      <c r="AY1592" s="7"/>
      <c r="AZ1592" s="7"/>
      <c r="BA1592" s="7"/>
      <c r="BB1592" s="7"/>
      <c r="BC1592" s="7"/>
      <c r="BD1592" s="7"/>
      <c r="BE1592" s="7"/>
      <c r="BF1592" s="7"/>
      <c r="BG1592" s="7"/>
      <c r="BH1592" s="7"/>
      <c r="BI1592" s="7"/>
      <c r="BJ1592" s="7"/>
      <c r="BK1592" s="7"/>
      <c r="BL1592" s="7"/>
      <c r="BM1592" s="7"/>
      <c r="BN1592" s="7"/>
      <c r="BO1592" s="7"/>
      <c r="BP1592" s="7"/>
      <c r="BQ1592" s="7"/>
      <c r="BR1592" s="7"/>
      <c r="BS1592" s="7"/>
      <c r="BT1592" s="7"/>
      <c r="BU1592" s="7"/>
      <c r="BV1592" s="7"/>
      <c r="BW1592" s="7"/>
      <c r="BX1592" s="7"/>
      <c r="BY1592" s="7"/>
      <c r="BZ1592" s="7"/>
      <c r="CA1592" s="7"/>
      <c r="CB1592" s="7"/>
      <c r="CC1592" s="7"/>
      <c r="CD1592" s="7"/>
    </row>
    <row r="1593" spans="1:82" s="4" customFormat="1">
      <c r="A1593" s="8"/>
      <c r="B1593" s="8"/>
      <c r="D1593" s="7"/>
      <c r="E1593" s="7"/>
      <c r="F1593" s="7"/>
      <c r="H1593" s="7"/>
      <c r="I1593" s="7"/>
      <c r="J1593" s="7"/>
      <c r="K1593" s="7"/>
      <c r="L1593" s="7"/>
      <c r="M1593" s="7"/>
      <c r="N1593" s="7"/>
      <c r="O1593" s="7"/>
      <c r="P1593" s="7"/>
      <c r="Q1593" s="7"/>
      <c r="R1593" s="7"/>
      <c r="S1593" s="7"/>
      <c r="T1593" s="7"/>
      <c r="U1593" s="7"/>
      <c r="V1593" s="7"/>
      <c r="W1593" s="7"/>
      <c r="X1593" s="7"/>
      <c r="Y1593" s="7"/>
      <c r="Z1593" s="7"/>
      <c r="AA1593" s="7"/>
      <c r="AB1593" s="7"/>
      <c r="AC1593" s="7"/>
      <c r="AD1593" s="7"/>
      <c r="AE1593" s="7"/>
      <c r="AF1593" s="7"/>
      <c r="AG1593" s="7"/>
      <c r="AH1593" s="7"/>
      <c r="AI1593" s="7"/>
      <c r="AJ1593" s="7"/>
      <c r="AK1593" s="7"/>
      <c r="AL1593" s="7"/>
      <c r="AM1593" s="7"/>
      <c r="AN1593" s="7"/>
      <c r="AO1593" s="7"/>
      <c r="AP1593" s="7"/>
      <c r="AQ1593" s="7"/>
      <c r="AR1593" s="7"/>
      <c r="AS1593" s="7"/>
      <c r="AT1593" s="7"/>
      <c r="AU1593" s="7"/>
      <c r="AV1593" s="7"/>
      <c r="AW1593" s="7"/>
      <c r="AX1593" s="7"/>
      <c r="AY1593" s="7"/>
      <c r="AZ1593" s="7"/>
      <c r="BA1593" s="7"/>
      <c r="BB1593" s="7"/>
      <c r="BC1593" s="7"/>
      <c r="BD1593" s="7"/>
      <c r="BE1593" s="7"/>
      <c r="BF1593" s="7"/>
      <c r="BG1593" s="7"/>
      <c r="BH1593" s="7"/>
      <c r="BI1593" s="7"/>
      <c r="BJ1593" s="7"/>
      <c r="BK1593" s="7"/>
      <c r="BL1593" s="7"/>
      <c r="BM1593" s="7"/>
      <c r="BN1593" s="7"/>
      <c r="BO1593" s="7"/>
      <c r="BP1593" s="7"/>
      <c r="BQ1593" s="7"/>
      <c r="BR1593" s="7"/>
      <c r="BS1593" s="7"/>
      <c r="BT1593" s="7"/>
      <c r="BU1593" s="7"/>
      <c r="BV1593" s="7"/>
      <c r="BW1593" s="7"/>
      <c r="BX1593" s="7"/>
      <c r="BY1593" s="7"/>
      <c r="BZ1593" s="7"/>
      <c r="CA1593" s="7"/>
      <c r="CB1593" s="7"/>
      <c r="CC1593" s="7"/>
      <c r="CD1593" s="7"/>
    </row>
    <row r="1594" spans="1:82" s="4" customFormat="1">
      <c r="A1594" s="8"/>
      <c r="B1594" s="8"/>
      <c r="D1594" s="7"/>
      <c r="E1594" s="7"/>
      <c r="F1594" s="7"/>
      <c r="H1594" s="7"/>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c r="AG1594" s="7"/>
      <c r="AH1594" s="7"/>
      <c r="AI1594" s="7"/>
      <c r="AJ1594" s="7"/>
      <c r="AK1594" s="7"/>
      <c r="AL1594" s="7"/>
      <c r="AM1594" s="7"/>
      <c r="AN1594" s="7"/>
      <c r="AO1594" s="7"/>
      <c r="AP1594" s="7"/>
      <c r="AQ1594" s="7"/>
      <c r="AR1594" s="7"/>
      <c r="AS1594" s="7"/>
      <c r="AT1594" s="7"/>
      <c r="AU1594" s="7"/>
      <c r="AV1594" s="7"/>
      <c r="AW1594" s="7"/>
      <c r="AX1594" s="7"/>
      <c r="AY1594" s="7"/>
      <c r="AZ1594" s="7"/>
      <c r="BA1594" s="7"/>
      <c r="BB1594" s="7"/>
      <c r="BC1594" s="7"/>
      <c r="BD1594" s="7"/>
      <c r="BE1594" s="7"/>
      <c r="BF1594" s="7"/>
      <c r="BG1594" s="7"/>
      <c r="BH1594" s="7"/>
      <c r="BI1594" s="7"/>
      <c r="BJ1594" s="7"/>
      <c r="BK1594" s="7"/>
      <c r="BL1594" s="7"/>
      <c r="BM1594" s="7"/>
      <c r="BN1594" s="7"/>
      <c r="BO1594" s="7"/>
      <c r="BP1594" s="7"/>
      <c r="BQ1594" s="7"/>
      <c r="BR1594" s="7"/>
      <c r="BS1594" s="7"/>
      <c r="BT1594" s="7"/>
      <c r="BU1594" s="7"/>
      <c r="BV1594" s="7"/>
      <c r="BW1594" s="7"/>
      <c r="BX1594" s="7"/>
      <c r="BY1594" s="7"/>
      <c r="BZ1594" s="7"/>
      <c r="CA1594" s="7"/>
      <c r="CB1594" s="7"/>
      <c r="CC1594" s="7"/>
      <c r="CD1594" s="7"/>
    </row>
    <row r="1595" spans="1:82" s="4" customFormat="1">
      <c r="A1595" s="8"/>
      <c r="B1595" s="8"/>
      <c r="D1595" s="7"/>
      <c r="E1595" s="7"/>
      <c r="F1595" s="7"/>
      <c r="H1595" s="7"/>
      <c r="I1595" s="7"/>
      <c r="J1595" s="7"/>
      <c r="K1595" s="7"/>
      <c r="L1595" s="7"/>
      <c r="M1595" s="7"/>
      <c r="N1595" s="7"/>
      <c r="O1595" s="7"/>
      <c r="P1595" s="7"/>
      <c r="Q1595" s="7"/>
      <c r="R1595" s="7"/>
      <c r="S1595" s="7"/>
      <c r="T1595" s="7"/>
      <c r="U1595" s="7"/>
      <c r="V1595" s="7"/>
      <c r="W1595" s="7"/>
      <c r="X1595" s="7"/>
      <c r="Y1595" s="7"/>
      <c r="Z1595" s="7"/>
      <c r="AA1595" s="7"/>
      <c r="AB1595" s="7"/>
      <c r="AC1595" s="7"/>
      <c r="AD1595" s="7"/>
      <c r="AE1595" s="7"/>
      <c r="AF1595" s="7"/>
      <c r="AG1595" s="7"/>
      <c r="AH1595" s="7"/>
      <c r="AI1595" s="7"/>
      <c r="AJ1595" s="7"/>
      <c r="AK1595" s="7"/>
      <c r="AL1595" s="7"/>
      <c r="AM1595" s="7"/>
      <c r="AN1595" s="7"/>
      <c r="AO1595" s="7"/>
      <c r="AP1595" s="7"/>
      <c r="AQ1595" s="7"/>
      <c r="AR1595" s="7"/>
      <c r="AS1595" s="7"/>
      <c r="AT1595" s="7"/>
      <c r="AU1595" s="7"/>
      <c r="AV1595" s="7"/>
      <c r="AW1595" s="7"/>
      <c r="AX1595" s="7"/>
      <c r="AY1595" s="7"/>
      <c r="AZ1595" s="7"/>
      <c r="BA1595" s="7"/>
      <c r="BB1595" s="7"/>
      <c r="BC1595" s="7"/>
      <c r="BD1595" s="7"/>
      <c r="BE1595" s="7"/>
      <c r="BF1595" s="7"/>
      <c r="BG1595" s="7"/>
      <c r="BH1595" s="7"/>
      <c r="BI1595" s="7"/>
      <c r="BJ1595" s="7"/>
      <c r="BK1595" s="7"/>
      <c r="BL1595" s="7"/>
      <c r="BM1595" s="7"/>
      <c r="BN1595" s="7"/>
      <c r="BO1595" s="7"/>
      <c r="BP1595" s="7"/>
      <c r="BQ1595" s="7"/>
      <c r="BR1595" s="7"/>
      <c r="BS1595" s="7"/>
      <c r="BT1595" s="7"/>
      <c r="BU1595" s="7"/>
      <c r="BV1595" s="7"/>
      <c r="BW1595" s="7"/>
      <c r="BX1595" s="7"/>
      <c r="BY1595" s="7"/>
      <c r="BZ1595" s="7"/>
      <c r="CA1595" s="7"/>
      <c r="CB1595" s="7"/>
      <c r="CC1595" s="7"/>
      <c r="CD1595" s="7"/>
    </row>
    <row r="1596" spans="1:82" s="4" customFormat="1">
      <c r="A1596" s="8"/>
      <c r="B1596" s="8"/>
      <c r="D1596" s="7"/>
      <c r="E1596" s="7"/>
      <c r="F1596" s="7"/>
      <c r="H1596" s="7"/>
      <c r="I1596" s="7"/>
      <c r="J1596" s="7"/>
      <c r="K1596" s="7"/>
      <c r="L1596" s="7"/>
      <c r="M1596" s="7"/>
      <c r="N1596" s="7"/>
      <c r="O1596" s="7"/>
      <c r="P1596" s="7"/>
      <c r="Q1596" s="7"/>
      <c r="R1596" s="7"/>
      <c r="S1596" s="7"/>
      <c r="T1596" s="7"/>
      <c r="U1596" s="7"/>
      <c r="V1596" s="7"/>
      <c r="W1596" s="7"/>
      <c r="X1596" s="7"/>
      <c r="Y1596" s="7"/>
      <c r="Z1596" s="7"/>
      <c r="AA1596" s="7"/>
      <c r="AB1596" s="7"/>
      <c r="AC1596" s="7"/>
      <c r="AD1596" s="7"/>
      <c r="AE1596" s="7"/>
      <c r="AF1596" s="7"/>
      <c r="AG1596" s="7"/>
      <c r="AH1596" s="7"/>
      <c r="AI1596" s="7"/>
      <c r="AJ1596" s="7"/>
      <c r="AK1596" s="7"/>
      <c r="AL1596" s="7"/>
      <c r="AM1596" s="7"/>
      <c r="AN1596" s="7"/>
      <c r="AO1596" s="7"/>
      <c r="AP1596" s="7"/>
      <c r="AQ1596" s="7"/>
      <c r="AR1596" s="7"/>
      <c r="AS1596" s="7"/>
      <c r="AT1596" s="7"/>
      <c r="AU1596" s="7"/>
      <c r="AV1596" s="7"/>
      <c r="AW1596" s="7"/>
      <c r="AX1596" s="7"/>
      <c r="AY1596" s="7"/>
      <c r="AZ1596" s="7"/>
      <c r="BA1596" s="7"/>
      <c r="BB1596" s="7"/>
      <c r="BC1596" s="7"/>
      <c r="BD1596" s="7"/>
      <c r="BE1596" s="7"/>
      <c r="BF1596" s="7"/>
      <c r="BG1596" s="7"/>
      <c r="BH1596" s="7"/>
      <c r="BI1596" s="7"/>
      <c r="BJ1596" s="7"/>
      <c r="BK1596" s="7"/>
      <c r="BL1596" s="7"/>
      <c r="BM1596" s="7"/>
      <c r="BN1596" s="7"/>
      <c r="BO1596" s="7"/>
      <c r="BP1596" s="7"/>
      <c r="BQ1596" s="7"/>
      <c r="BR1596" s="7"/>
      <c r="BS1596" s="7"/>
      <c r="BT1596" s="7"/>
      <c r="BU1596" s="7"/>
      <c r="BV1596" s="7"/>
      <c r="BW1596" s="7"/>
      <c r="BX1596" s="7"/>
      <c r="BY1596" s="7"/>
      <c r="BZ1596" s="7"/>
      <c r="CA1596" s="7"/>
      <c r="CB1596" s="7"/>
      <c r="CC1596" s="7"/>
      <c r="CD1596" s="7"/>
    </row>
    <row r="1597" spans="1:82" s="4" customFormat="1">
      <c r="A1597" s="8"/>
      <c r="B1597" s="8"/>
      <c r="D1597" s="7"/>
      <c r="E1597" s="7"/>
      <c r="F1597" s="7"/>
      <c r="H1597" s="7"/>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c r="AG1597" s="7"/>
      <c r="AH1597" s="7"/>
      <c r="AI1597" s="7"/>
      <c r="AJ1597" s="7"/>
      <c r="AK1597" s="7"/>
      <c r="AL1597" s="7"/>
      <c r="AM1597" s="7"/>
      <c r="AN1597" s="7"/>
      <c r="AO1597" s="7"/>
      <c r="AP1597" s="7"/>
      <c r="AQ1597" s="7"/>
      <c r="AR1597" s="7"/>
      <c r="AS1597" s="7"/>
      <c r="AT1597" s="7"/>
      <c r="AU1597" s="7"/>
      <c r="AV1597" s="7"/>
      <c r="AW1597" s="7"/>
      <c r="AX1597" s="7"/>
      <c r="AY1597" s="7"/>
      <c r="AZ1597" s="7"/>
      <c r="BA1597" s="7"/>
      <c r="BB1597" s="7"/>
      <c r="BC1597" s="7"/>
      <c r="BD1597" s="7"/>
      <c r="BE1597" s="7"/>
      <c r="BF1597" s="7"/>
      <c r="BG1597" s="7"/>
      <c r="BH1597" s="7"/>
      <c r="BI1597" s="7"/>
      <c r="BJ1597" s="7"/>
      <c r="BK1597" s="7"/>
      <c r="BL1597" s="7"/>
      <c r="BM1597" s="7"/>
      <c r="BN1597" s="7"/>
      <c r="BO1597" s="7"/>
      <c r="BP1597" s="7"/>
      <c r="BQ1597" s="7"/>
      <c r="BR1597" s="7"/>
      <c r="BS1597" s="7"/>
      <c r="BT1597" s="7"/>
      <c r="BU1597" s="7"/>
      <c r="BV1597" s="7"/>
      <c r="BW1597" s="7"/>
      <c r="BX1597" s="7"/>
      <c r="BY1597" s="7"/>
      <c r="BZ1597" s="7"/>
      <c r="CA1597" s="7"/>
      <c r="CB1597" s="7"/>
      <c r="CC1597" s="7"/>
      <c r="CD1597" s="7"/>
    </row>
    <row r="1598" spans="1:82" s="4" customFormat="1">
      <c r="A1598" s="8"/>
      <c r="B1598" s="8"/>
      <c r="D1598" s="7"/>
      <c r="E1598" s="7"/>
      <c r="F1598" s="7"/>
      <c r="H1598" s="7"/>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c r="AG1598" s="7"/>
      <c r="AH1598" s="7"/>
      <c r="AI1598" s="7"/>
      <c r="AJ1598" s="7"/>
      <c r="AK1598" s="7"/>
      <c r="AL1598" s="7"/>
      <c r="AM1598" s="7"/>
      <c r="AN1598" s="7"/>
      <c r="AO1598" s="7"/>
      <c r="AP1598" s="7"/>
      <c r="AQ1598" s="7"/>
      <c r="AR1598" s="7"/>
      <c r="AS1598" s="7"/>
      <c r="AT1598" s="7"/>
      <c r="AU1598" s="7"/>
      <c r="AV1598" s="7"/>
      <c r="AW1598" s="7"/>
      <c r="AX1598" s="7"/>
      <c r="AY1598" s="7"/>
      <c r="AZ1598" s="7"/>
      <c r="BA1598" s="7"/>
      <c r="BB1598" s="7"/>
      <c r="BC1598" s="7"/>
      <c r="BD1598" s="7"/>
      <c r="BE1598" s="7"/>
      <c r="BF1598" s="7"/>
      <c r="BG1598" s="7"/>
      <c r="BH1598" s="7"/>
      <c r="BI1598" s="7"/>
      <c r="BJ1598" s="7"/>
      <c r="BK1598" s="7"/>
      <c r="BL1598" s="7"/>
      <c r="BM1598" s="7"/>
      <c r="BN1598" s="7"/>
      <c r="BO1598" s="7"/>
      <c r="BP1598" s="7"/>
      <c r="BQ1598" s="7"/>
      <c r="BR1598" s="7"/>
      <c r="BS1598" s="7"/>
      <c r="BT1598" s="7"/>
      <c r="BU1598" s="7"/>
      <c r="BV1598" s="7"/>
      <c r="BW1598" s="7"/>
      <c r="BX1598" s="7"/>
      <c r="BY1598" s="7"/>
      <c r="BZ1598" s="7"/>
      <c r="CA1598" s="7"/>
      <c r="CB1598" s="7"/>
      <c r="CC1598" s="7"/>
      <c r="CD1598" s="7"/>
    </row>
    <row r="1599" spans="1:82" s="4" customFormat="1">
      <c r="A1599" s="8"/>
      <c r="B1599" s="8"/>
      <c r="D1599" s="7"/>
      <c r="E1599" s="7"/>
      <c r="F1599" s="7"/>
      <c r="H1599" s="7"/>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c r="AG1599" s="7"/>
      <c r="AH1599" s="7"/>
      <c r="AI1599" s="7"/>
      <c r="AJ1599" s="7"/>
      <c r="AK1599" s="7"/>
      <c r="AL1599" s="7"/>
      <c r="AM1599" s="7"/>
      <c r="AN1599" s="7"/>
      <c r="AO1599" s="7"/>
      <c r="AP1599" s="7"/>
      <c r="AQ1599" s="7"/>
      <c r="AR1599" s="7"/>
      <c r="AS1599" s="7"/>
      <c r="AT1599" s="7"/>
      <c r="AU1599" s="7"/>
      <c r="AV1599" s="7"/>
      <c r="AW1599" s="7"/>
      <c r="AX1599" s="7"/>
      <c r="AY1599" s="7"/>
      <c r="AZ1599" s="7"/>
      <c r="BA1599" s="7"/>
      <c r="BB1599" s="7"/>
      <c r="BC1599" s="7"/>
      <c r="BD1599" s="7"/>
      <c r="BE1599" s="7"/>
      <c r="BF1599" s="7"/>
      <c r="BG1599" s="7"/>
      <c r="BH1599" s="7"/>
      <c r="BI1599" s="7"/>
      <c r="BJ1599" s="7"/>
      <c r="BK1599" s="7"/>
      <c r="BL1599" s="7"/>
      <c r="BM1599" s="7"/>
      <c r="BN1599" s="7"/>
      <c r="BO1599" s="7"/>
      <c r="BP1599" s="7"/>
      <c r="BQ1599" s="7"/>
      <c r="BR1599" s="7"/>
      <c r="BS1599" s="7"/>
      <c r="BT1599" s="7"/>
      <c r="BU1599" s="7"/>
      <c r="BV1599" s="7"/>
      <c r="BW1599" s="7"/>
      <c r="BX1599" s="7"/>
      <c r="BY1599" s="7"/>
      <c r="BZ1599" s="7"/>
      <c r="CA1599" s="7"/>
      <c r="CB1599" s="7"/>
      <c r="CC1599" s="7"/>
      <c r="CD1599" s="7"/>
    </row>
    <row r="1600" spans="1:82" s="4" customFormat="1">
      <c r="A1600" s="8"/>
      <c r="B1600" s="8"/>
      <c r="D1600" s="7"/>
      <c r="E1600" s="7"/>
      <c r="F1600" s="7"/>
      <c r="H1600" s="7"/>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c r="AG1600" s="7"/>
      <c r="AH1600" s="7"/>
      <c r="AI1600" s="7"/>
      <c r="AJ1600" s="7"/>
      <c r="AK1600" s="7"/>
      <c r="AL1600" s="7"/>
      <c r="AM1600" s="7"/>
      <c r="AN1600" s="7"/>
      <c r="AO1600" s="7"/>
      <c r="AP1600" s="7"/>
      <c r="AQ1600" s="7"/>
      <c r="AR1600" s="7"/>
      <c r="AS1600" s="7"/>
      <c r="AT1600" s="7"/>
      <c r="AU1600" s="7"/>
      <c r="AV1600" s="7"/>
      <c r="AW1600" s="7"/>
      <c r="AX1600" s="7"/>
      <c r="AY1600" s="7"/>
      <c r="AZ1600" s="7"/>
      <c r="BA1600" s="7"/>
      <c r="BB1600" s="7"/>
      <c r="BC1600" s="7"/>
      <c r="BD1600" s="7"/>
      <c r="BE1600" s="7"/>
      <c r="BF1600" s="7"/>
      <c r="BG1600" s="7"/>
      <c r="BH1600" s="7"/>
      <c r="BI1600" s="7"/>
      <c r="BJ1600" s="7"/>
      <c r="BK1600" s="7"/>
      <c r="BL1600" s="7"/>
      <c r="BM1600" s="7"/>
      <c r="BN1600" s="7"/>
      <c r="BO1600" s="7"/>
      <c r="BP1600" s="7"/>
      <c r="BQ1600" s="7"/>
      <c r="BR1600" s="7"/>
      <c r="BS1600" s="7"/>
      <c r="BT1600" s="7"/>
      <c r="BU1600" s="7"/>
      <c r="BV1600" s="7"/>
      <c r="BW1600" s="7"/>
      <c r="BX1600" s="7"/>
      <c r="BY1600" s="7"/>
      <c r="BZ1600" s="7"/>
      <c r="CA1600" s="7"/>
      <c r="CB1600" s="7"/>
      <c r="CC1600" s="7"/>
      <c r="CD1600" s="7"/>
    </row>
    <row r="1601" spans="1:82" s="4" customFormat="1">
      <c r="A1601" s="8"/>
      <c r="B1601" s="8"/>
      <c r="D1601" s="7"/>
      <c r="E1601" s="7"/>
      <c r="F1601" s="7"/>
      <c r="H1601" s="7"/>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c r="AG1601" s="7"/>
      <c r="AH1601" s="7"/>
      <c r="AI1601" s="7"/>
      <c r="AJ1601" s="7"/>
      <c r="AK1601" s="7"/>
      <c r="AL1601" s="7"/>
      <c r="AM1601" s="7"/>
      <c r="AN1601" s="7"/>
      <c r="AO1601" s="7"/>
      <c r="AP1601" s="7"/>
      <c r="AQ1601" s="7"/>
      <c r="AR1601" s="7"/>
      <c r="AS1601" s="7"/>
      <c r="AT1601" s="7"/>
      <c r="AU1601" s="7"/>
      <c r="AV1601" s="7"/>
      <c r="AW1601" s="7"/>
      <c r="AX1601" s="7"/>
      <c r="AY1601" s="7"/>
      <c r="AZ1601" s="7"/>
      <c r="BA1601" s="7"/>
      <c r="BB1601" s="7"/>
      <c r="BC1601" s="7"/>
      <c r="BD1601" s="7"/>
      <c r="BE1601" s="7"/>
      <c r="BF1601" s="7"/>
      <c r="BG1601" s="7"/>
      <c r="BH1601" s="7"/>
      <c r="BI1601" s="7"/>
      <c r="BJ1601" s="7"/>
      <c r="BK1601" s="7"/>
      <c r="BL1601" s="7"/>
      <c r="BM1601" s="7"/>
      <c r="BN1601" s="7"/>
      <c r="BO1601" s="7"/>
      <c r="BP1601" s="7"/>
      <c r="BQ1601" s="7"/>
      <c r="BR1601" s="7"/>
      <c r="BS1601" s="7"/>
      <c r="BT1601" s="7"/>
      <c r="BU1601" s="7"/>
      <c r="BV1601" s="7"/>
      <c r="BW1601" s="7"/>
      <c r="BX1601" s="7"/>
      <c r="BY1601" s="7"/>
      <c r="BZ1601" s="7"/>
      <c r="CA1601" s="7"/>
      <c r="CB1601" s="7"/>
      <c r="CC1601" s="7"/>
      <c r="CD1601" s="7"/>
    </row>
    <row r="1602" spans="1:82" s="4" customFormat="1">
      <c r="A1602" s="8"/>
      <c r="B1602" s="8"/>
      <c r="D1602" s="7"/>
      <c r="E1602" s="7"/>
      <c r="F1602" s="7"/>
      <c r="H1602" s="7"/>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c r="AG1602" s="7"/>
      <c r="AH1602" s="7"/>
      <c r="AI1602" s="7"/>
      <c r="AJ1602" s="7"/>
      <c r="AK1602" s="7"/>
      <c r="AL1602" s="7"/>
      <c r="AM1602" s="7"/>
      <c r="AN1602" s="7"/>
      <c r="AO1602" s="7"/>
      <c r="AP1602" s="7"/>
      <c r="AQ1602" s="7"/>
      <c r="AR1602" s="7"/>
      <c r="AS1602" s="7"/>
      <c r="AT1602" s="7"/>
      <c r="AU1602" s="7"/>
      <c r="AV1602" s="7"/>
      <c r="AW1602" s="7"/>
      <c r="AX1602" s="7"/>
      <c r="AY1602" s="7"/>
      <c r="AZ1602" s="7"/>
      <c r="BA1602" s="7"/>
      <c r="BB1602" s="7"/>
      <c r="BC1602" s="7"/>
      <c r="BD1602" s="7"/>
      <c r="BE1602" s="7"/>
      <c r="BF1602" s="7"/>
      <c r="BG1602" s="7"/>
      <c r="BH1602" s="7"/>
      <c r="BI1602" s="7"/>
      <c r="BJ1602" s="7"/>
      <c r="BK1602" s="7"/>
      <c r="BL1602" s="7"/>
      <c r="BM1602" s="7"/>
      <c r="BN1602" s="7"/>
      <c r="BO1602" s="7"/>
      <c r="BP1602" s="7"/>
      <c r="BQ1602" s="7"/>
      <c r="BR1602" s="7"/>
      <c r="BS1602" s="7"/>
      <c r="BT1602" s="7"/>
      <c r="BU1602" s="7"/>
      <c r="BV1602" s="7"/>
      <c r="BW1602" s="7"/>
      <c r="BX1602" s="7"/>
      <c r="BY1602" s="7"/>
      <c r="BZ1602" s="7"/>
      <c r="CA1602" s="7"/>
      <c r="CB1602" s="7"/>
      <c r="CC1602" s="7"/>
      <c r="CD1602" s="7"/>
    </row>
    <row r="1603" spans="1:82" s="4" customFormat="1">
      <c r="A1603" s="8"/>
      <c r="B1603" s="8"/>
      <c r="D1603" s="7"/>
      <c r="E1603" s="7"/>
      <c r="F1603" s="7"/>
      <c r="H1603" s="7"/>
      <c r="I1603" s="7"/>
      <c r="J1603" s="7"/>
      <c r="K1603" s="7"/>
      <c r="L1603" s="7"/>
      <c r="M1603" s="7"/>
      <c r="N1603" s="7"/>
      <c r="O1603" s="7"/>
      <c r="P1603" s="7"/>
      <c r="Q1603" s="7"/>
      <c r="R1603" s="7"/>
      <c r="S1603" s="7"/>
      <c r="T1603" s="7"/>
      <c r="U1603" s="7"/>
      <c r="V1603" s="7"/>
      <c r="W1603" s="7"/>
      <c r="X1603" s="7"/>
      <c r="Y1603" s="7"/>
      <c r="Z1603" s="7"/>
      <c r="AA1603" s="7"/>
      <c r="AB1603" s="7"/>
      <c r="AC1603" s="7"/>
      <c r="AD1603" s="7"/>
      <c r="AE1603" s="7"/>
      <c r="AF1603" s="7"/>
      <c r="AG1603" s="7"/>
      <c r="AH1603" s="7"/>
      <c r="AI1603" s="7"/>
      <c r="AJ1603" s="7"/>
      <c r="AK1603" s="7"/>
      <c r="AL1603" s="7"/>
      <c r="AM1603" s="7"/>
      <c r="AN1603" s="7"/>
      <c r="AO1603" s="7"/>
      <c r="AP1603" s="7"/>
      <c r="AQ1603" s="7"/>
      <c r="AR1603" s="7"/>
      <c r="AS1603" s="7"/>
      <c r="AT1603" s="7"/>
      <c r="AU1603" s="7"/>
      <c r="AV1603" s="7"/>
      <c r="AW1603" s="7"/>
      <c r="AX1603" s="7"/>
      <c r="AY1603" s="7"/>
      <c r="AZ1603" s="7"/>
      <c r="BA1603" s="7"/>
      <c r="BB1603" s="7"/>
      <c r="BC1603" s="7"/>
      <c r="BD1603" s="7"/>
      <c r="BE1603" s="7"/>
      <c r="BF1603" s="7"/>
      <c r="BG1603" s="7"/>
      <c r="BH1603" s="7"/>
      <c r="BI1603" s="7"/>
      <c r="BJ1603" s="7"/>
      <c r="BK1603" s="7"/>
      <c r="BL1603" s="7"/>
      <c r="BM1603" s="7"/>
      <c r="BN1603" s="7"/>
      <c r="BO1603" s="7"/>
      <c r="BP1603" s="7"/>
      <c r="BQ1603" s="7"/>
      <c r="BR1603" s="7"/>
      <c r="BS1603" s="7"/>
      <c r="BT1603" s="7"/>
      <c r="BU1603" s="7"/>
      <c r="BV1603" s="7"/>
      <c r="BW1603" s="7"/>
      <c r="BX1603" s="7"/>
      <c r="BY1603" s="7"/>
      <c r="BZ1603" s="7"/>
      <c r="CA1603" s="7"/>
      <c r="CB1603" s="7"/>
      <c r="CC1603" s="7"/>
      <c r="CD1603" s="7"/>
    </row>
    <row r="1604" spans="1:82" s="4" customFormat="1">
      <c r="A1604" s="8"/>
      <c r="B1604" s="8"/>
      <c r="D1604" s="7"/>
      <c r="E1604" s="7"/>
      <c r="F1604" s="7"/>
      <c r="H1604" s="7"/>
      <c r="I1604" s="7"/>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7"/>
      <c r="AG1604" s="7"/>
      <c r="AH1604" s="7"/>
      <c r="AI1604" s="7"/>
      <c r="AJ1604" s="7"/>
      <c r="AK1604" s="7"/>
      <c r="AL1604" s="7"/>
      <c r="AM1604" s="7"/>
      <c r="AN1604" s="7"/>
      <c r="AO1604" s="7"/>
      <c r="AP1604" s="7"/>
      <c r="AQ1604" s="7"/>
      <c r="AR1604" s="7"/>
      <c r="AS1604" s="7"/>
      <c r="AT1604" s="7"/>
      <c r="AU1604" s="7"/>
      <c r="AV1604" s="7"/>
      <c r="AW1604" s="7"/>
      <c r="AX1604" s="7"/>
      <c r="AY1604" s="7"/>
      <c r="AZ1604" s="7"/>
      <c r="BA1604" s="7"/>
      <c r="BB1604" s="7"/>
      <c r="BC1604" s="7"/>
      <c r="BD1604" s="7"/>
      <c r="BE1604" s="7"/>
      <c r="BF1604" s="7"/>
      <c r="BG1604" s="7"/>
      <c r="BH1604" s="7"/>
      <c r="BI1604" s="7"/>
      <c r="BJ1604" s="7"/>
      <c r="BK1604" s="7"/>
      <c r="BL1604" s="7"/>
      <c r="BM1604" s="7"/>
      <c r="BN1604" s="7"/>
      <c r="BO1604" s="7"/>
      <c r="BP1604" s="7"/>
      <c r="BQ1604" s="7"/>
      <c r="BR1604" s="7"/>
      <c r="BS1604" s="7"/>
      <c r="BT1604" s="7"/>
      <c r="BU1604" s="7"/>
      <c r="BV1604" s="7"/>
      <c r="BW1604" s="7"/>
      <c r="BX1604" s="7"/>
      <c r="BY1604" s="7"/>
      <c r="BZ1604" s="7"/>
      <c r="CA1604" s="7"/>
      <c r="CB1604" s="7"/>
      <c r="CC1604" s="7"/>
      <c r="CD1604" s="7"/>
    </row>
    <row r="1605" spans="1:82" s="4" customFormat="1">
      <c r="A1605" s="8"/>
      <c r="B1605" s="8"/>
      <c r="D1605" s="7"/>
      <c r="E1605" s="7"/>
      <c r="F1605" s="7"/>
      <c r="H1605" s="7"/>
      <c r="I1605" s="7"/>
      <c r="J1605" s="7"/>
      <c r="K1605" s="7"/>
      <c r="L1605" s="7"/>
      <c r="M1605" s="7"/>
      <c r="N1605" s="7"/>
      <c r="O1605" s="7"/>
      <c r="P1605" s="7"/>
      <c r="Q1605" s="7"/>
      <c r="R1605" s="7"/>
      <c r="S1605" s="7"/>
      <c r="T1605" s="7"/>
      <c r="U1605" s="7"/>
      <c r="V1605" s="7"/>
      <c r="W1605" s="7"/>
      <c r="X1605" s="7"/>
      <c r="Y1605" s="7"/>
      <c r="Z1605" s="7"/>
      <c r="AA1605" s="7"/>
      <c r="AB1605" s="7"/>
      <c r="AC1605" s="7"/>
      <c r="AD1605" s="7"/>
      <c r="AE1605" s="7"/>
      <c r="AF1605" s="7"/>
      <c r="AG1605" s="7"/>
      <c r="AH1605" s="7"/>
      <c r="AI1605" s="7"/>
      <c r="AJ1605" s="7"/>
      <c r="AK1605" s="7"/>
      <c r="AL1605" s="7"/>
      <c r="AM1605" s="7"/>
      <c r="AN1605" s="7"/>
      <c r="AO1605" s="7"/>
      <c r="AP1605" s="7"/>
      <c r="AQ1605" s="7"/>
      <c r="AR1605" s="7"/>
      <c r="AS1605" s="7"/>
      <c r="AT1605" s="7"/>
      <c r="AU1605" s="7"/>
      <c r="AV1605" s="7"/>
      <c r="AW1605" s="7"/>
      <c r="AX1605" s="7"/>
      <c r="AY1605" s="7"/>
      <c r="AZ1605" s="7"/>
      <c r="BA1605" s="7"/>
      <c r="BB1605" s="7"/>
      <c r="BC1605" s="7"/>
      <c r="BD1605" s="7"/>
      <c r="BE1605" s="7"/>
      <c r="BF1605" s="7"/>
      <c r="BG1605" s="7"/>
      <c r="BH1605" s="7"/>
      <c r="BI1605" s="7"/>
      <c r="BJ1605" s="7"/>
      <c r="BK1605" s="7"/>
      <c r="BL1605" s="7"/>
      <c r="BM1605" s="7"/>
      <c r="BN1605" s="7"/>
      <c r="BO1605" s="7"/>
      <c r="BP1605" s="7"/>
      <c r="BQ1605" s="7"/>
      <c r="BR1605" s="7"/>
      <c r="BS1605" s="7"/>
      <c r="BT1605" s="7"/>
      <c r="BU1605" s="7"/>
      <c r="BV1605" s="7"/>
      <c r="BW1605" s="7"/>
      <c r="BX1605" s="7"/>
      <c r="BY1605" s="7"/>
      <c r="BZ1605" s="7"/>
      <c r="CA1605" s="7"/>
      <c r="CB1605" s="7"/>
      <c r="CC1605" s="7"/>
      <c r="CD1605" s="7"/>
    </row>
    <row r="1606" spans="1:82" s="4" customFormat="1">
      <c r="A1606" s="8"/>
      <c r="B1606" s="8"/>
      <c r="D1606" s="7"/>
      <c r="E1606" s="7"/>
      <c r="F1606" s="7"/>
      <c r="H1606" s="7"/>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c r="AG1606" s="7"/>
      <c r="AH1606" s="7"/>
      <c r="AI1606" s="7"/>
      <c r="AJ1606" s="7"/>
      <c r="AK1606" s="7"/>
      <c r="AL1606" s="7"/>
      <c r="AM1606" s="7"/>
      <c r="AN1606" s="7"/>
      <c r="AO1606" s="7"/>
      <c r="AP1606" s="7"/>
      <c r="AQ1606" s="7"/>
      <c r="AR1606" s="7"/>
      <c r="AS1606" s="7"/>
      <c r="AT1606" s="7"/>
      <c r="AU1606" s="7"/>
      <c r="AV1606" s="7"/>
      <c r="AW1606" s="7"/>
      <c r="AX1606" s="7"/>
      <c r="AY1606" s="7"/>
      <c r="AZ1606" s="7"/>
      <c r="BA1606" s="7"/>
      <c r="BB1606" s="7"/>
      <c r="BC1606" s="7"/>
      <c r="BD1606" s="7"/>
      <c r="BE1606" s="7"/>
      <c r="BF1606" s="7"/>
      <c r="BG1606" s="7"/>
      <c r="BH1606" s="7"/>
      <c r="BI1606" s="7"/>
      <c r="BJ1606" s="7"/>
      <c r="BK1606" s="7"/>
      <c r="BL1606" s="7"/>
      <c r="BM1606" s="7"/>
      <c r="BN1606" s="7"/>
      <c r="BO1606" s="7"/>
      <c r="BP1606" s="7"/>
      <c r="BQ1606" s="7"/>
      <c r="BR1606" s="7"/>
      <c r="BS1606" s="7"/>
      <c r="BT1606" s="7"/>
      <c r="BU1606" s="7"/>
      <c r="BV1606" s="7"/>
      <c r="BW1606" s="7"/>
      <c r="BX1606" s="7"/>
      <c r="BY1606" s="7"/>
      <c r="BZ1606" s="7"/>
      <c r="CA1606" s="7"/>
      <c r="CB1606" s="7"/>
      <c r="CC1606" s="7"/>
      <c r="CD1606" s="7"/>
    </row>
    <row r="1607" spans="1:82" s="4" customFormat="1">
      <c r="A1607" s="8"/>
      <c r="B1607" s="8"/>
      <c r="D1607" s="7"/>
      <c r="E1607" s="7"/>
      <c r="F1607" s="7"/>
      <c r="H1607" s="7"/>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c r="AG1607" s="7"/>
      <c r="AH1607" s="7"/>
      <c r="AI1607" s="7"/>
      <c r="AJ1607" s="7"/>
      <c r="AK1607" s="7"/>
      <c r="AL1607" s="7"/>
      <c r="AM1607" s="7"/>
      <c r="AN1607" s="7"/>
      <c r="AO1607" s="7"/>
      <c r="AP1607" s="7"/>
      <c r="AQ1607" s="7"/>
      <c r="AR1607" s="7"/>
      <c r="AS1607" s="7"/>
      <c r="AT1607" s="7"/>
      <c r="AU1607" s="7"/>
      <c r="AV1607" s="7"/>
      <c r="AW1607" s="7"/>
      <c r="AX1607" s="7"/>
      <c r="AY1607" s="7"/>
      <c r="AZ1607" s="7"/>
      <c r="BA1607" s="7"/>
      <c r="BB1607" s="7"/>
      <c r="BC1607" s="7"/>
      <c r="BD1607" s="7"/>
      <c r="BE1607" s="7"/>
      <c r="BF1607" s="7"/>
      <c r="BG1607" s="7"/>
      <c r="BH1607" s="7"/>
      <c r="BI1607" s="7"/>
      <c r="BJ1607" s="7"/>
      <c r="BK1607" s="7"/>
      <c r="BL1607" s="7"/>
      <c r="BM1607" s="7"/>
      <c r="BN1607" s="7"/>
      <c r="BO1607" s="7"/>
      <c r="BP1607" s="7"/>
      <c r="BQ1607" s="7"/>
      <c r="BR1607" s="7"/>
      <c r="BS1607" s="7"/>
      <c r="BT1607" s="7"/>
      <c r="BU1607" s="7"/>
      <c r="BV1607" s="7"/>
      <c r="BW1607" s="7"/>
      <c r="BX1607" s="7"/>
      <c r="BY1607" s="7"/>
      <c r="BZ1607" s="7"/>
      <c r="CA1607" s="7"/>
      <c r="CB1607" s="7"/>
      <c r="CC1607" s="7"/>
      <c r="CD1607" s="7"/>
    </row>
    <row r="1608" spans="1:82" s="4" customFormat="1">
      <c r="A1608" s="8"/>
      <c r="B1608" s="8"/>
      <c r="D1608" s="7"/>
      <c r="E1608" s="7"/>
      <c r="F1608" s="7"/>
      <c r="H1608" s="7"/>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7"/>
      <c r="AG1608" s="7"/>
      <c r="AH1608" s="7"/>
      <c r="AI1608" s="7"/>
      <c r="AJ1608" s="7"/>
      <c r="AK1608" s="7"/>
      <c r="AL1608" s="7"/>
      <c r="AM1608" s="7"/>
      <c r="AN1608" s="7"/>
      <c r="AO1608" s="7"/>
      <c r="AP1608" s="7"/>
      <c r="AQ1608" s="7"/>
      <c r="AR1608" s="7"/>
      <c r="AS1608" s="7"/>
      <c r="AT1608" s="7"/>
      <c r="AU1608" s="7"/>
      <c r="AV1608" s="7"/>
      <c r="AW1608" s="7"/>
      <c r="AX1608" s="7"/>
      <c r="AY1608" s="7"/>
      <c r="AZ1608" s="7"/>
      <c r="BA1608" s="7"/>
      <c r="BB1608" s="7"/>
      <c r="BC1608" s="7"/>
      <c r="BD1608" s="7"/>
      <c r="BE1608" s="7"/>
      <c r="BF1608" s="7"/>
      <c r="BG1608" s="7"/>
      <c r="BH1608" s="7"/>
      <c r="BI1608" s="7"/>
      <c r="BJ1608" s="7"/>
      <c r="BK1608" s="7"/>
      <c r="BL1608" s="7"/>
      <c r="BM1608" s="7"/>
      <c r="BN1608" s="7"/>
      <c r="BO1608" s="7"/>
      <c r="BP1608" s="7"/>
      <c r="BQ1608" s="7"/>
      <c r="BR1608" s="7"/>
      <c r="BS1608" s="7"/>
      <c r="BT1608" s="7"/>
      <c r="BU1608" s="7"/>
      <c r="BV1608" s="7"/>
      <c r="BW1608" s="7"/>
      <c r="BX1608" s="7"/>
      <c r="BY1608" s="7"/>
      <c r="BZ1608" s="7"/>
      <c r="CA1608" s="7"/>
      <c r="CB1608" s="7"/>
      <c r="CC1608" s="7"/>
      <c r="CD1608" s="7"/>
    </row>
    <row r="1609" spans="1:82" s="4" customFormat="1">
      <c r="A1609" s="8"/>
      <c r="B1609" s="8"/>
      <c r="D1609" s="7"/>
      <c r="E1609" s="7"/>
      <c r="F1609" s="7"/>
      <c r="H1609" s="7"/>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c r="AG1609" s="7"/>
      <c r="AH1609" s="7"/>
      <c r="AI1609" s="7"/>
      <c r="AJ1609" s="7"/>
      <c r="AK1609" s="7"/>
      <c r="AL1609" s="7"/>
      <c r="AM1609" s="7"/>
      <c r="AN1609" s="7"/>
      <c r="AO1609" s="7"/>
      <c r="AP1609" s="7"/>
      <c r="AQ1609" s="7"/>
      <c r="AR1609" s="7"/>
      <c r="AS1609" s="7"/>
      <c r="AT1609" s="7"/>
      <c r="AU1609" s="7"/>
      <c r="AV1609" s="7"/>
      <c r="AW1609" s="7"/>
      <c r="AX1609" s="7"/>
      <c r="AY1609" s="7"/>
      <c r="AZ1609" s="7"/>
      <c r="BA1609" s="7"/>
      <c r="BB1609" s="7"/>
      <c r="BC1609" s="7"/>
      <c r="BD1609" s="7"/>
      <c r="BE1609" s="7"/>
      <c r="BF1609" s="7"/>
      <c r="BG1609" s="7"/>
      <c r="BH1609" s="7"/>
      <c r="BI1609" s="7"/>
      <c r="BJ1609" s="7"/>
      <c r="BK1609" s="7"/>
      <c r="BL1609" s="7"/>
      <c r="BM1609" s="7"/>
      <c r="BN1609" s="7"/>
      <c r="BO1609" s="7"/>
      <c r="BP1609" s="7"/>
      <c r="BQ1609" s="7"/>
      <c r="BR1609" s="7"/>
      <c r="BS1609" s="7"/>
      <c r="BT1609" s="7"/>
      <c r="BU1609" s="7"/>
      <c r="BV1609" s="7"/>
      <c r="BW1609" s="7"/>
      <c r="BX1609" s="7"/>
      <c r="BY1609" s="7"/>
      <c r="BZ1609" s="7"/>
      <c r="CA1609" s="7"/>
      <c r="CB1609" s="7"/>
      <c r="CC1609" s="7"/>
      <c r="CD1609" s="7"/>
    </row>
    <row r="1610" spans="1:82" s="4" customFormat="1">
      <c r="A1610" s="8"/>
      <c r="B1610" s="8"/>
      <c r="D1610" s="7"/>
      <c r="E1610" s="7"/>
      <c r="F1610" s="7"/>
      <c r="H1610" s="7"/>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c r="AG1610" s="7"/>
      <c r="AH1610" s="7"/>
      <c r="AI1610" s="7"/>
      <c r="AJ1610" s="7"/>
      <c r="AK1610" s="7"/>
      <c r="AL1610" s="7"/>
      <c r="AM1610" s="7"/>
      <c r="AN1610" s="7"/>
      <c r="AO1610" s="7"/>
      <c r="AP1610" s="7"/>
      <c r="AQ1610" s="7"/>
      <c r="AR1610" s="7"/>
      <c r="AS1610" s="7"/>
      <c r="AT1610" s="7"/>
      <c r="AU1610" s="7"/>
      <c r="AV1610" s="7"/>
      <c r="AW1610" s="7"/>
      <c r="AX1610" s="7"/>
      <c r="AY1610" s="7"/>
      <c r="AZ1610" s="7"/>
      <c r="BA1610" s="7"/>
      <c r="BB1610" s="7"/>
      <c r="BC1610" s="7"/>
      <c r="BD1610" s="7"/>
      <c r="BE1610" s="7"/>
      <c r="BF1610" s="7"/>
      <c r="BG1610" s="7"/>
      <c r="BH1610" s="7"/>
      <c r="BI1610" s="7"/>
      <c r="BJ1610" s="7"/>
      <c r="BK1610" s="7"/>
      <c r="BL1610" s="7"/>
      <c r="BM1610" s="7"/>
      <c r="BN1610" s="7"/>
      <c r="BO1610" s="7"/>
      <c r="BP1610" s="7"/>
      <c r="BQ1610" s="7"/>
      <c r="BR1610" s="7"/>
      <c r="BS1610" s="7"/>
      <c r="BT1610" s="7"/>
      <c r="BU1610" s="7"/>
      <c r="BV1610" s="7"/>
      <c r="BW1610" s="7"/>
      <c r="BX1610" s="7"/>
      <c r="BY1610" s="7"/>
      <c r="BZ1610" s="7"/>
      <c r="CA1610" s="7"/>
      <c r="CB1610" s="7"/>
      <c r="CC1610" s="7"/>
      <c r="CD1610" s="7"/>
    </row>
    <row r="1611" spans="1:82" s="4" customFormat="1">
      <c r="A1611" s="8"/>
      <c r="B1611" s="8"/>
      <c r="D1611" s="7"/>
      <c r="E1611" s="7"/>
      <c r="F1611" s="7"/>
      <c r="H1611" s="7"/>
      <c r="I1611" s="7"/>
      <c r="J1611" s="7"/>
      <c r="K1611" s="7"/>
      <c r="L1611" s="7"/>
      <c r="M1611" s="7"/>
      <c r="N1611" s="7"/>
      <c r="O1611" s="7"/>
      <c r="P1611" s="7"/>
      <c r="Q1611" s="7"/>
      <c r="R1611" s="7"/>
      <c r="S1611" s="7"/>
      <c r="T1611" s="7"/>
      <c r="U1611" s="7"/>
      <c r="V1611" s="7"/>
      <c r="W1611" s="7"/>
      <c r="X1611" s="7"/>
      <c r="Y1611" s="7"/>
      <c r="Z1611" s="7"/>
      <c r="AA1611" s="7"/>
      <c r="AB1611" s="7"/>
      <c r="AC1611" s="7"/>
      <c r="AD1611" s="7"/>
      <c r="AE1611" s="7"/>
      <c r="AF1611" s="7"/>
      <c r="AG1611" s="7"/>
      <c r="AH1611" s="7"/>
      <c r="AI1611" s="7"/>
      <c r="AJ1611" s="7"/>
      <c r="AK1611" s="7"/>
      <c r="AL1611" s="7"/>
      <c r="AM1611" s="7"/>
      <c r="AN1611" s="7"/>
      <c r="AO1611" s="7"/>
      <c r="AP1611" s="7"/>
      <c r="AQ1611" s="7"/>
      <c r="AR1611" s="7"/>
      <c r="AS1611" s="7"/>
      <c r="AT1611" s="7"/>
      <c r="AU1611" s="7"/>
      <c r="AV1611" s="7"/>
      <c r="AW1611" s="7"/>
      <c r="AX1611" s="7"/>
      <c r="AY1611" s="7"/>
      <c r="AZ1611" s="7"/>
      <c r="BA1611" s="7"/>
      <c r="BB1611" s="7"/>
      <c r="BC1611" s="7"/>
      <c r="BD1611" s="7"/>
      <c r="BE1611" s="7"/>
      <c r="BF1611" s="7"/>
      <c r="BG1611" s="7"/>
      <c r="BH1611" s="7"/>
      <c r="BI1611" s="7"/>
      <c r="BJ1611" s="7"/>
      <c r="BK1611" s="7"/>
      <c r="BL1611" s="7"/>
      <c r="BM1611" s="7"/>
      <c r="BN1611" s="7"/>
      <c r="BO1611" s="7"/>
      <c r="BP1611" s="7"/>
      <c r="BQ1611" s="7"/>
      <c r="BR1611" s="7"/>
      <c r="BS1611" s="7"/>
      <c r="BT1611" s="7"/>
      <c r="BU1611" s="7"/>
      <c r="BV1611" s="7"/>
      <c r="BW1611" s="7"/>
      <c r="BX1611" s="7"/>
      <c r="BY1611" s="7"/>
      <c r="BZ1611" s="7"/>
      <c r="CA1611" s="7"/>
      <c r="CB1611" s="7"/>
      <c r="CC1611" s="7"/>
      <c r="CD1611" s="7"/>
    </row>
    <row r="1612" spans="1:82" s="4" customFormat="1">
      <c r="A1612" s="8"/>
      <c r="B1612" s="8"/>
      <c r="D1612" s="7"/>
      <c r="E1612" s="7"/>
      <c r="F1612" s="7"/>
      <c r="H1612" s="7"/>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7"/>
      <c r="AG1612" s="7"/>
      <c r="AH1612" s="7"/>
      <c r="AI1612" s="7"/>
      <c r="AJ1612" s="7"/>
      <c r="AK1612" s="7"/>
      <c r="AL1612" s="7"/>
      <c r="AM1612" s="7"/>
      <c r="AN1612" s="7"/>
      <c r="AO1612" s="7"/>
      <c r="AP1612" s="7"/>
      <c r="AQ1612" s="7"/>
      <c r="AR1612" s="7"/>
      <c r="AS1612" s="7"/>
      <c r="AT1612" s="7"/>
      <c r="AU1612" s="7"/>
      <c r="AV1612" s="7"/>
      <c r="AW1612" s="7"/>
      <c r="AX1612" s="7"/>
      <c r="AY1612" s="7"/>
      <c r="AZ1612" s="7"/>
      <c r="BA1612" s="7"/>
      <c r="BB1612" s="7"/>
      <c r="BC1612" s="7"/>
      <c r="BD1612" s="7"/>
      <c r="BE1612" s="7"/>
      <c r="BF1612" s="7"/>
      <c r="BG1612" s="7"/>
      <c r="BH1612" s="7"/>
      <c r="BI1612" s="7"/>
      <c r="BJ1612" s="7"/>
      <c r="BK1612" s="7"/>
      <c r="BL1612" s="7"/>
      <c r="BM1612" s="7"/>
      <c r="BN1612" s="7"/>
      <c r="BO1612" s="7"/>
      <c r="BP1612" s="7"/>
      <c r="BQ1612" s="7"/>
      <c r="BR1612" s="7"/>
      <c r="BS1612" s="7"/>
      <c r="BT1612" s="7"/>
      <c r="BU1612" s="7"/>
      <c r="BV1612" s="7"/>
      <c r="BW1612" s="7"/>
      <c r="BX1612" s="7"/>
      <c r="BY1612" s="7"/>
      <c r="BZ1612" s="7"/>
      <c r="CA1612" s="7"/>
      <c r="CB1612" s="7"/>
      <c r="CC1612" s="7"/>
      <c r="CD1612" s="7"/>
    </row>
    <row r="1613" spans="1:82" s="4" customFormat="1">
      <c r="A1613" s="8"/>
      <c r="B1613" s="8"/>
      <c r="D1613" s="7"/>
      <c r="E1613" s="7"/>
      <c r="F1613" s="7"/>
      <c r="H1613" s="7"/>
      <c r="I1613" s="7"/>
      <c r="J1613" s="7"/>
      <c r="K1613" s="7"/>
      <c r="L1613" s="7"/>
      <c r="M1613" s="7"/>
      <c r="N1613" s="7"/>
      <c r="O1613" s="7"/>
      <c r="P1613" s="7"/>
      <c r="Q1613" s="7"/>
      <c r="R1613" s="7"/>
      <c r="S1613" s="7"/>
      <c r="T1613" s="7"/>
      <c r="U1613" s="7"/>
      <c r="V1613" s="7"/>
      <c r="W1613" s="7"/>
      <c r="X1613" s="7"/>
      <c r="Y1613" s="7"/>
      <c r="Z1613" s="7"/>
      <c r="AA1613" s="7"/>
      <c r="AB1613" s="7"/>
      <c r="AC1613" s="7"/>
      <c r="AD1613" s="7"/>
      <c r="AE1613" s="7"/>
      <c r="AF1613" s="7"/>
      <c r="AG1613" s="7"/>
      <c r="AH1613" s="7"/>
      <c r="AI1613" s="7"/>
      <c r="AJ1613" s="7"/>
      <c r="AK1613" s="7"/>
      <c r="AL1613" s="7"/>
      <c r="AM1613" s="7"/>
      <c r="AN1613" s="7"/>
      <c r="AO1613" s="7"/>
      <c r="AP1613" s="7"/>
      <c r="AQ1613" s="7"/>
      <c r="AR1613" s="7"/>
      <c r="AS1613" s="7"/>
      <c r="AT1613" s="7"/>
      <c r="AU1613" s="7"/>
      <c r="AV1613" s="7"/>
      <c r="AW1613" s="7"/>
      <c r="AX1613" s="7"/>
      <c r="AY1613" s="7"/>
      <c r="AZ1613" s="7"/>
      <c r="BA1613" s="7"/>
      <c r="BB1613" s="7"/>
      <c r="BC1613" s="7"/>
      <c r="BD1613" s="7"/>
      <c r="BE1613" s="7"/>
      <c r="BF1613" s="7"/>
      <c r="BG1613" s="7"/>
      <c r="BH1613" s="7"/>
      <c r="BI1613" s="7"/>
      <c r="BJ1613" s="7"/>
      <c r="BK1613" s="7"/>
      <c r="BL1613" s="7"/>
      <c r="BM1613" s="7"/>
      <c r="BN1613" s="7"/>
      <c r="BO1613" s="7"/>
      <c r="BP1613" s="7"/>
      <c r="BQ1613" s="7"/>
      <c r="BR1613" s="7"/>
      <c r="BS1613" s="7"/>
      <c r="BT1613" s="7"/>
      <c r="BU1613" s="7"/>
      <c r="BV1613" s="7"/>
      <c r="BW1613" s="7"/>
      <c r="BX1613" s="7"/>
      <c r="BY1613" s="7"/>
      <c r="BZ1613" s="7"/>
      <c r="CA1613" s="7"/>
      <c r="CB1613" s="7"/>
      <c r="CC1613" s="7"/>
      <c r="CD1613" s="7"/>
    </row>
    <row r="1614" spans="1:82" s="4" customFormat="1">
      <c r="A1614" s="8"/>
      <c r="B1614" s="8"/>
      <c r="D1614" s="7"/>
      <c r="E1614" s="7"/>
      <c r="F1614" s="7"/>
      <c r="H1614" s="7"/>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c r="AG1614" s="7"/>
      <c r="AH1614" s="7"/>
      <c r="AI1614" s="7"/>
      <c r="AJ1614" s="7"/>
      <c r="AK1614" s="7"/>
      <c r="AL1614" s="7"/>
      <c r="AM1614" s="7"/>
      <c r="AN1614" s="7"/>
      <c r="AO1614" s="7"/>
      <c r="AP1614" s="7"/>
      <c r="AQ1614" s="7"/>
      <c r="AR1614" s="7"/>
      <c r="AS1614" s="7"/>
      <c r="AT1614" s="7"/>
      <c r="AU1614" s="7"/>
      <c r="AV1614" s="7"/>
      <c r="AW1614" s="7"/>
      <c r="AX1614" s="7"/>
      <c r="AY1614" s="7"/>
      <c r="AZ1614" s="7"/>
      <c r="BA1614" s="7"/>
      <c r="BB1614" s="7"/>
      <c r="BC1614" s="7"/>
      <c r="BD1614" s="7"/>
      <c r="BE1614" s="7"/>
      <c r="BF1614" s="7"/>
      <c r="BG1614" s="7"/>
      <c r="BH1614" s="7"/>
      <c r="BI1614" s="7"/>
      <c r="BJ1614" s="7"/>
      <c r="BK1614" s="7"/>
      <c r="BL1614" s="7"/>
      <c r="BM1614" s="7"/>
      <c r="BN1614" s="7"/>
      <c r="BO1614" s="7"/>
      <c r="BP1614" s="7"/>
      <c r="BQ1614" s="7"/>
      <c r="BR1614" s="7"/>
      <c r="BS1614" s="7"/>
      <c r="BT1614" s="7"/>
      <c r="BU1614" s="7"/>
      <c r="BV1614" s="7"/>
      <c r="BW1614" s="7"/>
      <c r="BX1614" s="7"/>
      <c r="BY1614" s="7"/>
      <c r="BZ1614" s="7"/>
      <c r="CA1614" s="7"/>
      <c r="CB1614" s="7"/>
      <c r="CC1614" s="7"/>
      <c r="CD1614" s="7"/>
    </row>
    <row r="1615" spans="1:82" s="4" customFormat="1">
      <c r="A1615" s="8"/>
      <c r="B1615" s="8"/>
      <c r="D1615" s="7"/>
      <c r="E1615" s="7"/>
      <c r="F1615" s="7"/>
      <c r="H1615" s="7"/>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c r="AG1615" s="7"/>
      <c r="AH1615" s="7"/>
      <c r="AI1615" s="7"/>
      <c r="AJ1615" s="7"/>
      <c r="AK1615" s="7"/>
      <c r="AL1615" s="7"/>
      <c r="AM1615" s="7"/>
      <c r="AN1615" s="7"/>
      <c r="AO1615" s="7"/>
      <c r="AP1615" s="7"/>
      <c r="AQ1615" s="7"/>
      <c r="AR1615" s="7"/>
      <c r="AS1615" s="7"/>
      <c r="AT1615" s="7"/>
      <c r="AU1615" s="7"/>
      <c r="AV1615" s="7"/>
      <c r="AW1615" s="7"/>
      <c r="AX1615" s="7"/>
      <c r="AY1615" s="7"/>
      <c r="AZ1615" s="7"/>
      <c r="BA1615" s="7"/>
      <c r="BB1615" s="7"/>
      <c r="BC1615" s="7"/>
      <c r="BD1615" s="7"/>
      <c r="BE1615" s="7"/>
      <c r="BF1615" s="7"/>
      <c r="BG1615" s="7"/>
      <c r="BH1615" s="7"/>
      <c r="BI1615" s="7"/>
      <c r="BJ1615" s="7"/>
      <c r="BK1615" s="7"/>
      <c r="BL1615" s="7"/>
      <c r="BM1615" s="7"/>
      <c r="BN1615" s="7"/>
      <c r="BO1615" s="7"/>
      <c r="BP1615" s="7"/>
      <c r="BQ1615" s="7"/>
      <c r="BR1615" s="7"/>
      <c r="BS1615" s="7"/>
      <c r="BT1615" s="7"/>
      <c r="BU1615" s="7"/>
      <c r="BV1615" s="7"/>
      <c r="BW1615" s="7"/>
      <c r="BX1615" s="7"/>
      <c r="BY1615" s="7"/>
      <c r="BZ1615" s="7"/>
      <c r="CA1615" s="7"/>
      <c r="CB1615" s="7"/>
      <c r="CC1615" s="7"/>
      <c r="CD1615" s="7"/>
    </row>
    <row r="1616" spans="1:82" s="4" customFormat="1">
      <c r="A1616" s="8"/>
      <c r="B1616" s="8"/>
      <c r="D1616" s="7"/>
      <c r="E1616" s="7"/>
      <c r="F1616" s="7"/>
      <c r="H1616" s="7"/>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7"/>
      <c r="AG1616" s="7"/>
      <c r="AH1616" s="7"/>
      <c r="AI1616" s="7"/>
      <c r="AJ1616" s="7"/>
      <c r="AK1616" s="7"/>
      <c r="AL1616" s="7"/>
      <c r="AM1616" s="7"/>
      <c r="AN1616" s="7"/>
      <c r="AO1616" s="7"/>
      <c r="AP1616" s="7"/>
      <c r="AQ1616" s="7"/>
      <c r="AR1616" s="7"/>
      <c r="AS1616" s="7"/>
      <c r="AT1616" s="7"/>
      <c r="AU1616" s="7"/>
      <c r="AV1616" s="7"/>
      <c r="AW1616" s="7"/>
      <c r="AX1616" s="7"/>
      <c r="AY1616" s="7"/>
      <c r="AZ1616" s="7"/>
      <c r="BA1616" s="7"/>
      <c r="BB1616" s="7"/>
      <c r="BC1616" s="7"/>
      <c r="BD1616" s="7"/>
      <c r="BE1616" s="7"/>
      <c r="BF1616" s="7"/>
      <c r="BG1616" s="7"/>
      <c r="BH1616" s="7"/>
      <c r="BI1616" s="7"/>
      <c r="BJ1616" s="7"/>
      <c r="BK1616" s="7"/>
      <c r="BL1616" s="7"/>
      <c r="BM1616" s="7"/>
      <c r="BN1616" s="7"/>
      <c r="BO1616" s="7"/>
      <c r="BP1616" s="7"/>
      <c r="BQ1616" s="7"/>
      <c r="BR1616" s="7"/>
      <c r="BS1616" s="7"/>
      <c r="BT1616" s="7"/>
      <c r="BU1616" s="7"/>
      <c r="BV1616" s="7"/>
      <c r="BW1616" s="7"/>
      <c r="BX1616" s="7"/>
      <c r="BY1616" s="7"/>
      <c r="BZ1616" s="7"/>
      <c r="CA1616" s="7"/>
      <c r="CB1616" s="7"/>
      <c r="CC1616" s="7"/>
      <c r="CD1616" s="7"/>
    </row>
    <row r="1617" spans="1:82" s="4" customFormat="1">
      <c r="A1617" s="8"/>
      <c r="B1617" s="8"/>
      <c r="D1617" s="7"/>
      <c r="E1617" s="7"/>
      <c r="F1617" s="7"/>
      <c r="H1617" s="7"/>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c r="AG1617" s="7"/>
      <c r="AH1617" s="7"/>
      <c r="AI1617" s="7"/>
      <c r="AJ1617" s="7"/>
      <c r="AK1617" s="7"/>
      <c r="AL1617" s="7"/>
      <c r="AM1617" s="7"/>
      <c r="AN1617" s="7"/>
      <c r="AO1617" s="7"/>
      <c r="AP1617" s="7"/>
      <c r="AQ1617" s="7"/>
      <c r="AR1617" s="7"/>
      <c r="AS1617" s="7"/>
      <c r="AT1617" s="7"/>
      <c r="AU1617" s="7"/>
      <c r="AV1617" s="7"/>
      <c r="AW1617" s="7"/>
      <c r="AX1617" s="7"/>
      <c r="AY1617" s="7"/>
      <c r="AZ1617" s="7"/>
      <c r="BA1617" s="7"/>
      <c r="BB1617" s="7"/>
      <c r="BC1617" s="7"/>
      <c r="BD1617" s="7"/>
      <c r="BE1617" s="7"/>
      <c r="BF1617" s="7"/>
      <c r="BG1617" s="7"/>
      <c r="BH1617" s="7"/>
      <c r="BI1617" s="7"/>
      <c r="BJ1617" s="7"/>
      <c r="BK1617" s="7"/>
      <c r="BL1617" s="7"/>
      <c r="BM1617" s="7"/>
      <c r="BN1617" s="7"/>
      <c r="BO1617" s="7"/>
      <c r="BP1617" s="7"/>
      <c r="BQ1617" s="7"/>
      <c r="BR1617" s="7"/>
      <c r="BS1617" s="7"/>
      <c r="BT1617" s="7"/>
      <c r="BU1617" s="7"/>
      <c r="BV1617" s="7"/>
      <c r="BW1617" s="7"/>
      <c r="BX1617" s="7"/>
      <c r="BY1617" s="7"/>
      <c r="BZ1617" s="7"/>
      <c r="CA1617" s="7"/>
      <c r="CB1617" s="7"/>
      <c r="CC1617" s="7"/>
      <c r="CD1617" s="7"/>
    </row>
    <row r="1618" spans="1:82" s="4" customFormat="1">
      <c r="A1618" s="8"/>
      <c r="B1618" s="8"/>
      <c r="D1618" s="7"/>
      <c r="E1618" s="7"/>
      <c r="F1618" s="7"/>
      <c r="H1618" s="7"/>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c r="AG1618" s="7"/>
      <c r="AH1618" s="7"/>
      <c r="AI1618" s="7"/>
      <c r="AJ1618" s="7"/>
      <c r="AK1618" s="7"/>
      <c r="AL1618" s="7"/>
      <c r="AM1618" s="7"/>
      <c r="AN1618" s="7"/>
      <c r="AO1618" s="7"/>
      <c r="AP1618" s="7"/>
      <c r="AQ1618" s="7"/>
      <c r="AR1618" s="7"/>
      <c r="AS1618" s="7"/>
      <c r="AT1618" s="7"/>
      <c r="AU1618" s="7"/>
      <c r="AV1618" s="7"/>
      <c r="AW1618" s="7"/>
      <c r="AX1618" s="7"/>
      <c r="AY1618" s="7"/>
      <c r="AZ1618" s="7"/>
      <c r="BA1618" s="7"/>
      <c r="BB1618" s="7"/>
      <c r="BC1618" s="7"/>
      <c r="BD1618" s="7"/>
      <c r="BE1618" s="7"/>
      <c r="BF1618" s="7"/>
      <c r="BG1618" s="7"/>
      <c r="BH1618" s="7"/>
      <c r="BI1618" s="7"/>
      <c r="BJ1618" s="7"/>
      <c r="BK1618" s="7"/>
      <c r="BL1618" s="7"/>
      <c r="BM1618" s="7"/>
      <c r="BN1618" s="7"/>
      <c r="BO1618" s="7"/>
      <c r="BP1618" s="7"/>
      <c r="BQ1618" s="7"/>
      <c r="BR1618" s="7"/>
      <c r="BS1618" s="7"/>
      <c r="BT1618" s="7"/>
      <c r="BU1618" s="7"/>
      <c r="BV1618" s="7"/>
      <c r="BW1618" s="7"/>
      <c r="BX1618" s="7"/>
      <c r="BY1618" s="7"/>
      <c r="BZ1618" s="7"/>
      <c r="CA1618" s="7"/>
      <c r="CB1618" s="7"/>
      <c r="CC1618" s="7"/>
      <c r="CD1618" s="7"/>
    </row>
    <row r="1619" spans="1:82" s="4" customFormat="1">
      <c r="A1619" s="8"/>
      <c r="B1619" s="8"/>
      <c r="D1619" s="7"/>
      <c r="E1619" s="7"/>
      <c r="F1619" s="7"/>
      <c r="H1619" s="7"/>
      <c r="I1619" s="7"/>
      <c r="J1619" s="7"/>
      <c r="K1619" s="7"/>
      <c r="L1619" s="7"/>
      <c r="M1619" s="7"/>
      <c r="N1619" s="7"/>
      <c r="O1619" s="7"/>
      <c r="P1619" s="7"/>
      <c r="Q1619" s="7"/>
      <c r="R1619" s="7"/>
      <c r="S1619" s="7"/>
      <c r="T1619" s="7"/>
      <c r="U1619" s="7"/>
      <c r="V1619" s="7"/>
      <c r="W1619" s="7"/>
      <c r="X1619" s="7"/>
      <c r="Y1619" s="7"/>
      <c r="Z1619" s="7"/>
      <c r="AA1619" s="7"/>
      <c r="AB1619" s="7"/>
      <c r="AC1619" s="7"/>
      <c r="AD1619" s="7"/>
      <c r="AE1619" s="7"/>
      <c r="AF1619" s="7"/>
      <c r="AG1619" s="7"/>
      <c r="AH1619" s="7"/>
      <c r="AI1619" s="7"/>
      <c r="AJ1619" s="7"/>
      <c r="AK1619" s="7"/>
      <c r="AL1619" s="7"/>
      <c r="AM1619" s="7"/>
      <c r="AN1619" s="7"/>
      <c r="AO1619" s="7"/>
      <c r="AP1619" s="7"/>
      <c r="AQ1619" s="7"/>
      <c r="AR1619" s="7"/>
      <c r="AS1619" s="7"/>
      <c r="AT1619" s="7"/>
      <c r="AU1619" s="7"/>
      <c r="AV1619" s="7"/>
      <c r="AW1619" s="7"/>
      <c r="AX1619" s="7"/>
      <c r="AY1619" s="7"/>
      <c r="AZ1619" s="7"/>
      <c r="BA1619" s="7"/>
      <c r="BB1619" s="7"/>
      <c r="BC1619" s="7"/>
      <c r="BD1619" s="7"/>
      <c r="BE1619" s="7"/>
      <c r="BF1619" s="7"/>
      <c r="BG1619" s="7"/>
      <c r="BH1619" s="7"/>
      <c r="BI1619" s="7"/>
      <c r="BJ1619" s="7"/>
      <c r="BK1619" s="7"/>
      <c r="BL1619" s="7"/>
      <c r="BM1619" s="7"/>
      <c r="BN1619" s="7"/>
      <c r="BO1619" s="7"/>
      <c r="BP1619" s="7"/>
      <c r="BQ1619" s="7"/>
      <c r="BR1619" s="7"/>
      <c r="BS1619" s="7"/>
      <c r="BT1619" s="7"/>
      <c r="BU1619" s="7"/>
      <c r="BV1619" s="7"/>
      <c r="BW1619" s="7"/>
      <c r="BX1619" s="7"/>
      <c r="BY1619" s="7"/>
      <c r="BZ1619" s="7"/>
      <c r="CA1619" s="7"/>
      <c r="CB1619" s="7"/>
      <c r="CC1619" s="7"/>
      <c r="CD1619" s="7"/>
    </row>
    <row r="1620" spans="1:82" s="4" customFormat="1">
      <c r="A1620" s="8"/>
      <c r="B1620" s="8"/>
      <c r="D1620" s="7"/>
      <c r="E1620" s="7"/>
      <c r="F1620" s="7"/>
      <c r="H1620" s="7"/>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7"/>
      <c r="AG1620" s="7"/>
      <c r="AH1620" s="7"/>
      <c r="AI1620" s="7"/>
      <c r="AJ1620" s="7"/>
      <c r="AK1620" s="7"/>
      <c r="AL1620" s="7"/>
      <c r="AM1620" s="7"/>
      <c r="AN1620" s="7"/>
      <c r="AO1620" s="7"/>
      <c r="AP1620" s="7"/>
      <c r="AQ1620" s="7"/>
      <c r="AR1620" s="7"/>
      <c r="AS1620" s="7"/>
      <c r="AT1620" s="7"/>
      <c r="AU1620" s="7"/>
      <c r="AV1620" s="7"/>
      <c r="AW1620" s="7"/>
      <c r="AX1620" s="7"/>
      <c r="AY1620" s="7"/>
      <c r="AZ1620" s="7"/>
      <c r="BA1620" s="7"/>
      <c r="BB1620" s="7"/>
      <c r="BC1620" s="7"/>
      <c r="BD1620" s="7"/>
      <c r="BE1620" s="7"/>
      <c r="BF1620" s="7"/>
      <c r="BG1620" s="7"/>
      <c r="BH1620" s="7"/>
      <c r="BI1620" s="7"/>
      <c r="BJ1620" s="7"/>
      <c r="BK1620" s="7"/>
      <c r="BL1620" s="7"/>
      <c r="BM1620" s="7"/>
      <c r="BN1620" s="7"/>
      <c r="BO1620" s="7"/>
      <c r="BP1620" s="7"/>
      <c r="BQ1620" s="7"/>
      <c r="BR1620" s="7"/>
      <c r="BS1620" s="7"/>
      <c r="BT1620" s="7"/>
      <c r="BU1620" s="7"/>
      <c r="BV1620" s="7"/>
      <c r="BW1620" s="7"/>
      <c r="BX1620" s="7"/>
      <c r="BY1620" s="7"/>
      <c r="BZ1620" s="7"/>
      <c r="CA1620" s="7"/>
      <c r="CB1620" s="7"/>
      <c r="CC1620" s="7"/>
      <c r="CD1620" s="7"/>
    </row>
    <row r="1621" spans="1:82" s="4" customFormat="1">
      <c r="A1621" s="8"/>
      <c r="B1621" s="8"/>
      <c r="D1621" s="7"/>
      <c r="E1621" s="7"/>
      <c r="F1621" s="7"/>
      <c r="H1621" s="7"/>
      <c r="I1621" s="7"/>
      <c r="J1621" s="7"/>
      <c r="K1621" s="7"/>
      <c r="L1621" s="7"/>
      <c r="M1621" s="7"/>
      <c r="N1621" s="7"/>
      <c r="O1621" s="7"/>
      <c r="P1621" s="7"/>
      <c r="Q1621" s="7"/>
      <c r="R1621" s="7"/>
      <c r="S1621" s="7"/>
      <c r="T1621" s="7"/>
      <c r="U1621" s="7"/>
      <c r="V1621" s="7"/>
      <c r="W1621" s="7"/>
      <c r="X1621" s="7"/>
      <c r="Y1621" s="7"/>
      <c r="Z1621" s="7"/>
      <c r="AA1621" s="7"/>
      <c r="AB1621" s="7"/>
      <c r="AC1621" s="7"/>
      <c r="AD1621" s="7"/>
      <c r="AE1621" s="7"/>
      <c r="AF1621" s="7"/>
      <c r="AG1621" s="7"/>
      <c r="AH1621" s="7"/>
      <c r="AI1621" s="7"/>
      <c r="AJ1621" s="7"/>
      <c r="AK1621" s="7"/>
      <c r="AL1621" s="7"/>
      <c r="AM1621" s="7"/>
      <c r="AN1621" s="7"/>
      <c r="AO1621" s="7"/>
      <c r="AP1621" s="7"/>
      <c r="AQ1621" s="7"/>
      <c r="AR1621" s="7"/>
      <c r="AS1621" s="7"/>
      <c r="AT1621" s="7"/>
      <c r="AU1621" s="7"/>
      <c r="AV1621" s="7"/>
      <c r="AW1621" s="7"/>
      <c r="AX1621" s="7"/>
      <c r="AY1621" s="7"/>
      <c r="AZ1621" s="7"/>
      <c r="BA1621" s="7"/>
      <c r="BB1621" s="7"/>
      <c r="BC1621" s="7"/>
      <c r="BD1621" s="7"/>
      <c r="BE1621" s="7"/>
      <c r="BF1621" s="7"/>
      <c r="BG1621" s="7"/>
      <c r="BH1621" s="7"/>
      <c r="BI1621" s="7"/>
      <c r="BJ1621" s="7"/>
      <c r="BK1621" s="7"/>
      <c r="BL1621" s="7"/>
      <c r="BM1621" s="7"/>
      <c r="BN1621" s="7"/>
      <c r="BO1621" s="7"/>
      <c r="BP1621" s="7"/>
      <c r="BQ1621" s="7"/>
      <c r="BR1621" s="7"/>
      <c r="BS1621" s="7"/>
      <c r="BT1621" s="7"/>
      <c r="BU1621" s="7"/>
      <c r="BV1621" s="7"/>
      <c r="BW1621" s="7"/>
      <c r="BX1621" s="7"/>
      <c r="BY1621" s="7"/>
      <c r="BZ1621" s="7"/>
      <c r="CA1621" s="7"/>
      <c r="CB1621" s="7"/>
      <c r="CC1621" s="7"/>
      <c r="CD1621" s="7"/>
    </row>
    <row r="1622" spans="1:82" s="4" customFormat="1">
      <c r="A1622" s="8"/>
      <c r="B1622" s="8"/>
      <c r="D1622" s="7"/>
      <c r="E1622" s="7"/>
      <c r="F1622" s="7"/>
      <c r="H1622" s="7"/>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c r="AG1622" s="7"/>
      <c r="AH1622" s="7"/>
      <c r="AI1622" s="7"/>
      <c r="AJ1622" s="7"/>
      <c r="AK1622" s="7"/>
      <c r="AL1622" s="7"/>
      <c r="AM1622" s="7"/>
      <c r="AN1622" s="7"/>
      <c r="AO1622" s="7"/>
      <c r="AP1622" s="7"/>
      <c r="AQ1622" s="7"/>
      <c r="AR1622" s="7"/>
      <c r="AS1622" s="7"/>
      <c r="AT1622" s="7"/>
      <c r="AU1622" s="7"/>
      <c r="AV1622" s="7"/>
      <c r="AW1622" s="7"/>
      <c r="AX1622" s="7"/>
      <c r="AY1622" s="7"/>
      <c r="AZ1622" s="7"/>
      <c r="BA1622" s="7"/>
      <c r="BB1622" s="7"/>
      <c r="BC1622" s="7"/>
      <c r="BD1622" s="7"/>
      <c r="BE1622" s="7"/>
      <c r="BF1622" s="7"/>
      <c r="BG1622" s="7"/>
      <c r="BH1622" s="7"/>
      <c r="BI1622" s="7"/>
      <c r="BJ1622" s="7"/>
      <c r="BK1622" s="7"/>
      <c r="BL1622" s="7"/>
      <c r="BM1622" s="7"/>
      <c r="BN1622" s="7"/>
      <c r="BO1622" s="7"/>
      <c r="BP1622" s="7"/>
      <c r="BQ1622" s="7"/>
      <c r="BR1622" s="7"/>
      <c r="BS1622" s="7"/>
      <c r="BT1622" s="7"/>
      <c r="BU1622" s="7"/>
      <c r="BV1622" s="7"/>
      <c r="BW1622" s="7"/>
      <c r="BX1622" s="7"/>
      <c r="BY1622" s="7"/>
      <c r="BZ1622" s="7"/>
      <c r="CA1622" s="7"/>
      <c r="CB1622" s="7"/>
      <c r="CC1622" s="7"/>
      <c r="CD1622" s="7"/>
    </row>
    <row r="1623" spans="1:82" s="4" customFormat="1">
      <c r="A1623" s="8"/>
      <c r="B1623" s="8"/>
      <c r="D1623" s="7"/>
      <c r="E1623" s="7"/>
      <c r="F1623" s="7"/>
      <c r="H1623" s="7"/>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c r="AG1623" s="7"/>
      <c r="AH1623" s="7"/>
      <c r="AI1623" s="7"/>
      <c r="AJ1623" s="7"/>
      <c r="AK1623" s="7"/>
      <c r="AL1623" s="7"/>
      <c r="AM1623" s="7"/>
      <c r="AN1623" s="7"/>
      <c r="AO1623" s="7"/>
      <c r="AP1623" s="7"/>
      <c r="AQ1623" s="7"/>
      <c r="AR1623" s="7"/>
      <c r="AS1623" s="7"/>
      <c r="AT1623" s="7"/>
      <c r="AU1623" s="7"/>
      <c r="AV1623" s="7"/>
      <c r="AW1623" s="7"/>
      <c r="AX1623" s="7"/>
      <c r="AY1623" s="7"/>
      <c r="AZ1623" s="7"/>
      <c r="BA1623" s="7"/>
      <c r="BB1623" s="7"/>
      <c r="BC1623" s="7"/>
      <c r="BD1623" s="7"/>
      <c r="BE1623" s="7"/>
      <c r="BF1623" s="7"/>
      <c r="BG1623" s="7"/>
      <c r="BH1623" s="7"/>
      <c r="BI1623" s="7"/>
      <c r="BJ1623" s="7"/>
      <c r="BK1623" s="7"/>
      <c r="BL1623" s="7"/>
      <c r="BM1623" s="7"/>
      <c r="BN1623" s="7"/>
      <c r="BO1623" s="7"/>
      <c r="BP1623" s="7"/>
      <c r="BQ1623" s="7"/>
      <c r="BR1623" s="7"/>
      <c r="BS1623" s="7"/>
      <c r="BT1623" s="7"/>
      <c r="BU1623" s="7"/>
      <c r="BV1623" s="7"/>
      <c r="BW1623" s="7"/>
      <c r="BX1623" s="7"/>
      <c r="BY1623" s="7"/>
      <c r="BZ1623" s="7"/>
      <c r="CA1623" s="7"/>
      <c r="CB1623" s="7"/>
      <c r="CC1623" s="7"/>
      <c r="CD1623" s="7"/>
    </row>
    <row r="1624" spans="1:82" s="4" customFormat="1">
      <c r="A1624" s="8"/>
      <c r="B1624" s="8"/>
      <c r="D1624" s="7"/>
      <c r="E1624" s="7"/>
      <c r="F1624" s="7"/>
      <c r="H1624" s="7"/>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7"/>
      <c r="AG1624" s="7"/>
      <c r="AH1624" s="7"/>
      <c r="AI1624" s="7"/>
      <c r="AJ1624" s="7"/>
      <c r="AK1624" s="7"/>
      <c r="AL1624" s="7"/>
      <c r="AM1624" s="7"/>
      <c r="AN1624" s="7"/>
      <c r="AO1624" s="7"/>
      <c r="AP1624" s="7"/>
      <c r="AQ1624" s="7"/>
      <c r="AR1624" s="7"/>
      <c r="AS1624" s="7"/>
      <c r="AT1624" s="7"/>
      <c r="AU1624" s="7"/>
      <c r="AV1624" s="7"/>
      <c r="AW1624" s="7"/>
      <c r="AX1624" s="7"/>
      <c r="AY1624" s="7"/>
      <c r="AZ1624" s="7"/>
      <c r="BA1624" s="7"/>
      <c r="BB1624" s="7"/>
      <c r="BC1624" s="7"/>
      <c r="BD1624" s="7"/>
      <c r="BE1624" s="7"/>
      <c r="BF1624" s="7"/>
      <c r="BG1624" s="7"/>
      <c r="BH1624" s="7"/>
      <c r="BI1624" s="7"/>
      <c r="BJ1624" s="7"/>
      <c r="BK1624" s="7"/>
      <c r="BL1624" s="7"/>
      <c r="BM1624" s="7"/>
      <c r="BN1624" s="7"/>
      <c r="BO1624" s="7"/>
      <c r="BP1624" s="7"/>
      <c r="BQ1624" s="7"/>
      <c r="BR1624" s="7"/>
      <c r="BS1624" s="7"/>
      <c r="BT1624" s="7"/>
      <c r="BU1624" s="7"/>
      <c r="BV1624" s="7"/>
      <c r="BW1624" s="7"/>
      <c r="BX1624" s="7"/>
      <c r="BY1624" s="7"/>
      <c r="BZ1624" s="7"/>
      <c r="CA1624" s="7"/>
      <c r="CB1624" s="7"/>
      <c r="CC1624" s="7"/>
      <c r="CD1624" s="7"/>
    </row>
    <row r="1625" spans="1:82" s="4" customFormat="1">
      <c r="A1625" s="8"/>
      <c r="B1625" s="8"/>
      <c r="D1625" s="7"/>
      <c r="E1625" s="7"/>
      <c r="F1625" s="7"/>
      <c r="H1625" s="7"/>
      <c r="I1625" s="7"/>
      <c r="J1625" s="7"/>
      <c r="K1625" s="7"/>
      <c r="L1625" s="7"/>
      <c r="M1625" s="7"/>
      <c r="N1625" s="7"/>
      <c r="O1625" s="7"/>
      <c r="P1625" s="7"/>
      <c r="Q1625" s="7"/>
      <c r="R1625" s="7"/>
      <c r="S1625" s="7"/>
      <c r="T1625" s="7"/>
      <c r="U1625" s="7"/>
      <c r="V1625" s="7"/>
      <c r="W1625" s="7"/>
      <c r="X1625" s="7"/>
      <c r="Y1625" s="7"/>
      <c r="Z1625" s="7"/>
      <c r="AA1625" s="7"/>
      <c r="AB1625" s="7"/>
      <c r="AC1625" s="7"/>
      <c r="AD1625" s="7"/>
      <c r="AE1625" s="7"/>
      <c r="AF1625" s="7"/>
      <c r="AG1625" s="7"/>
      <c r="AH1625" s="7"/>
      <c r="AI1625" s="7"/>
      <c r="AJ1625" s="7"/>
      <c r="AK1625" s="7"/>
      <c r="AL1625" s="7"/>
      <c r="AM1625" s="7"/>
      <c r="AN1625" s="7"/>
      <c r="AO1625" s="7"/>
      <c r="AP1625" s="7"/>
      <c r="AQ1625" s="7"/>
      <c r="AR1625" s="7"/>
      <c r="AS1625" s="7"/>
      <c r="AT1625" s="7"/>
      <c r="AU1625" s="7"/>
      <c r="AV1625" s="7"/>
      <c r="AW1625" s="7"/>
      <c r="AX1625" s="7"/>
      <c r="AY1625" s="7"/>
      <c r="AZ1625" s="7"/>
      <c r="BA1625" s="7"/>
      <c r="BB1625" s="7"/>
      <c r="BC1625" s="7"/>
      <c r="BD1625" s="7"/>
      <c r="BE1625" s="7"/>
      <c r="BF1625" s="7"/>
      <c r="BG1625" s="7"/>
      <c r="BH1625" s="7"/>
      <c r="BI1625" s="7"/>
      <c r="BJ1625" s="7"/>
      <c r="BK1625" s="7"/>
      <c r="BL1625" s="7"/>
      <c r="BM1625" s="7"/>
      <c r="BN1625" s="7"/>
      <c r="BO1625" s="7"/>
      <c r="BP1625" s="7"/>
      <c r="BQ1625" s="7"/>
      <c r="BR1625" s="7"/>
      <c r="BS1625" s="7"/>
      <c r="BT1625" s="7"/>
      <c r="BU1625" s="7"/>
      <c r="BV1625" s="7"/>
      <c r="BW1625" s="7"/>
      <c r="BX1625" s="7"/>
      <c r="BY1625" s="7"/>
      <c r="BZ1625" s="7"/>
      <c r="CA1625" s="7"/>
      <c r="CB1625" s="7"/>
      <c r="CC1625" s="7"/>
      <c r="CD1625" s="7"/>
    </row>
    <row r="1626" spans="1:82" s="4" customFormat="1">
      <c r="A1626" s="8"/>
      <c r="B1626" s="8"/>
      <c r="D1626" s="7"/>
      <c r="E1626" s="7"/>
      <c r="F1626" s="7"/>
      <c r="H1626" s="7"/>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c r="AG1626" s="7"/>
      <c r="AH1626" s="7"/>
      <c r="AI1626" s="7"/>
      <c r="AJ1626" s="7"/>
      <c r="AK1626" s="7"/>
      <c r="AL1626" s="7"/>
      <c r="AM1626" s="7"/>
      <c r="AN1626" s="7"/>
      <c r="AO1626" s="7"/>
      <c r="AP1626" s="7"/>
      <c r="AQ1626" s="7"/>
      <c r="AR1626" s="7"/>
      <c r="AS1626" s="7"/>
      <c r="AT1626" s="7"/>
      <c r="AU1626" s="7"/>
      <c r="AV1626" s="7"/>
      <c r="AW1626" s="7"/>
      <c r="AX1626" s="7"/>
      <c r="AY1626" s="7"/>
      <c r="AZ1626" s="7"/>
      <c r="BA1626" s="7"/>
      <c r="BB1626" s="7"/>
      <c r="BC1626" s="7"/>
      <c r="BD1626" s="7"/>
      <c r="BE1626" s="7"/>
      <c r="BF1626" s="7"/>
      <c r="BG1626" s="7"/>
      <c r="BH1626" s="7"/>
      <c r="BI1626" s="7"/>
      <c r="BJ1626" s="7"/>
      <c r="BK1626" s="7"/>
      <c r="BL1626" s="7"/>
      <c r="BM1626" s="7"/>
      <c r="BN1626" s="7"/>
      <c r="BO1626" s="7"/>
      <c r="BP1626" s="7"/>
      <c r="BQ1626" s="7"/>
      <c r="BR1626" s="7"/>
      <c r="BS1626" s="7"/>
      <c r="BT1626" s="7"/>
      <c r="BU1626" s="7"/>
      <c r="BV1626" s="7"/>
      <c r="BW1626" s="7"/>
      <c r="BX1626" s="7"/>
      <c r="BY1626" s="7"/>
      <c r="BZ1626" s="7"/>
      <c r="CA1626" s="7"/>
      <c r="CB1626" s="7"/>
      <c r="CC1626" s="7"/>
      <c r="CD1626" s="7"/>
    </row>
    <row r="1627" spans="1:82" s="4" customFormat="1">
      <c r="A1627" s="8"/>
      <c r="B1627" s="8"/>
      <c r="D1627" s="7"/>
      <c r="E1627" s="7"/>
      <c r="F1627" s="7"/>
      <c r="H1627" s="7"/>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c r="AG1627" s="7"/>
      <c r="AH1627" s="7"/>
      <c r="AI1627" s="7"/>
      <c r="AJ1627" s="7"/>
      <c r="AK1627" s="7"/>
      <c r="AL1627" s="7"/>
      <c r="AM1627" s="7"/>
      <c r="AN1627" s="7"/>
      <c r="AO1627" s="7"/>
      <c r="AP1627" s="7"/>
      <c r="AQ1627" s="7"/>
      <c r="AR1627" s="7"/>
      <c r="AS1627" s="7"/>
      <c r="AT1627" s="7"/>
      <c r="AU1627" s="7"/>
      <c r="AV1627" s="7"/>
      <c r="AW1627" s="7"/>
      <c r="AX1627" s="7"/>
      <c r="AY1627" s="7"/>
      <c r="AZ1627" s="7"/>
      <c r="BA1627" s="7"/>
      <c r="BB1627" s="7"/>
      <c r="BC1627" s="7"/>
      <c r="BD1627" s="7"/>
      <c r="BE1627" s="7"/>
      <c r="BF1627" s="7"/>
      <c r="BG1627" s="7"/>
      <c r="BH1627" s="7"/>
      <c r="BI1627" s="7"/>
      <c r="BJ1627" s="7"/>
      <c r="BK1627" s="7"/>
      <c r="BL1627" s="7"/>
      <c r="BM1627" s="7"/>
      <c r="BN1627" s="7"/>
      <c r="BO1627" s="7"/>
      <c r="BP1627" s="7"/>
      <c r="BQ1627" s="7"/>
      <c r="BR1627" s="7"/>
      <c r="BS1627" s="7"/>
      <c r="BT1627" s="7"/>
      <c r="BU1627" s="7"/>
      <c r="BV1627" s="7"/>
      <c r="BW1627" s="7"/>
      <c r="BX1627" s="7"/>
      <c r="BY1627" s="7"/>
      <c r="BZ1627" s="7"/>
      <c r="CA1627" s="7"/>
      <c r="CB1627" s="7"/>
      <c r="CC1627" s="7"/>
      <c r="CD1627" s="7"/>
    </row>
    <row r="1628" spans="1:82" s="4" customFormat="1">
      <c r="A1628" s="8"/>
      <c r="B1628" s="8"/>
      <c r="D1628" s="7"/>
      <c r="E1628" s="7"/>
      <c r="F1628" s="7"/>
      <c r="H1628" s="7"/>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c r="AG1628" s="7"/>
      <c r="AH1628" s="7"/>
      <c r="AI1628" s="7"/>
      <c r="AJ1628" s="7"/>
      <c r="AK1628" s="7"/>
      <c r="AL1628" s="7"/>
      <c r="AM1628" s="7"/>
      <c r="AN1628" s="7"/>
      <c r="AO1628" s="7"/>
      <c r="AP1628" s="7"/>
      <c r="AQ1628" s="7"/>
      <c r="AR1628" s="7"/>
      <c r="AS1628" s="7"/>
      <c r="AT1628" s="7"/>
      <c r="AU1628" s="7"/>
      <c r="AV1628" s="7"/>
      <c r="AW1628" s="7"/>
      <c r="AX1628" s="7"/>
      <c r="AY1628" s="7"/>
      <c r="AZ1628" s="7"/>
      <c r="BA1628" s="7"/>
      <c r="BB1628" s="7"/>
      <c r="BC1628" s="7"/>
      <c r="BD1628" s="7"/>
      <c r="BE1628" s="7"/>
      <c r="BF1628" s="7"/>
      <c r="BG1628" s="7"/>
      <c r="BH1628" s="7"/>
      <c r="BI1628" s="7"/>
      <c r="BJ1628" s="7"/>
      <c r="BK1628" s="7"/>
      <c r="BL1628" s="7"/>
      <c r="BM1628" s="7"/>
      <c r="BN1628" s="7"/>
      <c r="BO1628" s="7"/>
      <c r="BP1628" s="7"/>
      <c r="BQ1628" s="7"/>
      <c r="BR1628" s="7"/>
      <c r="BS1628" s="7"/>
      <c r="BT1628" s="7"/>
      <c r="BU1628" s="7"/>
      <c r="BV1628" s="7"/>
      <c r="BW1628" s="7"/>
      <c r="BX1628" s="7"/>
      <c r="BY1628" s="7"/>
      <c r="BZ1628" s="7"/>
      <c r="CA1628" s="7"/>
      <c r="CB1628" s="7"/>
      <c r="CC1628" s="7"/>
      <c r="CD1628" s="7"/>
    </row>
    <row r="1629" spans="1:82" s="4" customFormat="1">
      <c r="A1629" s="8"/>
      <c r="B1629" s="8"/>
      <c r="D1629" s="7"/>
      <c r="E1629" s="7"/>
      <c r="F1629" s="7"/>
      <c r="H1629" s="7"/>
      <c r="I1629" s="7"/>
      <c r="J1629" s="7"/>
      <c r="K1629" s="7"/>
      <c r="L1629" s="7"/>
      <c r="M1629" s="7"/>
      <c r="N1629" s="7"/>
      <c r="O1629" s="7"/>
      <c r="P1629" s="7"/>
      <c r="Q1629" s="7"/>
      <c r="R1629" s="7"/>
      <c r="S1629" s="7"/>
      <c r="T1629" s="7"/>
      <c r="U1629" s="7"/>
      <c r="V1629" s="7"/>
      <c r="W1629" s="7"/>
      <c r="X1629" s="7"/>
      <c r="Y1629" s="7"/>
      <c r="Z1629" s="7"/>
      <c r="AA1629" s="7"/>
      <c r="AB1629" s="7"/>
      <c r="AC1629" s="7"/>
      <c r="AD1629" s="7"/>
      <c r="AE1629" s="7"/>
      <c r="AF1629" s="7"/>
      <c r="AG1629" s="7"/>
      <c r="AH1629" s="7"/>
      <c r="AI1629" s="7"/>
      <c r="AJ1629" s="7"/>
      <c r="AK1629" s="7"/>
      <c r="AL1629" s="7"/>
      <c r="AM1629" s="7"/>
      <c r="AN1629" s="7"/>
      <c r="AO1629" s="7"/>
      <c r="AP1629" s="7"/>
      <c r="AQ1629" s="7"/>
      <c r="AR1629" s="7"/>
      <c r="AS1629" s="7"/>
      <c r="AT1629" s="7"/>
      <c r="AU1629" s="7"/>
      <c r="AV1629" s="7"/>
      <c r="AW1629" s="7"/>
      <c r="AX1629" s="7"/>
      <c r="AY1629" s="7"/>
      <c r="AZ1629" s="7"/>
      <c r="BA1629" s="7"/>
      <c r="BB1629" s="7"/>
      <c r="BC1629" s="7"/>
      <c r="BD1629" s="7"/>
      <c r="BE1629" s="7"/>
      <c r="BF1629" s="7"/>
      <c r="BG1629" s="7"/>
      <c r="BH1629" s="7"/>
      <c r="BI1629" s="7"/>
      <c r="BJ1629" s="7"/>
      <c r="BK1629" s="7"/>
      <c r="BL1629" s="7"/>
      <c r="BM1629" s="7"/>
      <c r="BN1629" s="7"/>
      <c r="BO1629" s="7"/>
      <c r="BP1629" s="7"/>
      <c r="BQ1629" s="7"/>
      <c r="BR1629" s="7"/>
      <c r="BS1629" s="7"/>
      <c r="BT1629" s="7"/>
      <c r="BU1629" s="7"/>
      <c r="BV1629" s="7"/>
      <c r="BW1629" s="7"/>
      <c r="BX1629" s="7"/>
      <c r="BY1629" s="7"/>
      <c r="BZ1629" s="7"/>
      <c r="CA1629" s="7"/>
      <c r="CB1629" s="7"/>
      <c r="CC1629" s="7"/>
      <c r="CD1629" s="7"/>
    </row>
    <row r="1630" spans="1:82" s="4" customFormat="1">
      <c r="A1630" s="8"/>
      <c r="B1630" s="8"/>
      <c r="D1630" s="7"/>
      <c r="E1630" s="7"/>
      <c r="F1630" s="7"/>
      <c r="H1630" s="7"/>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7"/>
      <c r="AG1630" s="7"/>
      <c r="AH1630" s="7"/>
      <c r="AI1630" s="7"/>
      <c r="AJ1630" s="7"/>
      <c r="AK1630" s="7"/>
      <c r="AL1630" s="7"/>
      <c r="AM1630" s="7"/>
      <c r="AN1630" s="7"/>
      <c r="AO1630" s="7"/>
      <c r="AP1630" s="7"/>
      <c r="AQ1630" s="7"/>
      <c r="AR1630" s="7"/>
      <c r="AS1630" s="7"/>
      <c r="AT1630" s="7"/>
      <c r="AU1630" s="7"/>
      <c r="AV1630" s="7"/>
      <c r="AW1630" s="7"/>
      <c r="AX1630" s="7"/>
      <c r="AY1630" s="7"/>
      <c r="AZ1630" s="7"/>
      <c r="BA1630" s="7"/>
      <c r="BB1630" s="7"/>
      <c r="BC1630" s="7"/>
      <c r="BD1630" s="7"/>
      <c r="BE1630" s="7"/>
      <c r="BF1630" s="7"/>
      <c r="BG1630" s="7"/>
      <c r="BH1630" s="7"/>
      <c r="BI1630" s="7"/>
      <c r="BJ1630" s="7"/>
      <c r="BK1630" s="7"/>
      <c r="BL1630" s="7"/>
      <c r="BM1630" s="7"/>
      <c r="BN1630" s="7"/>
      <c r="BO1630" s="7"/>
      <c r="BP1630" s="7"/>
      <c r="BQ1630" s="7"/>
      <c r="BR1630" s="7"/>
      <c r="BS1630" s="7"/>
      <c r="BT1630" s="7"/>
      <c r="BU1630" s="7"/>
      <c r="BV1630" s="7"/>
      <c r="BW1630" s="7"/>
      <c r="BX1630" s="7"/>
      <c r="BY1630" s="7"/>
      <c r="BZ1630" s="7"/>
      <c r="CA1630" s="7"/>
      <c r="CB1630" s="7"/>
      <c r="CC1630" s="7"/>
      <c r="CD1630" s="7"/>
    </row>
    <row r="1631" spans="1:82" s="4" customFormat="1">
      <c r="A1631" s="8"/>
      <c r="B1631" s="8"/>
      <c r="D1631" s="7"/>
      <c r="E1631" s="7"/>
      <c r="F1631" s="7"/>
      <c r="H1631" s="7"/>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c r="AG1631" s="7"/>
      <c r="AH1631" s="7"/>
      <c r="AI1631" s="7"/>
      <c r="AJ1631" s="7"/>
      <c r="AK1631" s="7"/>
      <c r="AL1631" s="7"/>
      <c r="AM1631" s="7"/>
      <c r="AN1631" s="7"/>
      <c r="AO1631" s="7"/>
      <c r="AP1631" s="7"/>
      <c r="AQ1631" s="7"/>
      <c r="AR1631" s="7"/>
      <c r="AS1631" s="7"/>
      <c r="AT1631" s="7"/>
      <c r="AU1631" s="7"/>
      <c r="AV1631" s="7"/>
      <c r="AW1631" s="7"/>
      <c r="AX1631" s="7"/>
      <c r="AY1631" s="7"/>
      <c r="AZ1631" s="7"/>
      <c r="BA1631" s="7"/>
      <c r="BB1631" s="7"/>
      <c r="BC1631" s="7"/>
      <c r="BD1631" s="7"/>
      <c r="BE1631" s="7"/>
      <c r="BF1631" s="7"/>
      <c r="BG1631" s="7"/>
      <c r="BH1631" s="7"/>
      <c r="BI1631" s="7"/>
      <c r="BJ1631" s="7"/>
      <c r="BK1631" s="7"/>
      <c r="BL1631" s="7"/>
      <c r="BM1631" s="7"/>
      <c r="BN1631" s="7"/>
      <c r="BO1631" s="7"/>
      <c r="BP1631" s="7"/>
      <c r="BQ1631" s="7"/>
      <c r="BR1631" s="7"/>
      <c r="BS1631" s="7"/>
      <c r="BT1631" s="7"/>
      <c r="BU1631" s="7"/>
      <c r="BV1631" s="7"/>
      <c r="BW1631" s="7"/>
      <c r="BX1631" s="7"/>
      <c r="BY1631" s="7"/>
      <c r="BZ1631" s="7"/>
      <c r="CA1631" s="7"/>
      <c r="CB1631" s="7"/>
      <c r="CC1631" s="7"/>
      <c r="CD1631" s="7"/>
    </row>
    <row r="1632" spans="1:82" s="4" customFormat="1">
      <c r="A1632" s="8"/>
      <c r="B1632" s="8"/>
      <c r="D1632" s="7"/>
      <c r="E1632" s="7"/>
      <c r="F1632" s="7"/>
      <c r="H1632" s="7"/>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c r="AG1632" s="7"/>
      <c r="AH1632" s="7"/>
      <c r="AI1632" s="7"/>
      <c r="AJ1632" s="7"/>
      <c r="AK1632" s="7"/>
      <c r="AL1632" s="7"/>
      <c r="AM1632" s="7"/>
      <c r="AN1632" s="7"/>
      <c r="AO1632" s="7"/>
      <c r="AP1632" s="7"/>
      <c r="AQ1632" s="7"/>
      <c r="AR1632" s="7"/>
      <c r="AS1632" s="7"/>
      <c r="AT1632" s="7"/>
      <c r="AU1632" s="7"/>
      <c r="AV1632" s="7"/>
      <c r="AW1632" s="7"/>
      <c r="AX1632" s="7"/>
      <c r="AY1632" s="7"/>
      <c r="AZ1632" s="7"/>
      <c r="BA1632" s="7"/>
      <c r="BB1632" s="7"/>
      <c r="BC1632" s="7"/>
      <c r="BD1632" s="7"/>
      <c r="BE1632" s="7"/>
      <c r="BF1632" s="7"/>
      <c r="BG1632" s="7"/>
      <c r="BH1632" s="7"/>
      <c r="BI1632" s="7"/>
      <c r="BJ1632" s="7"/>
      <c r="BK1632" s="7"/>
      <c r="BL1632" s="7"/>
      <c r="BM1632" s="7"/>
      <c r="BN1632" s="7"/>
      <c r="BO1632" s="7"/>
      <c r="BP1632" s="7"/>
      <c r="BQ1632" s="7"/>
      <c r="BR1632" s="7"/>
      <c r="BS1632" s="7"/>
      <c r="BT1632" s="7"/>
      <c r="BU1632" s="7"/>
      <c r="BV1632" s="7"/>
      <c r="BW1632" s="7"/>
      <c r="BX1632" s="7"/>
      <c r="BY1632" s="7"/>
      <c r="BZ1632" s="7"/>
      <c r="CA1632" s="7"/>
      <c r="CB1632" s="7"/>
      <c r="CC1632" s="7"/>
      <c r="CD1632" s="7"/>
    </row>
    <row r="1633" spans="1:82" s="4" customFormat="1">
      <c r="A1633" s="8"/>
      <c r="B1633" s="8"/>
      <c r="D1633" s="7"/>
      <c r="E1633" s="7"/>
      <c r="F1633" s="7"/>
      <c r="H1633" s="7"/>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c r="AG1633" s="7"/>
      <c r="AH1633" s="7"/>
      <c r="AI1633" s="7"/>
      <c r="AJ1633" s="7"/>
      <c r="AK1633" s="7"/>
      <c r="AL1633" s="7"/>
      <c r="AM1633" s="7"/>
      <c r="AN1633" s="7"/>
      <c r="AO1633" s="7"/>
      <c r="AP1633" s="7"/>
      <c r="AQ1633" s="7"/>
      <c r="AR1633" s="7"/>
      <c r="AS1633" s="7"/>
      <c r="AT1633" s="7"/>
      <c r="AU1633" s="7"/>
      <c r="AV1633" s="7"/>
      <c r="AW1633" s="7"/>
      <c r="AX1633" s="7"/>
      <c r="AY1633" s="7"/>
      <c r="AZ1633" s="7"/>
      <c r="BA1633" s="7"/>
      <c r="BB1633" s="7"/>
      <c r="BC1633" s="7"/>
      <c r="BD1633" s="7"/>
      <c r="BE1633" s="7"/>
      <c r="BF1633" s="7"/>
      <c r="BG1633" s="7"/>
      <c r="BH1633" s="7"/>
      <c r="BI1633" s="7"/>
      <c r="BJ1633" s="7"/>
      <c r="BK1633" s="7"/>
      <c r="BL1633" s="7"/>
      <c r="BM1633" s="7"/>
      <c r="BN1633" s="7"/>
      <c r="BO1633" s="7"/>
      <c r="BP1633" s="7"/>
      <c r="BQ1633" s="7"/>
      <c r="BR1633" s="7"/>
      <c r="BS1633" s="7"/>
      <c r="BT1633" s="7"/>
      <c r="BU1633" s="7"/>
      <c r="BV1633" s="7"/>
      <c r="BW1633" s="7"/>
      <c r="BX1633" s="7"/>
      <c r="BY1633" s="7"/>
      <c r="BZ1633" s="7"/>
      <c r="CA1633" s="7"/>
      <c r="CB1633" s="7"/>
      <c r="CC1633" s="7"/>
      <c r="CD1633" s="7"/>
    </row>
    <row r="1634" spans="1:82" s="4" customFormat="1">
      <c r="A1634" s="8"/>
      <c r="B1634" s="8"/>
      <c r="D1634" s="7"/>
      <c r="E1634" s="7"/>
      <c r="F1634" s="7"/>
      <c r="H1634" s="7"/>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c r="AG1634" s="7"/>
      <c r="AH1634" s="7"/>
      <c r="AI1634" s="7"/>
      <c r="AJ1634" s="7"/>
      <c r="AK1634" s="7"/>
      <c r="AL1634" s="7"/>
      <c r="AM1634" s="7"/>
      <c r="AN1634" s="7"/>
      <c r="AO1634" s="7"/>
      <c r="AP1634" s="7"/>
      <c r="AQ1634" s="7"/>
      <c r="AR1634" s="7"/>
      <c r="AS1634" s="7"/>
      <c r="AT1634" s="7"/>
      <c r="AU1634" s="7"/>
      <c r="AV1634" s="7"/>
      <c r="AW1634" s="7"/>
      <c r="AX1634" s="7"/>
      <c r="AY1634" s="7"/>
      <c r="AZ1634" s="7"/>
      <c r="BA1634" s="7"/>
      <c r="BB1634" s="7"/>
      <c r="BC1634" s="7"/>
      <c r="BD1634" s="7"/>
      <c r="BE1634" s="7"/>
      <c r="BF1634" s="7"/>
      <c r="BG1634" s="7"/>
      <c r="BH1634" s="7"/>
      <c r="BI1634" s="7"/>
      <c r="BJ1634" s="7"/>
      <c r="BK1634" s="7"/>
      <c r="BL1634" s="7"/>
      <c r="BM1634" s="7"/>
      <c r="BN1634" s="7"/>
      <c r="BO1634" s="7"/>
      <c r="BP1634" s="7"/>
      <c r="BQ1634" s="7"/>
      <c r="BR1634" s="7"/>
      <c r="BS1634" s="7"/>
      <c r="BT1634" s="7"/>
      <c r="BU1634" s="7"/>
      <c r="BV1634" s="7"/>
      <c r="BW1634" s="7"/>
      <c r="BX1634" s="7"/>
      <c r="BY1634" s="7"/>
      <c r="BZ1634" s="7"/>
      <c r="CA1634" s="7"/>
      <c r="CB1634" s="7"/>
      <c r="CC1634" s="7"/>
      <c r="CD1634" s="7"/>
    </row>
    <row r="1635" spans="1:82" s="4" customFormat="1">
      <c r="A1635" s="8"/>
      <c r="B1635" s="8"/>
      <c r="D1635" s="7"/>
      <c r="E1635" s="7"/>
      <c r="F1635" s="7"/>
      <c r="H1635" s="7"/>
      <c r="I1635" s="7"/>
      <c r="J1635" s="7"/>
      <c r="K1635" s="7"/>
      <c r="L1635" s="7"/>
      <c r="M1635" s="7"/>
      <c r="N1635" s="7"/>
      <c r="O1635" s="7"/>
      <c r="P1635" s="7"/>
      <c r="Q1635" s="7"/>
      <c r="R1635" s="7"/>
      <c r="S1635" s="7"/>
      <c r="T1635" s="7"/>
      <c r="U1635" s="7"/>
      <c r="V1635" s="7"/>
      <c r="W1635" s="7"/>
      <c r="X1635" s="7"/>
      <c r="Y1635" s="7"/>
      <c r="Z1635" s="7"/>
      <c r="AA1635" s="7"/>
      <c r="AB1635" s="7"/>
      <c r="AC1635" s="7"/>
      <c r="AD1635" s="7"/>
      <c r="AE1635" s="7"/>
      <c r="AF1635" s="7"/>
      <c r="AG1635" s="7"/>
      <c r="AH1635" s="7"/>
      <c r="AI1635" s="7"/>
      <c r="AJ1635" s="7"/>
      <c r="AK1635" s="7"/>
      <c r="AL1635" s="7"/>
      <c r="AM1635" s="7"/>
      <c r="AN1635" s="7"/>
      <c r="AO1635" s="7"/>
      <c r="AP1635" s="7"/>
      <c r="AQ1635" s="7"/>
      <c r="AR1635" s="7"/>
      <c r="AS1635" s="7"/>
      <c r="AT1635" s="7"/>
      <c r="AU1635" s="7"/>
      <c r="AV1635" s="7"/>
      <c r="AW1635" s="7"/>
      <c r="AX1635" s="7"/>
      <c r="AY1635" s="7"/>
      <c r="AZ1635" s="7"/>
      <c r="BA1635" s="7"/>
      <c r="BB1635" s="7"/>
      <c r="BC1635" s="7"/>
      <c r="BD1635" s="7"/>
      <c r="BE1635" s="7"/>
      <c r="BF1635" s="7"/>
      <c r="BG1635" s="7"/>
      <c r="BH1635" s="7"/>
      <c r="BI1635" s="7"/>
      <c r="BJ1635" s="7"/>
      <c r="BK1635" s="7"/>
      <c r="BL1635" s="7"/>
      <c r="BM1635" s="7"/>
      <c r="BN1635" s="7"/>
      <c r="BO1635" s="7"/>
      <c r="BP1635" s="7"/>
      <c r="BQ1635" s="7"/>
      <c r="BR1635" s="7"/>
      <c r="BS1635" s="7"/>
      <c r="BT1635" s="7"/>
      <c r="BU1635" s="7"/>
      <c r="BV1635" s="7"/>
      <c r="BW1635" s="7"/>
      <c r="BX1635" s="7"/>
      <c r="BY1635" s="7"/>
      <c r="BZ1635" s="7"/>
      <c r="CA1635" s="7"/>
      <c r="CB1635" s="7"/>
      <c r="CC1635" s="7"/>
      <c r="CD1635" s="7"/>
    </row>
    <row r="1636" spans="1:82" s="4" customFormat="1">
      <c r="A1636" s="8"/>
      <c r="B1636" s="8"/>
      <c r="D1636" s="7"/>
      <c r="E1636" s="7"/>
      <c r="F1636" s="7"/>
      <c r="H1636" s="7"/>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c r="AG1636" s="7"/>
      <c r="AH1636" s="7"/>
      <c r="AI1636" s="7"/>
      <c r="AJ1636" s="7"/>
      <c r="AK1636" s="7"/>
      <c r="AL1636" s="7"/>
      <c r="AM1636" s="7"/>
      <c r="AN1636" s="7"/>
      <c r="AO1636" s="7"/>
      <c r="AP1636" s="7"/>
      <c r="AQ1636" s="7"/>
      <c r="AR1636" s="7"/>
      <c r="AS1636" s="7"/>
      <c r="AT1636" s="7"/>
      <c r="AU1636" s="7"/>
      <c r="AV1636" s="7"/>
      <c r="AW1636" s="7"/>
      <c r="AX1636" s="7"/>
      <c r="AY1636" s="7"/>
      <c r="AZ1636" s="7"/>
      <c r="BA1636" s="7"/>
      <c r="BB1636" s="7"/>
      <c r="BC1636" s="7"/>
      <c r="BD1636" s="7"/>
      <c r="BE1636" s="7"/>
      <c r="BF1636" s="7"/>
      <c r="BG1636" s="7"/>
      <c r="BH1636" s="7"/>
      <c r="BI1636" s="7"/>
      <c r="BJ1636" s="7"/>
      <c r="BK1636" s="7"/>
      <c r="BL1636" s="7"/>
      <c r="BM1636" s="7"/>
      <c r="BN1636" s="7"/>
      <c r="BO1636" s="7"/>
      <c r="BP1636" s="7"/>
      <c r="BQ1636" s="7"/>
      <c r="BR1636" s="7"/>
      <c r="BS1636" s="7"/>
      <c r="BT1636" s="7"/>
      <c r="BU1636" s="7"/>
      <c r="BV1636" s="7"/>
      <c r="BW1636" s="7"/>
      <c r="BX1636" s="7"/>
      <c r="BY1636" s="7"/>
      <c r="BZ1636" s="7"/>
      <c r="CA1636" s="7"/>
      <c r="CB1636" s="7"/>
      <c r="CC1636" s="7"/>
      <c r="CD1636" s="7"/>
    </row>
    <row r="1637" spans="1:82" s="4" customFormat="1">
      <c r="A1637" s="8"/>
      <c r="B1637" s="8"/>
      <c r="D1637" s="7"/>
      <c r="E1637" s="7"/>
      <c r="F1637" s="7"/>
      <c r="H1637" s="7"/>
      <c r="I1637" s="7"/>
      <c r="J1637" s="7"/>
      <c r="K1637" s="7"/>
      <c r="L1637" s="7"/>
      <c r="M1637" s="7"/>
      <c r="N1637" s="7"/>
      <c r="O1637" s="7"/>
      <c r="P1637" s="7"/>
      <c r="Q1637" s="7"/>
      <c r="R1637" s="7"/>
      <c r="S1637" s="7"/>
      <c r="T1637" s="7"/>
      <c r="U1637" s="7"/>
      <c r="V1637" s="7"/>
      <c r="W1637" s="7"/>
      <c r="X1637" s="7"/>
      <c r="Y1637" s="7"/>
      <c r="Z1637" s="7"/>
      <c r="AA1637" s="7"/>
      <c r="AB1637" s="7"/>
      <c r="AC1637" s="7"/>
      <c r="AD1637" s="7"/>
      <c r="AE1637" s="7"/>
      <c r="AF1637" s="7"/>
      <c r="AG1637" s="7"/>
      <c r="AH1637" s="7"/>
      <c r="AI1637" s="7"/>
      <c r="AJ1637" s="7"/>
      <c r="AK1637" s="7"/>
      <c r="AL1637" s="7"/>
      <c r="AM1637" s="7"/>
      <c r="AN1637" s="7"/>
      <c r="AO1637" s="7"/>
      <c r="AP1637" s="7"/>
      <c r="AQ1637" s="7"/>
      <c r="AR1637" s="7"/>
      <c r="AS1637" s="7"/>
      <c r="AT1637" s="7"/>
      <c r="AU1637" s="7"/>
      <c r="AV1637" s="7"/>
      <c r="AW1637" s="7"/>
      <c r="AX1637" s="7"/>
      <c r="AY1637" s="7"/>
      <c r="AZ1637" s="7"/>
      <c r="BA1637" s="7"/>
      <c r="BB1637" s="7"/>
      <c r="BC1637" s="7"/>
      <c r="BD1637" s="7"/>
      <c r="BE1637" s="7"/>
      <c r="BF1637" s="7"/>
      <c r="BG1637" s="7"/>
      <c r="BH1637" s="7"/>
      <c r="BI1637" s="7"/>
      <c r="BJ1637" s="7"/>
      <c r="BK1637" s="7"/>
      <c r="BL1637" s="7"/>
      <c r="BM1637" s="7"/>
      <c r="BN1637" s="7"/>
      <c r="BO1637" s="7"/>
      <c r="BP1637" s="7"/>
      <c r="BQ1637" s="7"/>
      <c r="BR1637" s="7"/>
      <c r="BS1637" s="7"/>
      <c r="BT1637" s="7"/>
      <c r="BU1637" s="7"/>
      <c r="BV1637" s="7"/>
      <c r="BW1637" s="7"/>
      <c r="BX1637" s="7"/>
      <c r="BY1637" s="7"/>
      <c r="BZ1637" s="7"/>
      <c r="CA1637" s="7"/>
      <c r="CB1637" s="7"/>
      <c r="CC1637" s="7"/>
      <c r="CD1637" s="7"/>
    </row>
    <row r="1638" spans="1:82" s="4" customFormat="1">
      <c r="A1638" s="8"/>
      <c r="B1638" s="8"/>
      <c r="D1638" s="7"/>
      <c r="E1638" s="7"/>
      <c r="F1638" s="7"/>
      <c r="H1638" s="7"/>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c r="AG1638" s="7"/>
      <c r="AH1638" s="7"/>
      <c r="AI1638" s="7"/>
      <c r="AJ1638" s="7"/>
      <c r="AK1638" s="7"/>
      <c r="AL1638" s="7"/>
      <c r="AM1638" s="7"/>
      <c r="AN1638" s="7"/>
      <c r="AO1638" s="7"/>
      <c r="AP1638" s="7"/>
      <c r="AQ1638" s="7"/>
      <c r="AR1638" s="7"/>
      <c r="AS1638" s="7"/>
      <c r="AT1638" s="7"/>
      <c r="AU1638" s="7"/>
      <c r="AV1638" s="7"/>
      <c r="AW1638" s="7"/>
      <c r="AX1638" s="7"/>
      <c r="AY1638" s="7"/>
      <c r="AZ1638" s="7"/>
      <c r="BA1638" s="7"/>
      <c r="BB1638" s="7"/>
      <c r="BC1638" s="7"/>
      <c r="BD1638" s="7"/>
      <c r="BE1638" s="7"/>
      <c r="BF1638" s="7"/>
      <c r="BG1638" s="7"/>
      <c r="BH1638" s="7"/>
      <c r="BI1638" s="7"/>
      <c r="BJ1638" s="7"/>
      <c r="BK1638" s="7"/>
      <c r="BL1638" s="7"/>
      <c r="BM1638" s="7"/>
      <c r="BN1638" s="7"/>
      <c r="BO1638" s="7"/>
      <c r="BP1638" s="7"/>
      <c r="BQ1638" s="7"/>
      <c r="BR1638" s="7"/>
      <c r="BS1638" s="7"/>
      <c r="BT1638" s="7"/>
      <c r="BU1638" s="7"/>
      <c r="BV1638" s="7"/>
      <c r="BW1638" s="7"/>
      <c r="BX1638" s="7"/>
      <c r="BY1638" s="7"/>
      <c r="BZ1638" s="7"/>
      <c r="CA1638" s="7"/>
      <c r="CB1638" s="7"/>
      <c r="CC1638" s="7"/>
      <c r="CD1638" s="7"/>
    </row>
    <row r="1639" spans="1:82" s="4" customFormat="1">
      <c r="A1639" s="8"/>
      <c r="B1639" s="8"/>
      <c r="D1639" s="7"/>
      <c r="E1639" s="7"/>
      <c r="F1639" s="7"/>
      <c r="H1639" s="7"/>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c r="AG1639" s="7"/>
      <c r="AH1639" s="7"/>
      <c r="AI1639" s="7"/>
      <c r="AJ1639" s="7"/>
      <c r="AK1639" s="7"/>
      <c r="AL1639" s="7"/>
      <c r="AM1639" s="7"/>
      <c r="AN1639" s="7"/>
      <c r="AO1639" s="7"/>
      <c r="AP1639" s="7"/>
      <c r="AQ1639" s="7"/>
      <c r="AR1639" s="7"/>
      <c r="AS1639" s="7"/>
      <c r="AT1639" s="7"/>
      <c r="AU1639" s="7"/>
      <c r="AV1639" s="7"/>
      <c r="AW1639" s="7"/>
      <c r="AX1639" s="7"/>
      <c r="AY1639" s="7"/>
      <c r="AZ1639" s="7"/>
      <c r="BA1639" s="7"/>
      <c r="BB1639" s="7"/>
      <c r="BC1639" s="7"/>
      <c r="BD1639" s="7"/>
      <c r="BE1639" s="7"/>
      <c r="BF1639" s="7"/>
      <c r="BG1639" s="7"/>
      <c r="BH1639" s="7"/>
      <c r="BI1639" s="7"/>
      <c r="BJ1639" s="7"/>
      <c r="BK1639" s="7"/>
      <c r="BL1639" s="7"/>
      <c r="BM1639" s="7"/>
      <c r="BN1639" s="7"/>
      <c r="BO1639" s="7"/>
      <c r="BP1639" s="7"/>
      <c r="BQ1639" s="7"/>
      <c r="BR1639" s="7"/>
      <c r="BS1639" s="7"/>
      <c r="BT1639" s="7"/>
      <c r="BU1639" s="7"/>
      <c r="BV1639" s="7"/>
      <c r="BW1639" s="7"/>
      <c r="BX1639" s="7"/>
      <c r="BY1639" s="7"/>
      <c r="BZ1639" s="7"/>
      <c r="CA1639" s="7"/>
      <c r="CB1639" s="7"/>
      <c r="CC1639" s="7"/>
      <c r="CD1639" s="7"/>
    </row>
    <row r="1640" spans="1:82" s="4" customFormat="1">
      <c r="A1640" s="8"/>
      <c r="B1640" s="8"/>
      <c r="D1640" s="7"/>
      <c r="E1640" s="7"/>
      <c r="F1640" s="7"/>
      <c r="H1640" s="7"/>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c r="AG1640" s="7"/>
      <c r="AH1640" s="7"/>
      <c r="AI1640" s="7"/>
      <c r="AJ1640" s="7"/>
      <c r="AK1640" s="7"/>
      <c r="AL1640" s="7"/>
      <c r="AM1640" s="7"/>
      <c r="AN1640" s="7"/>
      <c r="AO1640" s="7"/>
      <c r="AP1640" s="7"/>
      <c r="AQ1640" s="7"/>
      <c r="AR1640" s="7"/>
      <c r="AS1640" s="7"/>
      <c r="AT1640" s="7"/>
      <c r="AU1640" s="7"/>
      <c r="AV1640" s="7"/>
      <c r="AW1640" s="7"/>
      <c r="AX1640" s="7"/>
      <c r="AY1640" s="7"/>
      <c r="AZ1640" s="7"/>
      <c r="BA1640" s="7"/>
      <c r="BB1640" s="7"/>
      <c r="BC1640" s="7"/>
      <c r="BD1640" s="7"/>
      <c r="BE1640" s="7"/>
      <c r="BF1640" s="7"/>
      <c r="BG1640" s="7"/>
      <c r="BH1640" s="7"/>
      <c r="BI1640" s="7"/>
      <c r="BJ1640" s="7"/>
      <c r="BK1640" s="7"/>
      <c r="BL1640" s="7"/>
      <c r="BM1640" s="7"/>
      <c r="BN1640" s="7"/>
      <c r="BO1640" s="7"/>
      <c r="BP1640" s="7"/>
      <c r="BQ1640" s="7"/>
      <c r="BR1640" s="7"/>
      <c r="BS1640" s="7"/>
      <c r="BT1640" s="7"/>
      <c r="BU1640" s="7"/>
      <c r="BV1640" s="7"/>
      <c r="BW1640" s="7"/>
      <c r="BX1640" s="7"/>
      <c r="BY1640" s="7"/>
      <c r="BZ1640" s="7"/>
      <c r="CA1640" s="7"/>
      <c r="CB1640" s="7"/>
      <c r="CC1640" s="7"/>
      <c r="CD1640" s="7"/>
    </row>
    <row r="1641" spans="1:82" s="4" customFormat="1">
      <c r="A1641" s="8"/>
      <c r="B1641" s="8"/>
      <c r="D1641" s="7"/>
      <c r="E1641" s="7"/>
      <c r="F1641" s="7"/>
      <c r="H1641" s="7"/>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c r="AG1641" s="7"/>
      <c r="AH1641" s="7"/>
      <c r="AI1641" s="7"/>
      <c r="AJ1641" s="7"/>
      <c r="AK1641" s="7"/>
      <c r="AL1641" s="7"/>
      <c r="AM1641" s="7"/>
      <c r="AN1641" s="7"/>
      <c r="AO1641" s="7"/>
      <c r="AP1641" s="7"/>
      <c r="AQ1641" s="7"/>
      <c r="AR1641" s="7"/>
      <c r="AS1641" s="7"/>
      <c r="AT1641" s="7"/>
      <c r="AU1641" s="7"/>
      <c r="AV1641" s="7"/>
      <c r="AW1641" s="7"/>
      <c r="AX1641" s="7"/>
      <c r="AY1641" s="7"/>
      <c r="AZ1641" s="7"/>
      <c r="BA1641" s="7"/>
      <c r="BB1641" s="7"/>
      <c r="BC1641" s="7"/>
      <c r="BD1641" s="7"/>
      <c r="BE1641" s="7"/>
      <c r="BF1641" s="7"/>
      <c r="BG1641" s="7"/>
      <c r="BH1641" s="7"/>
      <c r="BI1641" s="7"/>
      <c r="BJ1641" s="7"/>
      <c r="BK1641" s="7"/>
      <c r="BL1641" s="7"/>
      <c r="BM1641" s="7"/>
      <c r="BN1641" s="7"/>
      <c r="BO1641" s="7"/>
      <c r="BP1641" s="7"/>
      <c r="BQ1641" s="7"/>
      <c r="BR1641" s="7"/>
      <c r="BS1641" s="7"/>
      <c r="BT1641" s="7"/>
      <c r="BU1641" s="7"/>
      <c r="BV1641" s="7"/>
      <c r="BW1641" s="7"/>
      <c r="BX1641" s="7"/>
      <c r="BY1641" s="7"/>
      <c r="BZ1641" s="7"/>
      <c r="CA1641" s="7"/>
      <c r="CB1641" s="7"/>
      <c r="CC1641" s="7"/>
      <c r="CD1641" s="7"/>
    </row>
    <row r="1642" spans="1:82" s="4" customFormat="1">
      <c r="A1642" s="8"/>
      <c r="B1642" s="8"/>
      <c r="D1642" s="7"/>
      <c r="E1642" s="7"/>
      <c r="F1642" s="7"/>
      <c r="H1642" s="7"/>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c r="AG1642" s="7"/>
      <c r="AH1642" s="7"/>
      <c r="AI1642" s="7"/>
      <c r="AJ1642" s="7"/>
      <c r="AK1642" s="7"/>
      <c r="AL1642" s="7"/>
      <c r="AM1642" s="7"/>
      <c r="AN1642" s="7"/>
      <c r="AO1642" s="7"/>
      <c r="AP1642" s="7"/>
      <c r="AQ1642" s="7"/>
      <c r="AR1642" s="7"/>
      <c r="AS1642" s="7"/>
      <c r="AT1642" s="7"/>
      <c r="AU1642" s="7"/>
      <c r="AV1642" s="7"/>
      <c r="AW1642" s="7"/>
      <c r="AX1642" s="7"/>
      <c r="AY1642" s="7"/>
      <c r="AZ1642" s="7"/>
      <c r="BA1642" s="7"/>
      <c r="BB1642" s="7"/>
      <c r="BC1642" s="7"/>
      <c r="BD1642" s="7"/>
      <c r="BE1642" s="7"/>
      <c r="BF1642" s="7"/>
      <c r="BG1642" s="7"/>
      <c r="BH1642" s="7"/>
      <c r="BI1642" s="7"/>
      <c r="BJ1642" s="7"/>
      <c r="BK1642" s="7"/>
      <c r="BL1642" s="7"/>
      <c r="BM1642" s="7"/>
      <c r="BN1642" s="7"/>
      <c r="BO1642" s="7"/>
      <c r="BP1642" s="7"/>
      <c r="BQ1642" s="7"/>
      <c r="BR1642" s="7"/>
      <c r="BS1642" s="7"/>
      <c r="BT1642" s="7"/>
      <c r="BU1642" s="7"/>
      <c r="BV1642" s="7"/>
      <c r="BW1642" s="7"/>
      <c r="BX1642" s="7"/>
      <c r="BY1642" s="7"/>
      <c r="BZ1642" s="7"/>
      <c r="CA1642" s="7"/>
      <c r="CB1642" s="7"/>
      <c r="CC1642" s="7"/>
      <c r="CD1642" s="7"/>
    </row>
    <row r="1643" spans="1:82" s="4" customFormat="1">
      <c r="A1643" s="8"/>
      <c r="B1643" s="8"/>
      <c r="D1643" s="7"/>
      <c r="E1643" s="7"/>
      <c r="F1643" s="7"/>
      <c r="H1643" s="7"/>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c r="AG1643" s="7"/>
      <c r="AH1643" s="7"/>
      <c r="AI1643" s="7"/>
      <c r="AJ1643" s="7"/>
      <c r="AK1643" s="7"/>
      <c r="AL1643" s="7"/>
      <c r="AM1643" s="7"/>
      <c r="AN1643" s="7"/>
      <c r="AO1643" s="7"/>
      <c r="AP1643" s="7"/>
      <c r="AQ1643" s="7"/>
      <c r="AR1643" s="7"/>
      <c r="AS1643" s="7"/>
      <c r="AT1643" s="7"/>
      <c r="AU1643" s="7"/>
      <c r="AV1643" s="7"/>
      <c r="AW1643" s="7"/>
      <c r="AX1643" s="7"/>
      <c r="AY1643" s="7"/>
      <c r="AZ1643" s="7"/>
      <c r="BA1643" s="7"/>
      <c r="BB1643" s="7"/>
      <c r="BC1643" s="7"/>
      <c r="BD1643" s="7"/>
      <c r="BE1643" s="7"/>
      <c r="BF1643" s="7"/>
      <c r="BG1643" s="7"/>
      <c r="BH1643" s="7"/>
      <c r="BI1643" s="7"/>
      <c r="BJ1643" s="7"/>
      <c r="BK1643" s="7"/>
      <c r="BL1643" s="7"/>
      <c r="BM1643" s="7"/>
      <c r="BN1643" s="7"/>
      <c r="BO1643" s="7"/>
      <c r="BP1643" s="7"/>
      <c r="BQ1643" s="7"/>
      <c r="BR1643" s="7"/>
      <c r="BS1643" s="7"/>
      <c r="BT1643" s="7"/>
      <c r="BU1643" s="7"/>
      <c r="BV1643" s="7"/>
      <c r="BW1643" s="7"/>
      <c r="BX1643" s="7"/>
      <c r="BY1643" s="7"/>
      <c r="BZ1643" s="7"/>
      <c r="CA1643" s="7"/>
      <c r="CB1643" s="7"/>
      <c r="CC1643" s="7"/>
      <c r="CD1643" s="7"/>
    </row>
    <row r="1644" spans="1:82" s="4" customFormat="1">
      <c r="A1644" s="8"/>
      <c r="B1644" s="8"/>
      <c r="D1644" s="7"/>
      <c r="E1644" s="7"/>
      <c r="F1644" s="7"/>
      <c r="H1644" s="7"/>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c r="AG1644" s="7"/>
      <c r="AH1644" s="7"/>
      <c r="AI1644" s="7"/>
      <c r="AJ1644" s="7"/>
      <c r="AK1644" s="7"/>
      <c r="AL1644" s="7"/>
      <c r="AM1644" s="7"/>
      <c r="AN1644" s="7"/>
      <c r="AO1644" s="7"/>
      <c r="AP1644" s="7"/>
      <c r="AQ1644" s="7"/>
      <c r="AR1644" s="7"/>
      <c r="AS1644" s="7"/>
      <c r="AT1644" s="7"/>
      <c r="AU1644" s="7"/>
      <c r="AV1644" s="7"/>
      <c r="AW1644" s="7"/>
      <c r="AX1644" s="7"/>
      <c r="AY1644" s="7"/>
      <c r="AZ1644" s="7"/>
      <c r="BA1644" s="7"/>
      <c r="BB1644" s="7"/>
      <c r="BC1644" s="7"/>
      <c r="BD1644" s="7"/>
      <c r="BE1644" s="7"/>
      <c r="BF1644" s="7"/>
      <c r="BG1644" s="7"/>
      <c r="BH1644" s="7"/>
      <c r="BI1644" s="7"/>
      <c r="BJ1644" s="7"/>
      <c r="BK1644" s="7"/>
      <c r="BL1644" s="7"/>
      <c r="BM1644" s="7"/>
      <c r="BN1644" s="7"/>
      <c r="BO1644" s="7"/>
      <c r="BP1644" s="7"/>
      <c r="BQ1644" s="7"/>
      <c r="BR1644" s="7"/>
      <c r="BS1644" s="7"/>
      <c r="BT1644" s="7"/>
      <c r="BU1644" s="7"/>
      <c r="BV1644" s="7"/>
      <c r="BW1644" s="7"/>
      <c r="BX1644" s="7"/>
      <c r="BY1644" s="7"/>
      <c r="BZ1644" s="7"/>
      <c r="CA1644" s="7"/>
      <c r="CB1644" s="7"/>
      <c r="CC1644" s="7"/>
      <c r="CD1644" s="7"/>
    </row>
    <row r="1645" spans="1:82" s="4" customFormat="1">
      <c r="A1645" s="8"/>
      <c r="B1645" s="8"/>
      <c r="D1645" s="7"/>
      <c r="E1645" s="7"/>
      <c r="F1645" s="7"/>
      <c r="H1645" s="7"/>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c r="AG1645" s="7"/>
      <c r="AH1645" s="7"/>
      <c r="AI1645" s="7"/>
      <c r="AJ1645" s="7"/>
      <c r="AK1645" s="7"/>
      <c r="AL1645" s="7"/>
      <c r="AM1645" s="7"/>
      <c r="AN1645" s="7"/>
      <c r="AO1645" s="7"/>
      <c r="AP1645" s="7"/>
      <c r="AQ1645" s="7"/>
      <c r="AR1645" s="7"/>
      <c r="AS1645" s="7"/>
      <c r="AT1645" s="7"/>
      <c r="AU1645" s="7"/>
      <c r="AV1645" s="7"/>
      <c r="AW1645" s="7"/>
      <c r="AX1645" s="7"/>
      <c r="AY1645" s="7"/>
      <c r="AZ1645" s="7"/>
      <c r="BA1645" s="7"/>
      <c r="BB1645" s="7"/>
      <c r="BC1645" s="7"/>
      <c r="BD1645" s="7"/>
      <c r="BE1645" s="7"/>
      <c r="BF1645" s="7"/>
      <c r="BG1645" s="7"/>
      <c r="BH1645" s="7"/>
      <c r="BI1645" s="7"/>
      <c r="BJ1645" s="7"/>
      <c r="BK1645" s="7"/>
      <c r="BL1645" s="7"/>
      <c r="BM1645" s="7"/>
      <c r="BN1645" s="7"/>
      <c r="BO1645" s="7"/>
      <c r="BP1645" s="7"/>
      <c r="BQ1645" s="7"/>
      <c r="BR1645" s="7"/>
      <c r="BS1645" s="7"/>
      <c r="BT1645" s="7"/>
      <c r="BU1645" s="7"/>
      <c r="BV1645" s="7"/>
      <c r="BW1645" s="7"/>
      <c r="BX1645" s="7"/>
      <c r="BY1645" s="7"/>
      <c r="BZ1645" s="7"/>
      <c r="CA1645" s="7"/>
      <c r="CB1645" s="7"/>
      <c r="CC1645" s="7"/>
      <c r="CD1645" s="7"/>
    </row>
    <row r="1646" spans="1:82" s="4" customFormat="1">
      <c r="A1646" s="8"/>
      <c r="B1646" s="8"/>
      <c r="D1646" s="7"/>
      <c r="E1646" s="7"/>
      <c r="F1646" s="7"/>
      <c r="H1646" s="7"/>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c r="AG1646" s="7"/>
      <c r="AH1646" s="7"/>
      <c r="AI1646" s="7"/>
      <c r="AJ1646" s="7"/>
      <c r="AK1646" s="7"/>
      <c r="AL1646" s="7"/>
      <c r="AM1646" s="7"/>
      <c r="AN1646" s="7"/>
      <c r="AO1646" s="7"/>
      <c r="AP1646" s="7"/>
      <c r="AQ1646" s="7"/>
      <c r="AR1646" s="7"/>
      <c r="AS1646" s="7"/>
      <c r="AT1646" s="7"/>
      <c r="AU1646" s="7"/>
      <c r="AV1646" s="7"/>
      <c r="AW1646" s="7"/>
      <c r="AX1646" s="7"/>
      <c r="AY1646" s="7"/>
      <c r="AZ1646" s="7"/>
      <c r="BA1646" s="7"/>
      <c r="BB1646" s="7"/>
      <c r="BC1646" s="7"/>
      <c r="BD1646" s="7"/>
      <c r="BE1646" s="7"/>
      <c r="BF1646" s="7"/>
      <c r="BG1646" s="7"/>
      <c r="BH1646" s="7"/>
      <c r="BI1646" s="7"/>
      <c r="BJ1646" s="7"/>
      <c r="BK1646" s="7"/>
      <c r="BL1646" s="7"/>
      <c r="BM1646" s="7"/>
      <c r="BN1646" s="7"/>
      <c r="BO1646" s="7"/>
      <c r="BP1646" s="7"/>
      <c r="BQ1646" s="7"/>
      <c r="BR1646" s="7"/>
      <c r="BS1646" s="7"/>
      <c r="BT1646" s="7"/>
      <c r="BU1646" s="7"/>
      <c r="BV1646" s="7"/>
      <c r="BW1646" s="7"/>
      <c r="BX1646" s="7"/>
      <c r="BY1646" s="7"/>
      <c r="BZ1646" s="7"/>
      <c r="CA1646" s="7"/>
      <c r="CB1646" s="7"/>
      <c r="CC1646" s="7"/>
      <c r="CD1646" s="7"/>
    </row>
    <row r="1647" spans="1:82" s="4" customFormat="1">
      <c r="A1647" s="8"/>
      <c r="B1647" s="8"/>
      <c r="D1647" s="7"/>
      <c r="E1647" s="7"/>
      <c r="F1647" s="7"/>
      <c r="H1647" s="7"/>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c r="AG1647" s="7"/>
      <c r="AH1647" s="7"/>
      <c r="AI1647" s="7"/>
      <c r="AJ1647" s="7"/>
      <c r="AK1647" s="7"/>
      <c r="AL1647" s="7"/>
      <c r="AM1647" s="7"/>
      <c r="AN1647" s="7"/>
      <c r="AO1647" s="7"/>
      <c r="AP1647" s="7"/>
      <c r="AQ1647" s="7"/>
      <c r="AR1647" s="7"/>
      <c r="AS1647" s="7"/>
      <c r="AT1647" s="7"/>
      <c r="AU1647" s="7"/>
      <c r="AV1647" s="7"/>
      <c r="AW1647" s="7"/>
      <c r="AX1647" s="7"/>
      <c r="AY1647" s="7"/>
      <c r="AZ1647" s="7"/>
      <c r="BA1647" s="7"/>
      <c r="BB1647" s="7"/>
      <c r="BC1647" s="7"/>
      <c r="BD1647" s="7"/>
      <c r="BE1647" s="7"/>
      <c r="BF1647" s="7"/>
      <c r="BG1647" s="7"/>
      <c r="BH1647" s="7"/>
      <c r="BI1647" s="7"/>
      <c r="BJ1647" s="7"/>
      <c r="BK1647" s="7"/>
      <c r="BL1647" s="7"/>
      <c r="BM1647" s="7"/>
      <c r="BN1647" s="7"/>
      <c r="BO1647" s="7"/>
      <c r="BP1647" s="7"/>
      <c r="BQ1647" s="7"/>
      <c r="BR1647" s="7"/>
      <c r="BS1647" s="7"/>
      <c r="BT1647" s="7"/>
      <c r="BU1647" s="7"/>
      <c r="BV1647" s="7"/>
      <c r="BW1647" s="7"/>
      <c r="BX1647" s="7"/>
      <c r="BY1647" s="7"/>
      <c r="BZ1647" s="7"/>
      <c r="CA1647" s="7"/>
      <c r="CB1647" s="7"/>
      <c r="CC1647" s="7"/>
      <c r="CD1647" s="7"/>
    </row>
    <row r="1648" spans="1:82" s="4" customFormat="1">
      <c r="A1648" s="8"/>
      <c r="B1648" s="8"/>
      <c r="D1648" s="7"/>
      <c r="E1648" s="7"/>
      <c r="F1648" s="7"/>
      <c r="H1648" s="7"/>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c r="AG1648" s="7"/>
      <c r="AH1648" s="7"/>
      <c r="AI1648" s="7"/>
      <c r="AJ1648" s="7"/>
      <c r="AK1648" s="7"/>
      <c r="AL1648" s="7"/>
      <c r="AM1648" s="7"/>
      <c r="AN1648" s="7"/>
      <c r="AO1648" s="7"/>
      <c r="AP1648" s="7"/>
      <c r="AQ1648" s="7"/>
      <c r="AR1648" s="7"/>
      <c r="AS1648" s="7"/>
      <c r="AT1648" s="7"/>
      <c r="AU1648" s="7"/>
      <c r="AV1648" s="7"/>
      <c r="AW1648" s="7"/>
      <c r="AX1648" s="7"/>
      <c r="AY1648" s="7"/>
      <c r="AZ1648" s="7"/>
      <c r="BA1648" s="7"/>
      <c r="BB1648" s="7"/>
      <c r="BC1648" s="7"/>
      <c r="BD1648" s="7"/>
      <c r="BE1648" s="7"/>
      <c r="BF1648" s="7"/>
      <c r="BG1648" s="7"/>
      <c r="BH1648" s="7"/>
      <c r="BI1648" s="7"/>
      <c r="BJ1648" s="7"/>
      <c r="BK1648" s="7"/>
      <c r="BL1648" s="7"/>
      <c r="BM1648" s="7"/>
      <c r="BN1648" s="7"/>
      <c r="BO1648" s="7"/>
      <c r="BP1648" s="7"/>
      <c r="BQ1648" s="7"/>
      <c r="BR1648" s="7"/>
      <c r="BS1648" s="7"/>
      <c r="BT1648" s="7"/>
      <c r="BU1648" s="7"/>
      <c r="BV1648" s="7"/>
      <c r="BW1648" s="7"/>
      <c r="BX1648" s="7"/>
      <c r="BY1648" s="7"/>
      <c r="BZ1648" s="7"/>
      <c r="CA1648" s="7"/>
      <c r="CB1648" s="7"/>
      <c r="CC1648" s="7"/>
      <c r="CD1648" s="7"/>
    </row>
    <row r="1649" spans="1:82" s="4" customFormat="1">
      <c r="A1649" s="8"/>
      <c r="B1649" s="8"/>
      <c r="D1649" s="7"/>
      <c r="E1649" s="7"/>
      <c r="F1649" s="7"/>
      <c r="H1649" s="7"/>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c r="AG1649" s="7"/>
      <c r="AH1649" s="7"/>
      <c r="AI1649" s="7"/>
      <c r="AJ1649" s="7"/>
      <c r="AK1649" s="7"/>
      <c r="AL1649" s="7"/>
      <c r="AM1649" s="7"/>
      <c r="AN1649" s="7"/>
      <c r="AO1649" s="7"/>
      <c r="AP1649" s="7"/>
      <c r="AQ1649" s="7"/>
      <c r="AR1649" s="7"/>
      <c r="AS1649" s="7"/>
      <c r="AT1649" s="7"/>
      <c r="AU1649" s="7"/>
      <c r="AV1649" s="7"/>
      <c r="AW1649" s="7"/>
      <c r="AX1649" s="7"/>
      <c r="AY1649" s="7"/>
      <c r="AZ1649" s="7"/>
      <c r="BA1649" s="7"/>
      <c r="BB1649" s="7"/>
      <c r="BC1649" s="7"/>
      <c r="BD1649" s="7"/>
      <c r="BE1649" s="7"/>
      <c r="BF1649" s="7"/>
      <c r="BG1649" s="7"/>
      <c r="BH1649" s="7"/>
      <c r="BI1649" s="7"/>
      <c r="BJ1649" s="7"/>
      <c r="BK1649" s="7"/>
      <c r="BL1649" s="7"/>
      <c r="BM1649" s="7"/>
      <c r="BN1649" s="7"/>
      <c r="BO1649" s="7"/>
      <c r="BP1649" s="7"/>
      <c r="BQ1649" s="7"/>
      <c r="BR1649" s="7"/>
      <c r="BS1649" s="7"/>
      <c r="BT1649" s="7"/>
      <c r="BU1649" s="7"/>
      <c r="BV1649" s="7"/>
      <c r="BW1649" s="7"/>
      <c r="BX1649" s="7"/>
      <c r="BY1649" s="7"/>
      <c r="BZ1649" s="7"/>
      <c r="CA1649" s="7"/>
      <c r="CB1649" s="7"/>
      <c r="CC1649" s="7"/>
      <c r="CD1649" s="7"/>
    </row>
    <row r="1650" spans="1:82" s="4" customFormat="1">
      <c r="A1650" s="8"/>
      <c r="B1650" s="8"/>
      <c r="D1650" s="7"/>
      <c r="E1650" s="7"/>
      <c r="F1650" s="7"/>
      <c r="H1650" s="7"/>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c r="AG1650" s="7"/>
      <c r="AH1650" s="7"/>
      <c r="AI1650" s="7"/>
      <c r="AJ1650" s="7"/>
      <c r="AK1650" s="7"/>
      <c r="AL1650" s="7"/>
      <c r="AM1650" s="7"/>
      <c r="AN1650" s="7"/>
      <c r="AO1650" s="7"/>
      <c r="AP1650" s="7"/>
      <c r="AQ1650" s="7"/>
      <c r="AR1650" s="7"/>
      <c r="AS1650" s="7"/>
      <c r="AT1650" s="7"/>
      <c r="AU1650" s="7"/>
      <c r="AV1650" s="7"/>
      <c r="AW1650" s="7"/>
      <c r="AX1650" s="7"/>
      <c r="AY1650" s="7"/>
      <c r="AZ1650" s="7"/>
      <c r="BA1650" s="7"/>
      <c r="BB1650" s="7"/>
      <c r="BC1650" s="7"/>
      <c r="BD1650" s="7"/>
      <c r="BE1650" s="7"/>
      <c r="BF1650" s="7"/>
      <c r="BG1650" s="7"/>
      <c r="BH1650" s="7"/>
      <c r="BI1650" s="7"/>
      <c r="BJ1650" s="7"/>
      <c r="BK1650" s="7"/>
      <c r="BL1650" s="7"/>
      <c r="BM1650" s="7"/>
      <c r="BN1650" s="7"/>
      <c r="BO1650" s="7"/>
      <c r="BP1650" s="7"/>
      <c r="BQ1650" s="7"/>
      <c r="BR1650" s="7"/>
      <c r="BS1650" s="7"/>
      <c r="BT1650" s="7"/>
      <c r="BU1650" s="7"/>
      <c r="BV1650" s="7"/>
      <c r="BW1650" s="7"/>
      <c r="BX1650" s="7"/>
      <c r="BY1650" s="7"/>
      <c r="BZ1650" s="7"/>
      <c r="CA1650" s="7"/>
      <c r="CB1650" s="7"/>
      <c r="CC1650" s="7"/>
      <c r="CD1650" s="7"/>
    </row>
    <row r="1651" spans="1:82" s="4" customFormat="1">
      <c r="A1651" s="8"/>
      <c r="B1651" s="8"/>
      <c r="D1651" s="7"/>
      <c r="E1651" s="7"/>
      <c r="F1651" s="7"/>
      <c r="H1651" s="7"/>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c r="AG1651" s="7"/>
      <c r="AH1651" s="7"/>
      <c r="AI1651" s="7"/>
      <c r="AJ1651" s="7"/>
      <c r="AK1651" s="7"/>
      <c r="AL1651" s="7"/>
      <c r="AM1651" s="7"/>
      <c r="AN1651" s="7"/>
      <c r="AO1651" s="7"/>
      <c r="AP1651" s="7"/>
      <c r="AQ1651" s="7"/>
      <c r="AR1651" s="7"/>
      <c r="AS1651" s="7"/>
      <c r="AT1651" s="7"/>
      <c r="AU1651" s="7"/>
      <c r="AV1651" s="7"/>
      <c r="AW1651" s="7"/>
      <c r="AX1651" s="7"/>
      <c r="AY1651" s="7"/>
      <c r="AZ1651" s="7"/>
      <c r="BA1651" s="7"/>
      <c r="BB1651" s="7"/>
      <c r="BC1651" s="7"/>
      <c r="BD1651" s="7"/>
      <c r="BE1651" s="7"/>
      <c r="BF1651" s="7"/>
      <c r="BG1651" s="7"/>
      <c r="BH1651" s="7"/>
      <c r="BI1651" s="7"/>
      <c r="BJ1651" s="7"/>
      <c r="BK1651" s="7"/>
      <c r="BL1651" s="7"/>
      <c r="BM1651" s="7"/>
      <c r="BN1651" s="7"/>
      <c r="BO1651" s="7"/>
      <c r="BP1651" s="7"/>
      <c r="BQ1651" s="7"/>
      <c r="BR1651" s="7"/>
      <c r="BS1651" s="7"/>
      <c r="BT1651" s="7"/>
      <c r="BU1651" s="7"/>
      <c r="BV1651" s="7"/>
      <c r="BW1651" s="7"/>
      <c r="BX1651" s="7"/>
      <c r="BY1651" s="7"/>
      <c r="BZ1651" s="7"/>
      <c r="CA1651" s="7"/>
      <c r="CB1651" s="7"/>
      <c r="CC1651" s="7"/>
      <c r="CD1651" s="7"/>
    </row>
    <row r="1652" spans="1:82" s="4" customFormat="1">
      <c r="A1652" s="8"/>
      <c r="B1652" s="8"/>
      <c r="D1652" s="7"/>
      <c r="E1652" s="7"/>
      <c r="F1652" s="7"/>
      <c r="H1652" s="7"/>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c r="AG1652" s="7"/>
      <c r="AH1652" s="7"/>
      <c r="AI1652" s="7"/>
      <c r="AJ1652" s="7"/>
      <c r="AK1652" s="7"/>
      <c r="AL1652" s="7"/>
      <c r="AM1652" s="7"/>
      <c r="AN1652" s="7"/>
      <c r="AO1652" s="7"/>
      <c r="AP1652" s="7"/>
      <c r="AQ1652" s="7"/>
      <c r="AR1652" s="7"/>
      <c r="AS1652" s="7"/>
      <c r="AT1652" s="7"/>
      <c r="AU1652" s="7"/>
      <c r="AV1652" s="7"/>
      <c r="AW1652" s="7"/>
      <c r="AX1652" s="7"/>
      <c r="AY1652" s="7"/>
      <c r="AZ1652" s="7"/>
      <c r="BA1652" s="7"/>
      <c r="BB1652" s="7"/>
      <c r="BC1652" s="7"/>
      <c r="BD1652" s="7"/>
      <c r="BE1652" s="7"/>
      <c r="BF1652" s="7"/>
      <c r="BG1652" s="7"/>
      <c r="BH1652" s="7"/>
      <c r="BI1652" s="7"/>
      <c r="BJ1652" s="7"/>
      <c r="BK1652" s="7"/>
      <c r="BL1652" s="7"/>
      <c r="BM1652" s="7"/>
      <c r="BN1652" s="7"/>
      <c r="BO1652" s="7"/>
      <c r="BP1652" s="7"/>
      <c r="BQ1652" s="7"/>
      <c r="BR1652" s="7"/>
      <c r="BS1652" s="7"/>
      <c r="BT1652" s="7"/>
      <c r="BU1652" s="7"/>
      <c r="BV1652" s="7"/>
      <c r="BW1652" s="7"/>
      <c r="BX1652" s="7"/>
      <c r="BY1652" s="7"/>
      <c r="BZ1652" s="7"/>
      <c r="CA1652" s="7"/>
      <c r="CB1652" s="7"/>
      <c r="CC1652" s="7"/>
      <c r="CD1652" s="7"/>
    </row>
    <row r="1653" spans="1:82" s="4" customFormat="1">
      <c r="A1653" s="8"/>
      <c r="B1653" s="8"/>
      <c r="D1653" s="7"/>
      <c r="E1653" s="7"/>
      <c r="F1653" s="7"/>
      <c r="H1653" s="7"/>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c r="AG1653" s="7"/>
      <c r="AH1653" s="7"/>
      <c r="AI1653" s="7"/>
      <c r="AJ1653" s="7"/>
      <c r="AK1653" s="7"/>
      <c r="AL1653" s="7"/>
      <c r="AM1653" s="7"/>
      <c r="AN1653" s="7"/>
      <c r="AO1653" s="7"/>
      <c r="AP1653" s="7"/>
      <c r="AQ1653" s="7"/>
      <c r="AR1653" s="7"/>
      <c r="AS1653" s="7"/>
      <c r="AT1653" s="7"/>
      <c r="AU1653" s="7"/>
      <c r="AV1653" s="7"/>
      <c r="AW1653" s="7"/>
      <c r="AX1653" s="7"/>
      <c r="AY1653" s="7"/>
      <c r="AZ1653" s="7"/>
      <c r="BA1653" s="7"/>
      <c r="BB1653" s="7"/>
      <c r="BC1653" s="7"/>
      <c r="BD1653" s="7"/>
      <c r="BE1653" s="7"/>
      <c r="BF1653" s="7"/>
      <c r="BG1653" s="7"/>
      <c r="BH1653" s="7"/>
      <c r="BI1653" s="7"/>
      <c r="BJ1653" s="7"/>
      <c r="BK1653" s="7"/>
      <c r="BL1653" s="7"/>
      <c r="BM1653" s="7"/>
      <c r="BN1653" s="7"/>
      <c r="BO1653" s="7"/>
      <c r="BP1653" s="7"/>
      <c r="BQ1653" s="7"/>
      <c r="BR1653" s="7"/>
      <c r="BS1653" s="7"/>
      <c r="BT1653" s="7"/>
      <c r="BU1653" s="7"/>
      <c r="BV1653" s="7"/>
      <c r="BW1653" s="7"/>
      <c r="BX1653" s="7"/>
      <c r="BY1653" s="7"/>
      <c r="BZ1653" s="7"/>
      <c r="CA1653" s="7"/>
      <c r="CB1653" s="7"/>
      <c r="CC1653" s="7"/>
      <c r="CD1653" s="7"/>
    </row>
    <row r="1654" spans="1:82" s="4" customFormat="1">
      <c r="A1654" s="8"/>
      <c r="B1654" s="8"/>
      <c r="D1654" s="7"/>
      <c r="E1654" s="7"/>
      <c r="F1654" s="7"/>
      <c r="H1654" s="7"/>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c r="AG1654" s="7"/>
      <c r="AH1654" s="7"/>
      <c r="AI1654" s="7"/>
      <c r="AJ1654" s="7"/>
      <c r="AK1654" s="7"/>
      <c r="AL1654" s="7"/>
      <c r="AM1654" s="7"/>
      <c r="AN1654" s="7"/>
      <c r="AO1654" s="7"/>
      <c r="AP1654" s="7"/>
      <c r="AQ1654" s="7"/>
      <c r="AR1654" s="7"/>
      <c r="AS1654" s="7"/>
      <c r="AT1654" s="7"/>
      <c r="AU1654" s="7"/>
      <c r="AV1654" s="7"/>
      <c r="AW1654" s="7"/>
      <c r="AX1654" s="7"/>
      <c r="AY1654" s="7"/>
      <c r="AZ1654" s="7"/>
      <c r="BA1654" s="7"/>
      <c r="BB1654" s="7"/>
      <c r="BC1654" s="7"/>
      <c r="BD1654" s="7"/>
      <c r="BE1654" s="7"/>
      <c r="BF1654" s="7"/>
      <c r="BG1654" s="7"/>
      <c r="BH1654" s="7"/>
      <c r="BI1654" s="7"/>
      <c r="BJ1654" s="7"/>
      <c r="BK1654" s="7"/>
      <c r="BL1654" s="7"/>
      <c r="BM1654" s="7"/>
      <c r="BN1654" s="7"/>
      <c r="BO1654" s="7"/>
      <c r="BP1654" s="7"/>
      <c r="BQ1654" s="7"/>
      <c r="BR1654" s="7"/>
      <c r="BS1654" s="7"/>
      <c r="BT1654" s="7"/>
      <c r="BU1654" s="7"/>
      <c r="BV1654" s="7"/>
      <c r="BW1654" s="7"/>
      <c r="BX1654" s="7"/>
      <c r="BY1654" s="7"/>
      <c r="BZ1654" s="7"/>
      <c r="CA1654" s="7"/>
      <c r="CB1654" s="7"/>
      <c r="CC1654" s="7"/>
      <c r="CD1654" s="7"/>
    </row>
    <row r="1655" spans="1:82" s="4" customFormat="1">
      <c r="A1655" s="8"/>
      <c r="B1655" s="8"/>
      <c r="D1655" s="7"/>
      <c r="E1655" s="7"/>
      <c r="F1655" s="7"/>
      <c r="H1655" s="7"/>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c r="AG1655" s="7"/>
      <c r="AH1655" s="7"/>
      <c r="AI1655" s="7"/>
      <c r="AJ1655" s="7"/>
      <c r="AK1655" s="7"/>
      <c r="AL1655" s="7"/>
      <c r="AM1655" s="7"/>
      <c r="AN1655" s="7"/>
      <c r="AO1655" s="7"/>
      <c r="AP1655" s="7"/>
      <c r="AQ1655" s="7"/>
      <c r="AR1655" s="7"/>
      <c r="AS1655" s="7"/>
      <c r="AT1655" s="7"/>
      <c r="AU1655" s="7"/>
      <c r="AV1655" s="7"/>
      <c r="AW1655" s="7"/>
      <c r="AX1655" s="7"/>
      <c r="AY1655" s="7"/>
      <c r="AZ1655" s="7"/>
      <c r="BA1655" s="7"/>
      <c r="BB1655" s="7"/>
      <c r="BC1655" s="7"/>
      <c r="BD1655" s="7"/>
      <c r="BE1655" s="7"/>
      <c r="BF1655" s="7"/>
      <c r="BG1655" s="7"/>
      <c r="BH1655" s="7"/>
      <c r="BI1655" s="7"/>
      <c r="BJ1655" s="7"/>
      <c r="BK1655" s="7"/>
      <c r="BL1655" s="7"/>
      <c r="BM1655" s="7"/>
      <c r="BN1655" s="7"/>
      <c r="BO1655" s="7"/>
      <c r="BP1655" s="7"/>
      <c r="BQ1655" s="7"/>
      <c r="BR1655" s="7"/>
      <c r="BS1655" s="7"/>
      <c r="BT1655" s="7"/>
      <c r="BU1655" s="7"/>
      <c r="BV1655" s="7"/>
      <c r="BW1655" s="7"/>
      <c r="BX1655" s="7"/>
      <c r="BY1655" s="7"/>
      <c r="BZ1655" s="7"/>
      <c r="CA1655" s="7"/>
      <c r="CB1655" s="7"/>
      <c r="CC1655" s="7"/>
      <c r="CD1655" s="7"/>
    </row>
    <row r="1656" spans="1:82" s="4" customFormat="1">
      <c r="A1656" s="8"/>
      <c r="B1656" s="8"/>
      <c r="D1656" s="7"/>
      <c r="E1656" s="7"/>
      <c r="F1656" s="7"/>
      <c r="H1656" s="7"/>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c r="AG1656" s="7"/>
      <c r="AH1656" s="7"/>
      <c r="AI1656" s="7"/>
      <c r="AJ1656" s="7"/>
      <c r="AK1656" s="7"/>
      <c r="AL1656" s="7"/>
      <c r="AM1656" s="7"/>
      <c r="AN1656" s="7"/>
      <c r="AO1656" s="7"/>
      <c r="AP1656" s="7"/>
      <c r="AQ1656" s="7"/>
      <c r="AR1656" s="7"/>
      <c r="AS1656" s="7"/>
      <c r="AT1656" s="7"/>
      <c r="AU1656" s="7"/>
      <c r="AV1656" s="7"/>
      <c r="AW1656" s="7"/>
      <c r="AX1656" s="7"/>
      <c r="AY1656" s="7"/>
      <c r="AZ1656" s="7"/>
      <c r="BA1656" s="7"/>
      <c r="BB1656" s="7"/>
      <c r="BC1656" s="7"/>
      <c r="BD1656" s="7"/>
      <c r="BE1656" s="7"/>
      <c r="BF1656" s="7"/>
      <c r="BG1656" s="7"/>
      <c r="BH1656" s="7"/>
      <c r="BI1656" s="7"/>
      <c r="BJ1656" s="7"/>
      <c r="BK1656" s="7"/>
      <c r="BL1656" s="7"/>
      <c r="BM1656" s="7"/>
      <c r="BN1656" s="7"/>
      <c r="BO1656" s="7"/>
      <c r="BP1656" s="7"/>
      <c r="BQ1656" s="7"/>
      <c r="BR1656" s="7"/>
      <c r="BS1656" s="7"/>
      <c r="BT1656" s="7"/>
      <c r="BU1656" s="7"/>
      <c r="BV1656" s="7"/>
      <c r="BW1656" s="7"/>
      <c r="BX1656" s="7"/>
      <c r="BY1656" s="7"/>
      <c r="BZ1656" s="7"/>
      <c r="CA1656" s="7"/>
      <c r="CB1656" s="7"/>
      <c r="CC1656" s="7"/>
      <c r="CD1656" s="7"/>
    </row>
    <row r="1657" spans="1:82" s="4" customFormat="1">
      <c r="A1657" s="8"/>
      <c r="B1657" s="8"/>
      <c r="D1657" s="7"/>
      <c r="E1657" s="7"/>
      <c r="F1657" s="7"/>
      <c r="H1657" s="7"/>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c r="AG1657" s="7"/>
      <c r="AH1657" s="7"/>
      <c r="AI1657" s="7"/>
      <c r="AJ1657" s="7"/>
      <c r="AK1657" s="7"/>
      <c r="AL1657" s="7"/>
      <c r="AM1657" s="7"/>
      <c r="AN1657" s="7"/>
      <c r="AO1657" s="7"/>
      <c r="AP1657" s="7"/>
      <c r="AQ1657" s="7"/>
      <c r="AR1657" s="7"/>
      <c r="AS1657" s="7"/>
      <c r="AT1657" s="7"/>
      <c r="AU1657" s="7"/>
      <c r="AV1657" s="7"/>
      <c r="AW1657" s="7"/>
      <c r="AX1657" s="7"/>
      <c r="AY1657" s="7"/>
      <c r="AZ1657" s="7"/>
      <c r="BA1657" s="7"/>
      <c r="BB1657" s="7"/>
      <c r="BC1657" s="7"/>
      <c r="BD1657" s="7"/>
      <c r="BE1657" s="7"/>
      <c r="BF1657" s="7"/>
      <c r="BG1657" s="7"/>
      <c r="BH1657" s="7"/>
      <c r="BI1657" s="7"/>
      <c r="BJ1657" s="7"/>
      <c r="BK1657" s="7"/>
      <c r="BL1657" s="7"/>
      <c r="BM1657" s="7"/>
      <c r="BN1657" s="7"/>
      <c r="BO1657" s="7"/>
      <c r="BP1657" s="7"/>
      <c r="BQ1657" s="7"/>
      <c r="BR1657" s="7"/>
      <c r="BS1657" s="7"/>
      <c r="BT1657" s="7"/>
      <c r="BU1657" s="7"/>
      <c r="BV1657" s="7"/>
      <c r="BW1657" s="7"/>
      <c r="BX1657" s="7"/>
      <c r="BY1657" s="7"/>
      <c r="BZ1657" s="7"/>
      <c r="CA1657" s="7"/>
      <c r="CB1657" s="7"/>
      <c r="CC1657" s="7"/>
      <c r="CD1657" s="7"/>
    </row>
    <row r="1658" spans="1:82" s="4" customFormat="1">
      <c r="A1658" s="8"/>
      <c r="B1658" s="8"/>
      <c r="D1658" s="7"/>
      <c r="E1658" s="7"/>
      <c r="F1658" s="7"/>
      <c r="H1658" s="7"/>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c r="AG1658" s="7"/>
      <c r="AH1658" s="7"/>
      <c r="AI1658" s="7"/>
      <c r="AJ1658" s="7"/>
      <c r="AK1658" s="7"/>
      <c r="AL1658" s="7"/>
      <c r="AM1658" s="7"/>
      <c r="AN1658" s="7"/>
      <c r="AO1658" s="7"/>
      <c r="AP1658" s="7"/>
      <c r="AQ1658" s="7"/>
      <c r="AR1658" s="7"/>
      <c r="AS1658" s="7"/>
      <c r="AT1658" s="7"/>
      <c r="AU1658" s="7"/>
      <c r="AV1658" s="7"/>
      <c r="AW1658" s="7"/>
      <c r="AX1658" s="7"/>
      <c r="AY1658" s="7"/>
      <c r="AZ1658" s="7"/>
      <c r="BA1658" s="7"/>
      <c r="BB1658" s="7"/>
      <c r="BC1658" s="7"/>
      <c r="BD1658" s="7"/>
      <c r="BE1658" s="7"/>
      <c r="BF1658" s="7"/>
      <c r="BG1658" s="7"/>
      <c r="BH1658" s="7"/>
      <c r="BI1658" s="7"/>
      <c r="BJ1658" s="7"/>
      <c r="BK1658" s="7"/>
      <c r="BL1658" s="7"/>
      <c r="BM1658" s="7"/>
      <c r="BN1658" s="7"/>
      <c r="BO1658" s="7"/>
      <c r="BP1658" s="7"/>
      <c r="BQ1658" s="7"/>
      <c r="BR1658" s="7"/>
      <c r="BS1658" s="7"/>
      <c r="BT1658" s="7"/>
      <c r="BU1658" s="7"/>
      <c r="BV1658" s="7"/>
      <c r="BW1658" s="7"/>
      <c r="BX1658" s="7"/>
      <c r="BY1658" s="7"/>
      <c r="BZ1658" s="7"/>
      <c r="CA1658" s="7"/>
      <c r="CB1658" s="7"/>
      <c r="CC1658" s="7"/>
      <c r="CD1658" s="7"/>
    </row>
    <row r="1659" spans="1:82" s="4" customFormat="1">
      <c r="A1659" s="8"/>
      <c r="B1659" s="8"/>
      <c r="D1659" s="7"/>
      <c r="E1659" s="7"/>
      <c r="F1659" s="7"/>
      <c r="H1659" s="7"/>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c r="AG1659" s="7"/>
      <c r="AH1659" s="7"/>
      <c r="AI1659" s="7"/>
      <c r="AJ1659" s="7"/>
      <c r="AK1659" s="7"/>
      <c r="AL1659" s="7"/>
      <c r="AM1659" s="7"/>
      <c r="AN1659" s="7"/>
      <c r="AO1659" s="7"/>
      <c r="AP1659" s="7"/>
      <c r="AQ1659" s="7"/>
      <c r="AR1659" s="7"/>
      <c r="AS1659" s="7"/>
      <c r="AT1659" s="7"/>
      <c r="AU1659" s="7"/>
      <c r="AV1659" s="7"/>
      <c r="AW1659" s="7"/>
      <c r="AX1659" s="7"/>
      <c r="AY1659" s="7"/>
      <c r="AZ1659" s="7"/>
      <c r="BA1659" s="7"/>
      <c r="BB1659" s="7"/>
      <c r="BC1659" s="7"/>
      <c r="BD1659" s="7"/>
      <c r="BE1659" s="7"/>
      <c r="BF1659" s="7"/>
      <c r="BG1659" s="7"/>
      <c r="BH1659" s="7"/>
      <c r="BI1659" s="7"/>
      <c r="BJ1659" s="7"/>
      <c r="BK1659" s="7"/>
      <c r="BL1659" s="7"/>
      <c r="BM1659" s="7"/>
      <c r="BN1659" s="7"/>
      <c r="BO1659" s="7"/>
      <c r="BP1659" s="7"/>
      <c r="BQ1659" s="7"/>
      <c r="BR1659" s="7"/>
      <c r="BS1659" s="7"/>
      <c r="BT1659" s="7"/>
      <c r="BU1659" s="7"/>
      <c r="BV1659" s="7"/>
      <c r="BW1659" s="7"/>
      <c r="BX1659" s="7"/>
      <c r="BY1659" s="7"/>
      <c r="BZ1659" s="7"/>
      <c r="CA1659" s="7"/>
      <c r="CB1659" s="7"/>
      <c r="CC1659" s="7"/>
      <c r="CD1659" s="7"/>
    </row>
    <row r="1660" spans="1:82" s="4" customFormat="1">
      <c r="A1660" s="8"/>
      <c r="B1660" s="8"/>
      <c r="D1660" s="7"/>
      <c r="E1660" s="7"/>
      <c r="F1660" s="7"/>
      <c r="H1660" s="7"/>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c r="AG1660" s="7"/>
      <c r="AH1660" s="7"/>
      <c r="AI1660" s="7"/>
      <c r="AJ1660" s="7"/>
      <c r="AK1660" s="7"/>
      <c r="AL1660" s="7"/>
      <c r="AM1660" s="7"/>
      <c r="AN1660" s="7"/>
      <c r="AO1660" s="7"/>
      <c r="AP1660" s="7"/>
      <c r="AQ1660" s="7"/>
      <c r="AR1660" s="7"/>
      <c r="AS1660" s="7"/>
      <c r="AT1660" s="7"/>
      <c r="AU1660" s="7"/>
      <c r="AV1660" s="7"/>
      <c r="AW1660" s="7"/>
      <c r="AX1660" s="7"/>
      <c r="AY1660" s="7"/>
      <c r="AZ1660" s="7"/>
      <c r="BA1660" s="7"/>
      <c r="BB1660" s="7"/>
      <c r="BC1660" s="7"/>
      <c r="BD1660" s="7"/>
      <c r="BE1660" s="7"/>
      <c r="BF1660" s="7"/>
      <c r="BG1660" s="7"/>
      <c r="BH1660" s="7"/>
      <c r="BI1660" s="7"/>
      <c r="BJ1660" s="7"/>
      <c r="BK1660" s="7"/>
      <c r="BL1660" s="7"/>
      <c r="BM1660" s="7"/>
      <c r="BN1660" s="7"/>
      <c r="BO1660" s="7"/>
      <c r="BP1660" s="7"/>
      <c r="BQ1660" s="7"/>
      <c r="BR1660" s="7"/>
      <c r="BS1660" s="7"/>
      <c r="BT1660" s="7"/>
      <c r="BU1660" s="7"/>
      <c r="BV1660" s="7"/>
      <c r="BW1660" s="7"/>
      <c r="BX1660" s="7"/>
      <c r="BY1660" s="7"/>
      <c r="BZ1660" s="7"/>
      <c r="CA1660" s="7"/>
      <c r="CB1660" s="7"/>
      <c r="CC1660" s="7"/>
      <c r="CD1660" s="7"/>
    </row>
    <row r="1661" spans="1:82" s="4" customFormat="1">
      <c r="A1661" s="8"/>
      <c r="B1661" s="8"/>
      <c r="D1661" s="7"/>
      <c r="E1661" s="7"/>
      <c r="F1661" s="7"/>
      <c r="H1661" s="7"/>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c r="AG1661" s="7"/>
      <c r="AH1661" s="7"/>
      <c r="AI1661" s="7"/>
      <c r="AJ1661" s="7"/>
      <c r="AK1661" s="7"/>
      <c r="AL1661" s="7"/>
      <c r="AM1661" s="7"/>
      <c r="AN1661" s="7"/>
      <c r="AO1661" s="7"/>
      <c r="AP1661" s="7"/>
      <c r="AQ1661" s="7"/>
      <c r="AR1661" s="7"/>
      <c r="AS1661" s="7"/>
      <c r="AT1661" s="7"/>
      <c r="AU1661" s="7"/>
      <c r="AV1661" s="7"/>
      <c r="AW1661" s="7"/>
      <c r="AX1661" s="7"/>
      <c r="AY1661" s="7"/>
      <c r="AZ1661" s="7"/>
      <c r="BA1661" s="7"/>
      <c r="BB1661" s="7"/>
      <c r="BC1661" s="7"/>
      <c r="BD1661" s="7"/>
      <c r="BE1661" s="7"/>
      <c r="BF1661" s="7"/>
      <c r="BG1661" s="7"/>
      <c r="BH1661" s="7"/>
      <c r="BI1661" s="7"/>
      <c r="BJ1661" s="7"/>
      <c r="BK1661" s="7"/>
      <c r="BL1661" s="7"/>
      <c r="BM1661" s="7"/>
      <c r="BN1661" s="7"/>
      <c r="BO1661" s="7"/>
      <c r="BP1661" s="7"/>
      <c r="BQ1661" s="7"/>
      <c r="BR1661" s="7"/>
      <c r="BS1661" s="7"/>
      <c r="BT1661" s="7"/>
      <c r="BU1661" s="7"/>
      <c r="BV1661" s="7"/>
      <c r="BW1661" s="7"/>
      <c r="BX1661" s="7"/>
      <c r="BY1661" s="7"/>
      <c r="BZ1661" s="7"/>
      <c r="CA1661" s="7"/>
      <c r="CB1661" s="7"/>
      <c r="CC1661" s="7"/>
      <c r="CD1661" s="7"/>
    </row>
    <row r="1662" spans="1:82" s="4" customFormat="1">
      <c r="A1662" s="8"/>
      <c r="B1662" s="8"/>
      <c r="D1662" s="7"/>
      <c r="E1662" s="7"/>
      <c r="F1662" s="7"/>
      <c r="H1662" s="7"/>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c r="AG1662" s="7"/>
      <c r="AH1662" s="7"/>
      <c r="AI1662" s="7"/>
      <c r="AJ1662" s="7"/>
      <c r="AK1662" s="7"/>
      <c r="AL1662" s="7"/>
      <c r="AM1662" s="7"/>
      <c r="AN1662" s="7"/>
      <c r="AO1662" s="7"/>
      <c r="AP1662" s="7"/>
      <c r="AQ1662" s="7"/>
      <c r="AR1662" s="7"/>
      <c r="AS1662" s="7"/>
      <c r="AT1662" s="7"/>
      <c r="AU1662" s="7"/>
      <c r="AV1662" s="7"/>
      <c r="AW1662" s="7"/>
      <c r="AX1662" s="7"/>
      <c r="AY1662" s="7"/>
      <c r="AZ1662" s="7"/>
      <c r="BA1662" s="7"/>
      <c r="BB1662" s="7"/>
      <c r="BC1662" s="7"/>
      <c r="BD1662" s="7"/>
      <c r="BE1662" s="7"/>
      <c r="BF1662" s="7"/>
      <c r="BG1662" s="7"/>
      <c r="BH1662" s="7"/>
      <c r="BI1662" s="7"/>
      <c r="BJ1662" s="7"/>
      <c r="BK1662" s="7"/>
      <c r="BL1662" s="7"/>
      <c r="BM1662" s="7"/>
      <c r="BN1662" s="7"/>
      <c r="BO1662" s="7"/>
      <c r="BP1662" s="7"/>
      <c r="BQ1662" s="7"/>
      <c r="BR1662" s="7"/>
      <c r="BS1662" s="7"/>
      <c r="BT1662" s="7"/>
      <c r="BU1662" s="7"/>
      <c r="BV1662" s="7"/>
      <c r="BW1662" s="7"/>
      <c r="BX1662" s="7"/>
      <c r="BY1662" s="7"/>
      <c r="BZ1662" s="7"/>
      <c r="CA1662" s="7"/>
      <c r="CB1662" s="7"/>
      <c r="CC1662" s="7"/>
      <c r="CD1662" s="7"/>
    </row>
    <row r="1663" spans="1:82" s="4" customFormat="1">
      <c r="A1663" s="8"/>
      <c r="B1663" s="8"/>
      <c r="D1663" s="7"/>
      <c r="E1663" s="7"/>
      <c r="F1663" s="7"/>
      <c r="H1663" s="7"/>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c r="AG1663" s="7"/>
      <c r="AH1663" s="7"/>
      <c r="AI1663" s="7"/>
      <c r="AJ1663" s="7"/>
      <c r="AK1663" s="7"/>
      <c r="AL1663" s="7"/>
      <c r="AM1663" s="7"/>
      <c r="AN1663" s="7"/>
      <c r="AO1663" s="7"/>
      <c r="AP1663" s="7"/>
      <c r="AQ1663" s="7"/>
      <c r="AR1663" s="7"/>
      <c r="AS1663" s="7"/>
      <c r="AT1663" s="7"/>
      <c r="AU1663" s="7"/>
      <c r="AV1663" s="7"/>
      <c r="AW1663" s="7"/>
      <c r="AX1663" s="7"/>
      <c r="AY1663" s="7"/>
      <c r="AZ1663" s="7"/>
      <c r="BA1663" s="7"/>
      <c r="BB1663" s="7"/>
      <c r="BC1663" s="7"/>
      <c r="BD1663" s="7"/>
      <c r="BE1663" s="7"/>
      <c r="BF1663" s="7"/>
      <c r="BG1663" s="7"/>
      <c r="BH1663" s="7"/>
      <c r="BI1663" s="7"/>
      <c r="BJ1663" s="7"/>
      <c r="BK1663" s="7"/>
      <c r="BL1663" s="7"/>
      <c r="BM1663" s="7"/>
      <c r="BN1663" s="7"/>
      <c r="BO1663" s="7"/>
      <c r="BP1663" s="7"/>
      <c r="BQ1663" s="7"/>
      <c r="BR1663" s="7"/>
      <c r="BS1663" s="7"/>
      <c r="BT1663" s="7"/>
      <c r="BU1663" s="7"/>
      <c r="BV1663" s="7"/>
      <c r="BW1663" s="7"/>
      <c r="BX1663" s="7"/>
      <c r="BY1663" s="7"/>
      <c r="BZ1663" s="7"/>
      <c r="CA1663" s="7"/>
      <c r="CB1663" s="7"/>
      <c r="CC1663" s="7"/>
      <c r="CD1663" s="7"/>
    </row>
    <row r="1664" spans="1:82" s="4" customFormat="1">
      <c r="A1664" s="8"/>
      <c r="B1664" s="8"/>
      <c r="D1664" s="7"/>
      <c r="E1664" s="7"/>
      <c r="F1664" s="7"/>
      <c r="H1664" s="7"/>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c r="AG1664" s="7"/>
      <c r="AH1664" s="7"/>
      <c r="AI1664" s="7"/>
      <c r="AJ1664" s="7"/>
      <c r="AK1664" s="7"/>
      <c r="AL1664" s="7"/>
      <c r="AM1664" s="7"/>
      <c r="AN1664" s="7"/>
      <c r="AO1664" s="7"/>
      <c r="AP1664" s="7"/>
      <c r="AQ1664" s="7"/>
      <c r="AR1664" s="7"/>
      <c r="AS1664" s="7"/>
      <c r="AT1664" s="7"/>
      <c r="AU1664" s="7"/>
      <c r="AV1664" s="7"/>
      <c r="AW1664" s="7"/>
      <c r="AX1664" s="7"/>
      <c r="AY1664" s="7"/>
      <c r="AZ1664" s="7"/>
      <c r="BA1664" s="7"/>
      <c r="BB1664" s="7"/>
      <c r="BC1664" s="7"/>
      <c r="BD1664" s="7"/>
      <c r="BE1664" s="7"/>
      <c r="BF1664" s="7"/>
      <c r="BG1664" s="7"/>
      <c r="BH1664" s="7"/>
      <c r="BI1664" s="7"/>
      <c r="BJ1664" s="7"/>
      <c r="BK1664" s="7"/>
      <c r="BL1664" s="7"/>
      <c r="BM1664" s="7"/>
      <c r="BN1664" s="7"/>
      <c r="BO1664" s="7"/>
      <c r="BP1664" s="7"/>
      <c r="BQ1664" s="7"/>
      <c r="BR1664" s="7"/>
      <c r="BS1664" s="7"/>
      <c r="BT1664" s="7"/>
      <c r="BU1664" s="7"/>
      <c r="BV1664" s="7"/>
      <c r="BW1664" s="7"/>
      <c r="BX1664" s="7"/>
      <c r="BY1664" s="7"/>
      <c r="BZ1664" s="7"/>
      <c r="CA1664" s="7"/>
      <c r="CB1664" s="7"/>
      <c r="CC1664" s="7"/>
      <c r="CD1664" s="7"/>
    </row>
    <row r="1665" spans="1:82" s="4" customFormat="1">
      <c r="A1665" s="8"/>
      <c r="B1665" s="8"/>
      <c r="D1665" s="7"/>
      <c r="E1665" s="7"/>
      <c r="F1665" s="7"/>
      <c r="H1665" s="7"/>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c r="AG1665" s="7"/>
      <c r="AH1665" s="7"/>
      <c r="AI1665" s="7"/>
      <c r="AJ1665" s="7"/>
      <c r="AK1665" s="7"/>
      <c r="AL1665" s="7"/>
      <c r="AM1665" s="7"/>
      <c r="AN1665" s="7"/>
      <c r="AO1665" s="7"/>
      <c r="AP1665" s="7"/>
      <c r="AQ1665" s="7"/>
      <c r="AR1665" s="7"/>
      <c r="AS1665" s="7"/>
      <c r="AT1665" s="7"/>
      <c r="AU1665" s="7"/>
      <c r="AV1665" s="7"/>
      <c r="AW1665" s="7"/>
      <c r="AX1665" s="7"/>
      <c r="AY1665" s="7"/>
      <c r="AZ1665" s="7"/>
      <c r="BA1665" s="7"/>
      <c r="BB1665" s="7"/>
      <c r="BC1665" s="7"/>
      <c r="BD1665" s="7"/>
      <c r="BE1665" s="7"/>
      <c r="BF1665" s="7"/>
      <c r="BG1665" s="7"/>
      <c r="BH1665" s="7"/>
      <c r="BI1665" s="7"/>
      <c r="BJ1665" s="7"/>
      <c r="BK1665" s="7"/>
      <c r="BL1665" s="7"/>
      <c r="BM1665" s="7"/>
      <c r="BN1665" s="7"/>
      <c r="BO1665" s="7"/>
      <c r="BP1665" s="7"/>
      <c r="BQ1665" s="7"/>
      <c r="BR1665" s="7"/>
      <c r="BS1665" s="7"/>
      <c r="BT1665" s="7"/>
      <c r="BU1665" s="7"/>
      <c r="BV1665" s="7"/>
      <c r="BW1665" s="7"/>
      <c r="BX1665" s="7"/>
      <c r="BY1665" s="7"/>
      <c r="BZ1665" s="7"/>
      <c r="CA1665" s="7"/>
      <c r="CB1665" s="7"/>
      <c r="CC1665" s="7"/>
      <c r="CD1665" s="7"/>
    </row>
    <row r="1666" spans="1:82" s="4" customFormat="1">
      <c r="A1666" s="8"/>
      <c r="B1666" s="8"/>
      <c r="D1666" s="7"/>
      <c r="E1666" s="7"/>
      <c r="F1666" s="7"/>
      <c r="H1666" s="7"/>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c r="AG1666" s="7"/>
      <c r="AH1666" s="7"/>
      <c r="AI1666" s="7"/>
      <c r="AJ1666" s="7"/>
      <c r="AK1666" s="7"/>
      <c r="AL1666" s="7"/>
      <c r="AM1666" s="7"/>
      <c r="AN1666" s="7"/>
      <c r="AO1666" s="7"/>
      <c r="AP1666" s="7"/>
      <c r="AQ1666" s="7"/>
      <c r="AR1666" s="7"/>
      <c r="AS1666" s="7"/>
      <c r="AT1666" s="7"/>
      <c r="AU1666" s="7"/>
      <c r="AV1666" s="7"/>
      <c r="AW1666" s="7"/>
      <c r="AX1666" s="7"/>
      <c r="AY1666" s="7"/>
      <c r="AZ1666" s="7"/>
      <c r="BA1666" s="7"/>
      <c r="BB1666" s="7"/>
      <c r="BC1666" s="7"/>
      <c r="BD1666" s="7"/>
      <c r="BE1666" s="7"/>
      <c r="BF1666" s="7"/>
      <c r="BG1666" s="7"/>
      <c r="BH1666" s="7"/>
      <c r="BI1666" s="7"/>
      <c r="BJ1666" s="7"/>
      <c r="BK1666" s="7"/>
      <c r="BL1666" s="7"/>
      <c r="BM1666" s="7"/>
      <c r="BN1666" s="7"/>
      <c r="BO1666" s="7"/>
      <c r="BP1666" s="7"/>
      <c r="BQ1666" s="7"/>
      <c r="BR1666" s="7"/>
      <c r="BS1666" s="7"/>
      <c r="BT1666" s="7"/>
      <c r="BU1666" s="7"/>
      <c r="BV1666" s="7"/>
      <c r="BW1666" s="7"/>
      <c r="BX1666" s="7"/>
      <c r="BY1666" s="7"/>
      <c r="BZ1666" s="7"/>
      <c r="CA1666" s="7"/>
      <c r="CB1666" s="7"/>
      <c r="CC1666" s="7"/>
      <c r="CD1666" s="7"/>
    </row>
    <row r="1667" spans="1:82" s="4" customFormat="1">
      <c r="A1667" s="8"/>
      <c r="B1667" s="8"/>
      <c r="D1667" s="7"/>
      <c r="E1667" s="7"/>
      <c r="F1667" s="7"/>
      <c r="H1667" s="7"/>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c r="AG1667" s="7"/>
      <c r="AH1667" s="7"/>
      <c r="AI1667" s="7"/>
      <c r="AJ1667" s="7"/>
      <c r="AK1667" s="7"/>
      <c r="AL1667" s="7"/>
      <c r="AM1667" s="7"/>
      <c r="AN1667" s="7"/>
      <c r="AO1667" s="7"/>
      <c r="AP1667" s="7"/>
      <c r="AQ1667" s="7"/>
      <c r="AR1667" s="7"/>
      <c r="AS1667" s="7"/>
      <c r="AT1667" s="7"/>
      <c r="AU1667" s="7"/>
      <c r="AV1667" s="7"/>
      <c r="AW1667" s="7"/>
      <c r="AX1667" s="7"/>
      <c r="AY1667" s="7"/>
      <c r="AZ1667" s="7"/>
      <c r="BA1667" s="7"/>
      <c r="BB1667" s="7"/>
      <c r="BC1667" s="7"/>
      <c r="BD1667" s="7"/>
      <c r="BE1667" s="7"/>
      <c r="BF1667" s="7"/>
      <c r="BG1667" s="7"/>
      <c r="BH1667" s="7"/>
      <c r="BI1667" s="7"/>
      <c r="BJ1667" s="7"/>
      <c r="BK1667" s="7"/>
      <c r="BL1667" s="7"/>
      <c r="BM1667" s="7"/>
      <c r="BN1667" s="7"/>
      <c r="BO1667" s="7"/>
      <c r="BP1667" s="7"/>
      <c r="BQ1667" s="7"/>
      <c r="BR1667" s="7"/>
      <c r="BS1667" s="7"/>
      <c r="BT1667" s="7"/>
      <c r="BU1667" s="7"/>
      <c r="BV1667" s="7"/>
      <c r="BW1667" s="7"/>
      <c r="BX1667" s="7"/>
      <c r="BY1667" s="7"/>
      <c r="BZ1667" s="7"/>
      <c r="CA1667" s="7"/>
      <c r="CB1667" s="7"/>
      <c r="CC1667" s="7"/>
      <c r="CD1667" s="7"/>
    </row>
    <row r="1668" spans="1:82" s="4" customFormat="1">
      <c r="A1668" s="8"/>
      <c r="B1668" s="8"/>
      <c r="D1668" s="7"/>
      <c r="E1668" s="7"/>
      <c r="F1668" s="7"/>
      <c r="H1668" s="7"/>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c r="AG1668" s="7"/>
      <c r="AH1668" s="7"/>
      <c r="AI1668" s="7"/>
      <c r="AJ1668" s="7"/>
      <c r="AK1668" s="7"/>
      <c r="AL1668" s="7"/>
      <c r="AM1668" s="7"/>
      <c r="AN1668" s="7"/>
      <c r="AO1668" s="7"/>
      <c r="AP1668" s="7"/>
      <c r="AQ1668" s="7"/>
      <c r="AR1668" s="7"/>
      <c r="AS1668" s="7"/>
      <c r="AT1668" s="7"/>
      <c r="AU1668" s="7"/>
      <c r="AV1668" s="7"/>
      <c r="AW1668" s="7"/>
      <c r="AX1668" s="7"/>
      <c r="AY1668" s="7"/>
      <c r="AZ1668" s="7"/>
      <c r="BA1668" s="7"/>
      <c r="BB1668" s="7"/>
      <c r="BC1668" s="7"/>
      <c r="BD1668" s="7"/>
      <c r="BE1668" s="7"/>
      <c r="BF1668" s="7"/>
      <c r="BG1668" s="7"/>
      <c r="BH1668" s="7"/>
      <c r="BI1668" s="7"/>
      <c r="BJ1668" s="7"/>
      <c r="BK1668" s="7"/>
      <c r="BL1668" s="7"/>
      <c r="BM1668" s="7"/>
      <c r="BN1668" s="7"/>
      <c r="BO1668" s="7"/>
      <c r="BP1668" s="7"/>
      <c r="BQ1668" s="7"/>
      <c r="BR1668" s="7"/>
      <c r="BS1668" s="7"/>
      <c r="BT1668" s="7"/>
      <c r="BU1668" s="7"/>
      <c r="BV1668" s="7"/>
      <c r="BW1668" s="7"/>
      <c r="BX1668" s="7"/>
      <c r="BY1668" s="7"/>
      <c r="BZ1668" s="7"/>
      <c r="CA1668" s="7"/>
      <c r="CB1668" s="7"/>
      <c r="CC1668" s="7"/>
      <c r="CD1668" s="7"/>
    </row>
    <row r="1669" spans="1:82" s="4" customFormat="1">
      <c r="A1669" s="8"/>
      <c r="B1669" s="8"/>
      <c r="D1669" s="7"/>
      <c r="E1669" s="7"/>
      <c r="F1669" s="7"/>
      <c r="H1669" s="7"/>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c r="AG1669" s="7"/>
      <c r="AH1669" s="7"/>
      <c r="AI1669" s="7"/>
      <c r="AJ1669" s="7"/>
      <c r="AK1669" s="7"/>
      <c r="AL1669" s="7"/>
      <c r="AM1669" s="7"/>
      <c r="AN1669" s="7"/>
      <c r="AO1669" s="7"/>
      <c r="AP1669" s="7"/>
      <c r="AQ1669" s="7"/>
      <c r="AR1669" s="7"/>
      <c r="AS1669" s="7"/>
      <c r="AT1669" s="7"/>
      <c r="AU1669" s="7"/>
      <c r="AV1669" s="7"/>
      <c r="AW1669" s="7"/>
      <c r="AX1669" s="7"/>
      <c r="AY1669" s="7"/>
      <c r="AZ1669" s="7"/>
      <c r="BA1669" s="7"/>
      <c r="BB1669" s="7"/>
      <c r="BC1669" s="7"/>
      <c r="BD1669" s="7"/>
      <c r="BE1669" s="7"/>
      <c r="BF1669" s="7"/>
      <c r="BG1669" s="7"/>
      <c r="BH1669" s="7"/>
      <c r="BI1669" s="7"/>
      <c r="BJ1669" s="7"/>
      <c r="BK1669" s="7"/>
      <c r="BL1669" s="7"/>
      <c r="BM1669" s="7"/>
      <c r="BN1669" s="7"/>
      <c r="BO1669" s="7"/>
      <c r="BP1669" s="7"/>
      <c r="BQ1669" s="7"/>
      <c r="BR1669" s="7"/>
      <c r="BS1669" s="7"/>
      <c r="BT1669" s="7"/>
      <c r="BU1669" s="7"/>
      <c r="BV1669" s="7"/>
      <c r="BW1669" s="7"/>
      <c r="BX1669" s="7"/>
      <c r="BY1669" s="7"/>
      <c r="BZ1669" s="7"/>
      <c r="CA1669" s="7"/>
      <c r="CB1669" s="7"/>
      <c r="CC1669" s="7"/>
      <c r="CD1669" s="7"/>
    </row>
    <row r="1670" spans="1:82" s="4" customFormat="1">
      <c r="A1670" s="8"/>
      <c r="B1670" s="8"/>
      <c r="D1670" s="7"/>
      <c r="E1670" s="7"/>
      <c r="F1670" s="7"/>
      <c r="H1670" s="7"/>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c r="AG1670" s="7"/>
      <c r="AH1670" s="7"/>
      <c r="AI1670" s="7"/>
      <c r="AJ1670" s="7"/>
      <c r="AK1670" s="7"/>
      <c r="AL1670" s="7"/>
      <c r="AM1670" s="7"/>
      <c r="AN1670" s="7"/>
      <c r="AO1670" s="7"/>
      <c r="AP1670" s="7"/>
      <c r="AQ1670" s="7"/>
      <c r="AR1670" s="7"/>
      <c r="AS1670" s="7"/>
      <c r="AT1670" s="7"/>
      <c r="AU1670" s="7"/>
      <c r="AV1670" s="7"/>
      <c r="AW1670" s="7"/>
      <c r="AX1670" s="7"/>
      <c r="AY1670" s="7"/>
      <c r="AZ1670" s="7"/>
      <c r="BA1670" s="7"/>
      <c r="BB1670" s="7"/>
      <c r="BC1670" s="7"/>
      <c r="BD1670" s="7"/>
      <c r="BE1670" s="7"/>
      <c r="BF1670" s="7"/>
      <c r="BG1670" s="7"/>
      <c r="BH1670" s="7"/>
      <c r="BI1670" s="7"/>
      <c r="BJ1670" s="7"/>
      <c r="BK1670" s="7"/>
      <c r="BL1670" s="7"/>
      <c r="BM1670" s="7"/>
      <c r="BN1670" s="7"/>
      <c r="BO1670" s="7"/>
      <c r="BP1670" s="7"/>
      <c r="BQ1670" s="7"/>
      <c r="BR1670" s="7"/>
      <c r="BS1670" s="7"/>
      <c r="BT1670" s="7"/>
      <c r="BU1670" s="7"/>
      <c r="BV1670" s="7"/>
      <c r="BW1670" s="7"/>
      <c r="BX1670" s="7"/>
      <c r="BY1670" s="7"/>
      <c r="BZ1670" s="7"/>
      <c r="CA1670" s="7"/>
      <c r="CB1670" s="7"/>
      <c r="CC1670" s="7"/>
      <c r="CD1670" s="7"/>
    </row>
    <row r="1671" spans="1:82" s="4" customFormat="1">
      <c r="A1671" s="8"/>
      <c r="B1671" s="8"/>
      <c r="D1671" s="7"/>
      <c r="E1671" s="7"/>
      <c r="F1671" s="7"/>
      <c r="H1671" s="7"/>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c r="AG1671" s="7"/>
      <c r="AH1671" s="7"/>
      <c r="AI1671" s="7"/>
      <c r="AJ1671" s="7"/>
      <c r="AK1671" s="7"/>
      <c r="AL1671" s="7"/>
      <c r="AM1671" s="7"/>
      <c r="AN1671" s="7"/>
      <c r="AO1671" s="7"/>
      <c r="AP1671" s="7"/>
      <c r="AQ1671" s="7"/>
      <c r="AR1671" s="7"/>
      <c r="AS1671" s="7"/>
      <c r="AT1671" s="7"/>
      <c r="AU1671" s="7"/>
      <c r="AV1671" s="7"/>
      <c r="AW1671" s="7"/>
      <c r="AX1671" s="7"/>
      <c r="AY1671" s="7"/>
      <c r="AZ1671" s="7"/>
      <c r="BA1671" s="7"/>
      <c r="BB1671" s="7"/>
      <c r="BC1671" s="7"/>
      <c r="BD1671" s="7"/>
      <c r="BE1671" s="7"/>
      <c r="BF1671" s="7"/>
      <c r="BG1671" s="7"/>
      <c r="BH1671" s="7"/>
      <c r="BI1671" s="7"/>
      <c r="BJ1671" s="7"/>
      <c r="BK1671" s="7"/>
      <c r="BL1671" s="7"/>
      <c r="BM1671" s="7"/>
      <c r="BN1671" s="7"/>
      <c r="BO1671" s="7"/>
      <c r="BP1671" s="7"/>
      <c r="BQ1671" s="7"/>
      <c r="BR1671" s="7"/>
      <c r="BS1671" s="7"/>
      <c r="BT1671" s="7"/>
      <c r="BU1671" s="7"/>
      <c r="BV1671" s="7"/>
      <c r="BW1671" s="7"/>
      <c r="BX1671" s="7"/>
      <c r="BY1671" s="7"/>
      <c r="BZ1671" s="7"/>
      <c r="CA1671" s="7"/>
      <c r="CB1671" s="7"/>
      <c r="CC1671" s="7"/>
      <c r="CD1671" s="7"/>
    </row>
    <row r="1672" spans="1:82" s="4" customFormat="1">
      <c r="A1672" s="8"/>
      <c r="B1672" s="8"/>
      <c r="D1672" s="7"/>
      <c r="E1672" s="7"/>
      <c r="F1672" s="7"/>
      <c r="H1672" s="7"/>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c r="AG1672" s="7"/>
      <c r="AH1672" s="7"/>
      <c r="AI1672" s="7"/>
      <c r="AJ1672" s="7"/>
      <c r="AK1672" s="7"/>
      <c r="AL1672" s="7"/>
      <c r="AM1672" s="7"/>
      <c r="AN1672" s="7"/>
      <c r="AO1672" s="7"/>
      <c r="AP1672" s="7"/>
      <c r="AQ1672" s="7"/>
      <c r="AR1672" s="7"/>
      <c r="AS1672" s="7"/>
      <c r="AT1672" s="7"/>
      <c r="AU1672" s="7"/>
      <c r="AV1672" s="7"/>
      <c r="AW1672" s="7"/>
      <c r="AX1672" s="7"/>
      <c r="AY1672" s="7"/>
      <c r="AZ1672" s="7"/>
      <c r="BA1672" s="7"/>
      <c r="BB1672" s="7"/>
      <c r="BC1672" s="7"/>
      <c r="BD1672" s="7"/>
      <c r="BE1672" s="7"/>
      <c r="BF1672" s="7"/>
      <c r="BG1672" s="7"/>
      <c r="BH1672" s="7"/>
      <c r="BI1672" s="7"/>
      <c r="BJ1672" s="7"/>
      <c r="BK1672" s="7"/>
      <c r="BL1672" s="7"/>
      <c r="BM1672" s="7"/>
      <c r="BN1672" s="7"/>
      <c r="BO1672" s="7"/>
      <c r="BP1672" s="7"/>
      <c r="BQ1672" s="7"/>
      <c r="BR1672" s="7"/>
      <c r="BS1672" s="7"/>
      <c r="BT1672" s="7"/>
      <c r="BU1672" s="7"/>
      <c r="BV1672" s="7"/>
      <c r="BW1672" s="7"/>
      <c r="BX1672" s="7"/>
      <c r="BY1672" s="7"/>
      <c r="BZ1672" s="7"/>
      <c r="CA1672" s="7"/>
      <c r="CB1672" s="7"/>
      <c r="CC1672" s="7"/>
      <c r="CD1672" s="7"/>
    </row>
    <row r="1673" spans="1:82" s="4" customFormat="1">
      <c r="A1673" s="8"/>
      <c r="B1673" s="8"/>
      <c r="D1673" s="7"/>
      <c r="E1673" s="7"/>
      <c r="F1673" s="7"/>
      <c r="H1673" s="7"/>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c r="AG1673" s="7"/>
      <c r="AH1673" s="7"/>
      <c r="AI1673" s="7"/>
      <c r="AJ1673" s="7"/>
      <c r="AK1673" s="7"/>
      <c r="AL1673" s="7"/>
      <c r="AM1673" s="7"/>
      <c r="AN1673" s="7"/>
      <c r="AO1673" s="7"/>
      <c r="AP1673" s="7"/>
      <c r="AQ1673" s="7"/>
      <c r="AR1673" s="7"/>
      <c r="AS1673" s="7"/>
      <c r="AT1673" s="7"/>
      <c r="AU1673" s="7"/>
      <c r="AV1673" s="7"/>
      <c r="AW1673" s="7"/>
      <c r="AX1673" s="7"/>
      <c r="AY1673" s="7"/>
      <c r="AZ1673" s="7"/>
      <c r="BA1673" s="7"/>
      <c r="BB1673" s="7"/>
      <c r="BC1673" s="7"/>
      <c r="BD1673" s="7"/>
      <c r="BE1673" s="7"/>
      <c r="BF1673" s="7"/>
      <c r="BG1673" s="7"/>
      <c r="BH1673" s="7"/>
      <c r="BI1673" s="7"/>
      <c r="BJ1673" s="7"/>
      <c r="BK1673" s="7"/>
      <c r="BL1673" s="7"/>
      <c r="BM1673" s="7"/>
      <c r="BN1673" s="7"/>
      <c r="BO1673" s="7"/>
      <c r="BP1673" s="7"/>
      <c r="BQ1673" s="7"/>
      <c r="BR1673" s="7"/>
      <c r="BS1673" s="7"/>
      <c r="BT1673" s="7"/>
      <c r="BU1673" s="7"/>
      <c r="BV1673" s="7"/>
      <c r="BW1673" s="7"/>
      <c r="BX1673" s="7"/>
      <c r="BY1673" s="7"/>
      <c r="BZ1673" s="7"/>
      <c r="CA1673" s="7"/>
      <c r="CB1673" s="7"/>
      <c r="CC1673" s="7"/>
      <c r="CD1673" s="7"/>
    </row>
    <row r="1674" spans="1:82" s="4" customFormat="1">
      <c r="A1674" s="8"/>
      <c r="B1674" s="8"/>
      <c r="D1674" s="7"/>
      <c r="E1674" s="7"/>
      <c r="F1674" s="7"/>
      <c r="H1674" s="7"/>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c r="AG1674" s="7"/>
      <c r="AH1674" s="7"/>
      <c r="AI1674" s="7"/>
      <c r="AJ1674" s="7"/>
      <c r="AK1674" s="7"/>
      <c r="AL1674" s="7"/>
      <c r="AM1674" s="7"/>
      <c r="AN1674" s="7"/>
      <c r="AO1674" s="7"/>
      <c r="AP1674" s="7"/>
      <c r="AQ1674" s="7"/>
      <c r="AR1674" s="7"/>
      <c r="AS1674" s="7"/>
      <c r="AT1674" s="7"/>
      <c r="AU1674" s="7"/>
      <c r="AV1674" s="7"/>
      <c r="AW1674" s="7"/>
      <c r="AX1674" s="7"/>
      <c r="AY1674" s="7"/>
      <c r="AZ1674" s="7"/>
      <c r="BA1674" s="7"/>
      <c r="BB1674" s="7"/>
      <c r="BC1674" s="7"/>
      <c r="BD1674" s="7"/>
      <c r="BE1674" s="7"/>
      <c r="BF1674" s="7"/>
      <c r="BG1674" s="7"/>
      <c r="BH1674" s="7"/>
      <c r="BI1674" s="7"/>
      <c r="BJ1674" s="7"/>
      <c r="BK1674" s="7"/>
      <c r="BL1674" s="7"/>
      <c r="BM1674" s="7"/>
      <c r="BN1674" s="7"/>
      <c r="BO1674" s="7"/>
      <c r="BP1674" s="7"/>
      <c r="BQ1674" s="7"/>
      <c r="BR1674" s="7"/>
      <c r="BS1674" s="7"/>
      <c r="BT1674" s="7"/>
      <c r="BU1674" s="7"/>
      <c r="BV1674" s="7"/>
      <c r="BW1674" s="7"/>
      <c r="BX1674" s="7"/>
      <c r="BY1674" s="7"/>
      <c r="BZ1674" s="7"/>
      <c r="CA1674" s="7"/>
      <c r="CB1674" s="7"/>
      <c r="CC1674" s="7"/>
      <c r="CD1674" s="7"/>
    </row>
    <row r="1675" spans="1:82" s="4" customFormat="1">
      <c r="A1675" s="8"/>
      <c r="B1675" s="8"/>
      <c r="D1675" s="7"/>
      <c r="E1675" s="7"/>
      <c r="F1675" s="7"/>
      <c r="H1675" s="7"/>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c r="AG1675" s="7"/>
      <c r="AH1675" s="7"/>
      <c r="AI1675" s="7"/>
      <c r="AJ1675" s="7"/>
      <c r="AK1675" s="7"/>
      <c r="AL1675" s="7"/>
      <c r="AM1675" s="7"/>
      <c r="AN1675" s="7"/>
      <c r="AO1675" s="7"/>
      <c r="AP1675" s="7"/>
      <c r="AQ1675" s="7"/>
      <c r="AR1675" s="7"/>
      <c r="AS1675" s="7"/>
      <c r="AT1675" s="7"/>
      <c r="AU1675" s="7"/>
      <c r="AV1675" s="7"/>
      <c r="AW1675" s="7"/>
      <c r="AX1675" s="7"/>
      <c r="AY1675" s="7"/>
      <c r="AZ1675" s="7"/>
      <c r="BA1675" s="7"/>
      <c r="BB1675" s="7"/>
      <c r="BC1675" s="7"/>
      <c r="BD1675" s="7"/>
      <c r="BE1675" s="7"/>
      <c r="BF1675" s="7"/>
      <c r="BG1675" s="7"/>
      <c r="BH1675" s="7"/>
      <c r="BI1675" s="7"/>
      <c r="BJ1675" s="7"/>
      <c r="BK1675" s="7"/>
      <c r="BL1675" s="7"/>
      <c r="BM1675" s="7"/>
      <c r="BN1675" s="7"/>
      <c r="BO1675" s="7"/>
      <c r="BP1675" s="7"/>
      <c r="BQ1675" s="7"/>
      <c r="BR1675" s="7"/>
      <c r="BS1675" s="7"/>
      <c r="BT1675" s="7"/>
      <c r="BU1675" s="7"/>
      <c r="BV1675" s="7"/>
      <c r="BW1675" s="7"/>
      <c r="BX1675" s="7"/>
      <c r="BY1675" s="7"/>
      <c r="BZ1675" s="7"/>
      <c r="CA1675" s="7"/>
      <c r="CB1675" s="7"/>
      <c r="CC1675" s="7"/>
      <c r="CD1675" s="7"/>
    </row>
    <row r="1676" spans="1:82" s="4" customFormat="1">
      <c r="A1676" s="8"/>
      <c r="B1676" s="8"/>
      <c r="D1676" s="7"/>
      <c r="E1676" s="7"/>
      <c r="F1676" s="7"/>
      <c r="H1676" s="7"/>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c r="AG1676" s="7"/>
      <c r="AH1676" s="7"/>
      <c r="AI1676" s="7"/>
      <c r="AJ1676" s="7"/>
      <c r="AK1676" s="7"/>
      <c r="AL1676" s="7"/>
      <c r="AM1676" s="7"/>
      <c r="AN1676" s="7"/>
      <c r="AO1676" s="7"/>
      <c r="AP1676" s="7"/>
      <c r="AQ1676" s="7"/>
      <c r="AR1676" s="7"/>
      <c r="AS1676" s="7"/>
      <c r="AT1676" s="7"/>
      <c r="AU1676" s="7"/>
      <c r="AV1676" s="7"/>
      <c r="AW1676" s="7"/>
      <c r="AX1676" s="7"/>
      <c r="AY1676" s="7"/>
      <c r="AZ1676" s="7"/>
      <c r="BA1676" s="7"/>
      <c r="BB1676" s="7"/>
      <c r="BC1676" s="7"/>
      <c r="BD1676" s="7"/>
      <c r="BE1676" s="7"/>
      <c r="BF1676" s="7"/>
      <c r="BG1676" s="7"/>
      <c r="BH1676" s="7"/>
      <c r="BI1676" s="7"/>
      <c r="BJ1676" s="7"/>
      <c r="BK1676" s="7"/>
      <c r="BL1676" s="7"/>
      <c r="BM1676" s="7"/>
      <c r="BN1676" s="7"/>
      <c r="BO1676" s="7"/>
      <c r="BP1676" s="7"/>
      <c r="BQ1676" s="7"/>
      <c r="BR1676" s="7"/>
      <c r="BS1676" s="7"/>
      <c r="BT1676" s="7"/>
      <c r="BU1676" s="7"/>
      <c r="BV1676" s="7"/>
      <c r="BW1676" s="7"/>
      <c r="BX1676" s="7"/>
      <c r="BY1676" s="7"/>
      <c r="BZ1676" s="7"/>
      <c r="CA1676" s="7"/>
      <c r="CB1676" s="7"/>
      <c r="CC1676" s="7"/>
      <c r="CD1676" s="7"/>
    </row>
    <row r="1677" spans="1:82" s="4" customFormat="1">
      <c r="A1677" s="8"/>
      <c r="B1677" s="8"/>
      <c r="D1677" s="7"/>
      <c r="E1677" s="7"/>
      <c r="F1677" s="7"/>
      <c r="H1677" s="7"/>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c r="AG1677" s="7"/>
      <c r="AH1677" s="7"/>
      <c r="AI1677" s="7"/>
      <c r="AJ1677" s="7"/>
      <c r="AK1677" s="7"/>
      <c r="AL1677" s="7"/>
      <c r="AM1677" s="7"/>
      <c r="AN1677" s="7"/>
      <c r="AO1677" s="7"/>
      <c r="AP1677" s="7"/>
      <c r="AQ1677" s="7"/>
      <c r="AR1677" s="7"/>
      <c r="AS1677" s="7"/>
      <c r="AT1677" s="7"/>
      <c r="AU1677" s="7"/>
      <c r="AV1677" s="7"/>
      <c r="AW1677" s="7"/>
      <c r="AX1677" s="7"/>
      <c r="AY1677" s="7"/>
      <c r="AZ1677" s="7"/>
      <c r="BA1677" s="7"/>
      <c r="BB1677" s="7"/>
      <c r="BC1677" s="7"/>
      <c r="BD1677" s="7"/>
      <c r="BE1677" s="7"/>
      <c r="BF1677" s="7"/>
      <c r="BG1677" s="7"/>
      <c r="BH1677" s="7"/>
      <c r="BI1677" s="7"/>
      <c r="BJ1677" s="7"/>
      <c r="BK1677" s="7"/>
      <c r="BL1677" s="7"/>
      <c r="BM1677" s="7"/>
      <c r="BN1677" s="7"/>
      <c r="BO1677" s="7"/>
      <c r="BP1677" s="7"/>
      <c r="BQ1677" s="7"/>
      <c r="BR1677" s="7"/>
      <c r="BS1677" s="7"/>
      <c r="BT1677" s="7"/>
      <c r="BU1677" s="7"/>
      <c r="BV1677" s="7"/>
      <c r="BW1677" s="7"/>
      <c r="BX1677" s="7"/>
      <c r="BY1677" s="7"/>
      <c r="BZ1677" s="7"/>
      <c r="CA1677" s="7"/>
      <c r="CB1677" s="7"/>
      <c r="CC1677" s="7"/>
      <c r="CD1677" s="7"/>
    </row>
    <row r="1678" spans="1:82" s="4" customFormat="1">
      <c r="A1678" s="8"/>
      <c r="B1678" s="8"/>
      <c r="D1678" s="7"/>
      <c r="E1678" s="7"/>
      <c r="F1678" s="7"/>
      <c r="H1678" s="7"/>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c r="AG1678" s="7"/>
      <c r="AH1678" s="7"/>
      <c r="AI1678" s="7"/>
      <c r="AJ1678" s="7"/>
      <c r="AK1678" s="7"/>
      <c r="AL1678" s="7"/>
      <c r="AM1678" s="7"/>
      <c r="AN1678" s="7"/>
      <c r="AO1678" s="7"/>
      <c r="AP1678" s="7"/>
      <c r="AQ1678" s="7"/>
      <c r="AR1678" s="7"/>
      <c r="AS1678" s="7"/>
      <c r="AT1678" s="7"/>
      <c r="AU1678" s="7"/>
      <c r="AV1678" s="7"/>
      <c r="AW1678" s="7"/>
      <c r="AX1678" s="7"/>
      <c r="AY1678" s="7"/>
      <c r="AZ1678" s="7"/>
      <c r="BA1678" s="7"/>
      <c r="BB1678" s="7"/>
      <c r="BC1678" s="7"/>
      <c r="BD1678" s="7"/>
      <c r="BE1678" s="7"/>
      <c r="BF1678" s="7"/>
      <c r="BG1678" s="7"/>
      <c r="BH1678" s="7"/>
      <c r="BI1678" s="7"/>
      <c r="BJ1678" s="7"/>
      <c r="BK1678" s="7"/>
      <c r="BL1678" s="7"/>
      <c r="BM1678" s="7"/>
      <c r="BN1678" s="7"/>
      <c r="BO1678" s="7"/>
      <c r="BP1678" s="7"/>
      <c r="BQ1678" s="7"/>
      <c r="BR1678" s="7"/>
      <c r="BS1678" s="7"/>
      <c r="BT1678" s="7"/>
      <c r="BU1678" s="7"/>
      <c r="BV1678" s="7"/>
      <c r="BW1678" s="7"/>
      <c r="BX1678" s="7"/>
      <c r="BY1678" s="7"/>
      <c r="BZ1678" s="7"/>
      <c r="CA1678" s="7"/>
      <c r="CB1678" s="7"/>
      <c r="CC1678" s="7"/>
      <c r="CD1678" s="7"/>
    </row>
    <row r="1679" spans="1:82" s="4" customFormat="1">
      <c r="A1679" s="8"/>
      <c r="B1679" s="8"/>
      <c r="D1679" s="7"/>
      <c r="E1679" s="7"/>
      <c r="F1679" s="7"/>
      <c r="H1679" s="7"/>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c r="AG1679" s="7"/>
      <c r="AH1679" s="7"/>
      <c r="AI1679" s="7"/>
      <c r="AJ1679" s="7"/>
      <c r="AK1679" s="7"/>
      <c r="AL1679" s="7"/>
      <c r="AM1679" s="7"/>
      <c r="AN1679" s="7"/>
      <c r="AO1679" s="7"/>
      <c r="AP1679" s="7"/>
      <c r="AQ1679" s="7"/>
      <c r="AR1679" s="7"/>
      <c r="AS1679" s="7"/>
      <c r="AT1679" s="7"/>
      <c r="AU1679" s="7"/>
      <c r="AV1679" s="7"/>
      <c r="AW1679" s="7"/>
      <c r="AX1679" s="7"/>
      <c r="AY1679" s="7"/>
      <c r="AZ1679" s="7"/>
      <c r="BA1679" s="7"/>
      <c r="BB1679" s="7"/>
      <c r="BC1679" s="7"/>
      <c r="BD1679" s="7"/>
      <c r="BE1679" s="7"/>
      <c r="BF1679" s="7"/>
      <c r="BG1679" s="7"/>
      <c r="BH1679" s="7"/>
      <c r="BI1679" s="7"/>
      <c r="BJ1679" s="7"/>
      <c r="BK1679" s="7"/>
      <c r="BL1679" s="7"/>
      <c r="BM1679" s="7"/>
      <c r="BN1679" s="7"/>
      <c r="BO1679" s="7"/>
      <c r="BP1679" s="7"/>
      <c r="BQ1679" s="7"/>
      <c r="BR1679" s="7"/>
      <c r="BS1679" s="7"/>
      <c r="BT1679" s="7"/>
      <c r="BU1679" s="7"/>
      <c r="BV1679" s="7"/>
      <c r="BW1679" s="7"/>
      <c r="BX1679" s="7"/>
      <c r="BY1679" s="7"/>
      <c r="BZ1679" s="7"/>
      <c r="CA1679" s="7"/>
      <c r="CB1679" s="7"/>
      <c r="CC1679" s="7"/>
      <c r="CD1679" s="7"/>
    </row>
    <row r="1680" spans="1:82" s="4" customFormat="1">
      <c r="A1680" s="8"/>
      <c r="B1680" s="8"/>
      <c r="D1680" s="7"/>
      <c r="E1680" s="7"/>
      <c r="F1680" s="7"/>
      <c r="H1680" s="7"/>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c r="AG1680" s="7"/>
      <c r="AH1680" s="7"/>
      <c r="AI1680" s="7"/>
      <c r="AJ1680" s="7"/>
      <c r="AK1680" s="7"/>
      <c r="AL1680" s="7"/>
      <c r="AM1680" s="7"/>
      <c r="AN1680" s="7"/>
      <c r="AO1680" s="7"/>
      <c r="AP1680" s="7"/>
      <c r="AQ1680" s="7"/>
      <c r="AR1680" s="7"/>
      <c r="AS1680" s="7"/>
      <c r="AT1680" s="7"/>
      <c r="AU1680" s="7"/>
      <c r="AV1680" s="7"/>
      <c r="AW1680" s="7"/>
      <c r="AX1680" s="7"/>
      <c r="AY1680" s="7"/>
      <c r="AZ1680" s="7"/>
      <c r="BA1680" s="7"/>
      <c r="BB1680" s="7"/>
      <c r="BC1680" s="7"/>
      <c r="BD1680" s="7"/>
      <c r="BE1680" s="7"/>
      <c r="BF1680" s="7"/>
      <c r="BG1680" s="7"/>
      <c r="BH1680" s="7"/>
      <c r="BI1680" s="7"/>
      <c r="BJ1680" s="7"/>
      <c r="BK1680" s="7"/>
      <c r="BL1680" s="7"/>
      <c r="BM1680" s="7"/>
      <c r="BN1680" s="7"/>
      <c r="BO1680" s="7"/>
      <c r="BP1680" s="7"/>
      <c r="BQ1680" s="7"/>
      <c r="BR1680" s="7"/>
      <c r="BS1680" s="7"/>
      <c r="BT1680" s="7"/>
      <c r="BU1680" s="7"/>
      <c r="BV1680" s="7"/>
      <c r="BW1680" s="7"/>
      <c r="BX1680" s="7"/>
      <c r="BY1680" s="7"/>
      <c r="BZ1680" s="7"/>
      <c r="CA1680" s="7"/>
      <c r="CB1680" s="7"/>
      <c r="CC1680" s="7"/>
      <c r="CD1680" s="7"/>
    </row>
    <row r="1681" spans="1:82" s="4" customFormat="1">
      <c r="A1681" s="8"/>
      <c r="B1681" s="8"/>
      <c r="D1681" s="7"/>
      <c r="E1681" s="7"/>
      <c r="F1681" s="7"/>
      <c r="H1681" s="7"/>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c r="AG1681" s="7"/>
      <c r="AH1681" s="7"/>
      <c r="AI1681" s="7"/>
      <c r="AJ1681" s="7"/>
      <c r="AK1681" s="7"/>
      <c r="AL1681" s="7"/>
      <c r="AM1681" s="7"/>
      <c r="AN1681" s="7"/>
      <c r="AO1681" s="7"/>
      <c r="AP1681" s="7"/>
      <c r="AQ1681" s="7"/>
      <c r="AR1681" s="7"/>
      <c r="AS1681" s="7"/>
      <c r="AT1681" s="7"/>
      <c r="AU1681" s="7"/>
      <c r="AV1681" s="7"/>
      <c r="AW1681" s="7"/>
      <c r="AX1681" s="7"/>
      <c r="AY1681" s="7"/>
      <c r="AZ1681" s="7"/>
      <c r="BA1681" s="7"/>
      <c r="BB1681" s="7"/>
      <c r="BC1681" s="7"/>
      <c r="BD1681" s="7"/>
      <c r="BE1681" s="7"/>
      <c r="BF1681" s="7"/>
      <c r="BG1681" s="7"/>
      <c r="BH1681" s="7"/>
      <c r="BI1681" s="7"/>
      <c r="BJ1681" s="7"/>
      <c r="BK1681" s="7"/>
      <c r="BL1681" s="7"/>
      <c r="BM1681" s="7"/>
      <c r="BN1681" s="7"/>
      <c r="BO1681" s="7"/>
      <c r="BP1681" s="7"/>
      <c r="BQ1681" s="7"/>
      <c r="BR1681" s="7"/>
      <c r="BS1681" s="7"/>
      <c r="BT1681" s="7"/>
      <c r="BU1681" s="7"/>
      <c r="BV1681" s="7"/>
      <c r="BW1681" s="7"/>
      <c r="BX1681" s="7"/>
      <c r="BY1681" s="7"/>
      <c r="BZ1681" s="7"/>
      <c r="CA1681" s="7"/>
      <c r="CB1681" s="7"/>
      <c r="CC1681" s="7"/>
      <c r="CD1681" s="7"/>
    </row>
    <row r="1682" spans="1:82" s="4" customFormat="1">
      <c r="A1682" s="8"/>
      <c r="B1682" s="8"/>
      <c r="D1682" s="7"/>
      <c r="E1682" s="7"/>
      <c r="F1682" s="7"/>
      <c r="H1682" s="7"/>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c r="AG1682" s="7"/>
      <c r="AH1682" s="7"/>
      <c r="AI1682" s="7"/>
      <c r="AJ1682" s="7"/>
      <c r="AK1682" s="7"/>
      <c r="AL1682" s="7"/>
      <c r="AM1682" s="7"/>
      <c r="AN1682" s="7"/>
      <c r="AO1682" s="7"/>
      <c r="AP1682" s="7"/>
      <c r="AQ1682" s="7"/>
      <c r="AR1682" s="7"/>
      <c r="AS1682" s="7"/>
      <c r="AT1682" s="7"/>
      <c r="AU1682" s="7"/>
      <c r="AV1682" s="7"/>
      <c r="AW1682" s="7"/>
      <c r="AX1682" s="7"/>
      <c r="AY1682" s="7"/>
      <c r="AZ1682" s="7"/>
      <c r="BA1682" s="7"/>
      <c r="BB1682" s="7"/>
      <c r="BC1682" s="7"/>
      <c r="BD1682" s="7"/>
      <c r="BE1682" s="7"/>
      <c r="BF1682" s="7"/>
      <c r="BG1682" s="7"/>
      <c r="BH1682" s="7"/>
      <c r="BI1682" s="7"/>
      <c r="BJ1682" s="7"/>
      <c r="BK1682" s="7"/>
      <c r="BL1682" s="7"/>
      <c r="BM1682" s="7"/>
      <c r="BN1682" s="7"/>
      <c r="BO1682" s="7"/>
      <c r="BP1682" s="7"/>
      <c r="BQ1682" s="7"/>
      <c r="BR1682" s="7"/>
      <c r="BS1682" s="7"/>
      <c r="BT1682" s="7"/>
      <c r="BU1682" s="7"/>
      <c r="BV1682" s="7"/>
      <c r="BW1682" s="7"/>
      <c r="BX1682" s="7"/>
      <c r="BY1682" s="7"/>
      <c r="BZ1682" s="7"/>
      <c r="CA1682" s="7"/>
      <c r="CB1682" s="7"/>
      <c r="CC1682" s="7"/>
      <c r="CD1682" s="7"/>
    </row>
    <row r="1683" spans="1:82" s="4" customFormat="1">
      <c r="A1683" s="8"/>
      <c r="B1683" s="8"/>
      <c r="D1683" s="7"/>
      <c r="E1683" s="7"/>
      <c r="F1683" s="7"/>
      <c r="H1683" s="7"/>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c r="AG1683" s="7"/>
      <c r="AH1683" s="7"/>
      <c r="AI1683" s="7"/>
      <c r="AJ1683" s="7"/>
      <c r="AK1683" s="7"/>
      <c r="AL1683" s="7"/>
      <c r="AM1683" s="7"/>
      <c r="AN1683" s="7"/>
      <c r="AO1683" s="7"/>
      <c r="AP1683" s="7"/>
      <c r="AQ1683" s="7"/>
      <c r="AR1683" s="7"/>
      <c r="AS1683" s="7"/>
      <c r="AT1683" s="7"/>
      <c r="AU1683" s="7"/>
      <c r="AV1683" s="7"/>
      <c r="AW1683" s="7"/>
      <c r="AX1683" s="7"/>
      <c r="AY1683" s="7"/>
      <c r="AZ1683" s="7"/>
      <c r="BA1683" s="7"/>
      <c r="BB1683" s="7"/>
      <c r="BC1683" s="7"/>
      <c r="BD1683" s="7"/>
      <c r="BE1683" s="7"/>
      <c r="BF1683" s="7"/>
      <c r="BG1683" s="7"/>
      <c r="BH1683" s="7"/>
      <c r="BI1683" s="7"/>
      <c r="BJ1683" s="7"/>
      <c r="BK1683" s="7"/>
      <c r="BL1683" s="7"/>
      <c r="BM1683" s="7"/>
      <c r="BN1683" s="7"/>
      <c r="BO1683" s="7"/>
      <c r="BP1683" s="7"/>
      <c r="BQ1683" s="7"/>
      <c r="BR1683" s="7"/>
      <c r="BS1683" s="7"/>
      <c r="BT1683" s="7"/>
      <c r="BU1683" s="7"/>
      <c r="BV1683" s="7"/>
      <c r="BW1683" s="7"/>
      <c r="BX1683" s="7"/>
      <c r="BY1683" s="7"/>
      <c r="BZ1683" s="7"/>
      <c r="CA1683" s="7"/>
      <c r="CB1683" s="7"/>
      <c r="CC1683" s="7"/>
      <c r="CD1683" s="7"/>
    </row>
    <row r="1684" spans="1:82" s="4" customFormat="1">
      <c r="A1684" s="8"/>
      <c r="B1684" s="8"/>
      <c r="D1684" s="7"/>
      <c r="E1684" s="7"/>
      <c r="F1684" s="7"/>
      <c r="H1684" s="7"/>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c r="AG1684" s="7"/>
      <c r="AH1684" s="7"/>
      <c r="AI1684" s="7"/>
      <c r="AJ1684" s="7"/>
      <c r="AK1684" s="7"/>
      <c r="AL1684" s="7"/>
      <c r="AM1684" s="7"/>
      <c r="AN1684" s="7"/>
      <c r="AO1684" s="7"/>
      <c r="AP1684" s="7"/>
      <c r="AQ1684" s="7"/>
      <c r="AR1684" s="7"/>
      <c r="AS1684" s="7"/>
      <c r="AT1684" s="7"/>
      <c r="AU1684" s="7"/>
      <c r="AV1684" s="7"/>
      <c r="AW1684" s="7"/>
      <c r="AX1684" s="7"/>
      <c r="AY1684" s="7"/>
      <c r="AZ1684" s="7"/>
      <c r="BA1684" s="7"/>
      <c r="BB1684" s="7"/>
      <c r="BC1684" s="7"/>
      <c r="BD1684" s="7"/>
      <c r="BE1684" s="7"/>
      <c r="BF1684" s="7"/>
      <c r="BG1684" s="7"/>
      <c r="BH1684" s="7"/>
      <c r="BI1684" s="7"/>
      <c r="BJ1684" s="7"/>
      <c r="BK1684" s="7"/>
      <c r="BL1684" s="7"/>
      <c r="BM1684" s="7"/>
      <c r="BN1684" s="7"/>
      <c r="BO1684" s="7"/>
      <c r="BP1684" s="7"/>
      <c r="BQ1684" s="7"/>
      <c r="BR1684" s="7"/>
      <c r="BS1684" s="7"/>
      <c r="BT1684" s="7"/>
      <c r="BU1684" s="7"/>
      <c r="BV1684" s="7"/>
      <c r="BW1684" s="7"/>
      <c r="BX1684" s="7"/>
      <c r="BY1684" s="7"/>
      <c r="BZ1684" s="7"/>
      <c r="CA1684" s="7"/>
      <c r="CB1684" s="7"/>
      <c r="CC1684" s="7"/>
      <c r="CD1684" s="7"/>
    </row>
    <row r="1685" spans="1:82" s="4" customFormat="1">
      <c r="A1685" s="8"/>
      <c r="B1685" s="8"/>
      <c r="D1685" s="7"/>
      <c r="E1685" s="7"/>
      <c r="F1685" s="7"/>
      <c r="H1685" s="7"/>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c r="AG1685" s="7"/>
      <c r="AH1685" s="7"/>
      <c r="AI1685" s="7"/>
      <c r="AJ1685" s="7"/>
      <c r="AK1685" s="7"/>
      <c r="AL1685" s="7"/>
      <c r="AM1685" s="7"/>
      <c r="AN1685" s="7"/>
      <c r="AO1685" s="7"/>
      <c r="AP1685" s="7"/>
      <c r="AQ1685" s="7"/>
      <c r="AR1685" s="7"/>
      <c r="AS1685" s="7"/>
      <c r="AT1685" s="7"/>
      <c r="AU1685" s="7"/>
      <c r="AV1685" s="7"/>
      <c r="AW1685" s="7"/>
      <c r="AX1685" s="7"/>
      <c r="AY1685" s="7"/>
      <c r="AZ1685" s="7"/>
      <c r="BA1685" s="7"/>
      <c r="BB1685" s="7"/>
      <c r="BC1685" s="7"/>
      <c r="BD1685" s="7"/>
      <c r="BE1685" s="7"/>
      <c r="BF1685" s="7"/>
      <c r="BG1685" s="7"/>
      <c r="BH1685" s="7"/>
      <c r="BI1685" s="7"/>
      <c r="BJ1685" s="7"/>
      <c r="BK1685" s="7"/>
      <c r="BL1685" s="7"/>
      <c r="BM1685" s="7"/>
      <c r="BN1685" s="7"/>
      <c r="BO1685" s="7"/>
      <c r="BP1685" s="7"/>
      <c r="BQ1685" s="7"/>
      <c r="BR1685" s="7"/>
      <c r="BS1685" s="7"/>
      <c r="BT1685" s="7"/>
      <c r="BU1685" s="7"/>
      <c r="BV1685" s="7"/>
      <c r="BW1685" s="7"/>
      <c r="BX1685" s="7"/>
      <c r="BY1685" s="7"/>
      <c r="BZ1685" s="7"/>
      <c r="CA1685" s="7"/>
      <c r="CB1685" s="7"/>
      <c r="CC1685" s="7"/>
      <c r="CD1685" s="7"/>
    </row>
    <row r="1686" spans="1:82" s="4" customFormat="1">
      <c r="A1686" s="8"/>
      <c r="B1686" s="8"/>
      <c r="D1686" s="7"/>
      <c r="E1686" s="7"/>
      <c r="F1686" s="7"/>
      <c r="H1686" s="7"/>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c r="AG1686" s="7"/>
      <c r="AH1686" s="7"/>
      <c r="AI1686" s="7"/>
      <c r="AJ1686" s="7"/>
      <c r="AK1686" s="7"/>
      <c r="AL1686" s="7"/>
      <c r="AM1686" s="7"/>
      <c r="AN1686" s="7"/>
      <c r="AO1686" s="7"/>
      <c r="AP1686" s="7"/>
      <c r="AQ1686" s="7"/>
      <c r="AR1686" s="7"/>
      <c r="AS1686" s="7"/>
      <c r="AT1686" s="7"/>
      <c r="AU1686" s="7"/>
      <c r="AV1686" s="7"/>
      <c r="AW1686" s="7"/>
      <c r="AX1686" s="7"/>
      <c r="AY1686" s="7"/>
      <c r="AZ1686" s="7"/>
      <c r="BA1686" s="7"/>
      <c r="BB1686" s="7"/>
      <c r="BC1686" s="7"/>
      <c r="BD1686" s="7"/>
      <c r="BE1686" s="7"/>
      <c r="BF1686" s="7"/>
      <c r="BG1686" s="7"/>
      <c r="BH1686" s="7"/>
      <c r="BI1686" s="7"/>
      <c r="BJ1686" s="7"/>
      <c r="BK1686" s="7"/>
      <c r="BL1686" s="7"/>
      <c r="BM1686" s="7"/>
      <c r="BN1686" s="7"/>
      <c r="BO1686" s="7"/>
      <c r="BP1686" s="7"/>
      <c r="BQ1686" s="7"/>
      <c r="BR1686" s="7"/>
      <c r="BS1686" s="7"/>
      <c r="BT1686" s="7"/>
      <c r="BU1686" s="7"/>
      <c r="BV1686" s="7"/>
      <c r="BW1686" s="7"/>
      <c r="BX1686" s="7"/>
      <c r="BY1686" s="7"/>
      <c r="BZ1686" s="7"/>
      <c r="CA1686" s="7"/>
      <c r="CB1686" s="7"/>
      <c r="CC1686" s="7"/>
      <c r="CD1686" s="7"/>
    </row>
    <row r="1687" spans="1:82" s="4" customFormat="1">
      <c r="A1687" s="8"/>
      <c r="B1687" s="8"/>
      <c r="D1687" s="7"/>
      <c r="E1687" s="7"/>
      <c r="F1687" s="7"/>
      <c r="H1687" s="7"/>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c r="AG1687" s="7"/>
      <c r="AH1687" s="7"/>
      <c r="AI1687" s="7"/>
      <c r="AJ1687" s="7"/>
      <c r="AK1687" s="7"/>
      <c r="AL1687" s="7"/>
      <c r="AM1687" s="7"/>
      <c r="AN1687" s="7"/>
      <c r="AO1687" s="7"/>
      <c r="AP1687" s="7"/>
      <c r="AQ1687" s="7"/>
      <c r="AR1687" s="7"/>
      <c r="AS1687" s="7"/>
      <c r="AT1687" s="7"/>
      <c r="AU1687" s="7"/>
      <c r="AV1687" s="7"/>
      <c r="AW1687" s="7"/>
      <c r="AX1687" s="7"/>
      <c r="AY1687" s="7"/>
      <c r="AZ1687" s="7"/>
      <c r="BA1687" s="7"/>
      <c r="BB1687" s="7"/>
      <c r="BC1687" s="7"/>
      <c r="BD1687" s="7"/>
      <c r="BE1687" s="7"/>
      <c r="BF1687" s="7"/>
      <c r="BG1687" s="7"/>
      <c r="BH1687" s="7"/>
      <c r="BI1687" s="7"/>
      <c r="BJ1687" s="7"/>
      <c r="BK1687" s="7"/>
      <c r="BL1687" s="7"/>
      <c r="BM1687" s="7"/>
      <c r="BN1687" s="7"/>
      <c r="BO1687" s="7"/>
      <c r="BP1687" s="7"/>
      <c r="BQ1687" s="7"/>
      <c r="BR1687" s="7"/>
      <c r="BS1687" s="7"/>
      <c r="BT1687" s="7"/>
      <c r="BU1687" s="7"/>
      <c r="BV1687" s="7"/>
      <c r="BW1687" s="7"/>
      <c r="BX1687" s="7"/>
      <c r="BY1687" s="7"/>
      <c r="BZ1687" s="7"/>
      <c r="CA1687" s="7"/>
      <c r="CB1687" s="7"/>
      <c r="CC1687" s="7"/>
      <c r="CD1687" s="7"/>
    </row>
    <row r="1688" spans="1:82" s="4" customFormat="1">
      <c r="A1688" s="8"/>
      <c r="B1688" s="8"/>
      <c r="D1688" s="7"/>
      <c r="E1688" s="7"/>
      <c r="F1688" s="7"/>
      <c r="H1688" s="7"/>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c r="AG1688" s="7"/>
      <c r="AH1688" s="7"/>
      <c r="AI1688" s="7"/>
      <c r="AJ1688" s="7"/>
      <c r="AK1688" s="7"/>
      <c r="AL1688" s="7"/>
      <c r="AM1688" s="7"/>
      <c r="AN1688" s="7"/>
      <c r="AO1688" s="7"/>
      <c r="AP1688" s="7"/>
      <c r="AQ1688" s="7"/>
      <c r="AR1688" s="7"/>
      <c r="AS1688" s="7"/>
      <c r="AT1688" s="7"/>
      <c r="AU1688" s="7"/>
      <c r="AV1688" s="7"/>
      <c r="AW1688" s="7"/>
      <c r="AX1688" s="7"/>
      <c r="AY1688" s="7"/>
      <c r="AZ1688" s="7"/>
      <c r="BA1688" s="7"/>
      <c r="BB1688" s="7"/>
      <c r="BC1688" s="7"/>
      <c r="BD1688" s="7"/>
      <c r="BE1688" s="7"/>
      <c r="BF1688" s="7"/>
      <c r="BG1688" s="7"/>
      <c r="BH1688" s="7"/>
      <c r="BI1688" s="7"/>
      <c r="BJ1688" s="7"/>
      <c r="BK1688" s="7"/>
      <c r="BL1688" s="7"/>
      <c r="BM1688" s="7"/>
      <c r="BN1688" s="7"/>
      <c r="BO1688" s="7"/>
      <c r="BP1688" s="7"/>
      <c r="BQ1688" s="7"/>
      <c r="BR1688" s="7"/>
      <c r="BS1688" s="7"/>
      <c r="BT1688" s="7"/>
      <c r="BU1688" s="7"/>
      <c r="BV1688" s="7"/>
      <c r="BW1688" s="7"/>
      <c r="BX1688" s="7"/>
      <c r="BY1688" s="7"/>
      <c r="BZ1688" s="7"/>
      <c r="CA1688" s="7"/>
      <c r="CB1688" s="7"/>
      <c r="CC1688" s="7"/>
      <c r="CD1688" s="7"/>
    </row>
    <row r="1689" spans="1:82" s="4" customFormat="1">
      <c r="A1689" s="8"/>
      <c r="B1689" s="8"/>
      <c r="D1689" s="7"/>
      <c r="E1689" s="7"/>
      <c r="F1689" s="7"/>
      <c r="H1689" s="7"/>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c r="AG1689" s="7"/>
      <c r="AH1689" s="7"/>
      <c r="AI1689" s="7"/>
      <c r="AJ1689" s="7"/>
      <c r="AK1689" s="7"/>
      <c r="AL1689" s="7"/>
      <c r="AM1689" s="7"/>
      <c r="AN1689" s="7"/>
      <c r="AO1689" s="7"/>
      <c r="AP1689" s="7"/>
      <c r="AQ1689" s="7"/>
      <c r="AR1689" s="7"/>
      <c r="AS1689" s="7"/>
      <c r="AT1689" s="7"/>
      <c r="AU1689" s="7"/>
      <c r="AV1689" s="7"/>
      <c r="AW1689" s="7"/>
      <c r="AX1689" s="7"/>
      <c r="AY1689" s="7"/>
      <c r="AZ1689" s="7"/>
      <c r="BA1689" s="7"/>
      <c r="BB1689" s="7"/>
      <c r="BC1689" s="7"/>
      <c r="BD1689" s="7"/>
      <c r="BE1689" s="7"/>
      <c r="BF1689" s="7"/>
      <c r="BG1689" s="7"/>
      <c r="BH1689" s="7"/>
      <c r="BI1689" s="7"/>
      <c r="BJ1689" s="7"/>
      <c r="BK1689" s="7"/>
      <c r="BL1689" s="7"/>
      <c r="BM1689" s="7"/>
      <c r="BN1689" s="7"/>
      <c r="BO1689" s="7"/>
      <c r="BP1689" s="7"/>
      <c r="BQ1689" s="7"/>
      <c r="BR1689" s="7"/>
      <c r="BS1689" s="7"/>
      <c r="BT1689" s="7"/>
      <c r="BU1689" s="7"/>
      <c r="BV1689" s="7"/>
      <c r="BW1689" s="7"/>
      <c r="BX1689" s="7"/>
      <c r="BY1689" s="7"/>
      <c r="BZ1689" s="7"/>
      <c r="CA1689" s="7"/>
      <c r="CB1689" s="7"/>
      <c r="CC1689" s="7"/>
      <c r="CD1689" s="7"/>
    </row>
    <row r="1690" spans="1:82" s="4" customFormat="1">
      <c r="A1690" s="8"/>
      <c r="B1690" s="8"/>
      <c r="D1690" s="7"/>
      <c r="E1690" s="7"/>
      <c r="F1690" s="7"/>
      <c r="H1690" s="7"/>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c r="AG1690" s="7"/>
      <c r="AH1690" s="7"/>
      <c r="AI1690" s="7"/>
      <c r="AJ1690" s="7"/>
      <c r="AK1690" s="7"/>
      <c r="AL1690" s="7"/>
      <c r="AM1690" s="7"/>
      <c r="AN1690" s="7"/>
      <c r="AO1690" s="7"/>
      <c r="AP1690" s="7"/>
      <c r="AQ1690" s="7"/>
      <c r="AR1690" s="7"/>
      <c r="AS1690" s="7"/>
      <c r="AT1690" s="7"/>
      <c r="AU1690" s="7"/>
      <c r="AV1690" s="7"/>
      <c r="AW1690" s="7"/>
      <c r="AX1690" s="7"/>
      <c r="AY1690" s="7"/>
      <c r="AZ1690" s="7"/>
      <c r="BA1690" s="7"/>
      <c r="BB1690" s="7"/>
      <c r="BC1690" s="7"/>
      <c r="BD1690" s="7"/>
      <c r="BE1690" s="7"/>
      <c r="BF1690" s="7"/>
      <c r="BG1690" s="7"/>
      <c r="BH1690" s="7"/>
      <c r="BI1690" s="7"/>
      <c r="BJ1690" s="7"/>
      <c r="BK1690" s="7"/>
      <c r="BL1690" s="7"/>
      <c r="BM1690" s="7"/>
      <c r="BN1690" s="7"/>
      <c r="BO1690" s="7"/>
      <c r="BP1690" s="7"/>
      <c r="BQ1690" s="7"/>
      <c r="BR1690" s="7"/>
      <c r="BS1690" s="7"/>
      <c r="BT1690" s="7"/>
      <c r="BU1690" s="7"/>
      <c r="BV1690" s="7"/>
      <c r="BW1690" s="7"/>
      <c r="BX1690" s="7"/>
      <c r="BY1690" s="7"/>
      <c r="BZ1690" s="7"/>
      <c r="CA1690" s="7"/>
      <c r="CB1690" s="7"/>
      <c r="CC1690" s="7"/>
      <c r="CD1690" s="7"/>
    </row>
    <row r="1691" spans="1:82" s="4" customFormat="1">
      <c r="A1691" s="8"/>
      <c r="B1691" s="8"/>
      <c r="D1691" s="7"/>
      <c r="E1691" s="7"/>
      <c r="F1691" s="7"/>
      <c r="H1691" s="7"/>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c r="AG1691" s="7"/>
      <c r="AH1691" s="7"/>
      <c r="AI1691" s="7"/>
      <c r="AJ1691" s="7"/>
      <c r="AK1691" s="7"/>
      <c r="AL1691" s="7"/>
      <c r="AM1691" s="7"/>
      <c r="AN1691" s="7"/>
      <c r="AO1691" s="7"/>
      <c r="AP1691" s="7"/>
      <c r="AQ1691" s="7"/>
      <c r="AR1691" s="7"/>
      <c r="AS1691" s="7"/>
      <c r="AT1691" s="7"/>
      <c r="AU1691" s="7"/>
      <c r="AV1691" s="7"/>
      <c r="AW1691" s="7"/>
      <c r="AX1691" s="7"/>
      <c r="AY1691" s="7"/>
      <c r="AZ1691" s="7"/>
      <c r="BA1691" s="7"/>
      <c r="BB1691" s="7"/>
      <c r="BC1691" s="7"/>
      <c r="BD1691" s="7"/>
      <c r="BE1691" s="7"/>
      <c r="BF1691" s="7"/>
      <c r="BG1691" s="7"/>
      <c r="BH1691" s="7"/>
      <c r="BI1691" s="7"/>
      <c r="BJ1691" s="7"/>
      <c r="BK1691" s="7"/>
      <c r="BL1691" s="7"/>
      <c r="BM1691" s="7"/>
      <c r="BN1691" s="7"/>
      <c r="BO1691" s="7"/>
      <c r="BP1691" s="7"/>
      <c r="BQ1691" s="7"/>
      <c r="BR1691" s="7"/>
      <c r="BS1691" s="7"/>
      <c r="BT1691" s="7"/>
      <c r="BU1691" s="7"/>
      <c r="BV1691" s="7"/>
      <c r="BW1691" s="7"/>
      <c r="BX1691" s="7"/>
      <c r="BY1691" s="7"/>
      <c r="BZ1691" s="7"/>
      <c r="CA1691" s="7"/>
      <c r="CB1691" s="7"/>
      <c r="CC1691" s="7"/>
      <c r="CD1691" s="7"/>
    </row>
    <row r="1692" spans="1:82" s="4" customFormat="1">
      <c r="A1692" s="8"/>
      <c r="B1692" s="8"/>
      <c r="D1692" s="7"/>
      <c r="E1692" s="7"/>
      <c r="F1692" s="7"/>
      <c r="H1692" s="7"/>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c r="AG1692" s="7"/>
      <c r="AH1692" s="7"/>
      <c r="AI1692" s="7"/>
      <c r="AJ1692" s="7"/>
      <c r="AK1692" s="7"/>
      <c r="AL1692" s="7"/>
      <c r="AM1692" s="7"/>
      <c r="AN1692" s="7"/>
      <c r="AO1692" s="7"/>
      <c r="AP1692" s="7"/>
      <c r="AQ1692" s="7"/>
      <c r="AR1692" s="7"/>
      <c r="AS1692" s="7"/>
      <c r="AT1692" s="7"/>
      <c r="AU1692" s="7"/>
      <c r="AV1692" s="7"/>
      <c r="AW1692" s="7"/>
      <c r="AX1692" s="7"/>
      <c r="AY1692" s="7"/>
      <c r="AZ1692" s="7"/>
      <c r="BA1692" s="7"/>
      <c r="BB1692" s="7"/>
      <c r="BC1692" s="7"/>
      <c r="BD1692" s="7"/>
      <c r="BE1692" s="7"/>
      <c r="BF1692" s="7"/>
      <c r="BG1692" s="7"/>
      <c r="BH1692" s="7"/>
      <c r="BI1692" s="7"/>
      <c r="BJ1692" s="7"/>
      <c r="BK1692" s="7"/>
      <c r="BL1692" s="7"/>
      <c r="BM1692" s="7"/>
      <c r="BN1692" s="7"/>
      <c r="BO1692" s="7"/>
      <c r="BP1692" s="7"/>
      <c r="BQ1692" s="7"/>
      <c r="BR1692" s="7"/>
      <c r="BS1692" s="7"/>
      <c r="BT1692" s="7"/>
      <c r="BU1692" s="7"/>
      <c r="BV1692" s="7"/>
      <c r="BW1692" s="7"/>
      <c r="BX1692" s="7"/>
      <c r="BY1692" s="7"/>
      <c r="BZ1692" s="7"/>
      <c r="CA1692" s="7"/>
      <c r="CB1692" s="7"/>
      <c r="CC1692" s="7"/>
      <c r="CD1692" s="7"/>
    </row>
    <row r="1693" spans="1:82" s="4" customFormat="1">
      <c r="A1693" s="8"/>
      <c r="B1693" s="8"/>
      <c r="D1693" s="7"/>
      <c r="E1693" s="7"/>
      <c r="F1693" s="7"/>
      <c r="H1693" s="7"/>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c r="AG1693" s="7"/>
      <c r="AH1693" s="7"/>
      <c r="AI1693" s="7"/>
      <c r="AJ1693" s="7"/>
      <c r="AK1693" s="7"/>
      <c r="AL1693" s="7"/>
      <c r="AM1693" s="7"/>
      <c r="AN1693" s="7"/>
      <c r="AO1693" s="7"/>
      <c r="AP1693" s="7"/>
      <c r="AQ1693" s="7"/>
      <c r="AR1693" s="7"/>
      <c r="AS1693" s="7"/>
      <c r="AT1693" s="7"/>
      <c r="AU1693" s="7"/>
      <c r="AV1693" s="7"/>
      <c r="AW1693" s="7"/>
      <c r="AX1693" s="7"/>
      <c r="AY1693" s="7"/>
      <c r="AZ1693" s="7"/>
      <c r="BA1693" s="7"/>
      <c r="BB1693" s="7"/>
      <c r="BC1693" s="7"/>
      <c r="BD1693" s="7"/>
      <c r="BE1693" s="7"/>
      <c r="BF1693" s="7"/>
      <c r="BG1693" s="7"/>
      <c r="BH1693" s="7"/>
      <c r="BI1693" s="7"/>
      <c r="BJ1693" s="7"/>
      <c r="BK1693" s="7"/>
      <c r="BL1693" s="7"/>
      <c r="BM1693" s="7"/>
      <c r="BN1693" s="7"/>
      <c r="BO1693" s="7"/>
      <c r="BP1693" s="7"/>
      <c r="BQ1693" s="7"/>
      <c r="BR1693" s="7"/>
      <c r="BS1693" s="7"/>
      <c r="BT1693" s="7"/>
      <c r="BU1693" s="7"/>
      <c r="BV1693" s="7"/>
      <c r="BW1693" s="7"/>
      <c r="BX1693" s="7"/>
      <c r="BY1693" s="7"/>
      <c r="BZ1693" s="7"/>
      <c r="CA1693" s="7"/>
      <c r="CB1693" s="7"/>
      <c r="CC1693" s="7"/>
      <c r="CD1693" s="7"/>
    </row>
    <row r="1694" spans="1:82" s="4" customFormat="1">
      <c r="A1694" s="8"/>
      <c r="B1694" s="8"/>
      <c r="D1694" s="7"/>
      <c r="E1694" s="7"/>
      <c r="F1694" s="7"/>
      <c r="H1694" s="7"/>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c r="AG1694" s="7"/>
      <c r="AH1694" s="7"/>
      <c r="AI1694" s="7"/>
      <c r="AJ1694" s="7"/>
      <c r="AK1694" s="7"/>
      <c r="AL1694" s="7"/>
      <c r="AM1694" s="7"/>
      <c r="AN1694" s="7"/>
      <c r="AO1694" s="7"/>
      <c r="AP1694" s="7"/>
      <c r="AQ1694" s="7"/>
      <c r="AR1694" s="7"/>
      <c r="AS1694" s="7"/>
      <c r="AT1694" s="7"/>
      <c r="AU1694" s="7"/>
      <c r="AV1694" s="7"/>
      <c r="AW1694" s="7"/>
      <c r="AX1694" s="7"/>
      <c r="AY1694" s="7"/>
      <c r="AZ1694" s="7"/>
      <c r="BA1694" s="7"/>
      <c r="BB1694" s="7"/>
      <c r="BC1694" s="7"/>
      <c r="BD1694" s="7"/>
      <c r="BE1694" s="7"/>
      <c r="BF1694" s="7"/>
      <c r="BG1694" s="7"/>
      <c r="BH1694" s="7"/>
      <c r="BI1694" s="7"/>
      <c r="BJ1694" s="7"/>
      <c r="BK1694" s="7"/>
      <c r="BL1694" s="7"/>
      <c r="BM1694" s="7"/>
      <c r="BN1694" s="7"/>
      <c r="BO1694" s="7"/>
      <c r="BP1694" s="7"/>
      <c r="BQ1694" s="7"/>
      <c r="BR1694" s="7"/>
      <c r="BS1694" s="7"/>
      <c r="BT1694" s="7"/>
      <c r="BU1694" s="7"/>
      <c r="BV1694" s="7"/>
      <c r="BW1694" s="7"/>
      <c r="BX1694" s="7"/>
      <c r="BY1694" s="7"/>
      <c r="BZ1694" s="7"/>
      <c r="CA1694" s="7"/>
      <c r="CB1694" s="7"/>
      <c r="CC1694" s="7"/>
      <c r="CD1694" s="7"/>
    </row>
    <row r="1695" spans="1:82" s="4" customFormat="1">
      <c r="A1695" s="8"/>
      <c r="B1695" s="8"/>
      <c r="D1695" s="7"/>
      <c r="E1695" s="7"/>
      <c r="F1695" s="7"/>
      <c r="H1695" s="7"/>
      <c r="I1695" s="7"/>
      <c r="J1695" s="7"/>
      <c r="K1695" s="7"/>
      <c r="L1695" s="7"/>
      <c r="M1695" s="7"/>
      <c r="N1695" s="7"/>
      <c r="O1695" s="7"/>
      <c r="P1695" s="7"/>
      <c r="Q1695" s="7"/>
      <c r="R1695" s="7"/>
      <c r="S1695" s="7"/>
      <c r="T1695" s="7"/>
      <c r="U1695" s="7"/>
      <c r="V1695" s="7"/>
      <c r="W1695" s="7"/>
      <c r="X1695" s="7"/>
      <c r="Y1695" s="7"/>
      <c r="Z1695" s="7"/>
      <c r="AA1695" s="7"/>
      <c r="AB1695" s="7"/>
      <c r="AC1695" s="7"/>
      <c r="AD1695" s="7"/>
      <c r="AE1695" s="7"/>
      <c r="AF1695" s="7"/>
      <c r="AG1695" s="7"/>
      <c r="AH1695" s="7"/>
      <c r="AI1695" s="7"/>
      <c r="AJ1695" s="7"/>
      <c r="AK1695" s="7"/>
      <c r="AL1695" s="7"/>
      <c r="AM1695" s="7"/>
      <c r="AN1695" s="7"/>
      <c r="AO1695" s="7"/>
      <c r="AP1695" s="7"/>
      <c r="AQ1695" s="7"/>
      <c r="AR1695" s="7"/>
      <c r="AS1695" s="7"/>
      <c r="AT1695" s="7"/>
      <c r="AU1695" s="7"/>
      <c r="AV1695" s="7"/>
      <c r="AW1695" s="7"/>
      <c r="AX1695" s="7"/>
      <c r="AY1695" s="7"/>
      <c r="AZ1695" s="7"/>
      <c r="BA1695" s="7"/>
      <c r="BB1695" s="7"/>
      <c r="BC1695" s="7"/>
      <c r="BD1695" s="7"/>
      <c r="BE1695" s="7"/>
      <c r="BF1695" s="7"/>
      <c r="BG1695" s="7"/>
      <c r="BH1695" s="7"/>
      <c r="BI1695" s="7"/>
      <c r="BJ1695" s="7"/>
      <c r="BK1695" s="7"/>
      <c r="BL1695" s="7"/>
      <c r="BM1695" s="7"/>
      <c r="BN1695" s="7"/>
      <c r="BO1695" s="7"/>
      <c r="BP1695" s="7"/>
      <c r="BQ1695" s="7"/>
      <c r="BR1695" s="7"/>
      <c r="BS1695" s="7"/>
      <c r="BT1695" s="7"/>
      <c r="BU1695" s="7"/>
      <c r="BV1695" s="7"/>
      <c r="BW1695" s="7"/>
      <c r="BX1695" s="7"/>
      <c r="BY1695" s="7"/>
      <c r="BZ1695" s="7"/>
      <c r="CA1695" s="7"/>
      <c r="CB1695" s="7"/>
      <c r="CC1695" s="7"/>
      <c r="CD1695" s="7"/>
    </row>
    <row r="1696" spans="1:82" s="4" customFormat="1">
      <c r="A1696" s="8"/>
      <c r="B1696" s="8"/>
      <c r="D1696" s="7"/>
      <c r="E1696" s="7"/>
      <c r="F1696" s="7"/>
      <c r="H1696" s="7"/>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c r="AG1696" s="7"/>
      <c r="AH1696" s="7"/>
      <c r="AI1696" s="7"/>
      <c r="AJ1696" s="7"/>
      <c r="AK1696" s="7"/>
      <c r="AL1696" s="7"/>
      <c r="AM1696" s="7"/>
      <c r="AN1696" s="7"/>
      <c r="AO1696" s="7"/>
      <c r="AP1696" s="7"/>
      <c r="AQ1696" s="7"/>
      <c r="AR1696" s="7"/>
      <c r="AS1696" s="7"/>
      <c r="AT1696" s="7"/>
      <c r="AU1696" s="7"/>
      <c r="AV1696" s="7"/>
      <c r="AW1696" s="7"/>
      <c r="AX1696" s="7"/>
      <c r="AY1696" s="7"/>
      <c r="AZ1696" s="7"/>
      <c r="BA1696" s="7"/>
      <c r="BB1696" s="7"/>
      <c r="BC1696" s="7"/>
      <c r="BD1696" s="7"/>
      <c r="BE1696" s="7"/>
      <c r="BF1696" s="7"/>
      <c r="BG1696" s="7"/>
      <c r="BH1696" s="7"/>
      <c r="BI1696" s="7"/>
      <c r="BJ1696" s="7"/>
      <c r="BK1696" s="7"/>
      <c r="BL1696" s="7"/>
      <c r="BM1696" s="7"/>
      <c r="BN1696" s="7"/>
      <c r="BO1696" s="7"/>
      <c r="BP1696" s="7"/>
      <c r="BQ1696" s="7"/>
      <c r="BR1696" s="7"/>
      <c r="BS1696" s="7"/>
      <c r="BT1696" s="7"/>
      <c r="BU1696" s="7"/>
      <c r="BV1696" s="7"/>
      <c r="BW1696" s="7"/>
      <c r="BX1696" s="7"/>
      <c r="BY1696" s="7"/>
      <c r="BZ1696" s="7"/>
      <c r="CA1696" s="7"/>
      <c r="CB1696" s="7"/>
      <c r="CC1696" s="7"/>
      <c r="CD1696" s="7"/>
    </row>
    <row r="1697" spans="1:82" s="4" customFormat="1">
      <c r="A1697" s="8"/>
      <c r="B1697" s="8"/>
      <c r="D1697" s="7"/>
      <c r="E1697" s="7"/>
      <c r="F1697" s="7"/>
      <c r="H1697" s="7"/>
      <c r="I1697" s="7"/>
      <c r="J1697" s="7"/>
      <c r="K1697" s="7"/>
      <c r="L1697" s="7"/>
      <c r="M1697" s="7"/>
      <c r="N1697" s="7"/>
      <c r="O1697" s="7"/>
      <c r="P1697" s="7"/>
      <c r="Q1697" s="7"/>
      <c r="R1697" s="7"/>
      <c r="S1697" s="7"/>
      <c r="T1697" s="7"/>
      <c r="U1697" s="7"/>
      <c r="V1697" s="7"/>
      <c r="W1697" s="7"/>
      <c r="X1697" s="7"/>
      <c r="Y1697" s="7"/>
      <c r="Z1697" s="7"/>
      <c r="AA1697" s="7"/>
      <c r="AB1697" s="7"/>
      <c r="AC1697" s="7"/>
      <c r="AD1697" s="7"/>
      <c r="AE1697" s="7"/>
      <c r="AF1697" s="7"/>
      <c r="AG1697" s="7"/>
      <c r="AH1697" s="7"/>
      <c r="AI1697" s="7"/>
      <c r="AJ1697" s="7"/>
      <c r="AK1697" s="7"/>
      <c r="AL1697" s="7"/>
      <c r="AM1697" s="7"/>
      <c r="AN1697" s="7"/>
      <c r="AO1697" s="7"/>
      <c r="AP1697" s="7"/>
      <c r="AQ1697" s="7"/>
      <c r="AR1697" s="7"/>
      <c r="AS1697" s="7"/>
      <c r="AT1697" s="7"/>
      <c r="AU1697" s="7"/>
      <c r="AV1697" s="7"/>
      <c r="AW1697" s="7"/>
      <c r="AX1697" s="7"/>
      <c r="AY1697" s="7"/>
      <c r="AZ1697" s="7"/>
      <c r="BA1697" s="7"/>
      <c r="BB1697" s="7"/>
      <c r="BC1697" s="7"/>
      <c r="BD1697" s="7"/>
      <c r="BE1697" s="7"/>
      <c r="BF1697" s="7"/>
      <c r="BG1697" s="7"/>
      <c r="BH1697" s="7"/>
      <c r="BI1697" s="7"/>
      <c r="BJ1697" s="7"/>
      <c r="BK1697" s="7"/>
      <c r="BL1697" s="7"/>
      <c r="BM1697" s="7"/>
      <c r="BN1697" s="7"/>
      <c r="BO1697" s="7"/>
      <c r="BP1697" s="7"/>
      <c r="BQ1697" s="7"/>
      <c r="BR1697" s="7"/>
      <c r="BS1697" s="7"/>
      <c r="BT1697" s="7"/>
      <c r="BU1697" s="7"/>
      <c r="BV1697" s="7"/>
      <c r="BW1697" s="7"/>
      <c r="BX1697" s="7"/>
      <c r="BY1697" s="7"/>
      <c r="BZ1697" s="7"/>
      <c r="CA1697" s="7"/>
      <c r="CB1697" s="7"/>
      <c r="CC1697" s="7"/>
      <c r="CD1697" s="7"/>
    </row>
    <row r="1698" spans="1:82" s="4" customFormat="1">
      <c r="A1698" s="8"/>
      <c r="B1698" s="8"/>
      <c r="D1698" s="7"/>
      <c r="E1698" s="7"/>
      <c r="F1698" s="7"/>
      <c r="H1698" s="7"/>
      <c r="I1698" s="7"/>
      <c r="J1698" s="7"/>
      <c r="K1698" s="7"/>
      <c r="L1698" s="7"/>
      <c r="M1698" s="7"/>
      <c r="N1698" s="7"/>
      <c r="O1698" s="7"/>
      <c r="P1698" s="7"/>
      <c r="Q1698" s="7"/>
      <c r="R1698" s="7"/>
      <c r="S1698" s="7"/>
      <c r="T1698" s="7"/>
      <c r="U1698" s="7"/>
      <c r="V1698" s="7"/>
      <c r="W1698" s="7"/>
      <c r="X1698" s="7"/>
      <c r="Y1698" s="7"/>
      <c r="Z1698" s="7"/>
      <c r="AA1698" s="7"/>
      <c r="AB1698" s="7"/>
      <c r="AC1698" s="7"/>
      <c r="AD1698" s="7"/>
      <c r="AE1698" s="7"/>
      <c r="AF1698" s="7"/>
      <c r="AG1698" s="7"/>
      <c r="AH1698" s="7"/>
      <c r="AI1698" s="7"/>
      <c r="AJ1698" s="7"/>
      <c r="AK1698" s="7"/>
      <c r="AL1698" s="7"/>
      <c r="AM1698" s="7"/>
      <c r="AN1698" s="7"/>
      <c r="AO1698" s="7"/>
      <c r="AP1698" s="7"/>
      <c r="AQ1698" s="7"/>
      <c r="AR1698" s="7"/>
      <c r="AS1698" s="7"/>
      <c r="AT1698" s="7"/>
      <c r="AU1698" s="7"/>
      <c r="AV1698" s="7"/>
      <c r="AW1698" s="7"/>
      <c r="AX1698" s="7"/>
      <c r="AY1698" s="7"/>
      <c r="AZ1698" s="7"/>
      <c r="BA1698" s="7"/>
      <c r="BB1698" s="7"/>
      <c r="BC1698" s="7"/>
      <c r="BD1698" s="7"/>
      <c r="BE1698" s="7"/>
      <c r="BF1698" s="7"/>
      <c r="BG1698" s="7"/>
      <c r="BH1698" s="7"/>
      <c r="BI1698" s="7"/>
      <c r="BJ1698" s="7"/>
      <c r="BK1698" s="7"/>
      <c r="BL1698" s="7"/>
      <c r="BM1698" s="7"/>
      <c r="BN1698" s="7"/>
      <c r="BO1698" s="7"/>
      <c r="BP1698" s="7"/>
      <c r="BQ1698" s="7"/>
      <c r="BR1698" s="7"/>
      <c r="BS1698" s="7"/>
      <c r="BT1698" s="7"/>
      <c r="BU1698" s="7"/>
      <c r="BV1698" s="7"/>
      <c r="BW1698" s="7"/>
      <c r="BX1698" s="7"/>
      <c r="BY1698" s="7"/>
      <c r="BZ1698" s="7"/>
      <c r="CA1698" s="7"/>
      <c r="CB1698" s="7"/>
      <c r="CC1698" s="7"/>
      <c r="CD1698" s="7"/>
    </row>
    <row r="1699" spans="1:82" s="4" customFormat="1">
      <c r="A1699" s="8"/>
      <c r="B1699" s="8"/>
      <c r="D1699" s="7"/>
      <c r="E1699" s="7"/>
      <c r="F1699" s="7"/>
      <c r="H1699" s="7"/>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c r="AG1699" s="7"/>
      <c r="AH1699" s="7"/>
      <c r="AI1699" s="7"/>
      <c r="AJ1699" s="7"/>
      <c r="AK1699" s="7"/>
      <c r="AL1699" s="7"/>
      <c r="AM1699" s="7"/>
      <c r="AN1699" s="7"/>
      <c r="AO1699" s="7"/>
      <c r="AP1699" s="7"/>
      <c r="AQ1699" s="7"/>
      <c r="AR1699" s="7"/>
      <c r="AS1699" s="7"/>
      <c r="AT1699" s="7"/>
      <c r="AU1699" s="7"/>
      <c r="AV1699" s="7"/>
      <c r="AW1699" s="7"/>
      <c r="AX1699" s="7"/>
      <c r="AY1699" s="7"/>
      <c r="AZ1699" s="7"/>
      <c r="BA1699" s="7"/>
      <c r="BB1699" s="7"/>
      <c r="BC1699" s="7"/>
      <c r="BD1699" s="7"/>
      <c r="BE1699" s="7"/>
      <c r="BF1699" s="7"/>
      <c r="BG1699" s="7"/>
      <c r="BH1699" s="7"/>
      <c r="BI1699" s="7"/>
      <c r="BJ1699" s="7"/>
      <c r="BK1699" s="7"/>
      <c r="BL1699" s="7"/>
      <c r="BM1699" s="7"/>
      <c r="BN1699" s="7"/>
      <c r="BO1699" s="7"/>
      <c r="BP1699" s="7"/>
      <c r="BQ1699" s="7"/>
      <c r="BR1699" s="7"/>
      <c r="BS1699" s="7"/>
      <c r="BT1699" s="7"/>
      <c r="BU1699" s="7"/>
      <c r="BV1699" s="7"/>
      <c r="BW1699" s="7"/>
      <c r="BX1699" s="7"/>
      <c r="BY1699" s="7"/>
      <c r="BZ1699" s="7"/>
      <c r="CA1699" s="7"/>
      <c r="CB1699" s="7"/>
      <c r="CC1699" s="7"/>
      <c r="CD1699" s="7"/>
    </row>
    <row r="1700" spans="1:82" s="4" customFormat="1">
      <c r="A1700" s="8"/>
      <c r="B1700" s="8"/>
      <c r="D1700" s="7"/>
      <c r="E1700" s="7"/>
      <c r="F1700" s="7"/>
      <c r="H1700" s="7"/>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c r="AG1700" s="7"/>
      <c r="AH1700" s="7"/>
      <c r="AI1700" s="7"/>
      <c r="AJ1700" s="7"/>
      <c r="AK1700" s="7"/>
      <c r="AL1700" s="7"/>
      <c r="AM1700" s="7"/>
      <c r="AN1700" s="7"/>
      <c r="AO1700" s="7"/>
      <c r="AP1700" s="7"/>
      <c r="AQ1700" s="7"/>
      <c r="AR1700" s="7"/>
      <c r="AS1700" s="7"/>
      <c r="AT1700" s="7"/>
      <c r="AU1700" s="7"/>
      <c r="AV1700" s="7"/>
      <c r="AW1700" s="7"/>
      <c r="AX1700" s="7"/>
      <c r="AY1700" s="7"/>
      <c r="AZ1700" s="7"/>
      <c r="BA1700" s="7"/>
      <c r="BB1700" s="7"/>
      <c r="BC1700" s="7"/>
      <c r="BD1700" s="7"/>
      <c r="BE1700" s="7"/>
      <c r="BF1700" s="7"/>
      <c r="BG1700" s="7"/>
      <c r="BH1700" s="7"/>
      <c r="BI1700" s="7"/>
      <c r="BJ1700" s="7"/>
      <c r="BK1700" s="7"/>
      <c r="BL1700" s="7"/>
      <c r="BM1700" s="7"/>
      <c r="BN1700" s="7"/>
      <c r="BO1700" s="7"/>
      <c r="BP1700" s="7"/>
      <c r="BQ1700" s="7"/>
      <c r="BR1700" s="7"/>
      <c r="BS1700" s="7"/>
      <c r="BT1700" s="7"/>
      <c r="BU1700" s="7"/>
      <c r="BV1700" s="7"/>
      <c r="BW1700" s="7"/>
      <c r="BX1700" s="7"/>
      <c r="BY1700" s="7"/>
      <c r="BZ1700" s="7"/>
      <c r="CA1700" s="7"/>
      <c r="CB1700" s="7"/>
      <c r="CC1700" s="7"/>
      <c r="CD1700" s="7"/>
    </row>
    <row r="1701" spans="1:82" s="4" customFormat="1">
      <c r="A1701" s="8"/>
      <c r="B1701" s="8"/>
      <c r="D1701" s="7"/>
      <c r="E1701" s="7"/>
      <c r="F1701" s="7"/>
      <c r="H1701" s="7"/>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c r="AG1701" s="7"/>
      <c r="AH1701" s="7"/>
      <c r="AI1701" s="7"/>
      <c r="AJ1701" s="7"/>
      <c r="AK1701" s="7"/>
      <c r="AL1701" s="7"/>
      <c r="AM1701" s="7"/>
      <c r="AN1701" s="7"/>
      <c r="AO1701" s="7"/>
      <c r="AP1701" s="7"/>
      <c r="AQ1701" s="7"/>
      <c r="AR1701" s="7"/>
      <c r="AS1701" s="7"/>
      <c r="AT1701" s="7"/>
      <c r="AU1701" s="7"/>
      <c r="AV1701" s="7"/>
      <c r="AW1701" s="7"/>
      <c r="AX1701" s="7"/>
      <c r="AY1701" s="7"/>
      <c r="AZ1701" s="7"/>
      <c r="BA1701" s="7"/>
      <c r="BB1701" s="7"/>
      <c r="BC1701" s="7"/>
      <c r="BD1701" s="7"/>
      <c r="BE1701" s="7"/>
      <c r="BF1701" s="7"/>
      <c r="BG1701" s="7"/>
      <c r="BH1701" s="7"/>
      <c r="BI1701" s="7"/>
      <c r="BJ1701" s="7"/>
      <c r="BK1701" s="7"/>
      <c r="BL1701" s="7"/>
      <c r="BM1701" s="7"/>
      <c r="BN1701" s="7"/>
      <c r="BO1701" s="7"/>
      <c r="BP1701" s="7"/>
      <c r="BQ1701" s="7"/>
      <c r="BR1701" s="7"/>
      <c r="BS1701" s="7"/>
      <c r="BT1701" s="7"/>
      <c r="BU1701" s="7"/>
      <c r="BV1701" s="7"/>
      <c r="BW1701" s="7"/>
      <c r="BX1701" s="7"/>
      <c r="BY1701" s="7"/>
      <c r="BZ1701" s="7"/>
      <c r="CA1701" s="7"/>
      <c r="CB1701" s="7"/>
      <c r="CC1701" s="7"/>
      <c r="CD1701" s="7"/>
    </row>
    <row r="1702" spans="1:82" s="4" customFormat="1">
      <c r="A1702" s="8"/>
      <c r="B1702" s="8"/>
      <c r="D1702" s="7"/>
      <c r="E1702" s="7"/>
      <c r="F1702" s="7"/>
      <c r="H1702" s="7"/>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c r="AG1702" s="7"/>
      <c r="AH1702" s="7"/>
      <c r="AI1702" s="7"/>
      <c r="AJ1702" s="7"/>
      <c r="AK1702" s="7"/>
      <c r="AL1702" s="7"/>
      <c r="AM1702" s="7"/>
      <c r="AN1702" s="7"/>
      <c r="AO1702" s="7"/>
      <c r="AP1702" s="7"/>
      <c r="AQ1702" s="7"/>
      <c r="AR1702" s="7"/>
      <c r="AS1702" s="7"/>
      <c r="AT1702" s="7"/>
      <c r="AU1702" s="7"/>
      <c r="AV1702" s="7"/>
      <c r="AW1702" s="7"/>
      <c r="AX1702" s="7"/>
      <c r="AY1702" s="7"/>
      <c r="AZ1702" s="7"/>
      <c r="BA1702" s="7"/>
      <c r="BB1702" s="7"/>
      <c r="BC1702" s="7"/>
      <c r="BD1702" s="7"/>
      <c r="BE1702" s="7"/>
      <c r="BF1702" s="7"/>
      <c r="BG1702" s="7"/>
      <c r="BH1702" s="7"/>
      <c r="BI1702" s="7"/>
      <c r="BJ1702" s="7"/>
      <c r="BK1702" s="7"/>
      <c r="BL1702" s="7"/>
      <c r="BM1702" s="7"/>
      <c r="BN1702" s="7"/>
      <c r="BO1702" s="7"/>
      <c r="BP1702" s="7"/>
      <c r="BQ1702" s="7"/>
      <c r="BR1702" s="7"/>
      <c r="BS1702" s="7"/>
      <c r="BT1702" s="7"/>
      <c r="BU1702" s="7"/>
      <c r="BV1702" s="7"/>
      <c r="BW1702" s="7"/>
      <c r="BX1702" s="7"/>
      <c r="BY1702" s="7"/>
      <c r="BZ1702" s="7"/>
      <c r="CA1702" s="7"/>
      <c r="CB1702" s="7"/>
      <c r="CC1702" s="7"/>
      <c r="CD1702" s="7"/>
    </row>
    <row r="1703" spans="1:82" s="4" customFormat="1">
      <c r="A1703" s="8"/>
      <c r="B1703" s="8"/>
      <c r="D1703" s="7"/>
      <c r="E1703" s="7"/>
      <c r="F1703" s="7"/>
      <c r="H1703" s="7"/>
      <c r="I1703" s="7"/>
      <c r="J1703" s="7"/>
      <c r="K1703" s="7"/>
      <c r="L1703" s="7"/>
      <c r="M1703" s="7"/>
      <c r="N1703" s="7"/>
      <c r="O1703" s="7"/>
      <c r="P1703" s="7"/>
      <c r="Q1703" s="7"/>
      <c r="R1703" s="7"/>
      <c r="S1703" s="7"/>
      <c r="T1703" s="7"/>
      <c r="U1703" s="7"/>
      <c r="V1703" s="7"/>
      <c r="W1703" s="7"/>
      <c r="X1703" s="7"/>
      <c r="Y1703" s="7"/>
      <c r="Z1703" s="7"/>
      <c r="AA1703" s="7"/>
      <c r="AB1703" s="7"/>
      <c r="AC1703" s="7"/>
      <c r="AD1703" s="7"/>
      <c r="AE1703" s="7"/>
      <c r="AF1703" s="7"/>
      <c r="AG1703" s="7"/>
      <c r="AH1703" s="7"/>
      <c r="AI1703" s="7"/>
      <c r="AJ1703" s="7"/>
      <c r="AK1703" s="7"/>
      <c r="AL1703" s="7"/>
      <c r="AM1703" s="7"/>
      <c r="AN1703" s="7"/>
      <c r="AO1703" s="7"/>
      <c r="AP1703" s="7"/>
      <c r="AQ1703" s="7"/>
      <c r="AR1703" s="7"/>
      <c r="AS1703" s="7"/>
      <c r="AT1703" s="7"/>
      <c r="AU1703" s="7"/>
      <c r="AV1703" s="7"/>
      <c r="AW1703" s="7"/>
      <c r="AX1703" s="7"/>
      <c r="AY1703" s="7"/>
      <c r="AZ1703" s="7"/>
      <c r="BA1703" s="7"/>
      <c r="BB1703" s="7"/>
      <c r="BC1703" s="7"/>
      <c r="BD1703" s="7"/>
      <c r="BE1703" s="7"/>
      <c r="BF1703" s="7"/>
      <c r="BG1703" s="7"/>
      <c r="BH1703" s="7"/>
      <c r="BI1703" s="7"/>
      <c r="BJ1703" s="7"/>
      <c r="BK1703" s="7"/>
      <c r="BL1703" s="7"/>
      <c r="BM1703" s="7"/>
      <c r="BN1703" s="7"/>
      <c r="BO1703" s="7"/>
      <c r="BP1703" s="7"/>
      <c r="BQ1703" s="7"/>
      <c r="BR1703" s="7"/>
      <c r="BS1703" s="7"/>
      <c r="BT1703" s="7"/>
      <c r="BU1703" s="7"/>
      <c r="BV1703" s="7"/>
      <c r="BW1703" s="7"/>
      <c r="BX1703" s="7"/>
      <c r="BY1703" s="7"/>
      <c r="BZ1703" s="7"/>
      <c r="CA1703" s="7"/>
      <c r="CB1703" s="7"/>
      <c r="CC1703" s="7"/>
      <c r="CD1703" s="7"/>
    </row>
    <row r="1704" spans="1:82" s="4" customFormat="1">
      <c r="A1704" s="8"/>
      <c r="B1704" s="8"/>
      <c r="D1704" s="7"/>
      <c r="E1704" s="7"/>
      <c r="F1704" s="7"/>
      <c r="H1704" s="7"/>
      <c r="I1704" s="7"/>
      <c r="J1704" s="7"/>
      <c r="K1704" s="7"/>
      <c r="L1704" s="7"/>
      <c r="M1704" s="7"/>
      <c r="N1704" s="7"/>
      <c r="O1704" s="7"/>
      <c r="P1704" s="7"/>
      <c r="Q1704" s="7"/>
      <c r="R1704" s="7"/>
      <c r="S1704" s="7"/>
      <c r="T1704" s="7"/>
      <c r="U1704" s="7"/>
      <c r="V1704" s="7"/>
      <c r="W1704" s="7"/>
      <c r="X1704" s="7"/>
      <c r="Y1704" s="7"/>
      <c r="Z1704" s="7"/>
      <c r="AA1704" s="7"/>
      <c r="AB1704" s="7"/>
      <c r="AC1704" s="7"/>
      <c r="AD1704" s="7"/>
      <c r="AE1704" s="7"/>
      <c r="AF1704" s="7"/>
      <c r="AG1704" s="7"/>
      <c r="AH1704" s="7"/>
      <c r="AI1704" s="7"/>
      <c r="AJ1704" s="7"/>
      <c r="AK1704" s="7"/>
      <c r="AL1704" s="7"/>
      <c r="AM1704" s="7"/>
      <c r="AN1704" s="7"/>
      <c r="AO1704" s="7"/>
      <c r="AP1704" s="7"/>
      <c r="AQ1704" s="7"/>
      <c r="AR1704" s="7"/>
      <c r="AS1704" s="7"/>
      <c r="AT1704" s="7"/>
      <c r="AU1704" s="7"/>
      <c r="AV1704" s="7"/>
      <c r="AW1704" s="7"/>
      <c r="AX1704" s="7"/>
      <c r="AY1704" s="7"/>
      <c r="AZ1704" s="7"/>
      <c r="BA1704" s="7"/>
      <c r="BB1704" s="7"/>
      <c r="BC1704" s="7"/>
      <c r="BD1704" s="7"/>
      <c r="BE1704" s="7"/>
      <c r="BF1704" s="7"/>
      <c r="BG1704" s="7"/>
      <c r="BH1704" s="7"/>
      <c r="BI1704" s="7"/>
      <c r="BJ1704" s="7"/>
      <c r="BK1704" s="7"/>
      <c r="BL1704" s="7"/>
      <c r="BM1704" s="7"/>
      <c r="BN1704" s="7"/>
      <c r="BO1704" s="7"/>
      <c r="BP1704" s="7"/>
      <c r="BQ1704" s="7"/>
      <c r="BR1704" s="7"/>
      <c r="BS1704" s="7"/>
      <c r="BT1704" s="7"/>
      <c r="BU1704" s="7"/>
      <c r="BV1704" s="7"/>
      <c r="BW1704" s="7"/>
      <c r="BX1704" s="7"/>
      <c r="BY1704" s="7"/>
      <c r="BZ1704" s="7"/>
      <c r="CA1704" s="7"/>
      <c r="CB1704" s="7"/>
      <c r="CC1704" s="7"/>
      <c r="CD1704" s="7"/>
    </row>
    <row r="1705" spans="1:82" s="4" customFormat="1">
      <c r="A1705" s="8"/>
      <c r="B1705" s="8"/>
      <c r="D1705" s="7"/>
      <c r="E1705" s="7"/>
      <c r="F1705" s="7"/>
      <c r="H1705" s="7"/>
      <c r="I1705" s="7"/>
      <c r="J1705" s="7"/>
      <c r="K1705" s="7"/>
      <c r="L1705" s="7"/>
      <c r="M1705" s="7"/>
      <c r="N1705" s="7"/>
      <c r="O1705" s="7"/>
      <c r="P1705" s="7"/>
      <c r="Q1705" s="7"/>
      <c r="R1705" s="7"/>
      <c r="S1705" s="7"/>
      <c r="T1705" s="7"/>
      <c r="U1705" s="7"/>
      <c r="V1705" s="7"/>
      <c r="W1705" s="7"/>
      <c r="X1705" s="7"/>
      <c r="Y1705" s="7"/>
      <c r="Z1705" s="7"/>
      <c r="AA1705" s="7"/>
      <c r="AB1705" s="7"/>
      <c r="AC1705" s="7"/>
      <c r="AD1705" s="7"/>
      <c r="AE1705" s="7"/>
      <c r="AF1705" s="7"/>
      <c r="AG1705" s="7"/>
      <c r="AH1705" s="7"/>
      <c r="AI1705" s="7"/>
      <c r="AJ1705" s="7"/>
      <c r="AK1705" s="7"/>
      <c r="AL1705" s="7"/>
      <c r="AM1705" s="7"/>
      <c r="AN1705" s="7"/>
      <c r="AO1705" s="7"/>
      <c r="AP1705" s="7"/>
      <c r="AQ1705" s="7"/>
      <c r="AR1705" s="7"/>
      <c r="AS1705" s="7"/>
      <c r="AT1705" s="7"/>
      <c r="AU1705" s="7"/>
      <c r="AV1705" s="7"/>
      <c r="AW1705" s="7"/>
      <c r="AX1705" s="7"/>
      <c r="AY1705" s="7"/>
      <c r="AZ1705" s="7"/>
      <c r="BA1705" s="7"/>
      <c r="BB1705" s="7"/>
      <c r="BC1705" s="7"/>
      <c r="BD1705" s="7"/>
      <c r="BE1705" s="7"/>
      <c r="BF1705" s="7"/>
      <c r="BG1705" s="7"/>
      <c r="BH1705" s="7"/>
      <c r="BI1705" s="7"/>
      <c r="BJ1705" s="7"/>
      <c r="BK1705" s="7"/>
      <c r="BL1705" s="7"/>
      <c r="BM1705" s="7"/>
      <c r="BN1705" s="7"/>
      <c r="BO1705" s="7"/>
      <c r="BP1705" s="7"/>
      <c r="BQ1705" s="7"/>
      <c r="BR1705" s="7"/>
      <c r="BS1705" s="7"/>
      <c r="BT1705" s="7"/>
      <c r="BU1705" s="7"/>
      <c r="BV1705" s="7"/>
      <c r="BW1705" s="7"/>
      <c r="BX1705" s="7"/>
      <c r="BY1705" s="7"/>
      <c r="BZ1705" s="7"/>
      <c r="CA1705" s="7"/>
      <c r="CB1705" s="7"/>
      <c r="CC1705" s="7"/>
      <c r="CD1705" s="7"/>
    </row>
    <row r="1706" spans="1:82" s="4" customFormat="1">
      <c r="A1706" s="8"/>
      <c r="B1706" s="8"/>
      <c r="D1706" s="7"/>
      <c r="E1706" s="7"/>
      <c r="F1706" s="7"/>
      <c r="H1706" s="7"/>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c r="AG1706" s="7"/>
      <c r="AH1706" s="7"/>
      <c r="AI1706" s="7"/>
      <c r="AJ1706" s="7"/>
      <c r="AK1706" s="7"/>
      <c r="AL1706" s="7"/>
      <c r="AM1706" s="7"/>
      <c r="AN1706" s="7"/>
      <c r="AO1706" s="7"/>
      <c r="AP1706" s="7"/>
      <c r="AQ1706" s="7"/>
      <c r="AR1706" s="7"/>
      <c r="AS1706" s="7"/>
      <c r="AT1706" s="7"/>
      <c r="AU1706" s="7"/>
      <c r="AV1706" s="7"/>
      <c r="AW1706" s="7"/>
      <c r="AX1706" s="7"/>
      <c r="AY1706" s="7"/>
      <c r="AZ1706" s="7"/>
      <c r="BA1706" s="7"/>
      <c r="BB1706" s="7"/>
      <c r="BC1706" s="7"/>
      <c r="BD1706" s="7"/>
      <c r="BE1706" s="7"/>
      <c r="BF1706" s="7"/>
      <c r="BG1706" s="7"/>
      <c r="BH1706" s="7"/>
      <c r="BI1706" s="7"/>
      <c r="BJ1706" s="7"/>
      <c r="BK1706" s="7"/>
      <c r="BL1706" s="7"/>
      <c r="BM1706" s="7"/>
      <c r="BN1706" s="7"/>
      <c r="BO1706" s="7"/>
      <c r="BP1706" s="7"/>
      <c r="BQ1706" s="7"/>
      <c r="BR1706" s="7"/>
      <c r="BS1706" s="7"/>
      <c r="BT1706" s="7"/>
      <c r="BU1706" s="7"/>
      <c r="BV1706" s="7"/>
      <c r="BW1706" s="7"/>
      <c r="BX1706" s="7"/>
      <c r="BY1706" s="7"/>
      <c r="BZ1706" s="7"/>
      <c r="CA1706" s="7"/>
      <c r="CB1706" s="7"/>
      <c r="CC1706" s="7"/>
      <c r="CD1706" s="7"/>
    </row>
    <row r="1707" spans="1:82" s="4" customFormat="1">
      <c r="A1707" s="8"/>
      <c r="B1707" s="8"/>
      <c r="D1707" s="7"/>
      <c r="E1707" s="7"/>
      <c r="F1707" s="7"/>
      <c r="H1707" s="7"/>
      <c r="I1707" s="7"/>
      <c r="J1707" s="7"/>
      <c r="K1707" s="7"/>
      <c r="L1707" s="7"/>
      <c r="M1707" s="7"/>
      <c r="N1707" s="7"/>
      <c r="O1707" s="7"/>
      <c r="P1707" s="7"/>
      <c r="Q1707" s="7"/>
      <c r="R1707" s="7"/>
      <c r="S1707" s="7"/>
      <c r="T1707" s="7"/>
      <c r="U1707" s="7"/>
      <c r="V1707" s="7"/>
      <c r="W1707" s="7"/>
      <c r="X1707" s="7"/>
      <c r="Y1707" s="7"/>
      <c r="Z1707" s="7"/>
      <c r="AA1707" s="7"/>
      <c r="AB1707" s="7"/>
      <c r="AC1707" s="7"/>
      <c r="AD1707" s="7"/>
      <c r="AE1707" s="7"/>
      <c r="AF1707" s="7"/>
      <c r="AG1707" s="7"/>
      <c r="AH1707" s="7"/>
      <c r="AI1707" s="7"/>
      <c r="AJ1707" s="7"/>
      <c r="AK1707" s="7"/>
      <c r="AL1707" s="7"/>
      <c r="AM1707" s="7"/>
      <c r="AN1707" s="7"/>
      <c r="AO1707" s="7"/>
      <c r="AP1707" s="7"/>
      <c r="AQ1707" s="7"/>
      <c r="AR1707" s="7"/>
      <c r="AS1707" s="7"/>
      <c r="AT1707" s="7"/>
      <c r="AU1707" s="7"/>
      <c r="AV1707" s="7"/>
      <c r="AW1707" s="7"/>
      <c r="AX1707" s="7"/>
      <c r="AY1707" s="7"/>
      <c r="AZ1707" s="7"/>
      <c r="BA1707" s="7"/>
      <c r="BB1707" s="7"/>
      <c r="BC1707" s="7"/>
      <c r="BD1707" s="7"/>
      <c r="BE1707" s="7"/>
      <c r="BF1707" s="7"/>
      <c r="BG1707" s="7"/>
      <c r="BH1707" s="7"/>
      <c r="BI1707" s="7"/>
      <c r="BJ1707" s="7"/>
      <c r="BK1707" s="7"/>
      <c r="BL1707" s="7"/>
      <c r="BM1707" s="7"/>
      <c r="BN1707" s="7"/>
      <c r="BO1707" s="7"/>
      <c r="BP1707" s="7"/>
      <c r="BQ1707" s="7"/>
      <c r="BR1707" s="7"/>
      <c r="BS1707" s="7"/>
      <c r="BT1707" s="7"/>
      <c r="BU1707" s="7"/>
      <c r="BV1707" s="7"/>
      <c r="BW1707" s="7"/>
      <c r="BX1707" s="7"/>
      <c r="BY1707" s="7"/>
      <c r="BZ1707" s="7"/>
      <c r="CA1707" s="7"/>
      <c r="CB1707" s="7"/>
      <c r="CC1707" s="7"/>
      <c r="CD1707" s="7"/>
    </row>
    <row r="1708" spans="1:82" s="4" customFormat="1">
      <c r="A1708" s="8"/>
      <c r="B1708" s="8"/>
      <c r="D1708" s="7"/>
      <c r="E1708" s="7"/>
      <c r="F1708" s="7"/>
      <c r="H1708" s="7"/>
      <c r="I1708" s="7"/>
      <c r="J1708" s="7"/>
      <c r="K1708" s="7"/>
      <c r="L1708" s="7"/>
      <c r="M1708" s="7"/>
      <c r="N1708" s="7"/>
      <c r="O1708" s="7"/>
      <c r="P1708" s="7"/>
      <c r="Q1708" s="7"/>
      <c r="R1708" s="7"/>
      <c r="S1708" s="7"/>
      <c r="T1708" s="7"/>
      <c r="U1708" s="7"/>
      <c r="V1708" s="7"/>
      <c r="W1708" s="7"/>
      <c r="X1708" s="7"/>
      <c r="Y1708" s="7"/>
      <c r="Z1708" s="7"/>
      <c r="AA1708" s="7"/>
      <c r="AB1708" s="7"/>
      <c r="AC1708" s="7"/>
      <c r="AD1708" s="7"/>
      <c r="AE1708" s="7"/>
      <c r="AF1708" s="7"/>
      <c r="AG1708" s="7"/>
      <c r="AH1708" s="7"/>
      <c r="AI1708" s="7"/>
      <c r="AJ1708" s="7"/>
      <c r="AK1708" s="7"/>
      <c r="AL1708" s="7"/>
      <c r="AM1708" s="7"/>
      <c r="AN1708" s="7"/>
      <c r="AO1708" s="7"/>
      <c r="AP1708" s="7"/>
      <c r="AQ1708" s="7"/>
      <c r="AR1708" s="7"/>
      <c r="AS1708" s="7"/>
      <c r="AT1708" s="7"/>
      <c r="AU1708" s="7"/>
      <c r="AV1708" s="7"/>
      <c r="AW1708" s="7"/>
      <c r="AX1708" s="7"/>
      <c r="AY1708" s="7"/>
      <c r="AZ1708" s="7"/>
      <c r="BA1708" s="7"/>
      <c r="BB1708" s="7"/>
      <c r="BC1708" s="7"/>
      <c r="BD1708" s="7"/>
      <c r="BE1708" s="7"/>
      <c r="BF1708" s="7"/>
      <c r="BG1708" s="7"/>
      <c r="BH1708" s="7"/>
      <c r="BI1708" s="7"/>
      <c r="BJ1708" s="7"/>
      <c r="BK1708" s="7"/>
      <c r="BL1708" s="7"/>
      <c r="BM1708" s="7"/>
      <c r="BN1708" s="7"/>
      <c r="BO1708" s="7"/>
      <c r="BP1708" s="7"/>
      <c r="BQ1708" s="7"/>
      <c r="BR1708" s="7"/>
      <c r="BS1708" s="7"/>
      <c r="BT1708" s="7"/>
      <c r="BU1708" s="7"/>
      <c r="BV1708" s="7"/>
      <c r="BW1708" s="7"/>
      <c r="BX1708" s="7"/>
      <c r="BY1708" s="7"/>
      <c r="BZ1708" s="7"/>
      <c r="CA1708" s="7"/>
      <c r="CB1708" s="7"/>
      <c r="CC1708" s="7"/>
      <c r="CD1708" s="7"/>
    </row>
    <row r="1709" spans="1:82" s="4" customFormat="1">
      <c r="A1709" s="8"/>
      <c r="B1709" s="8"/>
      <c r="D1709" s="7"/>
      <c r="E1709" s="7"/>
      <c r="F1709" s="7"/>
      <c r="H1709" s="7"/>
      <c r="I1709" s="7"/>
      <c r="J1709" s="7"/>
      <c r="K1709" s="7"/>
      <c r="L1709" s="7"/>
      <c r="M1709" s="7"/>
      <c r="N1709" s="7"/>
      <c r="O1709" s="7"/>
      <c r="P1709" s="7"/>
      <c r="Q1709" s="7"/>
      <c r="R1709" s="7"/>
      <c r="S1709" s="7"/>
      <c r="T1709" s="7"/>
      <c r="U1709" s="7"/>
      <c r="V1709" s="7"/>
      <c r="W1709" s="7"/>
      <c r="X1709" s="7"/>
      <c r="Y1709" s="7"/>
      <c r="Z1709" s="7"/>
      <c r="AA1709" s="7"/>
      <c r="AB1709" s="7"/>
      <c r="AC1709" s="7"/>
      <c r="AD1709" s="7"/>
      <c r="AE1709" s="7"/>
      <c r="AF1709" s="7"/>
      <c r="AG1709" s="7"/>
      <c r="AH1709" s="7"/>
      <c r="AI1709" s="7"/>
      <c r="AJ1709" s="7"/>
      <c r="AK1709" s="7"/>
      <c r="AL1709" s="7"/>
      <c r="AM1709" s="7"/>
      <c r="AN1709" s="7"/>
      <c r="AO1709" s="7"/>
      <c r="AP1709" s="7"/>
      <c r="AQ1709" s="7"/>
      <c r="AR1709" s="7"/>
      <c r="AS1709" s="7"/>
      <c r="AT1709" s="7"/>
      <c r="AU1709" s="7"/>
      <c r="AV1709" s="7"/>
      <c r="AW1709" s="7"/>
      <c r="AX1709" s="7"/>
      <c r="AY1709" s="7"/>
      <c r="AZ1709" s="7"/>
      <c r="BA1709" s="7"/>
      <c r="BB1709" s="7"/>
      <c r="BC1709" s="7"/>
      <c r="BD1709" s="7"/>
      <c r="BE1709" s="7"/>
      <c r="BF1709" s="7"/>
      <c r="BG1709" s="7"/>
      <c r="BH1709" s="7"/>
      <c r="BI1709" s="7"/>
      <c r="BJ1709" s="7"/>
      <c r="BK1709" s="7"/>
      <c r="BL1709" s="7"/>
      <c r="BM1709" s="7"/>
      <c r="BN1709" s="7"/>
      <c r="BO1709" s="7"/>
      <c r="BP1709" s="7"/>
      <c r="BQ1709" s="7"/>
      <c r="BR1709" s="7"/>
      <c r="BS1709" s="7"/>
      <c r="BT1709" s="7"/>
      <c r="BU1709" s="7"/>
      <c r="BV1709" s="7"/>
      <c r="BW1709" s="7"/>
      <c r="BX1709" s="7"/>
      <c r="BY1709" s="7"/>
      <c r="BZ1709" s="7"/>
      <c r="CA1709" s="7"/>
      <c r="CB1709" s="7"/>
      <c r="CC1709" s="7"/>
      <c r="CD1709" s="7"/>
    </row>
    <row r="1710" spans="1:82" s="4" customFormat="1">
      <c r="A1710" s="8"/>
      <c r="B1710" s="8"/>
      <c r="D1710" s="7"/>
      <c r="E1710" s="7"/>
      <c r="F1710" s="7"/>
      <c r="H1710" s="7"/>
      <c r="I1710" s="7"/>
      <c r="J1710" s="7"/>
      <c r="K1710" s="7"/>
      <c r="L1710" s="7"/>
      <c r="M1710" s="7"/>
      <c r="N1710" s="7"/>
      <c r="O1710" s="7"/>
      <c r="P1710" s="7"/>
      <c r="Q1710" s="7"/>
      <c r="R1710" s="7"/>
      <c r="S1710" s="7"/>
      <c r="T1710" s="7"/>
      <c r="U1710" s="7"/>
      <c r="V1710" s="7"/>
      <c r="W1710" s="7"/>
      <c r="X1710" s="7"/>
      <c r="Y1710" s="7"/>
      <c r="Z1710" s="7"/>
      <c r="AA1710" s="7"/>
      <c r="AB1710" s="7"/>
      <c r="AC1710" s="7"/>
      <c r="AD1710" s="7"/>
      <c r="AE1710" s="7"/>
      <c r="AF1710" s="7"/>
      <c r="AG1710" s="7"/>
      <c r="AH1710" s="7"/>
      <c r="AI1710" s="7"/>
      <c r="AJ1710" s="7"/>
      <c r="AK1710" s="7"/>
      <c r="AL1710" s="7"/>
      <c r="AM1710" s="7"/>
      <c r="AN1710" s="7"/>
      <c r="AO1710" s="7"/>
      <c r="AP1710" s="7"/>
      <c r="AQ1710" s="7"/>
      <c r="AR1710" s="7"/>
      <c r="AS1710" s="7"/>
      <c r="AT1710" s="7"/>
      <c r="AU1710" s="7"/>
      <c r="AV1710" s="7"/>
      <c r="AW1710" s="7"/>
      <c r="AX1710" s="7"/>
      <c r="AY1710" s="7"/>
      <c r="AZ1710" s="7"/>
      <c r="BA1710" s="7"/>
      <c r="BB1710" s="7"/>
      <c r="BC1710" s="7"/>
      <c r="BD1710" s="7"/>
      <c r="BE1710" s="7"/>
      <c r="BF1710" s="7"/>
      <c r="BG1710" s="7"/>
      <c r="BH1710" s="7"/>
      <c r="BI1710" s="7"/>
      <c r="BJ1710" s="7"/>
      <c r="BK1710" s="7"/>
      <c r="BL1710" s="7"/>
      <c r="BM1710" s="7"/>
      <c r="BN1710" s="7"/>
      <c r="BO1710" s="7"/>
      <c r="BP1710" s="7"/>
      <c r="BQ1710" s="7"/>
      <c r="BR1710" s="7"/>
      <c r="BS1710" s="7"/>
      <c r="BT1710" s="7"/>
      <c r="BU1710" s="7"/>
      <c r="BV1710" s="7"/>
      <c r="BW1710" s="7"/>
      <c r="BX1710" s="7"/>
      <c r="BY1710" s="7"/>
      <c r="BZ1710" s="7"/>
      <c r="CA1710" s="7"/>
      <c r="CB1710" s="7"/>
      <c r="CC1710" s="7"/>
      <c r="CD1710" s="7"/>
    </row>
    <row r="1711" spans="1:82" s="4" customFormat="1">
      <c r="A1711" s="8"/>
      <c r="B1711" s="8"/>
      <c r="D1711" s="7"/>
      <c r="E1711" s="7"/>
      <c r="F1711" s="7"/>
      <c r="H1711" s="7"/>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c r="AG1711" s="7"/>
      <c r="AH1711" s="7"/>
      <c r="AI1711" s="7"/>
      <c r="AJ1711" s="7"/>
      <c r="AK1711" s="7"/>
      <c r="AL1711" s="7"/>
      <c r="AM1711" s="7"/>
      <c r="AN1711" s="7"/>
      <c r="AO1711" s="7"/>
      <c r="AP1711" s="7"/>
      <c r="AQ1711" s="7"/>
      <c r="AR1711" s="7"/>
      <c r="AS1711" s="7"/>
      <c r="AT1711" s="7"/>
      <c r="AU1711" s="7"/>
      <c r="AV1711" s="7"/>
      <c r="AW1711" s="7"/>
      <c r="AX1711" s="7"/>
      <c r="AY1711" s="7"/>
      <c r="AZ1711" s="7"/>
      <c r="BA1711" s="7"/>
      <c r="BB1711" s="7"/>
      <c r="BC1711" s="7"/>
      <c r="BD1711" s="7"/>
      <c r="BE1711" s="7"/>
      <c r="BF1711" s="7"/>
      <c r="BG1711" s="7"/>
      <c r="BH1711" s="7"/>
      <c r="BI1711" s="7"/>
      <c r="BJ1711" s="7"/>
      <c r="BK1711" s="7"/>
      <c r="BL1711" s="7"/>
      <c r="BM1711" s="7"/>
      <c r="BN1711" s="7"/>
      <c r="BO1711" s="7"/>
      <c r="BP1711" s="7"/>
      <c r="BQ1711" s="7"/>
      <c r="BR1711" s="7"/>
      <c r="BS1711" s="7"/>
      <c r="BT1711" s="7"/>
      <c r="BU1711" s="7"/>
      <c r="BV1711" s="7"/>
      <c r="BW1711" s="7"/>
      <c r="BX1711" s="7"/>
      <c r="BY1711" s="7"/>
      <c r="BZ1711" s="7"/>
      <c r="CA1711" s="7"/>
      <c r="CB1711" s="7"/>
      <c r="CC1711" s="7"/>
      <c r="CD1711" s="7"/>
    </row>
    <row r="1712" spans="1:82" s="4" customFormat="1">
      <c r="A1712" s="8"/>
      <c r="B1712" s="8"/>
      <c r="D1712" s="7"/>
      <c r="E1712" s="7"/>
      <c r="F1712" s="7"/>
      <c r="H1712" s="7"/>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c r="AG1712" s="7"/>
      <c r="AH1712" s="7"/>
      <c r="AI1712" s="7"/>
      <c r="AJ1712" s="7"/>
      <c r="AK1712" s="7"/>
      <c r="AL1712" s="7"/>
      <c r="AM1712" s="7"/>
      <c r="AN1712" s="7"/>
      <c r="AO1712" s="7"/>
      <c r="AP1712" s="7"/>
      <c r="AQ1712" s="7"/>
      <c r="AR1712" s="7"/>
      <c r="AS1712" s="7"/>
      <c r="AT1712" s="7"/>
      <c r="AU1712" s="7"/>
      <c r="AV1712" s="7"/>
      <c r="AW1712" s="7"/>
      <c r="AX1712" s="7"/>
      <c r="AY1712" s="7"/>
      <c r="AZ1712" s="7"/>
      <c r="BA1712" s="7"/>
      <c r="BB1712" s="7"/>
      <c r="BC1712" s="7"/>
      <c r="BD1712" s="7"/>
      <c r="BE1712" s="7"/>
      <c r="BF1712" s="7"/>
      <c r="BG1712" s="7"/>
      <c r="BH1712" s="7"/>
      <c r="BI1712" s="7"/>
      <c r="BJ1712" s="7"/>
      <c r="BK1712" s="7"/>
      <c r="BL1712" s="7"/>
      <c r="BM1712" s="7"/>
      <c r="BN1712" s="7"/>
      <c r="BO1712" s="7"/>
      <c r="BP1712" s="7"/>
      <c r="BQ1712" s="7"/>
      <c r="BR1712" s="7"/>
      <c r="BS1712" s="7"/>
      <c r="BT1712" s="7"/>
      <c r="BU1712" s="7"/>
      <c r="BV1712" s="7"/>
      <c r="BW1712" s="7"/>
      <c r="BX1712" s="7"/>
      <c r="BY1712" s="7"/>
      <c r="BZ1712" s="7"/>
      <c r="CA1712" s="7"/>
      <c r="CB1712" s="7"/>
      <c r="CC1712" s="7"/>
      <c r="CD1712" s="7"/>
    </row>
    <row r="1713" spans="1:82" s="4" customFormat="1">
      <c r="A1713" s="8"/>
      <c r="B1713" s="8"/>
      <c r="D1713" s="7"/>
      <c r="E1713" s="7"/>
      <c r="F1713" s="7"/>
      <c r="H1713" s="7"/>
      <c r="I1713" s="7"/>
      <c r="J1713" s="7"/>
      <c r="K1713" s="7"/>
      <c r="L1713" s="7"/>
      <c r="M1713" s="7"/>
      <c r="N1713" s="7"/>
      <c r="O1713" s="7"/>
      <c r="P1713" s="7"/>
      <c r="Q1713" s="7"/>
      <c r="R1713" s="7"/>
      <c r="S1713" s="7"/>
      <c r="T1713" s="7"/>
      <c r="U1713" s="7"/>
      <c r="V1713" s="7"/>
      <c r="W1713" s="7"/>
      <c r="X1713" s="7"/>
      <c r="Y1713" s="7"/>
      <c r="Z1713" s="7"/>
      <c r="AA1713" s="7"/>
      <c r="AB1713" s="7"/>
      <c r="AC1713" s="7"/>
      <c r="AD1713" s="7"/>
      <c r="AE1713" s="7"/>
      <c r="AF1713" s="7"/>
      <c r="AG1713" s="7"/>
      <c r="AH1713" s="7"/>
      <c r="AI1713" s="7"/>
      <c r="AJ1713" s="7"/>
      <c r="AK1713" s="7"/>
      <c r="AL1713" s="7"/>
      <c r="AM1713" s="7"/>
      <c r="AN1713" s="7"/>
      <c r="AO1713" s="7"/>
      <c r="AP1713" s="7"/>
      <c r="AQ1713" s="7"/>
      <c r="AR1713" s="7"/>
      <c r="AS1713" s="7"/>
      <c r="AT1713" s="7"/>
      <c r="AU1713" s="7"/>
      <c r="AV1713" s="7"/>
      <c r="AW1713" s="7"/>
      <c r="AX1713" s="7"/>
      <c r="AY1713" s="7"/>
      <c r="AZ1713" s="7"/>
      <c r="BA1713" s="7"/>
      <c r="BB1713" s="7"/>
      <c r="BC1713" s="7"/>
      <c r="BD1713" s="7"/>
      <c r="BE1713" s="7"/>
      <c r="BF1713" s="7"/>
      <c r="BG1713" s="7"/>
      <c r="BH1713" s="7"/>
      <c r="BI1713" s="7"/>
      <c r="BJ1713" s="7"/>
      <c r="BK1713" s="7"/>
      <c r="BL1713" s="7"/>
      <c r="BM1713" s="7"/>
      <c r="BN1713" s="7"/>
      <c r="BO1713" s="7"/>
      <c r="BP1713" s="7"/>
      <c r="BQ1713" s="7"/>
      <c r="BR1713" s="7"/>
      <c r="BS1713" s="7"/>
      <c r="BT1713" s="7"/>
      <c r="BU1713" s="7"/>
      <c r="BV1713" s="7"/>
      <c r="BW1713" s="7"/>
      <c r="BX1713" s="7"/>
      <c r="BY1713" s="7"/>
      <c r="BZ1713" s="7"/>
      <c r="CA1713" s="7"/>
      <c r="CB1713" s="7"/>
      <c r="CC1713" s="7"/>
      <c r="CD1713" s="7"/>
    </row>
    <row r="1714" spans="1:82" s="4" customFormat="1">
      <c r="A1714" s="8"/>
      <c r="B1714" s="8"/>
      <c r="D1714" s="7"/>
      <c r="E1714" s="7"/>
      <c r="F1714" s="7"/>
      <c r="H1714" s="7"/>
      <c r="I1714" s="7"/>
      <c r="J1714" s="7"/>
      <c r="K1714" s="7"/>
      <c r="L1714" s="7"/>
      <c r="M1714" s="7"/>
      <c r="N1714" s="7"/>
      <c r="O1714" s="7"/>
      <c r="P1714" s="7"/>
      <c r="Q1714" s="7"/>
      <c r="R1714" s="7"/>
      <c r="S1714" s="7"/>
      <c r="T1714" s="7"/>
      <c r="U1714" s="7"/>
      <c r="V1714" s="7"/>
      <c r="W1714" s="7"/>
      <c r="X1714" s="7"/>
      <c r="Y1714" s="7"/>
      <c r="Z1714" s="7"/>
      <c r="AA1714" s="7"/>
      <c r="AB1714" s="7"/>
      <c r="AC1714" s="7"/>
      <c r="AD1714" s="7"/>
      <c r="AE1714" s="7"/>
      <c r="AF1714" s="7"/>
      <c r="AG1714" s="7"/>
      <c r="AH1714" s="7"/>
      <c r="AI1714" s="7"/>
      <c r="AJ1714" s="7"/>
      <c r="AK1714" s="7"/>
      <c r="AL1714" s="7"/>
      <c r="AM1714" s="7"/>
      <c r="AN1714" s="7"/>
      <c r="AO1714" s="7"/>
      <c r="AP1714" s="7"/>
      <c r="AQ1714" s="7"/>
      <c r="AR1714" s="7"/>
      <c r="AS1714" s="7"/>
      <c r="AT1714" s="7"/>
      <c r="AU1714" s="7"/>
      <c r="AV1714" s="7"/>
      <c r="AW1714" s="7"/>
      <c r="AX1714" s="7"/>
      <c r="AY1714" s="7"/>
      <c r="AZ1714" s="7"/>
      <c r="BA1714" s="7"/>
      <c r="BB1714" s="7"/>
      <c r="BC1714" s="7"/>
      <c r="BD1714" s="7"/>
      <c r="BE1714" s="7"/>
      <c r="BF1714" s="7"/>
      <c r="BG1714" s="7"/>
      <c r="BH1714" s="7"/>
      <c r="BI1714" s="7"/>
      <c r="BJ1714" s="7"/>
      <c r="BK1714" s="7"/>
      <c r="BL1714" s="7"/>
      <c r="BM1714" s="7"/>
      <c r="BN1714" s="7"/>
      <c r="BO1714" s="7"/>
      <c r="BP1714" s="7"/>
      <c r="BQ1714" s="7"/>
      <c r="BR1714" s="7"/>
      <c r="BS1714" s="7"/>
      <c r="BT1714" s="7"/>
      <c r="BU1714" s="7"/>
      <c r="BV1714" s="7"/>
      <c r="BW1714" s="7"/>
      <c r="BX1714" s="7"/>
      <c r="BY1714" s="7"/>
      <c r="BZ1714" s="7"/>
      <c r="CA1714" s="7"/>
      <c r="CB1714" s="7"/>
      <c r="CC1714" s="7"/>
      <c r="CD1714" s="7"/>
    </row>
    <row r="1715" spans="1:82" s="4" customFormat="1">
      <c r="A1715" s="8"/>
      <c r="B1715" s="8"/>
      <c r="D1715" s="7"/>
      <c r="E1715" s="7"/>
      <c r="F1715" s="7"/>
      <c r="H1715" s="7"/>
      <c r="I1715" s="7"/>
      <c r="J1715" s="7"/>
      <c r="K1715" s="7"/>
      <c r="L1715" s="7"/>
      <c r="M1715" s="7"/>
      <c r="N1715" s="7"/>
      <c r="O1715" s="7"/>
      <c r="P1715" s="7"/>
      <c r="Q1715" s="7"/>
      <c r="R1715" s="7"/>
      <c r="S1715" s="7"/>
      <c r="T1715" s="7"/>
      <c r="U1715" s="7"/>
      <c r="V1715" s="7"/>
      <c r="W1715" s="7"/>
      <c r="X1715" s="7"/>
      <c r="Y1715" s="7"/>
      <c r="Z1715" s="7"/>
      <c r="AA1715" s="7"/>
      <c r="AB1715" s="7"/>
      <c r="AC1715" s="7"/>
      <c r="AD1715" s="7"/>
      <c r="AE1715" s="7"/>
      <c r="AF1715" s="7"/>
      <c r="AG1715" s="7"/>
      <c r="AH1715" s="7"/>
      <c r="AI1715" s="7"/>
      <c r="AJ1715" s="7"/>
      <c r="AK1715" s="7"/>
      <c r="AL1715" s="7"/>
      <c r="AM1715" s="7"/>
      <c r="AN1715" s="7"/>
      <c r="AO1715" s="7"/>
      <c r="AP1715" s="7"/>
      <c r="AQ1715" s="7"/>
      <c r="AR1715" s="7"/>
      <c r="AS1715" s="7"/>
      <c r="AT1715" s="7"/>
      <c r="AU1715" s="7"/>
      <c r="AV1715" s="7"/>
      <c r="AW1715" s="7"/>
      <c r="AX1715" s="7"/>
      <c r="AY1715" s="7"/>
      <c r="AZ1715" s="7"/>
      <c r="BA1715" s="7"/>
      <c r="BB1715" s="7"/>
      <c r="BC1715" s="7"/>
      <c r="BD1715" s="7"/>
      <c r="BE1715" s="7"/>
      <c r="BF1715" s="7"/>
      <c r="BG1715" s="7"/>
      <c r="BH1715" s="7"/>
      <c r="BI1715" s="7"/>
      <c r="BJ1715" s="7"/>
      <c r="BK1715" s="7"/>
      <c r="BL1715" s="7"/>
      <c r="BM1715" s="7"/>
      <c r="BN1715" s="7"/>
      <c r="BO1715" s="7"/>
      <c r="BP1715" s="7"/>
      <c r="BQ1715" s="7"/>
      <c r="BR1715" s="7"/>
      <c r="BS1715" s="7"/>
      <c r="BT1715" s="7"/>
      <c r="BU1715" s="7"/>
      <c r="BV1715" s="7"/>
      <c r="BW1715" s="7"/>
      <c r="BX1715" s="7"/>
      <c r="BY1715" s="7"/>
      <c r="BZ1715" s="7"/>
      <c r="CA1715" s="7"/>
      <c r="CB1715" s="7"/>
      <c r="CC1715" s="7"/>
      <c r="CD1715" s="7"/>
    </row>
    <row r="1716" spans="1:82" s="4" customFormat="1">
      <c r="A1716" s="8"/>
      <c r="B1716" s="8"/>
      <c r="D1716" s="7"/>
      <c r="E1716" s="7"/>
      <c r="F1716" s="7"/>
      <c r="H1716" s="7"/>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c r="AG1716" s="7"/>
      <c r="AH1716" s="7"/>
      <c r="AI1716" s="7"/>
      <c r="AJ1716" s="7"/>
      <c r="AK1716" s="7"/>
      <c r="AL1716" s="7"/>
      <c r="AM1716" s="7"/>
      <c r="AN1716" s="7"/>
      <c r="AO1716" s="7"/>
      <c r="AP1716" s="7"/>
      <c r="AQ1716" s="7"/>
      <c r="AR1716" s="7"/>
      <c r="AS1716" s="7"/>
      <c r="AT1716" s="7"/>
      <c r="AU1716" s="7"/>
      <c r="AV1716" s="7"/>
      <c r="AW1716" s="7"/>
      <c r="AX1716" s="7"/>
      <c r="AY1716" s="7"/>
      <c r="AZ1716" s="7"/>
      <c r="BA1716" s="7"/>
      <c r="BB1716" s="7"/>
      <c r="BC1716" s="7"/>
      <c r="BD1716" s="7"/>
      <c r="BE1716" s="7"/>
      <c r="BF1716" s="7"/>
      <c r="BG1716" s="7"/>
      <c r="BH1716" s="7"/>
      <c r="BI1716" s="7"/>
      <c r="BJ1716" s="7"/>
      <c r="BK1716" s="7"/>
      <c r="BL1716" s="7"/>
      <c r="BM1716" s="7"/>
      <c r="BN1716" s="7"/>
      <c r="BO1716" s="7"/>
      <c r="BP1716" s="7"/>
      <c r="BQ1716" s="7"/>
      <c r="BR1716" s="7"/>
      <c r="BS1716" s="7"/>
      <c r="BT1716" s="7"/>
      <c r="BU1716" s="7"/>
      <c r="BV1716" s="7"/>
      <c r="BW1716" s="7"/>
      <c r="BX1716" s="7"/>
      <c r="BY1716" s="7"/>
      <c r="BZ1716" s="7"/>
      <c r="CA1716" s="7"/>
      <c r="CB1716" s="7"/>
      <c r="CC1716" s="7"/>
      <c r="CD1716" s="7"/>
    </row>
    <row r="1717" spans="1:82" s="4" customFormat="1">
      <c r="A1717" s="8"/>
      <c r="B1717" s="8"/>
      <c r="D1717" s="7"/>
      <c r="E1717" s="7"/>
      <c r="F1717" s="7"/>
      <c r="H1717" s="7"/>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c r="AG1717" s="7"/>
      <c r="AH1717" s="7"/>
      <c r="AI1717" s="7"/>
      <c r="AJ1717" s="7"/>
      <c r="AK1717" s="7"/>
      <c r="AL1717" s="7"/>
      <c r="AM1717" s="7"/>
      <c r="AN1717" s="7"/>
      <c r="AO1717" s="7"/>
      <c r="AP1717" s="7"/>
      <c r="AQ1717" s="7"/>
      <c r="AR1717" s="7"/>
      <c r="AS1717" s="7"/>
      <c r="AT1717" s="7"/>
      <c r="AU1717" s="7"/>
      <c r="AV1717" s="7"/>
      <c r="AW1717" s="7"/>
      <c r="AX1717" s="7"/>
      <c r="AY1717" s="7"/>
      <c r="AZ1717" s="7"/>
      <c r="BA1717" s="7"/>
      <c r="BB1717" s="7"/>
      <c r="BC1717" s="7"/>
      <c r="BD1717" s="7"/>
      <c r="BE1717" s="7"/>
      <c r="BF1717" s="7"/>
      <c r="BG1717" s="7"/>
      <c r="BH1717" s="7"/>
      <c r="BI1717" s="7"/>
      <c r="BJ1717" s="7"/>
      <c r="BK1717" s="7"/>
      <c r="BL1717" s="7"/>
      <c r="BM1717" s="7"/>
      <c r="BN1717" s="7"/>
      <c r="BO1717" s="7"/>
      <c r="BP1717" s="7"/>
      <c r="BQ1717" s="7"/>
      <c r="BR1717" s="7"/>
      <c r="BS1717" s="7"/>
      <c r="BT1717" s="7"/>
      <c r="BU1717" s="7"/>
      <c r="BV1717" s="7"/>
      <c r="BW1717" s="7"/>
      <c r="BX1717" s="7"/>
      <c r="BY1717" s="7"/>
      <c r="BZ1717" s="7"/>
      <c r="CA1717" s="7"/>
      <c r="CB1717" s="7"/>
      <c r="CC1717" s="7"/>
      <c r="CD1717" s="7"/>
    </row>
    <row r="1718" spans="1:82" s="4" customFormat="1">
      <c r="A1718" s="8"/>
      <c r="B1718" s="8"/>
      <c r="D1718" s="7"/>
      <c r="E1718" s="7"/>
      <c r="F1718" s="7"/>
      <c r="H1718" s="7"/>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c r="AG1718" s="7"/>
      <c r="AH1718" s="7"/>
      <c r="AI1718" s="7"/>
      <c r="AJ1718" s="7"/>
      <c r="AK1718" s="7"/>
      <c r="AL1718" s="7"/>
      <c r="AM1718" s="7"/>
      <c r="AN1718" s="7"/>
      <c r="AO1718" s="7"/>
      <c r="AP1718" s="7"/>
      <c r="AQ1718" s="7"/>
      <c r="AR1718" s="7"/>
      <c r="AS1718" s="7"/>
      <c r="AT1718" s="7"/>
      <c r="AU1718" s="7"/>
      <c r="AV1718" s="7"/>
      <c r="AW1718" s="7"/>
      <c r="AX1718" s="7"/>
      <c r="AY1718" s="7"/>
      <c r="AZ1718" s="7"/>
      <c r="BA1718" s="7"/>
      <c r="BB1718" s="7"/>
      <c r="BC1718" s="7"/>
      <c r="BD1718" s="7"/>
      <c r="BE1718" s="7"/>
      <c r="BF1718" s="7"/>
      <c r="BG1718" s="7"/>
      <c r="BH1718" s="7"/>
      <c r="BI1718" s="7"/>
      <c r="BJ1718" s="7"/>
      <c r="BK1718" s="7"/>
      <c r="BL1718" s="7"/>
      <c r="BM1718" s="7"/>
      <c r="BN1718" s="7"/>
      <c r="BO1718" s="7"/>
      <c r="BP1718" s="7"/>
      <c r="BQ1718" s="7"/>
      <c r="BR1718" s="7"/>
      <c r="BS1718" s="7"/>
      <c r="BT1718" s="7"/>
      <c r="BU1718" s="7"/>
      <c r="BV1718" s="7"/>
      <c r="BW1718" s="7"/>
      <c r="BX1718" s="7"/>
      <c r="BY1718" s="7"/>
      <c r="BZ1718" s="7"/>
      <c r="CA1718" s="7"/>
      <c r="CB1718" s="7"/>
      <c r="CC1718" s="7"/>
      <c r="CD1718" s="7"/>
    </row>
    <row r="1719" spans="1:82" s="4" customFormat="1">
      <c r="A1719" s="8"/>
      <c r="B1719" s="8"/>
      <c r="D1719" s="7"/>
      <c r="E1719" s="7"/>
      <c r="F1719" s="7"/>
      <c r="H1719" s="7"/>
      <c r="I1719" s="7"/>
      <c r="J1719" s="7"/>
      <c r="K1719" s="7"/>
      <c r="L1719" s="7"/>
      <c r="M1719" s="7"/>
      <c r="N1719" s="7"/>
      <c r="O1719" s="7"/>
      <c r="P1719" s="7"/>
      <c r="Q1719" s="7"/>
      <c r="R1719" s="7"/>
      <c r="S1719" s="7"/>
      <c r="T1719" s="7"/>
      <c r="U1719" s="7"/>
      <c r="V1719" s="7"/>
      <c r="W1719" s="7"/>
      <c r="X1719" s="7"/>
      <c r="Y1719" s="7"/>
      <c r="Z1719" s="7"/>
      <c r="AA1719" s="7"/>
      <c r="AB1719" s="7"/>
      <c r="AC1719" s="7"/>
      <c r="AD1719" s="7"/>
      <c r="AE1719" s="7"/>
      <c r="AF1719" s="7"/>
      <c r="AG1719" s="7"/>
      <c r="AH1719" s="7"/>
      <c r="AI1719" s="7"/>
      <c r="AJ1719" s="7"/>
      <c r="AK1719" s="7"/>
      <c r="AL1719" s="7"/>
      <c r="AM1719" s="7"/>
      <c r="AN1719" s="7"/>
      <c r="AO1719" s="7"/>
      <c r="AP1719" s="7"/>
      <c r="AQ1719" s="7"/>
      <c r="AR1719" s="7"/>
      <c r="AS1719" s="7"/>
      <c r="AT1719" s="7"/>
      <c r="AU1719" s="7"/>
      <c r="AV1719" s="7"/>
      <c r="AW1719" s="7"/>
      <c r="AX1719" s="7"/>
      <c r="AY1719" s="7"/>
      <c r="AZ1719" s="7"/>
      <c r="BA1719" s="7"/>
      <c r="BB1719" s="7"/>
      <c r="BC1719" s="7"/>
      <c r="BD1719" s="7"/>
      <c r="BE1719" s="7"/>
      <c r="BF1719" s="7"/>
      <c r="BG1719" s="7"/>
      <c r="BH1719" s="7"/>
      <c r="BI1719" s="7"/>
      <c r="BJ1719" s="7"/>
      <c r="BK1719" s="7"/>
      <c r="BL1719" s="7"/>
      <c r="BM1719" s="7"/>
      <c r="BN1719" s="7"/>
      <c r="BO1719" s="7"/>
      <c r="BP1719" s="7"/>
      <c r="BQ1719" s="7"/>
      <c r="BR1719" s="7"/>
      <c r="BS1719" s="7"/>
      <c r="BT1719" s="7"/>
      <c r="BU1719" s="7"/>
      <c r="BV1719" s="7"/>
      <c r="BW1719" s="7"/>
      <c r="BX1719" s="7"/>
      <c r="BY1719" s="7"/>
      <c r="BZ1719" s="7"/>
      <c r="CA1719" s="7"/>
      <c r="CB1719" s="7"/>
      <c r="CC1719" s="7"/>
      <c r="CD1719" s="7"/>
    </row>
    <row r="1720" spans="1:82" s="4" customFormat="1">
      <c r="A1720" s="8"/>
      <c r="B1720" s="8"/>
      <c r="D1720" s="7"/>
      <c r="E1720" s="7"/>
      <c r="F1720" s="7"/>
      <c r="H1720" s="7"/>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c r="AG1720" s="7"/>
      <c r="AH1720" s="7"/>
      <c r="AI1720" s="7"/>
      <c r="AJ1720" s="7"/>
      <c r="AK1720" s="7"/>
      <c r="AL1720" s="7"/>
      <c r="AM1720" s="7"/>
      <c r="AN1720" s="7"/>
      <c r="AO1720" s="7"/>
      <c r="AP1720" s="7"/>
      <c r="AQ1720" s="7"/>
      <c r="AR1720" s="7"/>
      <c r="AS1720" s="7"/>
      <c r="AT1720" s="7"/>
      <c r="AU1720" s="7"/>
      <c r="AV1720" s="7"/>
      <c r="AW1720" s="7"/>
      <c r="AX1720" s="7"/>
      <c r="AY1720" s="7"/>
      <c r="AZ1720" s="7"/>
      <c r="BA1720" s="7"/>
      <c r="BB1720" s="7"/>
      <c r="BC1720" s="7"/>
      <c r="BD1720" s="7"/>
      <c r="BE1720" s="7"/>
      <c r="BF1720" s="7"/>
      <c r="BG1720" s="7"/>
      <c r="BH1720" s="7"/>
      <c r="BI1720" s="7"/>
      <c r="BJ1720" s="7"/>
      <c r="BK1720" s="7"/>
      <c r="BL1720" s="7"/>
      <c r="BM1720" s="7"/>
      <c r="BN1720" s="7"/>
      <c r="BO1720" s="7"/>
      <c r="BP1720" s="7"/>
      <c r="BQ1720" s="7"/>
      <c r="BR1720" s="7"/>
      <c r="BS1720" s="7"/>
      <c r="BT1720" s="7"/>
      <c r="BU1720" s="7"/>
      <c r="BV1720" s="7"/>
      <c r="BW1720" s="7"/>
      <c r="BX1720" s="7"/>
      <c r="BY1720" s="7"/>
      <c r="BZ1720" s="7"/>
      <c r="CA1720" s="7"/>
      <c r="CB1720" s="7"/>
      <c r="CC1720" s="7"/>
      <c r="CD1720" s="7"/>
    </row>
    <row r="1721" spans="1:82" s="4" customFormat="1">
      <c r="A1721" s="8"/>
      <c r="B1721" s="8"/>
      <c r="D1721" s="7"/>
      <c r="E1721" s="7"/>
      <c r="F1721" s="7"/>
      <c r="H1721" s="7"/>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c r="AG1721" s="7"/>
      <c r="AH1721" s="7"/>
      <c r="AI1721" s="7"/>
      <c r="AJ1721" s="7"/>
      <c r="AK1721" s="7"/>
      <c r="AL1721" s="7"/>
      <c r="AM1721" s="7"/>
      <c r="AN1721" s="7"/>
      <c r="AO1721" s="7"/>
      <c r="AP1721" s="7"/>
      <c r="AQ1721" s="7"/>
      <c r="AR1721" s="7"/>
      <c r="AS1721" s="7"/>
      <c r="AT1721" s="7"/>
      <c r="AU1721" s="7"/>
      <c r="AV1721" s="7"/>
      <c r="AW1721" s="7"/>
      <c r="AX1721" s="7"/>
      <c r="AY1721" s="7"/>
      <c r="AZ1721" s="7"/>
      <c r="BA1721" s="7"/>
      <c r="BB1721" s="7"/>
      <c r="BC1721" s="7"/>
      <c r="BD1721" s="7"/>
      <c r="BE1721" s="7"/>
      <c r="BF1721" s="7"/>
      <c r="BG1721" s="7"/>
      <c r="BH1721" s="7"/>
      <c r="BI1721" s="7"/>
      <c r="BJ1721" s="7"/>
      <c r="BK1721" s="7"/>
      <c r="BL1721" s="7"/>
      <c r="BM1721" s="7"/>
      <c r="BN1721" s="7"/>
      <c r="BO1721" s="7"/>
      <c r="BP1721" s="7"/>
      <c r="BQ1721" s="7"/>
      <c r="BR1721" s="7"/>
      <c r="BS1721" s="7"/>
      <c r="BT1721" s="7"/>
      <c r="BU1721" s="7"/>
      <c r="BV1721" s="7"/>
      <c r="BW1721" s="7"/>
      <c r="BX1721" s="7"/>
      <c r="BY1721" s="7"/>
      <c r="BZ1721" s="7"/>
      <c r="CA1721" s="7"/>
      <c r="CB1721" s="7"/>
      <c r="CC1721" s="7"/>
      <c r="CD1721" s="7"/>
    </row>
    <row r="1722" spans="1:82" s="4" customFormat="1">
      <c r="A1722" s="8"/>
      <c r="B1722" s="8"/>
      <c r="D1722" s="7"/>
      <c r="E1722" s="7"/>
      <c r="F1722" s="7"/>
      <c r="H1722" s="7"/>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c r="AG1722" s="7"/>
      <c r="AH1722" s="7"/>
      <c r="AI1722" s="7"/>
      <c r="AJ1722" s="7"/>
      <c r="AK1722" s="7"/>
      <c r="AL1722" s="7"/>
      <c r="AM1722" s="7"/>
      <c r="AN1722" s="7"/>
      <c r="AO1722" s="7"/>
      <c r="AP1722" s="7"/>
      <c r="AQ1722" s="7"/>
      <c r="AR1722" s="7"/>
      <c r="AS1722" s="7"/>
      <c r="AT1722" s="7"/>
      <c r="AU1722" s="7"/>
      <c r="AV1722" s="7"/>
      <c r="AW1722" s="7"/>
      <c r="AX1722" s="7"/>
      <c r="AY1722" s="7"/>
      <c r="AZ1722" s="7"/>
      <c r="BA1722" s="7"/>
      <c r="BB1722" s="7"/>
      <c r="BC1722" s="7"/>
      <c r="BD1722" s="7"/>
      <c r="BE1722" s="7"/>
      <c r="BF1722" s="7"/>
      <c r="BG1722" s="7"/>
      <c r="BH1722" s="7"/>
      <c r="BI1722" s="7"/>
      <c r="BJ1722" s="7"/>
      <c r="BK1722" s="7"/>
      <c r="BL1722" s="7"/>
      <c r="BM1722" s="7"/>
      <c r="BN1722" s="7"/>
      <c r="BO1722" s="7"/>
      <c r="BP1722" s="7"/>
      <c r="BQ1722" s="7"/>
      <c r="BR1722" s="7"/>
      <c r="BS1722" s="7"/>
      <c r="BT1722" s="7"/>
      <c r="BU1722" s="7"/>
      <c r="BV1722" s="7"/>
      <c r="BW1722" s="7"/>
      <c r="BX1722" s="7"/>
      <c r="BY1722" s="7"/>
      <c r="BZ1722" s="7"/>
      <c r="CA1722" s="7"/>
      <c r="CB1722" s="7"/>
      <c r="CC1722" s="7"/>
      <c r="CD1722" s="7"/>
    </row>
    <row r="1723" spans="1:82" s="4" customFormat="1">
      <c r="A1723" s="8"/>
      <c r="B1723" s="8"/>
      <c r="D1723" s="7"/>
      <c r="E1723" s="7"/>
      <c r="F1723" s="7"/>
      <c r="H1723" s="7"/>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c r="AG1723" s="7"/>
      <c r="AH1723" s="7"/>
      <c r="AI1723" s="7"/>
      <c r="AJ1723" s="7"/>
      <c r="AK1723" s="7"/>
      <c r="AL1723" s="7"/>
      <c r="AM1723" s="7"/>
      <c r="AN1723" s="7"/>
      <c r="AO1723" s="7"/>
      <c r="AP1723" s="7"/>
      <c r="AQ1723" s="7"/>
      <c r="AR1723" s="7"/>
      <c r="AS1723" s="7"/>
      <c r="AT1723" s="7"/>
      <c r="AU1723" s="7"/>
      <c r="AV1723" s="7"/>
      <c r="AW1723" s="7"/>
      <c r="AX1723" s="7"/>
      <c r="AY1723" s="7"/>
      <c r="AZ1723" s="7"/>
      <c r="BA1723" s="7"/>
      <c r="BB1723" s="7"/>
      <c r="BC1723" s="7"/>
      <c r="BD1723" s="7"/>
      <c r="BE1723" s="7"/>
      <c r="BF1723" s="7"/>
      <c r="BG1723" s="7"/>
      <c r="BH1723" s="7"/>
      <c r="BI1723" s="7"/>
      <c r="BJ1723" s="7"/>
      <c r="BK1723" s="7"/>
      <c r="BL1723" s="7"/>
      <c r="BM1723" s="7"/>
      <c r="BN1723" s="7"/>
      <c r="BO1723" s="7"/>
      <c r="BP1723" s="7"/>
      <c r="BQ1723" s="7"/>
      <c r="BR1723" s="7"/>
      <c r="BS1723" s="7"/>
      <c r="BT1723" s="7"/>
      <c r="BU1723" s="7"/>
      <c r="BV1723" s="7"/>
      <c r="BW1723" s="7"/>
      <c r="BX1723" s="7"/>
      <c r="BY1723" s="7"/>
      <c r="BZ1723" s="7"/>
      <c r="CA1723" s="7"/>
      <c r="CB1723" s="7"/>
      <c r="CC1723" s="7"/>
      <c r="CD1723" s="7"/>
    </row>
    <row r="1724" spans="1:82" s="4" customFormat="1">
      <c r="A1724" s="8"/>
      <c r="B1724" s="8"/>
      <c r="D1724" s="7"/>
      <c r="E1724" s="7"/>
      <c r="F1724" s="7"/>
      <c r="H1724" s="7"/>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c r="AG1724" s="7"/>
      <c r="AH1724" s="7"/>
      <c r="AI1724" s="7"/>
      <c r="AJ1724" s="7"/>
      <c r="AK1724" s="7"/>
      <c r="AL1724" s="7"/>
      <c r="AM1724" s="7"/>
      <c r="AN1724" s="7"/>
      <c r="AO1724" s="7"/>
      <c r="AP1724" s="7"/>
      <c r="AQ1724" s="7"/>
      <c r="AR1724" s="7"/>
      <c r="AS1724" s="7"/>
      <c r="AT1724" s="7"/>
      <c r="AU1724" s="7"/>
      <c r="AV1724" s="7"/>
      <c r="AW1724" s="7"/>
      <c r="AX1724" s="7"/>
      <c r="AY1724" s="7"/>
      <c r="AZ1724" s="7"/>
      <c r="BA1724" s="7"/>
      <c r="BB1724" s="7"/>
      <c r="BC1724" s="7"/>
      <c r="BD1724" s="7"/>
      <c r="BE1724" s="7"/>
      <c r="BF1724" s="7"/>
      <c r="BG1724" s="7"/>
      <c r="BH1724" s="7"/>
      <c r="BI1724" s="7"/>
      <c r="BJ1724" s="7"/>
      <c r="BK1724" s="7"/>
      <c r="BL1724" s="7"/>
      <c r="BM1724" s="7"/>
      <c r="BN1724" s="7"/>
      <c r="BO1724" s="7"/>
      <c r="BP1724" s="7"/>
      <c r="BQ1724" s="7"/>
      <c r="BR1724" s="7"/>
      <c r="BS1724" s="7"/>
      <c r="BT1724" s="7"/>
      <c r="BU1724" s="7"/>
      <c r="BV1724" s="7"/>
      <c r="BW1724" s="7"/>
      <c r="BX1724" s="7"/>
      <c r="BY1724" s="7"/>
      <c r="BZ1724" s="7"/>
      <c r="CA1724" s="7"/>
      <c r="CB1724" s="7"/>
      <c r="CC1724" s="7"/>
      <c r="CD1724" s="7"/>
    </row>
    <row r="1725" spans="1:82" s="4" customFormat="1">
      <c r="A1725" s="8"/>
      <c r="B1725" s="8"/>
      <c r="D1725" s="7"/>
      <c r="E1725" s="7"/>
      <c r="F1725" s="7"/>
      <c r="H1725" s="7"/>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c r="AG1725" s="7"/>
      <c r="AH1725" s="7"/>
      <c r="AI1725" s="7"/>
      <c r="AJ1725" s="7"/>
      <c r="AK1725" s="7"/>
      <c r="AL1725" s="7"/>
      <c r="AM1725" s="7"/>
      <c r="AN1725" s="7"/>
      <c r="AO1725" s="7"/>
      <c r="AP1725" s="7"/>
      <c r="AQ1725" s="7"/>
      <c r="AR1725" s="7"/>
      <c r="AS1725" s="7"/>
      <c r="AT1725" s="7"/>
      <c r="AU1725" s="7"/>
      <c r="AV1725" s="7"/>
      <c r="AW1725" s="7"/>
      <c r="AX1725" s="7"/>
      <c r="AY1725" s="7"/>
      <c r="AZ1725" s="7"/>
      <c r="BA1725" s="7"/>
      <c r="BB1725" s="7"/>
      <c r="BC1725" s="7"/>
      <c r="BD1725" s="7"/>
      <c r="BE1725" s="7"/>
      <c r="BF1725" s="7"/>
      <c r="BG1725" s="7"/>
      <c r="BH1725" s="7"/>
      <c r="BI1725" s="7"/>
      <c r="BJ1725" s="7"/>
      <c r="BK1725" s="7"/>
      <c r="BL1725" s="7"/>
      <c r="BM1725" s="7"/>
      <c r="BN1725" s="7"/>
      <c r="BO1725" s="7"/>
      <c r="BP1725" s="7"/>
      <c r="BQ1725" s="7"/>
      <c r="BR1725" s="7"/>
      <c r="BS1725" s="7"/>
      <c r="BT1725" s="7"/>
      <c r="BU1725" s="7"/>
      <c r="BV1725" s="7"/>
      <c r="BW1725" s="7"/>
      <c r="BX1725" s="7"/>
      <c r="BY1725" s="7"/>
      <c r="BZ1725" s="7"/>
      <c r="CA1725" s="7"/>
      <c r="CB1725" s="7"/>
      <c r="CC1725" s="7"/>
      <c r="CD1725" s="7"/>
    </row>
    <row r="1726" spans="1:82" s="4" customFormat="1">
      <c r="A1726" s="8"/>
      <c r="B1726" s="8"/>
      <c r="D1726" s="7"/>
      <c r="E1726" s="7"/>
      <c r="F1726" s="7"/>
      <c r="H1726" s="7"/>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c r="AG1726" s="7"/>
      <c r="AH1726" s="7"/>
      <c r="AI1726" s="7"/>
      <c r="AJ1726" s="7"/>
      <c r="AK1726" s="7"/>
      <c r="AL1726" s="7"/>
      <c r="AM1726" s="7"/>
      <c r="AN1726" s="7"/>
      <c r="AO1726" s="7"/>
      <c r="AP1726" s="7"/>
      <c r="AQ1726" s="7"/>
      <c r="AR1726" s="7"/>
      <c r="AS1726" s="7"/>
      <c r="AT1726" s="7"/>
      <c r="AU1726" s="7"/>
      <c r="AV1726" s="7"/>
      <c r="AW1726" s="7"/>
      <c r="AX1726" s="7"/>
      <c r="AY1726" s="7"/>
      <c r="AZ1726" s="7"/>
      <c r="BA1726" s="7"/>
      <c r="BB1726" s="7"/>
      <c r="BC1726" s="7"/>
      <c r="BD1726" s="7"/>
      <c r="BE1726" s="7"/>
      <c r="BF1726" s="7"/>
      <c r="BG1726" s="7"/>
      <c r="BH1726" s="7"/>
      <c r="BI1726" s="7"/>
      <c r="BJ1726" s="7"/>
      <c r="BK1726" s="7"/>
      <c r="BL1726" s="7"/>
      <c r="BM1726" s="7"/>
      <c r="BN1726" s="7"/>
      <c r="BO1726" s="7"/>
      <c r="BP1726" s="7"/>
      <c r="BQ1726" s="7"/>
      <c r="BR1726" s="7"/>
      <c r="BS1726" s="7"/>
      <c r="BT1726" s="7"/>
      <c r="BU1726" s="7"/>
      <c r="BV1726" s="7"/>
      <c r="BW1726" s="7"/>
      <c r="BX1726" s="7"/>
      <c r="BY1726" s="7"/>
      <c r="BZ1726" s="7"/>
      <c r="CA1726" s="7"/>
      <c r="CB1726" s="7"/>
      <c r="CC1726" s="7"/>
      <c r="CD1726" s="7"/>
    </row>
    <row r="1727" spans="1:82" s="4" customFormat="1">
      <c r="A1727" s="8"/>
      <c r="B1727" s="8"/>
      <c r="D1727" s="7"/>
      <c r="E1727" s="7"/>
      <c r="F1727" s="7"/>
      <c r="H1727" s="7"/>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c r="AG1727" s="7"/>
      <c r="AH1727" s="7"/>
      <c r="AI1727" s="7"/>
      <c r="AJ1727" s="7"/>
      <c r="AK1727" s="7"/>
      <c r="AL1727" s="7"/>
      <c r="AM1727" s="7"/>
      <c r="AN1727" s="7"/>
      <c r="AO1727" s="7"/>
      <c r="AP1727" s="7"/>
      <c r="AQ1727" s="7"/>
      <c r="AR1727" s="7"/>
      <c r="AS1727" s="7"/>
      <c r="AT1727" s="7"/>
      <c r="AU1727" s="7"/>
      <c r="AV1727" s="7"/>
      <c r="AW1727" s="7"/>
      <c r="AX1727" s="7"/>
      <c r="AY1727" s="7"/>
      <c r="AZ1727" s="7"/>
      <c r="BA1727" s="7"/>
      <c r="BB1727" s="7"/>
      <c r="BC1727" s="7"/>
      <c r="BD1727" s="7"/>
      <c r="BE1727" s="7"/>
      <c r="BF1727" s="7"/>
      <c r="BG1727" s="7"/>
      <c r="BH1727" s="7"/>
      <c r="BI1727" s="7"/>
      <c r="BJ1727" s="7"/>
      <c r="BK1727" s="7"/>
      <c r="BL1727" s="7"/>
      <c r="BM1727" s="7"/>
      <c r="BN1727" s="7"/>
      <c r="BO1727" s="7"/>
      <c r="BP1727" s="7"/>
      <c r="BQ1727" s="7"/>
      <c r="BR1727" s="7"/>
      <c r="BS1727" s="7"/>
      <c r="BT1727" s="7"/>
      <c r="BU1727" s="7"/>
      <c r="BV1727" s="7"/>
      <c r="BW1727" s="7"/>
      <c r="BX1727" s="7"/>
      <c r="BY1727" s="7"/>
      <c r="BZ1727" s="7"/>
      <c r="CA1727" s="7"/>
      <c r="CB1727" s="7"/>
      <c r="CC1727" s="7"/>
      <c r="CD1727" s="7"/>
    </row>
    <row r="1728" spans="1:82" s="4" customFormat="1">
      <c r="A1728" s="8"/>
      <c r="B1728" s="8"/>
      <c r="D1728" s="7"/>
      <c r="E1728" s="7"/>
      <c r="F1728" s="7"/>
      <c r="H1728" s="7"/>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c r="AG1728" s="7"/>
      <c r="AH1728" s="7"/>
      <c r="AI1728" s="7"/>
      <c r="AJ1728" s="7"/>
      <c r="AK1728" s="7"/>
      <c r="AL1728" s="7"/>
      <c r="AM1728" s="7"/>
      <c r="AN1728" s="7"/>
      <c r="AO1728" s="7"/>
      <c r="AP1728" s="7"/>
      <c r="AQ1728" s="7"/>
      <c r="AR1728" s="7"/>
      <c r="AS1728" s="7"/>
      <c r="AT1728" s="7"/>
      <c r="AU1728" s="7"/>
      <c r="AV1728" s="7"/>
      <c r="AW1728" s="7"/>
      <c r="AX1728" s="7"/>
      <c r="AY1728" s="7"/>
      <c r="AZ1728" s="7"/>
      <c r="BA1728" s="7"/>
      <c r="BB1728" s="7"/>
      <c r="BC1728" s="7"/>
      <c r="BD1728" s="7"/>
      <c r="BE1728" s="7"/>
      <c r="BF1728" s="7"/>
      <c r="BG1728" s="7"/>
      <c r="BH1728" s="7"/>
      <c r="BI1728" s="7"/>
      <c r="BJ1728" s="7"/>
      <c r="BK1728" s="7"/>
      <c r="BL1728" s="7"/>
      <c r="BM1728" s="7"/>
      <c r="BN1728" s="7"/>
      <c r="BO1728" s="7"/>
      <c r="BP1728" s="7"/>
      <c r="BQ1728" s="7"/>
      <c r="BR1728" s="7"/>
      <c r="BS1728" s="7"/>
      <c r="BT1728" s="7"/>
      <c r="BU1728" s="7"/>
      <c r="BV1728" s="7"/>
      <c r="BW1728" s="7"/>
      <c r="BX1728" s="7"/>
      <c r="BY1728" s="7"/>
      <c r="BZ1728" s="7"/>
      <c r="CA1728" s="7"/>
      <c r="CB1728" s="7"/>
      <c r="CC1728" s="7"/>
      <c r="CD1728" s="7"/>
    </row>
    <row r="1729" spans="1:82" s="4" customFormat="1">
      <c r="A1729" s="8"/>
      <c r="B1729" s="8"/>
      <c r="D1729" s="7"/>
      <c r="E1729" s="7"/>
      <c r="F1729" s="7"/>
      <c r="H1729" s="7"/>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c r="AG1729" s="7"/>
      <c r="AH1729" s="7"/>
      <c r="AI1729" s="7"/>
      <c r="AJ1729" s="7"/>
      <c r="AK1729" s="7"/>
      <c r="AL1729" s="7"/>
      <c r="AM1729" s="7"/>
      <c r="AN1729" s="7"/>
      <c r="AO1729" s="7"/>
      <c r="AP1729" s="7"/>
      <c r="AQ1729" s="7"/>
      <c r="AR1729" s="7"/>
      <c r="AS1729" s="7"/>
      <c r="AT1729" s="7"/>
      <c r="AU1729" s="7"/>
      <c r="AV1729" s="7"/>
      <c r="AW1729" s="7"/>
      <c r="AX1729" s="7"/>
      <c r="AY1729" s="7"/>
      <c r="AZ1729" s="7"/>
      <c r="BA1729" s="7"/>
      <c r="BB1729" s="7"/>
      <c r="BC1729" s="7"/>
      <c r="BD1729" s="7"/>
      <c r="BE1729" s="7"/>
      <c r="BF1729" s="7"/>
      <c r="BG1729" s="7"/>
      <c r="BH1729" s="7"/>
      <c r="BI1729" s="7"/>
      <c r="BJ1729" s="7"/>
      <c r="BK1729" s="7"/>
      <c r="BL1729" s="7"/>
      <c r="BM1729" s="7"/>
      <c r="BN1729" s="7"/>
      <c r="BO1729" s="7"/>
      <c r="BP1729" s="7"/>
      <c r="BQ1729" s="7"/>
      <c r="BR1729" s="7"/>
      <c r="BS1729" s="7"/>
      <c r="BT1729" s="7"/>
      <c r="BU1729" s="7"/>
      <c r="BV1729" s="7"/>
      <c r="BW1729" s="7"/>
      <c r="BX1729" s="7"/>
      <c r="BY1729" s="7"/>
      <c r="BZ1729" s="7"/>
      <c r="CA1729" s="7"/>
      <c r="CB1729" s="7"/>
      <c r="CC1729" s="7"/>
      <c r="CD1729" s="7"/>
    </row>
    <row r="1730" spans="1:82" s="4" customFormat="1">
      <c r="A1730" s="8"/>
      <c r="B1730" s="8"/>
      <c r="D1730" s="7"/>
      <c r="E1730" s="7"/>
      <c r="F1730" s="7"/>
      <c r="H1730" s="7"/>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c r="AG1730" s="7"/>
      <c r="AH1730" s="7"/>
      <c r="AI1730" s="7"/>
      <c r="AJ1730" s="7"/>
      <c r="AK1730" s="7"/>
      <c r="AL1730" s="7"/>
      <c r="AM1730" s="7"/>
      <c r="AN1730" s="7"/>
      <c r="AO1730" s="7"/>
      <c r="AP1730" s="7"/>
      <c r="AQ1730" s="7"/>
      <c r="AR1730" s="7"/>
      <c r="AS1730" s="7"/>
      <c r="AT1730" s="7"/>
      <c r="AU1730" s="7"/>
      <c r="AV1730" s="7"/>
      <c r="AW1730" s="7"/>
      <c r="AX1730" s="7"/>
      <c r="AY1730" s="7"/>
      <c r="AZ1730" s="7"/>
      <c r="BA1730" s="7"/>
      <c r="BB1730" s="7"/>
      <c r="BC1730" s="7"/>
      <c r="BD1730" s="7"/>
      <c r="BE1730" s="7"/>
      <c r="BF1730" s="7"/>
      <c r="BG1730" s="7"/>
      <c r="BH1730" s="7"/>
      <c r="BI1730" s="7"/>
      <c r="BJ1730" s="7"/>
      <c r="BK1730" s="7"/>
      <c r="BL1730" s="7"/>
      <c r="BM1730" s="7"/>
      <c r="BN1730" s="7"/>
      <c r="BO1730" s="7"/>
      <c r="BP1730" s="7"/>
      <c r="BQ1730" s="7"/>
      <c r="BR1730" s="7"/>
      <c r="BS1730" s="7"/>
      <c r="BT1730" s="7"/>
      <c r="BU1730" s="7"/>
      <c r="BV1730" s="7"/>
      <c r="BW1730" s="7"/>
      <c r="BX1730" s="7"/>
      <c r="BY1730" s="7"/>
      <c r="BZ1730" s="7"/>
      <c r="CA1730" s="7"/>
      <c r="CB1730" s="7"/>
      <c r="CC1730" s="7"/>
      <c r="CD1730" s="7"/>
    </row>
    <row r="1731" spans="1:82" s="4" customFormat="1">
      <c r="A1731" s="8"/>
      <c r="B1731" s="8"/>
      <c r="D1731" s="7"/>
      <c r="E1731" s="7"/>
      <c r="F1731" s="7"/>
      <c r="H1731" s="7"/>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c r="AG1731" s="7"/>
      <c r="AH1731" s="7"/>
      <c r="AI1731" s="7"/>
      <c r="AJ1731" s="7"/>
      <c r="AK1731" s="7"/>
      <c r="AL1731" s="7"/>
      <c r="AM1731" s="7"/>
      <c r="AN1731" s="7"/>
      <c r="AO1731" s="7"/>
      <c r="AP1731" s="7"/>
      <c r="AQ1731" s="7"/>
      <c r="AR1731" s="7"/>
      <c r="AS1731" s="7"/>
      <c r="AT1731" s="7"/>
      <c r="AU1731" s="7"/>
      <c r="AV1731" s="7"/>
      <c r="AW1731" s="7"/>
      <c r="AX1731" s="7"/>
      <c r="AY1731" s="7"/>
      <c r="AZ1731" s="7"/>
      <c r="BA1731" s="7"/>
      <c r="BB1731" s="7"/>
      <c r="BC1731" s="7"/>
      <c r="BD1731" s="7"/>
      <c r="BE1731" s="7"/>
      <c r="BF1731" s="7"/>
      <c r="BG1731" s="7"/>
      <c r="BH1731" s="7"/>
      <c r="BI1731" s="7"/>
      <c r="BJ1731" s="7"/>
      <c r="BK1731" s="7"/>
      <c r="BL1731" s="7"/>
      <c r="BM1731" s="7"/>
      <c r="BN1731" s="7"/>
      <c r="BO1731" s="7"/>
      <c r="BP1731" s="7"/>
      <c r="BQ1731" s="7"/>
      <c r="BR1731" s="7"/>
      <c r="BS1731" s="7"/>
      <c r="BT1731" s="7"/>
      <c r="BU1731" s="7"/>
      <c r="BV1731" s="7"/>
      <c r="BW1731" s="7"/>
      <c r="BX1731" s="7"/>
      <c r="BY1731" s="7"/>
      <c r="BZ1731" s="7"/>
      <c r="CA1731" s="7"/>
      <c r="CB1731" s="7"/>
      <c r="CC1731" s="7"/>
      <c r="CD1731" s="7"/>
    </row>
    <row r="1732" spans="1:82" s="4" customFormat="1">
      <c r="A1732" s="8"/>
      <c r="B1732" s="8"/>
      <c r="D1732" s="7"/>
      <c r="E1732" s="7"/>
      <c r="F1732" s="7"/>
      <c r="H1732" s="7"/>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c r="AG1732" s="7"/>
      <c r="AH1732" s="7"/>
      <c r="AI1732" s="7"/>
      <c r="AJ1732" s="7"/>
      <c r="AK1732" s="7"/>
      <c r="AL1732" s="7"/>
      <c r="AM1732" s="7"/>
      <c r="AN1732" s="7"/>
      <c r="AO1732" s="7"/>
      <c r="AP1732" s="7"/>
      <c r="AQ1732" s="7"/>
      <c r="AR1732" s="7"/>
      <c r="AS1732" s="7"/>
      <c r="AT1732" s="7"/>
      <c r="AU1732" s="7"/>
      <c r="AV1732" s="7"/>
      <c r="AW1732" s="7"/>
      <c r="AX1732" s="7"/>
      <c r="AY1732" s="7"/>
      <c r="AZ1732" s="7"/>
      <c r="BA1732" s="7"/>
      <c r="BB1732" s="7"/>
      <c r="BC1732" s="7"/>
      <c r="BD1732" s="7"/>
      <c r="BE1732" s="7"/>
      <c r="BF1732" s="7"/>
      <c r="BG1732" s="7"/>
      <c r="BH1732" s="7"/>
      <c r="BI1732" s="7"/>
      <c r="BJ1732" s="7"/>
      <c r="BK1732" s="7"/>
      <c r="BL1732" s="7"/>
      <c r="BM1732" s="7"/>
      <c r="BN1732" s="7"/>
      <c r="BO1732" s="7"/>
      <c r="BP1732" s="7"/>
      <c r="BQ1732" s="7"/>
      <c r="BR1732" s="7"/>
      <c r="BS1732" s="7"/>
      <c r="BT1732" s="7"/>
      <c r="BU1732" s="7"/>
      <c r="BV1732" s="7"/>
      <c r="BW1732" s="7"/>
      <c r="BX1732" s="7"/>
      <c r="BY1732" s="7"/>
      <c r="BZ1732" s="7"/>
      <c r="CA1732" s="7"/>
      <c r="CB1732" s="7"/>
      <c r="CC1732" s="7"/>
      <c r="CD1732" s="7"/>
    </row>
    <row r="1733" spans="1:82" s="4" customFormat="1">
      <c r="A1733" s="8"/>
      <c r="B1733" s="8"/>
      <c r="D1733" s="7"/>
      <c r="E1733" s="7"/>
      <c r="F1733" s="7"/>
      <c r="H1733" s="7"/>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c r="AG1733" s="7"/>
      <c r="AH1733" s="7"/>
      <c r="AI1733" s="7"/>
      <c r="AJ1733" s="7"/>
      <c r="AK1733" s="7"/>
      <c r="AL1733" s="7"/>
      <c r="AM1733" s="7"/>
      <c r="AN1733" s="7"/>
      <c r="AO1733" s="7"/>
      <c r="AP1733" s="7"/>
      <c r="AQ1733" s="7"/>
      <c r="AR1733" s="7"/>
      <c r="AS1733" s="7"/>
      <c r="AT1733" s="7"/>
      <c r="AU1733" s="7"/>
      <c r="AV1733" s="7"/>
      <c r="AW1733" s="7"/>
      <c r="AX1733" s="7"/>
      <c r="AY1733" s="7"/>
      <c r="AZ1733" s="7"/>
      <c r="BA1733" s="7"/>
      <c r="BB1733" s="7"/>
      <c r="BC1733" s="7"/>
      <c r="BD1733" s="7"/>
      <c r="BE1733" s="7"/>
      <c r="BF1733" s="7"/>
      <c r="BG1733" s="7"/>
      <c r="BH1733" s="7"/>
      <c r="BI1733" s="7"/>
      <c r="BJ1733" s="7"/>
      <c r="BK1733" s="7"/>
      <c r="BL1733" s="7"/>
      <c r="BM1733" s="7"/>
      <c r="BN1733" s="7"/>
      <c r="BO1733" s="7"/>
      <c r="BP1733" s="7"/>
      <c r="BQ1733" s="7"/>
      <c r="BR1733" s="7"/>
      <c r="BS1733" s="7"/>
      <c r="BT1733" s="7"/>
      <c r="BU1733" s="7"/>
      <c r="BV1733" s="7"/>
      <c r="BW1733" s="7"/>
      <c r="BX1733" s="7"/>
      <c r="BY1733" s="7"/>
      <c r="BZ1733" s="7"/>
      <c r="CA1733" s="7"/>
      <c r="CB1733" s="7"/>
      <c r="CC1733" s="7"/>
      <c r="CD1733" s="7"/>
    </row>
    <row r="1734" spans="1:82" s="4" customFormat="1">
      <c r="A1734" s="8"/>
      <c r="B1734" s="8"/>
      <c r="D1734" s="7"/>
      <c r="E1734" s="7"/>
      <c r="F1734" s="7"/>
      <c r="H1734" s="7"/>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c r="AG1734" s="7"/>
      <c r="AH1734" s="7"/>
      <c r="AI1734" s="7"/>
      <c r="AJ1734" s="7"/>
      <c r="AK1734" s="7"/>
      <c r="AL1734" s="7"/>
      <c r="AM1734" s="7"/>
      <c r="AN1734" s="7"/>
      <c r="AO1734" s="7"/>
      <c r="AP1734" s="7"/>
      <c r="AQ1734" s="7"/>
      <c r="AR1734" s="7"/>
      <c r="AS1734" s="7"/>
      <c r="AT1734" s="7"/>
      <c r="AU1734" s="7"/>
      <c r="AV1734" s="7"/>
      <c r="AW1734" s="7"/>
      <c r="AX1734" s="7"/>
      <c r="AY1734" s="7"/>
      <c r="AZ1734" s="7"/>
      <c r="BA1734" s="7"/>
      <c r="BB1734" s="7"/>
      <c r="BC1734" s="7"/>
      <c r="BD1734" s="7"/>
      <c r="BE1734" s="7"/>
      <c r="BF1734" s="7"/>
      <c r="BG1734" s="7"/>
      <c r="BH1734" s="7"/>
      <c r="BI1734" s="7"/>
      <c r="BJ1734" s="7"/>
      <c r="BK1734" s="7"/>
      <c r="BL1734" s="7"/>
      <c r="BM1734" s="7"/>
      <c r="BN1734" s="7"/>
      <c r="BO1734" s="7"/>
      <c r="BP1734" s="7"/>
      <c r="BQ1734" s="7"/>
      <c r="BR1734" s="7"/>
      <c r="BS1734" s="7"/>
      <c r="BT1734" s="7"/>
      <c r="BU1734" s="7"/>
      <c r="BV1734" s="7"/>
      <c r="BW1734" s="7"/>
      <c r="BX1734" s="7"/>
      <c r="BY1734" s="7"/>
      <c r="BZ1734" s="7"/>
      <c r="CA1734" s="7"/>
      <c r="CB1734" s="7"/>
      <c r="CC1734" s="7"/>
      <c r="CD1734" s="7"/>
    </row>
    <row r="1735" spans="1:82" s="4" customFormat="1">
      <c r="A1735" s="8"/>
      <c r="B1735" s="8"/>
      <c r="D1735" s="7"/>
      <c r="E1735" s="7"/>
      <c r="F1735" s="7"/>
      <c r="H1735" s="7"/>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c r="AG1735" s="7"/>
      <c r="AH1735" s="7"/>
      <c r="AI1735" s="7"/>
      <c r="AJ1735" s="7"/>
      <c r="AK1735" s="7"/>
      <c r="AL1735" s="7"/>
      <c r="AM1735" s="7"/>
      <c r="AN1735" s="7"/>
      <c r="AO1735" s="7"/>
      <c r="AP1735" s="7"/>
      <c r="AQ1735" s="7"/>
      <c r="AR1735" s="7"/>
      <c r="AS1735" s="7"/>
      <c r="AT1735" s="7"/>
      <c r="AU1735" s="7"/>
      <c r="AV1735" s="7"/>
      <c r="AW1735" s="7"/>
      <c r="AX1735" s="7"/>
      <c r="AY1735" s="7"/>
      <c r="AZ1735" s="7"/>
      <c r="BA1735" s="7"/>
      <c r="BB1735" s="7"/>
      <c r="BC1735" s="7"/>
      <c r="BD1735" s="7"/>
      <c r="BE1735" s="7"/>
      <c r="BF1735" s="7"/>
      <c r="BG1735" s="7"/>
      <c r="BH1735" s="7"/>
      <c r="BI1735" s="7"/>
      <c r="BJ1735" s="7"/>
      <c r="BK1735" s="7"/>
      <c r="BL1735" s="7"/>
      <c r="BM1735" s="7"/>
      <c r="BN1735" s="7"/>
      <c r="BO1735" s="7"/>
      <c r="BP1735" s="7"/>
      <c r="BQ1735" s="7"/>
      <c r="BR1735" s="7"/>
      <c r="BS1735" s="7"/>
      <c r="BT1735" s="7"/>
      <c r="BU1735" s="7"/>
      <c r="BV1735" s="7"/>
      <c r="BW1735" s="7"/>
      <c r="BX1735" s="7"/>
      <c r="BY1735" s="7"/>
      <c r="BZ1735" s="7"/>
      <c r="CA1735" s="7"/>
      <c r="CB1735" s="7"/>
      <c r="CC1735" s="7"/>
      <c r="CD1735" s="7"/>
    </row>
    <row r="1736" spans="1:82" s="4" customFormat="1">
      <c r="A1736" s="8"/>
      <c r="B1736" s="8"/>
      <c r="D1736" s="7"/>
      <c r="E1736" s="7"/>
      <c r="F1736" s="7"/>
      <c r="H1736" s="7"/>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c r="AG1736" s="7"/>
      <c r="AH1736" s="7"/>
      <c r="AI1736" s="7"/>
      <c r="AJ1736" s="7"/>
      <c r="AK1736" s="7"/>
      <c r="AL1736" s="7"/>
      <c r="AM1736" s="7"/>
      <c r="AN1736" s="7"/>
      <c r="AO1736" s="7"/>
      <c r="AP1736" s="7"/>
      <c r="AQ1736" s="7"/>
      <c r="AR1736" s="7"/>
      <c r="AS1736" s="7"/>
      <c r="AT1736" s="7"/>
      <c r="AU1736" s="7"/>
      <c r="AV1736" s="7"/>
      <c r="AW1736" s="7"/>
      <c r="AX1736" s="7"/>
      <c r="AY1736" s="7"/>
      <c r="AZ1736" s="7"/>
      <c r="BA1736" s="7"/>
      <c r="BB1736" s="7"/>
      <c r="BC1736" s="7"/>
      <c r="BD1736" s="7"/>
      <c r="BE1736" s="7"/>
      <c r="BF1736" s="7"/>
      <c r="BG1736" s="7"/>
      <c r="BH1736" s="7"/>
      <c r="BI1736" s="7"/>
      <c r="BJ1736" s="7"/>
      <c r="BK1736" s="7"/>
      <c r="BL1736" s="7"/>
      <c r="BM1736" s="7"/>
      <c r="BN1736" s="7"/>
      <c r="BO1736" s="7"/>
      <c r="BP1736" s="7"/>
      <c r="BQ1736" s="7"/>
      <c r="BR1736" s="7"/>
      <c r="BS1736" s="7"/>
      <c r="BT1736" s="7"/>
      <c r="BU1736" s="7"/>
      <c r="BV1736" s="7"/>
      <c r="BW1736" s="7"/>
      <c r="BX1736" s="7"/>
      <c r="BY1736" s="7"/>
      <c r="BZ1736" s="7"/>
      <c r="CA1736" s="7"/>
      <c r="CB1736" s="7"/>
      <c r="CC1736" s="7"/>
      <c r="CD1736" s="7"/>
    </row>
    <row r="1737" spans="1:82" s="4" customFormat="1">
      <c r="A1737" s="8"/>
      <c r="B1737" s="8"/>
      <c r="D1737" s="7"/>
      <c r="E1737" s="7"/>
      <c r="F1737" s="7"/>
      <c r="H1737" s="7"/>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c r="AG1737" s="7"/>
      <c r="AH1737" s="7"/>
      <c r="AI1737" s="7"/>
      <c r="AJ1737" s="7"/>
      <c r="AK1737" s="7"/>
      <c r="AL1737" s="7"/>
      <c r="AM1737" s="7"/>
      <c r="AN1737" s="7"/>
      <c r="AO1737" s="7"/>
      <c r="AP1737" s="7"/>
      <c r="AQ1737" s="7"/>
      <c r="AR1737" s="7"/>
      <c r="AS1737" s="7"/>
      <c r="AT1737" s="7"/>
      <c r="AU1737" s="7"/>
      <c r="AV1737" s="7"/>
      <c r="AW1737" s="7"/>
      <c r="AX1737" s="7"/>
      <c r="AY1737" s="7"/>
      <c r="AZ1737" s="7"/>
      <c r="BA1737" s="7"/>
      <c r="BB1737" s="7"/>
      <c r="BC1737" s="7"/>
      <c r="BD1737" s="7"/>
      <c r="BE1737" s="7"/>
      <c r="BF1737" s="7"/>
      <c r="BG1737" s="7"/>
      <c r="BH1737" s="7"/>
      <c r="BI1737" s="7"/>
      <c r="BJ1737" s="7"/>
      <c r="BK1737" s="7"/>
      <c r="BL1737" s="7"/>
      <c r="BM1737" s="7"/>
      <c r="BN1737" s="7"/>
      <c r="BO1737" s="7"/>
      <c r="BP1737" s="7"/>
      <c r="BQ1737" s="7"/>
      <c r="BR1737" s="7"/>
      <c r="BS1737" s="7"/>
      <c r="BT1737" s="7"/>
      <c r="BU1737" s="7"/>
      <c r="BV1737" s="7"/>
      <c r="BW1737" s="7"/>
      <c r="BX1737" s="7"/>
      <c r="BY1737" s="7"/>
      <c r="BZ1737" s="7"/>
      <c r="CA1737" s="7"/>
      <c r="CB1737" s="7"/>
      <c r="CC1737" s="7"/>
      <c r="CD1737" s="7"/>
    </row>
    <row r="1738" spans="1:82" s="4" customFormat="1">
      <c r="A1738" s="8"/>
      <c r="B1738" s="8"/>
      <c r="D1738" s="7"/>
      <c r="E1738" s="7"/>
      <c r="F1738" s="7"/>
      <c r="H1738" s="7"/>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c r="AG1738" s="7"/>
      <c r="AH1738" s="7"/>
      <c r="AI1738" s="7"/>
      <c r="AJ1738" s="7"/>
      <c r="AK1738" s="7"/>
      <c r="AL1738" s="7"/>
      <c r="AM1738" s="7"/>
      <c r="AN1738" s="7"/>
      <c r="AO1738" s="7"/>
      <c r="AP1738" s="7"/>
      <c r="AQ1738" s="7"/>
      <c r="AR1738" s="7"/>
      <c r="AS1738" s="7"/>
      <c r="AT1738" s="7"/>
      <c r="AU1738" s="7"/>
      <c r="AV1738" s="7"/>
      <c r="AW1738" s="7"/>
      <c r="AX1738" s="7"/>
      <c r="AY1738" s="7"/>
      <c r="AZ1738" s="7"/>
      <c r="BA1738" s="7"/>
      <c r="BB1738" s="7"/>
      <c r="BC1738" s="7"/>
      <c r="BD1738" s="7"/>
      <c r="BE1738" s="7"/>
      <c r="BF1738" s="7"/>
      <c r="BG1738" s="7"/>
      <c r="BH1738" s="7"/>
      <c r="BI1738" s="7"/>
      <c r="BJ1738" s="7"/>
      <c r="BK1738" s="7"/>
      <c r="BL1738" s="7"/>
      <c r="BM1738" s="7"/>
      <c r="BN1738" s="7"/>
      <c r="BO1738" s="7"/>
      <c r="BP1738" s="7"/>
      <c r="BQ1738" s="7"/>
      <c r="BR1738" s="7"/>
      <c r="BS1738" s="7"/>
      <c r="BT1738" s="7"/>
      <c r="BU1738" s="7"/>
      <c r="BV1738" s="7"/>
      <c r="BW1738" s="7"/>
      <c r="BX1738" s="7"/>
      <c r="BY1738" s="7"/>
      <c r="BZ1738" s="7"/>
      <c r="CA1738" s="7"/>
      <c r="CB1738" s="7"/>
      <c r="CC1738" s="7"/>
      <c r="CD1738" s="7"/>
    </row>
    <row r="1739" spans="1:82" s="4" customFormat="1">
      <c r="A1739" s="8"/>
      <c r="B1739" s="8"/>
      <c r="D1739" s="7"/>
      <c r="E1739" s="7"/>
      <c r="F1739" s="7"/>
      <c r="H1739" s="7"/>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c r="AG1739" s="7"/>
      <c r="AH1739" s="7"/>
      <c r="AI1739" s="7"/>
      <c r="AJ1739" s="7"/>
      <c r="AK1739" s="7"/>
      <c r="AL1739" s="7"/>
      <c r="AM1739" s="7"/>
      <c r="AN1739" s="7"/>
      <c r="AO1739" s="7"/>
      <c r="AP1739" s="7"/>
      <c r="AQ1739" s="7"/>
      <c r="AR1739" s="7"/>
      <c r="AS1739" s="7"/>
      <c r="AT1739" s="7"/>
      <c r="AU1739" s="7"/>
      <c r="AV1739" s="7"/>
      <c r="AW1739" s="7"/>
      <c r="AX1739" s="7"/>
      <c r="AY1739" s="7"/>
      <c r="AZ1739" s="7"/>
      <c r="BA1739" s="7"/>
      <c r="BB1739" s="7"/>
      <c r="BC1739" s="7"/>
      <c r="BD1739" s="7"/>
      <c r="BE1739" s="7"/>
      <c r="BF1739" s="7"/>
      <c r="BG1739" s="7"/>
      <c r="BH1739" s="7"/>
      <c r="BI1739" s="7"/>
      <c r="BJ1739" s="7"/>
      <c r="BK1739" s="7"/>
      <c r="BL1739" s="7"/>
      <c r="BM1739" s="7"/>
      <c r="BN1739" s="7"/>
      <c r="BO1739" s="7"/>
      <c r="BP1739" s="7"/>
      <c r="BQ1739" s="7"/>
      <c r="BR1739" s="7"/>
      <c r="BS1739" s="7"/>
      <c r="BT1739" s="7"/>
      <c r="BU1739" s="7"/>
      <c r="BV1739" s="7"/>
      <c r="BW1739" s="7"/>
      <c r="BX1739" s="7"/>
      <c r="BY1739" s="7"/>
      <c r="BZ1739" s="7"/>
      <c r="CA1739" s="7"/>
      <c r="CB1739" s="7"/>
      <c r="CC1739" s="7"/>
      <c r="CD1739" s="7"/>
    </row>
    <row r="1740" spans="1:82" s="4" customFormat="1">
      <c r="A1740" s="8"/>
      <c r="B1740" s="8"/>
      <c r="D1740" s="7"/>
      <c r="E1740" s="7"/>
      <c r="F1740" s="7"/>
      <c r="H1740" s="7"/>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c r="AG1740" s="7"/>
      <c r="AH1740" s="7"/>
      <c r="AI1740" s="7"/>
      <c r="AJ1740" s="7"/>
      <c r="AK1740" s="7"/>
      <c r="AL1740" s="7"/>
      <c r="AM1740" s="7"/>
      <c r="AN1740" s="7"/>
      <c r="AO1740" s="7"/>
      <c r="AP1740" s="7"/>
      <c r="AQ1740" s="7"/>
      <c r="AR1740" s="7"/>
      <c r="AS1740" s="7"/>
      <c r="AT1740" s="7"/>
      <c r="AU1740" s="7"/>
      <c r="AV1740" s="7"/>
      <c r="AW1740" s="7"/>
      <c r="AX1740" s="7"/>
      <c r="AY1740" s="7"/>
      <c r="AZ1740" s="7"/>
      <c r="BA1740" s="7"/>
      <c r="BB1740" s="7"/>
      <c r="BC1740" s="7"/>
      <c r="BD1740" s="7"/>
      <c r="BE1740" s="7"/>
      <c r="BF1740" s="7"/>
      <c r="BG1740" s="7"/>
      <c r="BH1740" s="7"/>
      <c r="BI1740" s="7"/>
      <c r="BJ1740" s="7"/>
      <c r="BK1740" s="7"/>
      <c r="BL1740" s="7"/>
      <c r="BM1740" s="7"/>
      <c r="BN1740" s="7"/>
      <c r="BO1740" s="7"/>
      <c r="BP1740" s="7"/>
      <c r="BQ1740" s="7"/>
      <c r="BR1740" s="7"/>
      <c r="BS1740" s="7"/>
      <c r="BT1740" s="7"/>
      <c r="BU1740" s="7"/>
      <c r="BV1740" s="7"/>
      <c r="BW1740" s="7"/>
      <c r="BX1740" s="7"/>
      <c r="BY1740" s="7"/>
      <c r="BZ1740" s="7"/>
      <c r="CA1740" s="7"/>
      <c r="CB1740" s="7"/>
      <c r="CC1740" s="7"/>
      <c r="CD1740" s="7"/>
    </row>
    <row r="1741" spans="1:82" s="4" customFormat="1">
      <c r="A1741" s="8"/>
      <c r="B1741" s="8"/>
      <c r="D1741" s="7"/>
      <c r="E1741" s="7"/>
      <c r="F1741" s="7"/>
      <c r="H1741" s="7"/>
      <c r="I1741" s="7"/>
      <c r="J1741" s="7"/>
      <c r="K1741" s="7"/>
      <c r="L1741" s="7"/>
      <c r="M1741" s="7"/>
      <c r="N1741" s="7"/>
      <c r="O1741" s="7"/>
      <c r="P1741" s="7"/>
      <c r="Q1741" s="7"/>
      <c r="R1741" s="7"/>
      <c r="S1741" s="7"/>
      <c r="T1741" s="7"/>
      <c r="U1741" s="7"/>
      <c r="V1741" s="7"/>
      <c r="W1741" s="7"/>
      <c r="X1741" s="7"/>
      <c r="Y1741" s="7"/>
      <c r="Z1741" s="7"/>
      <c r="AA1741" s="7"/>
      <c r="AB1741" s="7"/>
      <c r="AC1741" s="7"/>
      <c r="AD1741" s="7"/>
      <c r="AE1741" s="7"/>
      <c r="AF1741" s="7"/>
      <c r="AG1741" s="7"/>
      <c r="AH1741" s="7"/>
      <c r="AI1741" s="7"/>
      <c r="AJ1741" s="7"/>
      <c r="AK1741" s="7"/>
      <c r="AL1741" s="7"/>
      <c r="AM1741" s="7"/>
      <c r="AN1741" s="7"/>
      <c r="AO1741" s="7"/>
      <c r="AP1741" s="7"/>
      <c r="AQ1741" s="7"/>
      <c r="AR1741" s="7"/>
      <c r="AS1741" s="7"/>
      <c r="AT1741" s="7"/>
      <c r="AU1741" s="7"/>
      <c r="AV1741" s="7"/>
      <c r="AW1741" s="7"/>
      <c r="AX1741" s="7"/>
      <c r="AY1741" s="7"/>
      <c r="AZ1741" s="7"/>
      <c r="BA1741" s="7"/>
      <c r="BB1741" s="7"/>
      <c r="BC1741" s="7"/>
      <c r="BD1741" s="7"/>
      <c r="BE1741" s="7"/>
      <c r="BF1741" s="7"/>
      <c r="BG1741" s="7"/>
      <c r="BH1741" s="7"/>
      <c r="BI1741" s="7"/>
      <c r="BJ1741" s="7"/>
      <c r="BK1741" s="7"/>
      <c r="BL1741" s="7"/>
      <c r="BM1741" s="7"/>
      <c r="BN1741" s="7"/>
      <c r="BO1741" s="7"/>
      <c r="BP1741" s="7"/>
      <c r="BQ1741" s="7"/>
      <c r="BR1741" s="7"/>
      <c r="BS1741" s="7"/>
      <c r="BT1741" s="7"/>
      <c r="BU1741" s="7"/>
      <c r="BV1741" s="7"/>
      <c r="BW1741" s="7"/>
      <c r="BX1741" s="7"/>
      <c r="BY1741" s="7"/>
      <c r="BZ1741" s="7"/>
      <c r="CA1741" s="7"/>
      <c r="CB1741" s="7"/>
      <c r="CC1741" s="7"/>
      <c r="CD1741" s="7"/>
    </row>
    <row r="1742" spans="1:82" s="4" customFormat="1">
      <c r="A1742" s="8"/>
      <c r="B1742" s="8"/>
      <c r="D1742" s="7"/>
      <c r="E1742" s="7"/>
      <c r="F1742" s="7"/>
      <c r="H1742" s="7"/>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c r="AG1742" s="7"/>
      <c r="AH1742" s="7"/>
      <c r="AI1742" s="7"/>
      <c r="AJ1742" s="7"/>
      <c r="AK1742" s="7"/>
      <c r="AL1742" s="7"/>
      <c r="AM1742" s="7"/>
      <c r="AN1742" s="7"/>
      <c r="AO1742" s="7"/>
      <c r="AP1742" s="7"/>
      <c r="AQ1742" s="7"/>
      <c r="AR1742" s="7"/>
      <c r="AS1742" s="7"/>
      <c r="AT1742" s="7"/>
      <c r="AU1742" s="7"/>
      <c r="AV1742" s="7"/>
      <c r="AW1742" s="7"/>
      <c r="AX1742" s="7"/>
      <c r="AY1742" s="7"/>
      <c r="AZ1742" s="7"/>
      <c r="BA1742" s="7"/>
      <c r="BB1742" s="7"/>
      <c r="BC1742" s="7"/>
      <c r="BD1742" s="7"/>
      <c r="BE1742" s="7"/>
      <c r="BF1742" s="7"/>
      <c r="BG1742" s="7"/>
      <c r="BH1742" s="7"/>
      <c r="BI1742" s="7"/>
      <c r="BJ1742" s="7"/>
      <c r="BK1742" s="7"/>
      <c r="BL1742" s="7"/>
      <c r="BM1742" s="7"/>
      <c r="BN1742" s="7"/>
      <c r="BO1742" s="7"/>
      <c r="BP1742" s="7"/>
      <c r="BQ1742" s="7"/>
      <c r="BR1742" s="7"/>
      <c r="BS1742" s="7"/>
      <c r="BT1742" s="7"/>
      <c r="BU1742" s="7"/>
      <c r="BV1742" s="7"/>
      <c r="BW1742" s="7"/>
      <c r="BX1742" s="7"/>
      <c r="BY1742" s="7"/>
      <c r="BZ1742" s="7"/>
      <c r="CA1742" s="7"/>
      <c r="CB1742" s="7"/>
      <c r="CC1742" s="7"/>
      <c r="CD1742" s="7"/>
    </row>
    <row r="1743" spans="1:82" s="4" customFormat="1">
      <c r="A1743" s="8"/>
      <c r="B1743" s="8"/>
      <c r="D1743" s="7"/>
      <c r="E1743" s="7"/>
      <c r="F1743" s="7"/>
      <c r="H1743" s="7"/>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c r="AG1743" s="7"/>
      <c r="AH1743" s="7"/>
      <c r="AI1743" s="7"/>
      <c r="AJ1743" s="7"/>
      <c r="AK1743" s="7"/>
      <c r="AL1743" s="7"/>
      <c r="AM1743" s="7"/>
      <c r="AN1743" s="7"/>
      <c r="AO1743" s="7"/>
      <c r="AP1743" s="7"/>
      <c r="AQ1743" s="7"/>
      <c r="AR1743" s="7"/>
      <c r="AS1743" s="7"/>
      <c r="AT1743" s="7"/>
      <c r="AU1743" s="7"/>
      <c r="AV1743" s="7"/>
      <c r="AW1743" s="7"/>
      <c r="AX1743" s="7"/>
      <c r="AY1743" s="7"/>
      <c r="AZ1743" s="7"/>
      <c r="BA1743" s="7"/>
      <c r="BB1743" s="7"/>
      <c r="BC1743" s="7"/>
      <c r="BD1743" s="7"/>
      <c r="BE1743" s="7"/>
      <c r="BF1743" s="7"/>
      <c r="BG1743" s="7"/>
      <c r="BH1743" s="7"/>
      <c r="BI1743" s="7"/>
      <c r="BJ1743" s="7"/>
      <c r="BK1743" s="7"/>
      <c r="BL1743" s="7"/>
      <c r="BM1743" s="7"/>
      <c r="BN1743" s="7"/>
      <c r="BO1743" s="7"/>
      <c r="BP1743" s="7"/>
      <c r="BQ1743" s="7"/>
      <c r="BR1743" s="7"/>
      <c r="BS1743" s="7"/>
      <c r="BT1743" s="7"/>
      <c r="BU1743" s="7"/>
      <c r="BV1743" s="7"/>
      <c r="BW1743" s="7"/>
      <c r="BX1743" s="7"/>
      <c r="BY1743" s="7"/>
      <c r="BZ1743" s="7"/>
      <c r="CA1743" s="7"/>
      <c r="CB1743" s="7"/>
      <c r="CC1743" s="7"/>
      <c r="CD1743" s="7"/>
    </row>
    <row r="1744" spans="1:82" s="4" customFormat="1">
      <c r="A1744" s="8"/>
      <c r="B1744" s="8"/>
      <c r="D1744" s="7"/>
      <c r="E1744" s="7"/>
      <c r="F1744" s="7"/>
      <c r="H1744" s="7"/>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c r="AG1744" s="7"/>
      <c r="AH1744" s="7"/>
      <c r="AI1744" s="7"/>
      <c r="AJ1744" s="7"/>
      <c r="AK1744" s="7"/>
      <c r="AL1744" s="7"/>
      <c r="AM1744" s="7"/>
      <c r="AN1744" s="7"/>
      <c r="AO1744" s="7"/>
      <c r="AP1744" s="7"/>
      <c r="AQ1744" s="7"/>
      <c r="AR1744" s="7"/>
      <c r="AS1744" s="7"/>
      <c r="AT1744" s="7"/>
      <c r="AU1744" s="7"/>
      <c r="AV1744" s="7"/>
      <c r="AW1744" s="7"/>
      <c r="AX1744" s="7"/>
      <c r="AY1744" s="7"/>
      <c r="AZ1744" s="7"/>
      <c r="BA1744" s="7"/>
      <c r="BB1744" s="7"/>
      <c r="BC1744" s="7"/>
      <c r="BD1744" s="7"/>
      <c r="BE1744" s="7"/>
      <c r="BF1744" s="7"/>
      <c r="BG1744" s="7"/>
      <c r="BH1744" s="7"/>
      <c r="BI1744" s="7"/>
      <c r="BJ1744" s="7"/>
      <c r="BK1744" s="7"/>
      <c r="BL1744" s="7"/>
      <c r="BM1744" s="7"/>
      <c r="BN1744" s="7"/>
      <c r="BO1744" s="7"/>
      <c r="BP1744" s="7"/>
      <c r="BQ1744" s="7"/>
      <c r="BR1744" s="7"/>
      <c r="BS1744" s="7"/>
      <c r="BT1744" s="7"/>
      <c r="BU1744" s="7"/>
      <c r="BV1744" s="7"/>
      <c r="BW1744" s="7"/>
      <c r="BX1744" s="7"/>
      <c r="BY1744" s="7"/>
      <c r="BZ1744" s="7"/>
      <c r="CA1744" s="7"/>
      <c r="CB1744" s="7"/>
      <c r="CC1744" s="7"/>
      <c r="CD1744" s="7"/>
    </row>
    <row r="1745" spans="1:82" s="4" customFormat="1">
      <c r="A1745" s="8"/>
      <c r="B1745" s="8"/>
      <c r="D1745" s="7"/>
      <c r="E1745" s="7"/>
      <c r="F1745" s="7"/>
      <c r="H1745" s="7"/>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c r="AG1745" s="7"/>
      <c r="AH1745" s="7"/>
      <c r="AI1745" s="7"/>
      <c r="AJ1745" s="7"/>
      <c r="AK1745" s="7"/>
      <c r="AL1745" s="7"/>
      <c r="AM1745" s="7"/>
      <c r="AN1745" s="7"/>
      <c r="AO1745" s="7"/>
      <c r="AP1745" s="7"/>
      <c r="AQ1745" s="7"/>
      <c r="AR1745" s="7"/>
      <c r="AS1745" s="7"/>
      <c r="AT1745" s="7"/>
      <c r="AU1745" s="7"/>
      <c r="AV1745" s="7"/>
      <c r="AW1745" s="7"/>
      <c r="AX1745" s="7"/>
      <c r="AY1745" s="7"/>
      <c r="AZ1745" s="7"/>
      <c r="BA1745" s="7"/>
      <c r="BB1745" s="7"/>
      <c r="BC1745" s="7"/>
      <c r="BD1745" s="7"/>
      <c r="BE1745" s="7"/>
      <c r="BF1745" s="7"/>
      <c r="BG1745" s="7"/>
      <c r="BH1745" s="7"/>
      <c r="BI1745" s="7"/>
      <c r="BJ1745" s="7"/>
      <c r="BK1745" s="7"/>
      <c r="BL1745" s="7"/>
      <c r="BM1745" s="7"/>
      <c r="BN1745" s="7"/>
      <c r="BO1745" s="7"/>
      <c r="BP1745" s="7"/>
      <c r="BQ1745" s="7"/>
      <c r="BR1745" s="7"/>
      <c r="BS1745" s="7"/>
      <c r="BT1745" s="7"/>
      <c r="BU1745" s="7"/>
      <c r="BV1745" s="7"/>
      <c r="BW1745" s="7"/>
      <c r="BX1745" s="7"/>
      <c r="BY1745" s="7"/>
      <c r="BZ1745" s="7"/>
      <c r="CA1745" s="7"/>
      <c r="CB1745" s="7"/>
      <c r="CC1745" s="7"/>
      <c r="CD1745" s="7"/>
    </row>
    <row r="1746" spans="1:82" s="4" customFormat="1">
      <c r="A1746" s="8"/>
      <c r="B1746" s="8"/>
      <c r="D1746" s="7"/>
      <c r="E1746" s="7"/>
      <c r="F1746" s="7"/>
      <c r="H1746" s="7"/>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c r="AG1746" s="7"/>
      <c r="AH1746" s="7"/>
      <c r="AI1746" s="7"/>
      <c r="AJ1746" s="7"/>
      <c r="AK1746" s="7"/>
      <c r="AL1746" s="7"/>
      <c r="AM1746" s="7"/>
      <c r="AN1746" s="7"/>
      <c r="AO1746" s="7"/>
      <c r="AP1746" s="7"/>
      <c r="AQ1746" s="7"/>
      <c r="AR1746" s="7"/>
      <c r="AS1746" s="7"/>
      <c r="AT1746" s="7"/>
      <c r="AU1746" s="7"/>
      <c r="AV1746" s="7"/>
      <c r="AW1746" s="7"/>
      <c r="AX1746" s="7"/>
      <c r="AY1746" s="7"/>
      <c r="AZ1746" s="7"/>
      <c r="BA1746" s="7"/>
      <c r="BB1746" s="7"/>
      <c r="BC1746" s="7"/>
      <c r="BD1746" s="7"/>
      <c r="BE1746" s="7"/>
      <c r="BF1746" s="7"/>
      <c r="BG1746" s="7"/>
      <c r="BH1746" s="7"/>
      <c r="BI1746" s="7"/>
      <c r="BJ1746" s="7"/>
      <c r="BK1746" s="7"/>
      <c r="BL1746" s="7"/>
      <c r="BM1746" s="7"/>
      <c r="BN1746" s="7"/>
      <c r="BO1746" s="7"/>
      <c r="BP1746" s="7"/>
      <c r="BQ1746" s="7"/>
      <c r="BR1746" s="7"/>
      <c r="BS1746" s="7"/>
      <c r="BT1746" s="7"/>
      <c r="BU1746" s="7"/>
      <c r="BV1746" s="7"/>
      <c r="BW1746" s="7"/>
      <c r="BX1746" s="7"/>
      <c r="BY1746" s="7"/>
      <c r="BZ1746" s="7"/>
      <c r="CA1746" s="7"/>
      <c r="CB1746" s="7"/>
      <c r="CC1746" s="7"/>
      <c r="CD1746" s="7"/>
    </row>
    <row r="1747" spans="1:82" s="4" customFormat="1">
      <c r="A1747" s="8"/>
      <c r="B1747" s="8"/>
      <c r="D1747" s="7"/>
      <c r="E1747" s="7"/>
      <c r="F1747" s="7"/>
      <c r="H1747" s="7"/>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c r="AG1747" s="7"/>
      <c r="AH1747" s="7"/>
      <c r="AI1747" s="7"/>
      <c r="AJ1747" s="7"/>
      <c r="AK1747" s="7"/>
      <c r="AL1747" s="7"/>
      <c r="AM1747" s="7"/>
      <c r="AN1747" s="7"/>
      <c r="AO1747" s="7"/>
      <c r="AP1747" s="7"/>
      <c r="AQ1747" s="7"/>
      <c r="AR1747" s="7"/>
      <c r="AS1747" s="7"/>
      <c r="AT1747" s="7"/>
      <c r="AU1747" s="7"/>
      <c r="AV1747" s="7"/>
      <c r="AW1747" s="7"/>
      <c r="AX1747" s="7"/>
      <c r="AY1747" s="7"/>
      <c r="AZ1747" s="7"/>
      <c r="BA1747" s="7"/>
      <c r="BB1747" s="7"/>
      <c r="BC1747" s="7"/>
      <c r="BD1747" s="7"/>
      <c r="BE1747" s="7"/>
      <c r="BF1747" s="7"/>
      <c r="BG1747" s="7"/>
      <c r="BH1747" s="7"/>
      <c r="BI1747" s="7"/>
      <c r="BJ1747" s="7"/>
      <c r="BK1747" s="7"/>
      <c r="BL1747" s="7"/>
      <c r="BM1747" s="7"/>
      <c r="BN1747" s="7"/>
      <c r="BO1747" s="7"/>
      <c r="BP1747" s="7"/>
      <c r="BQ1747" s="7"/>
      <c r="BR1747" s="7"/>
      <c r="BS1747" s="7"/>
      <c r="BT1747" s="7"/>
      <c r="BU1747" s="7"/>
      <c r="BV1747" s="7"/>
      <c r="BW1747" s="7"/>
      <c r="BX1747" s="7"/>
      <c r="BY1747" s="7"/>
      <c r="BZ1747" s="7"/>
      <c r="CA1747" s="7"/>
      <c r="CB1747" s="7"/>
      <c r="CC1747" s="7"/>
      <c r="CD1747" s="7"/>
    </row>
    <row r="1748" spans="1:82" s="4" customFormat="1">
      <c r="A1748" s="8"/>
      <c r="B1748" s="8"/>
      <c r="D1748" s="7"/>
      <c r="E1748" s="7"/>
      <c r="F1748" s="7"/>
      <c r="H1748" s="7"/>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c r="AG1748" s="7"/>
      <c r="AH1748" s="7"/>
      <c r="AI1748" s="7"/>
      <c r="AJ1748" s="7"/>
      <c r="AK1748" s="7"/>
      <c r="AL1748" s="7"/>
      <c r="AM1748" s="7"/>
      <c r="AN1748" s="7"/>
      <c r="AO1748" s="7"/>
      <c r="AP1748" s="7"/>
      <c r="AQ1748" s="7"/>
      <c r="AR1748" s="7"/>
      <c r="AS1748" s="7"/>
      <c r="AT1748" s="7"/>
      <c r="AU1748" s="7"/>
      <c r="AV1748" s="7"/>
      <c r="AW1748" s="7"/>
      <c r="AX1748" s="7"/>
      <c r="AY1748" s="7"/>
      <c r="AZ1748" s="7"/>
      <c r="BA1748" s="7"/>
      <c r="BB1748" s="7"/>
      <c r="BC1748" s="7"/>
      <c r="BD1748" s="7"/>
      <c r="BE1748" s="7"/>
      <c r="BF1748" s="7"/>
      <c r="BG1748" s="7"/>
      <c r="BH1748" s="7"/>
      <c r="BI1748" s="7"/>
      <c r="BJ1748" s="7"/>
      <c r="BK1748" s="7"/>
      <c r="BL1748" s="7"/>
      <c r="BM1748" s="7"/>
      <c r="BN1748" s="7"/>
      <c r="BO1748" s="7"/>
      <c r="BP1748" s="7"/>
      <c r="BQ1748" s="7"/>
      <c r="BR1748" s="7"/>
      <c r="BS1748" s="7"/>
      <c r="BT1748" s="7"/>
      <c r="BU1748" s="7"/>
      <c r="BV1748" s="7"/>
      <c r="BW1748" s="7"/>
      <c r="BX1748" s="7"/>
      <c r="BY1748" s="7"/>
      <c r="BZ1748" s="7"/>
      <c r="CA1748" s="7"/>
      <c r="CB1748" s="7"/>
      <c r="CC1748" s="7"/>
      <c r="CD1748" s="7"/>
    </row>
    <row r="1749" spans="1:82" s="4" customFormat="1">
      <c r="A1749" s="8"/>
      <c r="B1749" s="8"/>
      <c r="D1749" s="7"/>
      <c r="E1749" s="7"/>
      <c r="F1749" s="7"/>
      <c r="H1749" s="7"/>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c r="AG1749" s="7"/>
      <c r="AH1749" s="7"/>
      <c r="AI1749" s="7"/>
      <c r="AJ1749" s="7"/>
      <c r="AK1749" s="7"/>
      <c r="AL1749" s="7"/>
      <c r="AM1749" s="7"/>
      <c r="AN1749" s="7"/>
      <c r="AO1749" s="7"/>
      <c r="AP1749" s="7"/>
      <c r="AQ1749" s="7"/>
      <c r="AR1749" s="7"/>
      <c r="AS1749" s="7"/>
      <c r="AT1749" s="7"/>
      <c r="AU1749" s="7"/>
      <c r="AV1749" s="7"/>
      <c r="AW1749" s="7"/>
      <c r="AX1749" s="7"/>
      <c r="AY1749" s="7"/>
      <c r="AZ1749" s="7"/>
      <c r="BA1749" s="7"/>
      <c r="BB1749" s="7"/>
      <c r="BC1749" s="7"/>
      <c r="BD1749" s="7"/>
      <c r="BE1749" s="7"/>
      <c r="BF1749" s="7"/>
      <c r="BG1749" s="7"/>
      <c r="BH1749" s="7"/>
      <c r="BI1749" s="7"/>
      <c r="BJ1749" s="7"/>
      <c r="BK1749" s="7"/>
      <c r="BL1749" s="7"/>
      <c r="BM1749" s="7"/>
      <c r="BN1749" s="7"/>
      <c r="BO1749" s="7"/>
      <c r="BP1749" s="7"/>
      <c r="BQ1749" s="7"/>
      <c r="BR1749" s="7"/>
      <c r="BS1749" s="7"/>
      <c r="BT1749" s="7"/>
      <c r="BU1749" s="7"/>
      <c r="BV1749" s="7"/>
      <c r="BW1749" s="7"/>
      <c r="BX1749" s="7"/>
      <c r="BY1749" s="7"/>
      <c r="BZ1749" s="7"/>
      <c r="CA1749" s="7"/>
      <c r="CB1749" s="7"/>
      <c r="CC1749" s="7"/>
      <c r="CD1749" s="7"/>
    </row>
    <row r="1750" spans="1:82" s="4" customFormat="1">
      <c r="A1750" s="8"/>
      <c r="B1750" s="8"/>
      <c r="D1750" s="7"/>
      <c r="E1750" s="7"/>
      <c r="F1750" s="7"/>
      <c r="H1750" s="7"/>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c r="AG1750" s="7"/>
      <c r="AH1750" s="7"/>
      <c r="AI1750" s="7"/>
      <c r="AJ1750" s="7"/>
      <c r="AK1750" s="7"/>
      <c r="AL1750" s="7"/>
      <c r="AM1750" s="7"/>
      <c r="AN1750" s="7"/>
      <c r="AO1750" s="7"/>
      <c r="AP1750" s="7"/>
      <c r="AQ1750" s="7"/>
      <c r="AR1750" s="7"/>
      <c r="AS1750" s="7"/>
      <c r="AT1750" s="7"/>
      <c r="AU1750" s="7"/>
      <c r="AV1750" s="7"/>
      <c r="AW1750" s="7"/>
      <c r="AX1750" s="7"/>
      <c r="AY1750" s="7"/>
      <c r="AZ1750" s="7"/>
      <c r="BA1750" s="7"/>
      <c r="BB1750" s="7"/>
      <c r="BC1750" s="7"/>
      <c r="BD1750" s="7"/>
      <c r="BE1750" s="7"/>
      <c r="BF1750" s="7"/>
      <c r="BG1750" s="7"/>
      <c r="BH1750" s="7"/>
      <c r="BI1750" s="7"/>
      <c r="BJ1750" s="7"/>
      <c r="BK1750" s="7"/>
      <c r="BL1750" s="7"/>
      <c r="BM1750" s="7"/>
      <c r="BN1750" s="7"/>
      <c r="BO1750" s="7"/>
      <c r="BP1750" s="7"/>
      <c r="BQ1750" s="7"/>
      <c r="BR1750" s="7"/>
      <c r="BS1750" s="7"/>
      <c r="BT1750" s="7"/>
      <c r="BU1750" s="7"/>
      <c r="BV1750" s="7"/>
      <c r="BW1750" s="7"/>
      <c r="BX1750" s="7"/>
      <c r="BY1750" s="7"/>
      <c r="BZ1750" s="7"/>
      <c r="CA1750" s="7"/>
      <c r="CB1750" s="7"/>
      <c r="CC1750" s="7"/>
      <c r="CD1750" s="7"/>
    </row>
    <row r="1751" spans="1:82" s="4" customFormat="1">
      <c r="A1751" s="8"/>
      <c r="B1751" s="8"/>
      <c r="D1751" s="7"/>
      <c r="E1751" s="7"/>
      <c r="F1751" s="7"/>
      <c r="H1751" s="7"/>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c r="AG1751" s="7"/>
      <c r="AH1751" s="7"/>
      <c r="AI1751" s="7"/>
      <c r="AJ1751" s="7"/>
      <c r="AK1751" s="7"/>
      <c r="AL1751" s="7"/>
      <c r="AM1751" s="7"/>
      <c r="AN1751" s="7"/>
      <c r="AO1751" s="7"/>
      <c r="AP1751" s="7"/>
      <c r="AQ1751" s="7"/>
      <c r="AR1751" s="7"/>
      <c r="AS1751" s="7"/>
      <c r="AT1751" s="7"/>
      <c r="AU1751" s="7"/>
      <c r="AV1751" s="7"/>
      <c r="AW1751" s="7"/>
      <c r="AX1751" s="7"/>
      <c r="AY1751" s="7"/>
      <c r="AZ1751" s="7"/>
      <c r="BA1751" s="7"/>
      <c r="BB1751" s="7"/>
      <c r="BC1751" s="7"/>
      <c r="BD1751" s="7"/>
      <c r="BE1751" s="7"/>
      <c r="BF1751" s="7"/>
      <c r="BG1751" s="7"/>
      <c r="BH1751" s="7"/>
      <c r="BI1751" s="7"/>
      <c r="BJ1751" s="7"/>
      <c r="BK1751" s="7"/>
      <c r="BL1751" s="7"/>
      <c r="BM1751" s="7"/>
      <c r="BN1751" s="7"/>
      <c r="BO1751" s="7"/>
      <c r="BP1751" s="7"/>
      <c r="BQ1751" s="7"/>
      <c r="BR1751" s="7"/>
      <c r="BS1751" s="7"/>
      <c r="BT1751" s="7"/>
      <c r="BU1751" s="7"/>
      <c r="BV1751" s="7"/>
      <c r="BW1751" s="7"/>
      <c r="BX1751" s="7"/>
      <c r="BY1751" s="7"/>
      <c r="BZ1751" s="7"/>
      <c r="CA1751" s="7"/>
      <c r="CB1751" s="7"/>
      <c r="CC1751" s="7"/>
      <c r="CD1751" s="7"/>
    </row>
    <row r="1752" spans="1:82" s="4" customFormat="1">
      <c r="A1752" s="8"/>
      <c r="B1752" s="8"/>
      <c r="D1752" s="7"/>
      <c r="E1752" s="7"/>
      <c r="F1752" s="7"/>
      <c r="H1752" s="7"/>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c r="AG1752" s="7"/>
      <c r="AH1752" s="7"/>
      <c r="AI1752" s="7"/>
      <c r="AJ1752" s="7"/>
      <c r="AK1752" s="7"/>
      <c r="AL1752" s="7"/>
      <c r="AM1752" s="7"/>
      <c r="AN1752" s="7"/>
      <c r="AO1752" s="7"/>
      <c r="AP1752" s="7"/>
      <c r="AQ1752" s="7"/>
      <c r="AR1752" s="7"/>
      <c r="AS1752" s="7"/>
      <c r="AT1752" s="7"/>
      <c r="AU1752" s="7"/>
      <c r="AV1752" s="7"/>
      <c r="AW1752" s="7"/>
      <c r="AX1752" s="7"/>
      <c r="AY1752" s="7"/>
      <c r="AZ1752" s="7"/>
      <c r="BA1752" s="7"/>
      <c r="BB1752" s="7"/>
      <c r="BC1752" s="7"/>
      <c r="BD1752" s="7"/>
      <c r="BE1752" s="7"/>
      <c r="BF1752" s="7"/>
      <c r="BG1752" s="7"/>
      <c r="BH1752" s="7"/>
      <c r="BI1752" s="7"/>
      <c r="BJ1752" s="7"/>
      <c r="BK1752" s="7"/>
      <c r="BL1752" s="7"/>
      <c r="BM1752" s="7"/>
      <c r="BN1752" s="7"/>
      <c r="BO1752" s="7"/>
      <c r="BP1752" s="7"/>
      <c r="BQ1752" s="7"/>
      <c r="BR1752" s="7"/>
      <c r="BS1752" s="7"/>
      <c r="BT1752" s="7"/>
      <c r="BU1752" s="7"/>
      <c r="BV1752" s="7"/>
      <c r="BW1752" s="7"/>
      <c r="BX1752" s="7"/>
      <c r="BY1752" s="7"/>
      <c r="BZ1752" s="7"/>
      <c r="CA1752" s="7"/>
      <c r="CB1752" s="7"/>
      <c r="CC1752" s="7"/>
      <c r="CD1752" s="7"/>
    </row>
    <row r="1753" spans="1:82" s="4" customFormat="1">
      <c r="A1753" s="8"/>
      <c r="B1753" s="8"/>
      <c r="D1753" s="7"/>
      <c r="E1753" s="7"/>
      <c r="F1753" s="7"/>
      <c r="H1753" s="7"/>
      <c r="I1753" s="7"/>
      <c r="J1753" s="7"/>
      <c r="K1753" s="7"/>
      <c r="L1753" s="7"/>
      <c r="M1753" s="7"/>
      <c r="N1753" s="7"/>
      <c r="O1753" s="7"/>
      <c r="P1753" s="7"/>
      <c r="Q1753" s="7"/>
      <c r="R1753" s="7"/>
      <c r="S1753" s="7"/>
      <c r="T1753" s="7"/>
      <c r="U1753" s="7"/>
      <c r="V1753" s="7"/>
      <c r="W1753" s="7"/>
      <c r="X1753" s="7"/>
      <c r="Y1753" s="7"/>
      <c r="Z1753" s="7"/>
      <c r="AA1753" s="7"/>
      <c r="AB1753" s="7"/>
      <c r="AC1753" s="7"/>
      <c r="AD1753" s="7"/>
      <c r="AE1753" s="7"/>
      <c r="AF1753" s="7"/>
      <c r="AG1753" s="7"/>
      <c r="AH1753" s="7"/>
      <c r="AI1753" s="7"/>
      <c r="AJ1753" s="7"/>
      <c r="AK1753" s="7"/>
      <c r="AL1753" s="7"/>
      <c r="AM1753" s="7"/>
      <c r="AN1753" s="7"/>
      <c r="AO1753" s="7"/>
      <c r="AP1753" s="7"/>
      <c r="AQ1753" s="7"/>
      <c r="AR1753" s="7"/>
      <c r="AS1753" s="7"/>
      <c r="AT1753" s="7"/>
      <c r="AU1753" s="7"/>
      <c r="AV1753" s="7"/>
      <c r="AW1753" s="7"/>
      <c r="AX1753" s="7"/>
      <c r="AY1753" s="7"/>
      <c r="AZ1753" s="7"/>
      <c r="BA1753" s="7"/>
      <c r="BB1753" s="7"/>
      <c r="BC1753" s="7"/>
      <c r="BD1753" s="7"/>
      <c r="BE1753" s="7"/>
      <c r="BF1753" s="7"/>
      <c r="BG1753" s="7"/>
      <c r="BH1753" s="7"/>
      <c r="BI1753" s="7"/>
      <c r="BJ1753" s="7"/>
      <c r="BK1753" s="7"/>
      <c r="BL1753" s="7"/>
      <c r="BM1753" s="7"/>
      <c r="BN1753" s="7"/>
      <c r="BO1753" s="7"/>
      <c r="BP1753" s="7"/>
      <c r="BQ1753" s="7"/>
      <c r="BR1753" s="7"/>
      <c r="BS1753" s="7"/>
      <c r="BT1753" s="7"/>
      <c r="BU1753" s="7"/>
      <c r="BV1753" s="7"/>
      <c r="BW1753" s="7"/>
      <c r="BX1753" s="7"/>
      <c r="BY1753" s="7"/>
      <c r="BZ1753" s="7"/>
      <c r="CA1753" s="7"/>
      <c r="CB1753" s="7"/>
      <c r="CC1753" s="7"/>
      <c r="CD1753" s="7"/>
    </row>
    <row r="1754" spans="1:82" s="4" customFormat="1">
      <c r="A1754" s="8"/>
      <c r="B1754" s="8"/>
      <c r="D1754" s="7"/>
      <c r="E1754" s="7"/>
      <c r="F1754" s="7"/>
      <c r="H1754" s="7"/>
      <c r="I1754" s="7"/>
      <c r="J1754" s="7"/>
      <c r="K1754" s="7"/>
      <c r="L1754" s="7"/>
      <c r="M1754" s="7"/>
      <c r="N1754" s="7"/>
      <c r="O1754" s="7"/>
      <c r="P1754" s="7"/>
      <c r="Q1754" s="7"/>
      <c r="R1754" s="7"/>
      <c r="S1754" s="7"/>
      <c r="T1754" s="7"/>
      <c r="U1754" s="7"/>
      <c r="V1754" s="7"/>
      <c r="W1754" s="7"/>
      <c r="X1754" s="7"/>
      <c r="Y1754" s="7"/>
      <c r="Z1754" s="7"/>
      <c r="AA1754" s="7"/>
      <c r="AB1754" s="7"/>
      <c r="AC1754" s="7"/>
      <c r="AD1754" s="7"/>
      <c r="AE1754" s="7"/>
      <c r="AF1754" s="7"/>
      <c r="AG1754" s="7"/>
      <c r="AH1754" s="7"/>
      <c r="AI1754" s="7"/>
      <c r="AJ1754" s="7"/>
      <c r="AK1754" s="7"/>
      <c r="AL1754" s="7"/>
      <c r="AM1754" s="7"/>
      <c r="AN1754" s="7"/>
      <c r="AO1754" s="7"/>
      <c r="AP1754" s="7"/>
      <c r="AQ1754" s="7"/>
      <c r="AR1754" s="7"/>
      <c r="AS1754" s="7"/>
      <c r="AT1754" s="7"/>
      <c r="AU1754" s="7"/>
      <c r="AV1754" s="7"/>
      <c r="AW1754" s="7"/>
      <c r="AX1754" s="7"/>
      <c r="AY1754" s="7"/>
      <c r="AZ1754" s="7"/>
      <c r="BA1754" s="7"/>
      <c r="BB1754" s="7"/>
      <c r="BC1754" s="7"/>
      <c r="BD1754" s="7"/>
      <c r="BE1754" s="7"/>
      <c r="BF1754" s="7"/>
      <c r="BG1754" s="7"/>
      <c r="BH1754" s="7"/>
      <c r="BI1754" s="7"/>
      <c r="BJ1754" s="7"/>
      <c r="BK1754" s="7"/>
      <c r="BL1754" s="7"/>
      <c r="BM1754" s="7"/>
      <c r="BN1754" s="7"/>
      <c r="BO1754" s="7"/>
      <c r="BP1754" s="7"/>
      <c r="BQ1754" s="7"/>
      <c r="BR1754" s="7"/>
      <c r="BS1754" s="7"/>
      <c r="BT1754" s="7"/>
      <c r="BU1754" s="7"/>
      <c r="BV1754" s="7"/>
      <c r="BW1754" s="7"/>
      <c r="BX1754" s="7"/>
      <c r="BY1754" s="7"/>
      <c r="BZ1754" s="7"/>
      <c r="CA1754" s="7"/>
      <c r="CB1754" s="7"/>
      <c r="CC1754" s="7"/>
      <c r="CD1754" s="7"/>
    </row>
    <row r="1755" spans="1:82" s="4" customFormat="1">
      <c r="A1755" s="8"/>
      <c r="B1755" s="8"/>
      <c r="D1755" s="7"/>
      <c r="E1755" s="7"/>
      <c r="F1755" s="7"/>
      <c r="H1755" s="7"/>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c r="AG1755" s="7"/>
      <c r="AH1755" s="7"/>
      <c r="AI1755" s="7"/>
      <c r="AJ1755" s="7"/>
      <c r="AK1755" s="7"/>
      <c r="AL1755" s="7"/>
      <c r="AM1755" s="7"/>
      <c r="AN1755" s="7"/>
      <c r="AO1755" s="7"/>
      <c r="AP1755" s="7"/>
      <c r="AQ1755" s="7"/>
      <c r="AR1755" s="7"/>
      <c r="AS1755" s="7"/>
      <c r="AT1755" s="7"/>
      <c r="AU1755" s="7"/>
      <c r="AV1755" s="7"/>
      <c r="AW1755" s="7"/>
      <c r="AX1755" s="7"/>
      <c r="AY1755" s="7"/>
      <c r="AZ1755" s="7"/>
      <c r="BA1755" s="7"/>
      <c r="BB1755" s="7"/>
      <c r="BC1755" s="7"/>
      <c r="BD1755" s="7"/>
      <c r="BE1755" s="7"/>
      <c r="BF1755" s="7"/>
      <c r="BG1755" s="7"/>
      <c r="BH1755" s="7"/>
      <c r="BI1755" s="7"/>
      <c r="BJ1755" s="7"/>
      <c r="BK1755" s="7"/>
      <c r="BL1755" s="7"/>
      <c r="BM1755" s="7"/>
      <c r="BN1755" s="7"/>
      <c r="BO1755" s="7"/>
      <c r="BP1755" s="7"/>
      <c r="BQ1755" s="7"/>
      <c r="BR1755" s="7"/>
      <c r="BS1755" s="7"/>
      <c r="BT1755" s="7"/>
      <c r="BU1755" s="7"/>
      <c r="BV1755" s="7"/>
      <c r="BW1755" s="7"/>
      <c r="BX1755" s="7"/>
      <c r="BY1755" s="7"/>
      <c r="BZ1755" s="7"/>
      <c r="CA1755" s="7"/>
      <c r="CB1755" s="7"/>
      <c r="CC1755" s="7"/>
      <c r="CD1755" s="7"/>
    </row>
    <row r="1756" spans="1:82" s="4" customFormat="1">
      <c r="A1756" s="8"/>
      <c r="B1756" s="8"/>
      <c r="D1756" s="7"/>
      <c r="E1756" s="7"/>
      <c r="F1756" s="7"/>
      <c r="H1756" s="7"/>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c r="AG1756" s="7"/>
      <c r="AH1756" s="7"/>
      <c r="AI1756" s="7"/>
      <c r="AJ1756" s="7"/>
      <c r="AK1756" s="7"/>
      <c r="AL1756" s="7"/>
      <c r="AM1756" s="7"/>
      <c r="AN1756" s="7"/>
      <c r="AO1756" s="7"/>
      <c r="AP1756" s="7"/>
      <c r="AQ1756" s="7"/>
      <c r="AR1756" s="7"/>
      <c r="AS1756" s="7"/>
      <c r="AT1756" s="7"/>
      <c r="AU1756" s="7"/>
      <c r="AV1756" s="7"/>
      <c r="AW1756" s="7"/>
      <c r="AX1756" s="7"/>
      <c r="AY1756" s="7"/>
      <c r="AZ1756" s="7"/>
      <c r="BA1756" s="7"/>
      <c r="BB1756" s="7"/>
      <c r="BC1756" s="7"/>
      <c r="BD1756" s="7"/>
      <c r="BE1756" s="7"/>
      <c r="BF1756" s="7"/>
      <c r="BG1756" s="7"/>
      <c r="BH1756" s="7"/>
      <c r="BI1756" s="7"/>
      <c r="BJ1756" s="7"/>
      <c r="BK1756" s="7"/>
      <c r="BL1756" s="7"/>
      <c r="BM1756" s="7"/>
      <c r="BN1756" s="7"/>
      <c r="BO1756" s="7"/>
      <c r="BP1756" s="7"/>
      <c r="BQ1756" s="7"/>
      <c r="BR1756" s="7"/>
      <c r="BS1756" s="7"/>
      <c r="BT1756" s="7"/>
      <c r="BU1756" s="7"/>
      <c r="BV1756" s="7"/>
      <c r="BW1756" s="7"/>
      <c r="BX1756" s="7"/>
      <c r="BY1756" s="7"/>
      <c r="BZ1756" s="7"/>
      <c r="CA1756" s="7"/>
      <c r="CB1756" s="7"/>
      <c r="CC1756" s="7"/>
      <c r="CD1756" s="7"/>
    </row>
    <row r="1757" spans="1:82" s="4" customFormat="1">
      <c r="A1757" s="8"/>
      <c r="B1757" s="8"/>
      <c r="D1757" s="7"/>
      <c r="E1757" s="7"/>
      <c r="F1757" s="7"/>
      <c r="H1757" s="7"/>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c r="AG1757" s="7"/>
      <c r="AH1757" s="7"/>
      <c r="AI1757" s="7"/>
      <c r="AJ1757" s="7"/>
      <c r="AK1757" s="7"/>
      <c r="AL1757" s="7"/>
      <c r="AM1757" s="7"/>
      <c r="AN1757" s="7"/>
      <c r="AO1757" s="7"/>
      <c r="AP1757" s="7"/>
      <c r="AQ1757" s="7"/>
      <c r="AR1757" s="7"/>
      <c r="AS1757" s="7"/>
      <c r="AT1757" s="7"/>
      <c r="AU1757" s="7"/>
      <c r="AV1757" s="7"/>
      <c r="AW1757" s="7"/>
      <c r="AX1757" s="7"/>
      <c r="AY1757" s="7"/>
      <c r="AZ1757" s="7"/>
      <c r="BA1757" s="7"/>
      <c r="BB1757" s="7"/>
      <c r="BC1757" s="7"/>
      <c r="BD1757" s="7"/>
      <c r="BE1757" s="7"/>
      <c r="BF1757" s="7"/>
      <c r="BG1757" s="7"/>
      <c r="BH1757" s="7"/>
      <c r="BI1757" s="7"/>
      <c r="BJ1757" s="7"/>
      <c r="BK1757" s="7"/>
      <c r="BL1757" s="7"/>
      <c r="BM1757" s="7"/>
      <c r="BN1757" s="7"/>
      <c r="BO1757" s="7"/>
      <c r="BP1757" s="7"/>
      <c r="BQ1757" s="7"/>
      <c r="BR1757" s="7"/>
      <c r="BS1757" s="7"/>
      <c r="BT1757" s="7"/>
      <c r="BU1757" s="7"/>
      <c r="BV1757" s="7"/>
      <c r="BW1757" s="7"/>
      <c r="BX1757" s="7"/>
      <c r="BY1757" s="7"/>
      <c r="BZ1757" s="7"/>
      <c r="CA1757" s="7"/>
      <c r="CB1757" s="7"/>
      <c r="CC1757" s="7"/>
      <c r="CD1757" s="7"/>
    </row>
    <row r="1758" spans="1:82" s="4" customFormat="1">
      <c r="A1758" s="8"/>
      <c r="B1758" s="8"/>
      <c r="D1758" s="7"/>
      <c r="E1758" s="7"/>
      <c r="F1758" s="7"/>
      <c r="H1758" s="7"/>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c r="AG1758" s="7"/>
      <c r="AH1758" s="7"/>
      <c r="AI1758" s="7"/>
      <c r="AJ1758" s="7"/>
      <c r="AK1758" s="7"/>
      <c r="AL1758" s="7"/>
      <c r="AM1758" s="7"/>
      <c r="AN1758" s="7"/>
      <c r="AO1758" s="7"/>
      <c r="AP1758" s="7"/>
      <c r="AQ1758" s="7"/>
      <c r="AR1758" s="7"/>
      <c r="AS1758" s="7"/>
      <c r="AT1758" s="7"/>
      <c r="AU1758" s="7"/>
      <c r="AV1758" s="7"/>
      <c r="AW1758" s="7"/>
      <c r="AX1758" s="7"/>
      <c r="AY1758" s="7"/>
      <c r="AZ1758" s="7"/>
      <c r="BA1758" s="7"/>
      <c r="BB1758" s="7"/>
      <c r="BC1758" s="7"/>
      <c r="BD1758" s="7"/>
      <c r="BE1758" s="7"/>
      <c r="BF1758" s="7"/>
      <c r="BG1758" s="7"/>
      <c r="BH1758" s="7"/>
      <c r="BI1758" s="7"/>
      <c r="BJ1758" s="7"/>
      <c r="BK1758" s="7"/>
      <c r="BL1758" s="7"/>
      <c r="BM1758" s="7"/>
      <c r="BN1758" s="7"/>
      <c r="BO1758" s="7"/>
      <c r="BP1758" s="7"/>
      <c r="BQ1758" s="7"/>
      <c r="BR1758" s="7"/>
      <c r="BS1758" s="7"/>
      <c r="BT1758" s="7"/>
      <c r="BU1758" s="7"/>
      <c r="BV1758" s="7"/>
      <c r="BW1758" s="7"/>
      <c r="BX1758" s="7"/>
      <c r="BY1758" s="7"/>
      <c r="BZ1758" s="7"/>
      <c r="CA1758" s="7"/>
      <c r="CB1758" s="7"/>
      <c r="CC1758" s="7"/>
      <c r="CD1758" s="7"/>
    </row>
    <row r="1759" spans="1:82" s="4" customFormat="1">
      <c r="A1759" s="8"/>
      <c r="B1759" s="8"/>
      <c r="D1759" s="7"/>
      <c r="E1759" s="7"/>
      <c r="F1759" s="7"/>
      <c r="H1759" s="7"/>
      <c r="I1759" s="7"/>
      <c r="J1759" s="7"/>
      <c r="K1759" s="7"/>
      <c r="L1759" s="7"/>
      <c r="M1759" s="7"/>
      <c r="N1759" s="7"/>
      <c r="O1759" s="7"/>
      <c r="P1759" s="7"/>
      <c r="Q1759" s="7"/>
      <c r="R1759" s="7"/>
      <c r="S1759" s="7"/>
      <c r="T1759" s="7"/>
      <c r="U1759" s="7"/>
      <c r="V1759" s="7"/>
      <c r="W1759" s="7"/>
      <c r="X1759" s="7"/>
      <c r="Y1759" s="7"/>
      <c r="Z1759" s="7"/>
      <c r="AA1759" s="7"/>
      <c r="AB1759" s="7"/>
      <c r="AC1759" s="7"/>
      <c r="AD1759" s="7"/>
      <c r="AE1759" s="7"/>
      <c r="AF1759" s="7"/>
      <c r="AG1759" s="7"/>
      <c r="AH1759" s="7"/>
      <c r="AI1759" s="7"/>
      <c r="AJ1759" s="7"/>
      <c r="AK1759" s="7"/>
      <c r="AL1759" s="7"/>
      <c r="AM1759" s="7"/>
      <c r="AN1759" s="7"/>
      <c r="AO1759" s="7"/>
      <c r="AP1759" s="7"/>
      <c r="AQ1759" s="7"/>
      <c r="AR1759" s="7"/>
      <c r="AS1759" s="7"/>
      <c r="AT1759" s="7"/>
      <c r="AU1759" s="7"/>
      <c r="AV1759" s="7"/>
      <c r="AW1759" s="7"/>
      <c r="AX1759" s="7"/>
      <c r="AY1759" s="7"/>
      <c r="AZ1759" s="7"/>
      <c r="BA1759" s="7"/>
      <c r="BB1759" s="7"/>
      <c r="BC1759" s="7"/>
      <c r="BD1759" s="7"/>
      <c r="BE1759" s="7"/>
      <c r="BF1759" s="7"/>
      <c r="BG1759" s="7"/>
      <c r="BH1759" s="7"/>
      <c r="BI1759" s="7"/>
      <c r="BJ1759" s="7"/>
      <c r="BK1759" s="7"/>
      <c r="BL1759" s="7"/>
      <c r="BM1759" s="7"/>
      <c r="BN1759" s="7"/>
      <c r="BO1759" s="7"/>
      <c r="BP1759" s="7"/>
      <c r="BQ1759" s="7"/>
      <c r="BR1759" s="7"/>
      <c r="BS1759" s="7"/>
      <c r="BT1759" s="7"/>
      <c r="BU1759" s="7"/>
      <c r="BV1759" s="7"/>
      <c r="BW1759" s="7"/>
      <c r="BX1759" s="7"/>
      <c r="BY1759" s="7"/>
      <c r="BZ1759" s="7"/>
      <c r="CA1759" s="7"/>
      <c r="CB1759" s="7"/>
      <c r="CC1759" s="7"/>
      <c r="CD1759" s="7"/>
    </row>
    <row r="1760" spans="1:82" s="4" customFormat="1">
      <c r="A1760" s="8"/>
      <c r="B1760" s="8"/>
      <c r="D1760" s="7"/>
      <c r="E1760" s="7"/>
      <c r="F1760" s="7"/>
      <c r="H1760" s="7"/>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c r="AG1760" s="7"/>
      <c r="AH1760" s="7"/>
      <c r="AI1760" s="7"/>
      <c r="AJ1760" s="7"/>
      <c r="AK1760" s="7"/>
      <c r="AL1760" s="7"/>
      <c r="AM1760" s="7"/>
      <c r="AN1760" s="7"/>
      <c r="AO1760" s="7"/>
      <c r="AP1760" s="7"/>
      <c r="AQ1760" s="7"/>
      <c r="AR1760" s="7"/>
      <c r="AS1760" s="7"/>
      <c r="AT1760" s="7"/>
      <c r="AU1760" s="7"/>
      <c r="AV1760" s="7"/>
      <c r="AW1760" s="7"/>
      <c r="AX1760" s="7"/>
      <c r="AY1760" s="7"/>
      <c r="AZ1760" s="7"/>
      <c r="BA1760" s="7"/>
      <c r="BB1760" s="7"/>
      <c r="BC1760" s="7"/>
      <c r="BD1760" s="7"/>
      <c r="BE1760" s="7"/>
      <c r="BF1760" s="7"/>
      <c r="BG1760" s="7"/>
      <c r="BH1760" s="7"/>
      <c r="BI1760" s="7"/>
      <c r="BJ1760" s="7"/>
      <c r="BK1760" s="7"/>
      <c r="BL1760" s="7"/>
      <c r="BM1760" s="7"/>
      <c r="BN1760" s="7"/>
      <c r="BO1760" s="7"/>
      <c r="BP1760" s="7"/>
      <c r="BQ1760" s="7"/>
      <c r="BR1760" s="7"/>
      <c r="BS1760" s="7"/>
      <c r="BT1760" s="7"/>
      <c r="BU1760" s="7"/>
      <c r="BV1760" s="7"/>
      <c r="BW1760" s="7"/>
      <c r="BX1760" s="7"/>
      <c r="BY1760" s="7"/>
      <c r="BZ1760" s="7"/>
      <c r="CA1760" s="7"/>
      <c r="CB1760" s="7"/>
      <c r="CC1760" s="7"/>
      <c r="CD1760" s="7"/>
    </row>
    <row r="1761" spans="1:82" s="4" customFormat="1">
      <c r="A1761" s="8"/>
      <c r="B1761" s="8"/>
      <c r="D1761" s="7"/>
      <c r="E1761" s="7"/>
      <c r="F1761" s="7"/>
      <c r="H1761" s="7"/>
      <c r="I1761" s="7"/>
      <c r="J1761" s="7"/>
      <c r="K1761" s="7"/>
      <c r="L1761" s="7"/>
      <c r="M1761" s="7"/>
      <c r="N1761" s="7"/>
      <c r="O1761" s="7"/>
      <c r="P1761" s="7"/>
      <c r="Q1761" s="7"/>
      <c r="R1761" s="7"/>
      <c r="S1761" s="7"/>
      <c r="T1761" s="7"/>
      <c r="U1761" s="7"/>
      <c r="V1761" s="7"/>
      <c r="W1761" s="7"/>
      <c r="X1761" s="7"/>
      <c r="Y1761" s="7"/>
      <c r="Z1761" s="7"/>
      <c r="AA1761" s="7"/>
      <c r="AB1761" s="7"/>
      <c r="AC1761" s="7"/>
      <c r="AD1761" s="7"/>
      <c r="AE1761" s="7"/>
      <c r="AF1761" s="7"/>
      <c r="AG1761" s="7"/>
      <c r="AH1761" s="7"/>
      <c r="AI1761" s="7"/>
      <c r="AJ1761" s="7"/>
      <c r="AK1761" s="7"/>
      <c r="AL1761" s="7"/>
      <c r="AM1761" s="7"/>
      <c r="AN1761" s="7"/>
      <c r="AO1761" s="7"/>
      <c r="AP1761" s="7"/>
      <c r="AQ1761" s="7"/>
      <c r="AR1761" s="7"/>
      <c r="AS1761" s="7"/>
      <c r="AT1761" s="7"/>
      <c r="AU1761" s="7"/>
      <c r="AV1761" s="7"/>
      <c r="AW1761" s="7"/>
      <c r="AX1761" s="7"/>
      <c r="AY1761" s="7"/>
      <c r="AZ1761" s="7"/>
      <c r="BA1761" s="7"/>
      <c r="BB1761" s="7"/>
      <c r="BC1761" s="7"/>
      <c r="BD1761" s="7"/>
      <c r="BE1761" s="7"/>
      <c r="BF1761" s="7"/>
      <c r="BG1761" s="7"/>
      <c r="BH1761" s="7"/>
      <c r="BI1761" s="7"/>
      <c r="BJ1761" s="7"/>
      <c r="BK1761" s="7"/>
      <c r="BL1761" s="7"/>
      <c r="BM1761" s="7"/>
      <c r="BN1761" s="7"/>
      <c r="BO1761" s="7"/>
      <c r="BP1761" s="7"/>
      <c r="BQ1761" s="7"/>
      <c r="BR1761" s="7"/>
      <c r="BS1761" s="7"/>
      <c r="BT1761" s="7"/>
      <c r="BU1761" s="7"/>
      <c r="BV1761" s="7"/>
      <c r="BW1761" s="7"/>
      <c r="BX1761" s="7"/>
      <c r="BY1761" s="7"/>
      <c r="BZ1761" s="7"/>
      <c r="CA1761" s="7"/>
      <c r="CB1761" s="7"/>
      <c r="CC1761" s="7"/>
      <c r="CD1761" s="7"/>
    </row>
    <row r="1762" spans="1:82" s="4" customFormat="1">
      <c r="A1762" s="8"/>
      <c r="B1762" s="8"/>
      <c r="D1762" s="7"/>
      <c r="E1762" s="7"/>
      <c r="F1762" s="7"/>
      <c r="H1762" s="7"/>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c r="AG1762" s="7"/>
      <c r="AH1762" s="7"/>
      <c r="AI1762" s="7"/>
      <c r="AJ1762" s="7"/>
      <c r="AK1762" s="7"/>
      <c r="AL1762" s="7"/>
      <c r="AM1762" s="7"/>
      <c r="AN1762" s="7"/>
      <c r="AO1762" s="7"/>
      <c r="AP1762" s="7"/>
      <c r="AQ1762" s="7"/>
      <c r="AR1762" s="7"/>
      <c r="AS1762" s="7"/>
      <c r="AT1762" s="7"/>
      <c r="AU1762" s="7"/>
      <c r="AV1762" s="7"/>
      <c r="AW1762" s="7"/>
      <c r="AX1762" s="7"/>
      <c r="AY1762" s="7"/>
      <c r="AZ1762" s="7"/>
      <c r="BA1762" s="7"/>
      <c r="BB1762" s="7"/>
      <c r="BC1762" s="7"/>
      <c r="BD1762" s="7"/>
      <c r="BE1762" s="7"/>
      <c r="BF1762" s="7"/>
      <c r="BG1762" s="7"/>
      <c r="BH1762" s="7"/>
      <c r="BI1762" s="7"/>
      <c r="BJ1762" s="7"/>
      <c r="BK1762" s="7"/>
      <c r="BL1762" s="7"/>
      <c r="BM1762" s="7"/>
      <c r="BN1762" s="7"/>
      <c r="BO1762" s="7"/>
      <c r="BP1762" s="7"/>
      <c r="BQ1762" s="7"/>
      <c r="BR1762" s="7"/>
      <c r="BS1762" s="7"/>
      <c r="BT1762" s="7"/>
      <c r="BU1762" s="7"/>
      <c r="BV1762" s="7"/>
      <c r="BW1762" s="7"/>
      <c r="BX1762" s="7"/>
      <c r="BY1762" s="7"/>
      <c r="BZ1762" s="7"/>
      <c r="CA1762" s="7"/>
      <c r="CB1762" s="7"/>
      <c r="CC1762" s="7"/>
      <c r="CD1762" s="7"/>
    </row>
    <row r="1763" spans="1:82" s="4" customFormat="1">
      <c r="A1763" s="8"/>
      <c r="B1763" s="8"/>
      <c r="D1763" s="7"/>
      <c r="E1763" s="7"/>
      <c r="F1763" s="7"/>
      <c r="H1763" s="7"/>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c r="AG1763" s="7"/>
      <c r="AH1763" s="7"/>
      <c r="AI1763" s="7"/>
      <c r="AJ1763" s="7"/>
      <c r="AK1763" s="7"/>
      <c r="AL1763" s="7"/>
      <c r="AM1763" s="7"/>
      <c r="AN1763" s="7"/>
      <c r="AO1763" s="7"/>
      <c r="AP1763" s="7"/>
      <c r="AQ1763" s="7"/>
      <c r="AR1763" s="7"/>
      <c r="AS1763" s="7"/>
      <c r="AT1763" s="7"/>
      <c r="AU1763" s="7"/>
      <c r="AV1763" s="7"/>
      <c r="AW1763" s="7"/>
      <c r="AX1763" s="7"/>
      <c r="AY1763" s="7"/>
      <c r="AZ1763" s="7"/>
      <c r="BA1763" s="7"/>
      <c r="BB1763" s="7"/>
      <c r="BC1763" s="7"/>
      <c r="BD1763" s="7"/>
      <c r="BE1763" s="7"/>
      <c r="BF1763" s="7"/>
      <c r="BG1763" s="7"/>
      <c r="BH1763" s="7"/>
      <c r="BI1763" s="7"/>
      <c r="BJ1763" s="7"/>
      <c r="BK1763" s="7"/>
      <c r="BL1763" s="7"/>
      <c r="BM1763" s="7"/>
      <c r="BN1763" s="7"/>
      <c r="BO1763" s="7"/>
      <c r="BP1763" s="7"/>
      <c r="BQ1763" s="7"/>
      <c r="BR1763" s="7"/>
      <c r="BS1763" s="7"/>
      <c r="BT1763" s="7"/>
      <c r="BU1763" s="7"/>
      <c r="BV1763" s="7"/>
      <c r="BW1763" s="7"/>
      <c r="BX1763" s="7"/>
      <c r="BY1763" s="7"/>
      <c r="BZ1763" s="7"/>
      <c r="CA1763" s="7"/>
      <c r="CB1763" s="7"/>
      <c r="CC1763" s="7"/>
      <c r="CD1763" s="7"/>
    </row>
    <row r="1764" spans="1:82" s="4" customFormat="1">
      <c r="A1764" s="8"/>
      <c r="B1764" s="8"/>
      <c r="D1764" s="7"/>
      <c r="E1764" s="7"/>
      <c r="F1764" s="7"/>
      <c r="H1764" s="7"/>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c r="AG1764" s="7"/>
      <c r="AH1764" s="7"/>
      <c r="AI1764" s="7"/>
      <c r="AJ1764" s="7"/>
      <c r="AK1764" s="7"/>
      <c r="AL1764" s="7"/>
      <c r="AM1764" s="7"/>
      <c r="AN1764" s="7"/>
      <c r="AO1764" s="7"/>
      <c r="AP1764" s="7"/>
      <c r="AQ1764" s="7"/>
      <c r="AR1764" s="7"/>
      <c r="AS1764" s="7"/>
      <c r="AT1764" s="7"/>
      <c r="AU1764" s="7"/>
      <c r="AV1764" s="7"/>
      <c r="AW1764" s="7"/>
      <c r="AX1764" s="7"/>
      <c r="AY1764" s="7"/>
      <c r="AZ1764" s="7"/>
      <c r="BA1764" s="7"/>
      <c r="BB1764" s="7"/>
      <c r="BC1764" s="7"/>
      <c r="BD1764" s="7"/>
      <c r="BE1764" s="7"/>
      <c r="BF1764" s="7"/>
      <c r="BG1764" s="7"/>
      <c r="BH1764" s="7"/>
      <c r="BI1764" s="7"/>
      <c r="BJ1764" s="7"/>
      <c r="BK1764" s="7"/>
      <c r="BL1764" s="7"/>
      <c r="BM1764" s="7"/>
      <c r="BN1764" s="7"/>
      <c r="BO1764" s="7"/>
      <c r="BP1764" s="7"/>
      <c r="BQ1764" s="7"/>
      <c r="BR1764" s="7"/>
      <c r="BS1764" s="7"/>
      <c r="BT1764" s="7"/>
      <c r="BU1764" s="7"/>
      <c r="BV1764" s="7"/>
      <c r="BW1764" s="7"/>
      <c r="BX1764" s="7"/>
      <c r="BY1764" s="7"/>
      <c r="BZ1764" s="7"/>
      <c r="CA1764" s="7"/>
      <c r="CB1764" s="7"/>
      <c r="CC1764" s="7"/>
      <c r="CD1764" s="7"/>
    </row>
    <row r="1765" spans="1:82" s="4" customFormat="1">
      <c r="A1765" s="8"/>
      <c r="B1765" s="8"/>
      <c r="D1765" s="7"/>
      <c r="E1765" s="7"/>
      <c r="F1765" s="7"/>
      <c r="H1765" s="7"/>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c r="AG1765" s="7"/>
      <c r="AH1765" s="7"/>
      <c r="AI1765" s="7"/>
      <c r="AJ1765" s="7"/>
      <c r="AK1765" s="7"/>
      <c r="AL1765" s="7"/>
      <c r="AM1765" s="7"/>
      <c r="AN1765" s="7"/>
      <c r="AO1765" s="7"/>
      <c r="AP1765" s="7"/>
      <c r="AQ1765" s="7"/>
      <c r="AR1765" s="7"/>
      <c r="AS1765" s="7"/>
      <c r="AT1765" s="7"/>
      <c r="AU1765" s="7"/>
      <c r="AV1765" s="7"/>
      <c r="AW1765" s="7"/>
      <c r="AX1765" s="7"/>
      <c r="AY1765" s="7"/>
      <c r="AZ1765" s="7"/>
      <c r="BA1765" s="7"/>
      <c r="BB1765" s="7"/>
      <c r="BC1765" s="7"/>
      <c r="BD1765" s="7"/>
      <c r="BE1765" s="7"/>
      <c r="BF1765" s="7"/>
      <c r="BG1765" s="7"/>
      <c r="BH1765" s="7"/>
      <c r="BI1765" s="7"/>
      <c r="BJ1765" s="7"/>
      <c r="BK1765" s="7"/>
      <c r="BL1765" s="7"/>
      <c r="BM1765" s="7"/>
      <c r="BN1765" s="7"/>
      <c r="BO1765" s="7"/>
      <c r="BP1765" s="7"/>
      <c r="BQ1765" s="7"/>
      <c r="BR1765" s="7"/>
      <c r="BS1765" s="7"/>
      <c r="BT1765" s="7"/>
      <c r="BU1765" s="7"/>
      <c r="BV1765" s="7"/>
      <c r="BW1765" s="7"/>
      <c r="BX1765" s="7"/>
      <c r="BY1765" s="7"/>
      <c r="BZ1765" s="7"/>
      <c r="CA1765" s="7"/>
      <c r="CB1765" s="7"/>
      <c r="CC1765" s="7"/>
      <c r="CD1765" s="7"/>
    </row>
    <row r="1766" spans="1:82" s="4" customFormat="1">
      <c r="A1766" s="8"/>
      <c r="B1766" s="8"/>
      <c r="D1766" s="7"/>
      <c r="E1766" s="7"/>
      <c r="F1766" s="7"/>
      <c r="H1766" s="7"/>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c r="AG1766" s="7"/>
      <c r="AH1766" s="7"/>
      <c r="AI1766" s="7"/>
      <c r="AJ1766" s="7"/>
      <c r="AK1766" s="7"/>
      <c r="AL1766" s="7"/>
      <c r="AM1766" s="7"/>
      <c r="AN1766" s="7"/>
      <c r="AO1766" s="7"/>
      <c r="AP1766" s="7"/>
      <c r="AQ1766" s="7"/>
      <c r="AR1766" s="7"/>
      <c r="AS1766" s="7"/>
      <c r="AT1766" s="7"/>
      <c r="AU1766" s="7"/>
      <c r="AV1766" s="7"/>
      <c r="AW1766" s="7"/>
      <c r="AX1766" s="7"/>
      <c r="AY1766" s="7"/>
      <c r="AZ1766" s="7"/>
      <c r="BA1766" s="7"/>
      <c r="BB1766" s="7"/>
      <c r="BC1766" s="7"/>
      <c r="BD1766" s="7"/>
      <c r="BE1766" s="7"/>
      <c r="BF1766" s="7"/>
      <c r="BG1766" s="7"/>
      <c r="BH1766" s="7"/>
      <c r="BI1766" s="7"/>
      <c r="BJ1766" s="7"/>
      <c r="BK1766" s="7"/>
      <c r="BL1766" s="7"/>
      <c r="BM1766" s="7"/>
      <c r="BN1766" s="7"/>
      <c r="BO1766" s="7"/>
      <c r="BP1766" s="7"/>
      <c r="BQ1766" s="7"/>
      <c r="BR1766" s="7"/>
      <c r="BS1766" s="7"/>
      <c r="BT1766" s="7"/>
      <c r="BU1766" s="7"/>
      <c r="BV1766" s="7"/>
      <c r="BW1766" s="7"/>
      <c r="BX1766" s="7"/>
      <c r="BY1766" s="7"/>
      <c r="BZ1766" s="7"/>
      <c r="CA1766" s="7"/>
      <c r="CB1766" s="7"/>
      <c r="CC1766" s="7"/>
      <c r="CD1766" s="7"/>
    </row>
    <row r="1767" spans="1:82" s="4" customFormat="1">
      <c r="A1767" s="8"/>
      <c r="B1767" s="8"/>
      <c r="D1767" s="7"/>
      <c r="E1767" s="7"/>
      <c r="F1767" s="7"/>
      <c r="H1767" s="7"/>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c r="AG1767" s="7"/>
      <c r="AH1767" s="7"/>
      <c r="AI1767" s="7"/>
      <c r="AJ1767" s="7"/>
      <c r="AK1767" s="7"/>
      <c r="AL1767" s="7"/>
      <c r="AM1767" s="7"/>
      <c r="AN1767" s="7"/>
      <c r="AO1767" s="7"/>
      <c r="AP1767" s="7"/>
      <c r="AQ1767" s="7"/>
      <c r="AR1767" s="7"/>
      <c r="AS1767" s="7"/>
      <c r="AT1767" s="7"/>
      <c r="AU1767" s="7"/>
      <c r="AV1767" s="7"/>
      <c r="AW1767" s="7"/>
      <c r="AX1767" s="7"/>
      <c r="AY1767" s="7"/>
      <c r="AZ1767" s="7"/>
      <c r="BA1767" s="7"/>
      <c r="BB1767" s="7"/>
      <c r="BC1767" s="7"/>
      <c r="BD1767" s="7"/>
      <c r="BE1767" s="7"/>
      <c r="BF1767" s="7"/>
      <c r="BG1767" s="7"/>
      <c r="BH1767" s="7"/>
      <c r="BI1767" s="7"/>
      <c r="BJ1767" s="7"/>
      <c r="BK1767" s="7"/>
      <c r="BL1767" s="7"/>
      <c r="BM1767" s="7"/>
      <c r="BN1767" s="7"/>
      <c r="BO1767" s="7"/>
      <c r="BP1767" s="7"/>
      <c r="BQ1767" s="7"/>
      <c r="BR1767" s="7"/>
      <c r="BS1767" s="7"/>
      <c r="BT1767" s="7"/>
      <c r="BU1767" s="7"/>
      <c r="BV1767" s="7"/>
      <c r="BW1767" s="7"/>
      <c r="BX1767" s="7"/>
      <c r="BY1767" s="7"/>
      <c r="BZ1767" s="7"/>
      <c r="CA1767" s="7"/>
      <c r="CB1767" s="7"/>
      <c r="CC1767" s="7"/>
      <c r="CD1767" s="7"/>
    </row>
    <row r="1768" spans="1:82" s="4" customFormat="1">
      <c r="A1768" s="8"/>
      <c r="B1768" s="8"/>
      <c r="D1768" s="7"/>
      <c r="E1768" s="7"/>
      <c r="F1768" s="7"/>
      <c r="H1768" s="7"/>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c r="AG1768" s="7"/>
      <c r="AH1768" s="7"/>
      <c r="AI1768" s="7"/>
      <c r="AJ1768" s="7"/>
      <c r="AK1768" s="7"/>
      <c r="AL1768" s="7"/>
      <c r="AM1768" s="7"/>
      <c r="AN1768" s="7"/>
      <c r="AO1768" s="7"/>
      <c r="AP1768" s="7"/>
      <c r="AQ1768" s="7"/>
      <c r="AR1768" s="7"/>
      <c r="AS1768" s="7"/>
      <c r="AT1768" s="7"/>
      <c r="AU1768" s="7"/>
      <c r="AV1768" s="7"/>
      <c r="AW1768" s="7"/>
      <c r="AX1768" s="7"/>
      <c r="AY1768" s="7"/>
      <c r="AZ1768" s="7"/>
      <c r="BA1768" s="7"/>
      <c r="BB1768" s="7"/>
      <c r="BC1768" s="7"/>
      <c r="BD1768" s="7"/>
      <c r="BE1768" s="7"/>
      <c r="BF1768" s="7"/>
      <c r="BG1768" s="7"/>
      <c r="BH1768" s="7"/>
      <c r="BI1768" s="7"/>
      <c r="BJ1768" s="7"/>
      <c r="BK1768" s="7"/>
      <c r="BL1768" s="7"/>
      <c r="BM1768" s="7"/>
      <c r="BN1768" s="7"/>
      <c r="BO1768" s="7"/>
      <c r="BP1768" s="7"/>
      <c r="BQ1768" s="7"/>
      <c r="BR1768" s="7"/>
      <c r="BS1768" s="7"/>
      <c r="BT1768" s="7"/>
      <c r="BU1768" s="7"/>
      <c r="BV1768" s="7"/>
      <c r="BW1768" s="7"/>
      <c r="BX1768" s="7"/>
      <c r="BY1768" s="7"/>
      <c r="BZ1768" s="7"/>
      <c r="CA1768" s="7"/>
      <c r="CB1768" s="7"/>
      <c r="CC1768" s="7"/>
      <c r="CD1768" s="7"/>
    </row>
    <row r="1769" spans="1:82" s="4" customFormat="1">
      <c r="A1769" s="8"/>
      <c r="B1769" s="8"/>
      <c r="D1769" s="7"/>
      <c r="E1769" s="7"/>
      <c r="F1769" s="7"/>
      <c r="H1769" s="7"/>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c r="AG1769" s="7"/>
      <c r="AH1769" s="7"/>
      <c r="AI1769" s="7"/>
      <c r="AJ1769" s="7"/>
      <c r="AK1769" s="7"/>
      <c r="AL1769" s="7"/>
      <c r="AM1769" s="7"/>
      <c r="AN1769" s="7"/>
      <c r="AO1769" s="7"/>
      <c r="AP1769" s="7"/>
      <c r="AQ1769" s="7"/>
      <c r="AR1769" s="7"/>
      <c r="AS1769" s="7"/>
      <c r="AT1769" s="7"/>
      <c r="AU1769" s="7"/>
      <c r="AV1769" s="7"/>
      <c r="AW1769" s="7"/>
      <c r="AX1769" s="7"/>
      <c r="AY1769" s="7"/>
      <c r="AZ1769" s="7"/>
      <c r="BA1769" s="7"/>
      <c r="BB1769" s="7"/>
      <c r="BC1769" s="7"/>
      <c r="BD1769" s="7"/>
      <c r="BE1769" s="7"/>
      <c r="BF1769" s="7"/>
      <c r="BG1769" s="7"/>
      <c r="BH1769" s="7"/>
      <c r="BI1769" s="7"/>
      <c r="BJ1769" s="7"/>
      <c r="BK1769" s="7"/>
      <c r="BL1769" s="7"/>
      <c r="BM1769" s="7"/>
      <c r="BN1769" s="7"/>
      <c r="BO1769" s="7"/>
      <c r="BP1769" s="7"/>
      <c r="BQ1769" s="7"/>
      <c r="BR1769" s="7"/>
      <c r="BS1769" s="7"/>
      <c r="BT1769" s="7"/>
      <c r="BU1769" s="7"/>
      <c r="BV1769" s="7"/>
      <c r="BW1769" s="7"/>
      <c r="BX1769" s="7"/>
      <c r="BY1769" s="7"/>
      <c r="BZ1769" s="7"/>
      <c r="CA1769" s="7"/>
      <c r="CB1769" s="7"/>
      <c r="CC1769" s="7"/>
      <c r="CD1769" s="7"/>
    </row>
    <row r="1770" spans="1:82" s="4" customFormat="1">
      <c r="A1770" s="8"/>
      <c r="B1770" s="8"/>
      <c r="D1770" s="7"/>
      <c r="E1770" s="7"/>
      <c r="F1770" s="7"/>
      <c r="H1770" s="7"/>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c r="AG1770" s="7"/>
      <c r="AH1770" s="7"/>
      <c r="AI1770" s="7"/>
      <c r="AJ1770" s="7"/>
      <c r="AK1770" s="7"/>
      <c r="AL1770" s="7"/>
      <c r="AM1770" s="7"/>
      <c r="AN1770" s="7"/>
      <c r="AO1770" s="7"/>
      <c r="AP1770" s="7"/>
      <c r="AQ1770" s="7"/>
      <c r="AR1770" s="7"/>
      <c r="AS1770" s="7"/>
      <c r="AT1770" s="7"/>
      <c r="AU1770" s="7"/>
      <c r="AV1770" s="7"/>
      <c r="AW1770" s="7"/>
      <c r="AX1770" s="7"/>
      <c r="AY1770" s="7"/>
      <c r="AZ1770" s="7"/>
      <c r="BA1770" s="7"/>
      <c r="BB1770" s="7"/>
      <c r="BC1770" s="7"/>
      <c r="BD1770" s="7"/>
      <c r="BE1770" s="7"/>
      <c r="BF1770" s="7"/>
      <c r="BG1770" s="7"/>
      <c r="BH1770" s="7"/>
      <c r="BI1770" s="7"/>
      <c r="BJ1770" s="7"/>
      <c r="BK1770" s="7"/>
      <c r="BL1770" s="7"/>
      <c r="BM1770" s="7"/>
      <c r="BN1770" s="7"/>
      <c r="BO1770" s="7"/>
      <c r="BP1770" s="7"/>
      <c r="BQ1770" s="7"/>
      <c r="BR1770" s="7"/>
      <c r="BS1770" s="7"/>
      <c r="BT1770" s="7"/>
      <c r="BU1770" s="7"/>
      <c r="BV1770" s="7"/>
      <c r="BW1770" s="7"/>
      <c r="BX1770" s="7"/>
      <c r="BY1770" s="7"/>
      <c r="BZ1770" s="7"/>
      <c r="CA1770" s="7"/>
      <c r="CB1770" s="7"/>
      <c r="CC1770" s="7"/>
      <c r="CD1770" s="7"/>
    </row>
    <row r="1771" spans="1:82" s="4" customFormat="1">
      <c r="A1771" s="8"/>
      <c r="B1771" s="8"/>
      <c r="D1771" s="7"/>
      <c r="E1771" s="7"/>
      <c r="F1771" s="7"/>
      <c r="H1771" s="7"/>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c r="AG1771" s="7"/>
      <c r="AH1771" s="7"/>
      <c r="AI1771" s="7"/>
      <c r="AJ1771" s="7"/>
      <c r="AK1771" s="7"/>
      <c r="AL1771" s="7"/>
      <c r="AM1771" s="7"/>
      <c r="AN1771" s="7"/>
      <c r="AO1771" s="7"/>
      <c r="AP1771" s="7"/>
      <c r="AQ1771" s="7"/>
      <c r="AR1771" s="7"/>
      <c r="AS1771" s="7"/>
      <c r="AT1771" s="7"/>
      <c r="AU1771" s="7"/>
      <c r="AV1771" s="7"/>
      <c r="AW1771" s="7"/>
      <c r="AX1771" s="7"/>
      <c r="AY1771" s="7"/>
      <c r="AZ1771" s="7"/>
      <c r="BA1771" s="7"/>
      <c r="BB1771" s="7"/>
      <c r="BC1771" s="7"/>
      <c r="BD1771" s="7"/>
      <c r="BE1771" s="7"/>
      <c r="BF1771" s="7"/>
      <c r="BG1771" s="7"/>
      <c r="BH1771" s="7"/>
      <c r="BI1771" s="7"/>
      <c r="BJ1771" s="7"/>
      <c r="BK1771" s="7"/>
      <c r="BL1771" s="7"/>
      <c r="BM1771" s="7"/>
      <c r="BN1771" s="7"/>
      <c r="BO1771" s="7"/>
      <c r="BP1771" s="7"/>
      <c r="BQ1771" s="7"/>
      <c r="BR1771" s="7"/>
      <c r="BS1771" s="7"/>
      <c r="BT1771" s="7"/>
      <c r="BU1771" s="7"/>
      <c r="BV1771" s="7"/>
      <c r="BW1771" s="7"/>
      <c r="BX1771" s="7"/>
      <c r="BY1771" s="7"/>
      <c r="BZ1771" s="7"/>
      <c r="CA1771" s="7"/>
      <c r="CB1771" s="7"/>
      <c r="CC1771" s="7"/>
      <c r="CD1771" s="7"/>
    </row>
    <row r="1772" spans="1:82" s="4" customFormat="1">
      <c r="A1772" s="8"/>
      <c r="B1772" s="8"/>
      <c r="D1772" s="7"/>
      <c r="E1772" s="7"/>
      <c r="F1772" s="7"/>
      <c r="H1772" s="7"/>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c r="AG1772" s="7"/>
      <c r="AH1772" s="7"/>
      <c r="AI1772" s="7"/>
      <c r="AJ1772" s="7"/>
      <c r="AK1772" s="7"/>
      <c r="AL1772" s="7"/>
      <c r="AM1772" s="7"/>
      <c r="AN1772" s="7"/>
      <c r="AO1772" s="7"/>
      <c r="AP1772" s="7"/>
      <c r="AQ1772" s="7"/>
      <c r="AR1772" s="7"/>
      <c r="AS1772" s="7"/>
      <c r="AT1772" s="7"/>
      <c r="AU1772" s="7"/>
      <c r="AV1772" s="7"/>
      <c r="AW1772" s="7"/>
      <c r="AX1772" s="7"/>
      <c r="AY1772" s="7"/>
      <c r="AZ1772" s="7"/>
      <c r="BA1772" s="7"/>
      <c r="BB1772" s="7"/>
      <c r="BC1772" s="7"/>
      <c r="BD1772" s="7"/>
      <c r="BE1772" s="7"/>
      <c r="BF1772" s="7"/>
      <c r="BG1772" s="7"/>
      <c r="BH1772" s="7"/>
      <c r="BI1772" s="7"/>
      <c r="BJ1772" s="7"/>
      <c r="BK1772" s="7"/>
      <c r="BL1772" s="7"/>
      <c r="BM1772" s="7"/>
      <c r="BN1772" s="7"/>
      <c r="BO1772" s="7"/>
      <c r="BP1772" s="7"/>
      <c r="BQ1772" s="7"/>
      <c r="BR1772" s="7"/>
      <c r="BS1772" s="7"/>
      <c r="BT1772" s="7"/>
      <c r="BU1772" s="7"/>
      <c r="BV1772" s="7"/>
      <c r="BW1772" s="7"/>
      <c r="BX1772" s="7"/>
      <c r="BY1772" s="7"/>
      <c r="BZ1772" s="7"/>
      <c r="CA1772" s="7"/>
      <c r="CB1772" s="7"/>
      <c r="CC1772" s="7"/>
      <c r="CD1772" s="7"/>
    </row>
    <row r="1773" spans="1:82" s="4" customFormat="1">
      <c r="A1773" s="8"/>
      <c r="B1773" s="8"/>
      <c r="D1773" s="7"/>
      <c r="E1773" s="7"/>
      <c r="F1773" s="7"/>
      <c r="H1773" s="7"/>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c r="AG1773" s="7"/>
      <c r="AH1773" s="7"/>
      <c r="AI1773" s="7"/>
      <c r="AJ1773" s="7"/>
      <c r="AK1773" s="7"/>
      <c r="AL1773" s="7"/>
      <c r="AM1773" s="7"/>
      <c r="AN1773" s="7"/>
      <c r="AO1773" s="7"/>
      <c r="AP1773" s="7"/>
      <c r="AQ1773" s="7"/>
      <c r="AR1773" s="7"/>
      <c r="AS1773" s="7"/>
      <c r="AT1773" s="7"/>
      <c r="AU1773" s="7"/>
      <c r="AV1773" s="7"/>
      <c r="AW1773" s="7"/>
      <c r="AX1773" s="7"/>
      <c r="AY1773" s="7"/>
      <c r="AZ1773" s="7"/>
      <c r="BA1773" s="7"/>
      <c r="BB1773" s="7"/>
      <c r="BC1773" s="7"/>
      <c r="BD1773" s="7"/>
      <c r="BE1773" s="7"/>
      <c r="BF1773" s="7"/>
      <c r="BG1773" s="7"/>
      <c r="BH1773" s="7"/>
      <c r="BI1773" s="7"/>
      <c r="BJ1773" s="7"/>
      <c r="BK1773" s="7"/>
      <c r="BL1773" s="7"/>
      <c r="BM1773" s="7"/>
      <c r="BN1773" s="7"/>
      <c r="BO1773" s="7"/>
      <c r="BP1773" s="7"/>
      <c r="BQ1773" s="7"/>
      <c r="BR1773" s="7"/>
      <c r="BS1773" s="7"/>
      <c r="BT1773" s="7"/>
      <c r="BU1773" s="7"/>
      <c r="BV1773" s="7"/>
      <c r="BW1773" s="7"/>
      <c r="BX1773" s="7"/>
      <c r="BY1773" s="7"/>
      <c r="BZ1773" s="7"/>
      <c r="CA1773" s="7"/>
      <c r="CB1773" s="7"/>
      <c r="CC1773" s="7"/>
      <c r="CD1773" s="7"/>
    </row>
    <row r="1774" spans="1:82" s="4" customFormat="1">
      <c r="A1774" s="8"/>
      <c r="B1774" s="8"/>
      <c r="D1774" s="7"/>
      <c r="E1774" s="7"/>
      <c r="F1774" s="7"/>
      <c r="H1774" s="7"/>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c r="AG1774" s="7"/>
      <c r="AH1774" s="7"/>
      <c r="AI1774" s="7"/>
      <c r="AJ1774" s="7"/>
      <c r="AK1774" s="7"/>
      <c r="AL1774" s="7"/>
      <c r="AM1774" s="7"/>
      <c r="AN1774" s="7"/>
      <c r="AO1774" s="7"/>
      <c r="AP1774" s="7"/>
      <c r="AQ1774" s="7"/>
      <c r="AR1774" s="7"/>
      <c r="AS1774" s="7"/>
      <c r="AT1774" s="7"/>
      <c r="AU1774" s="7"/>
      <c r="AV1774" s="7"/>
      <c r="AW1774" s="7"/>
      <c r="AX1774" s="7"/>
      <c r="AY1774" s="7"/>
      <c r="AZ1774" s="7"/>
      <c r="BA1774" s="7"/>
      <c r="BB1774" s="7"/>
      <c r="BC1774" s="7"/>
      <c r="BD1774" s="7"/>
      <c r="BE1774" s="7"/>
      <c r="BF1774" s="7"/>
      <c r="BG1774" s="7"/>
      <c r="BH1774" s="7"/>
      <c r="BI1774" s="7"/>
      <c r="BJ1774" s="7"/>
      <c r="BK1774" s="7"/>
      <c r="BL1774" s="7"/>
      <c r="BM1774" s="7"/>
      <c r="BN1774" s="7"/>
      <c r="BO1774" s="7"/>
      <c r="BP1774" s="7"/>
      <c r="BQ1774" s="7"/>
      <c r="BR1774" s="7"/>
      <c r="BS1774" s="7"/>
      <c r="BT1774" s="7"/>
      <c r="BU1774" s="7"/>
      <c r="BV1774" s="7"/>
      <c r="BW1774" s="7"/>
      <c r="BX1774" s="7"/>
      <c r="BY1774" s="7"/>
      <c r="BZ1774" s="7"/>
      <c r="CA1774" s="7"/>
      <c r="CB1774" s="7"/>
      <c r="CC1774" s="7"/>
      <c r="CD1774" s="7"/>
    </row>
    <row r="1775" spans="1:82" s="4" customFormat="1">
      <c r="A1775" s="8"/>
      <c r="B1775" s="8"/>
      <c r="D1775" s="7"/>
      <c r="E1775" s="7"/>
      <c r="F1775" s="7"/>
      <c r="H1775" s="7"/>
      <c r="I1775" s="7"/>
      <c r="J1775" s="7"/>
      <c r="K1775" s="7"/>
      <c r="L1775" s="7"/>
      <c r="M1775" s="7"/>
      <c r="N1775" s="7"/>
      <c r="O1775" s="7"/>
      <c r="P1775" s="7"/>
      <c r="Q1775" s="7"/>
      <c r="R1775" s="7"/>
      <c r="S1775" s="7"/>
      <c r="T1775" s="7"/>
      <c r="U1775" s="7"/>
      <c r="V1775" s="7"/>
      <c r="W1775" s="7"/>
      <c r="X1775" s="7"/>
      <c r="Y1775" s="7"/>
      <c r="Z1775" s="7"/>
      <c r="AA1775" s="7"/>
      <c r="AB1775" s="7"/>
      <c r="AC1775" s="7"/>
      <c r="AD1775" s="7"/>
      <c r="AE1775" s="7"/>
      <c r="AF1775" s="7"/>
      <c r="AG1775" s="7"/>
      <c r="AH1775" s="7"/>
      <c r="AI1775" s="7"/>
      <c r="AJ1775" s="7"/>
      <c r="AK1775" s="7"/>
      <c r="AL1775" s="7"/>
      <c r="AM1775" s="7"/>
      <c r="AN1775" s="7"/>
      <c r="AO1775" s="7"/>
      <c r="AP1775" s="7"/>
      <c r="AQ1775" s="7"/>
      <c r="AR1775" s="7"/>
      <c r="AS1775" s="7"/>
      <c r="AT1775" s="7"/>
      <c r="AU1775" s="7"/>
      <c r="AV1775" s="7"/>
      <c r="AW1775" s="7"/>
      <c r="AX1775" s="7"/>
      <c r="AY1775" s="7"/>
      <c r="AZ1775" s="7"/>
      <c r="BA1775" s="7"/>
      <c r="BB1775" s="7"/>
      <c r="BC1775" s="7"/>
      <c r="BD1775" s="7"/>
      <c r="BE1775" s="7"/>
      <c r="BF1775" s="7"/>
      <c r="BG1775" s="7"/>
      <c r="BH1775" s="7"/>
      <c r="BI1775" s="7"/>
      <c r="BJ1775" s="7"/>
      <c r="BK1775" s="7"/>
      <c r="BL1775" s="7"/>
      <c r="BM1775" s="7"/>
      <c r="BN1775" s="7"/>
      <c r="BO1775" s="7"/>
      <c r="BP1775" s="7"/>
      <c r="BQ1775" s="7"/>
      <c r="BR1775" s="7"/>
      <c r="BS1775" s="7"/>
      <c r="BT1775" s="7"/>
      <c r="BU1775" s="7"/>
      <c r="BV1775" s="7"/>
      <c r="BW1775" s="7"/>
      <c r="BX1775" s="7"/>
      <c r="BY1775" s="7"/>
      <c r="BZ1775" s="7"/>
      <c r="CA1775" s="7"/>
      <c r="CB1775" s="7"/>
      <c r="CC1775" s="7"/>
      <c r="CD1775" s="7"/>
    </row>
    <row r="1776" spans="1:82" s="4" customFormat="1">
      <c r="A1776" s="8"/>
      <c r="B1776" s="8"/>
      <c r="D1776" s="7"/>
      <c r="E1776" s="7"/>
      <c r="F1776" s="7"/>
      <c r="H1776" s="7"/>
      <c r="I1776" s="7"/>
      <c r="J1776" s="7"/>
      <c r="K1776" s="7"/>
      <c r="L1776" s="7"/>
      <c r="M1776" s="7"/>
      <c r="N1776" s="7"/>
      <c r="O1776" s="7"/>
      <c r="P1776" s="7"/>
      <c r="Q1776" s="7"/>
      <c r="R1776" s="7"/>
      <c r="S1776" s="7"/>
      <c r="T1776" s="7"/>
      <c r="U1776" s="7"/>
      <c r="V1776" s="7"/>
      <c r="W1776" s="7"/>
      <c r="X1776" s="7"/>
      <c r="Y1776" s="7"/>
      <c r="Z1776" s="7"/>
      <c r="AA1776" s="7"/>
      <c r="AB1776" s="7"/>
      <c r="AC1776" s="7"/>
      <c r="AD1776" s="7"/>
      <c r="AE1776" s="7"/>
      <c r="AF1776" s="7"/>
      <c r="AG1776" s="7"/>
      <c r="AH1776" s="7"/>
      <c r="AI1776" s="7"/>
      <c r="AJ1776" s="7"/>
      <c r="AK1776" s="7"/>
      <c r="AL1776" s="7"/>
      <c r="AM1776" s="7"/>
      <c r="AN1776" s="7"/>
      <c r="AO1776" s="7"/>
      <c r="AP1776" s="7"/>
      <c r="AQ1776" s="7"/>
      <c r="AR1776" s="7"/>
      <c r="AS1776" s="7"/>
      <c r="AT1776" s="7"/>
      <c r="AU1776" s="7"/>
      <c r="AV1776" s="7"/>
      <c r="AW1776" s="7"/>
      <c r="AX1776" s="7"/>
      <c r="AY1776" s="7"/>
      <c r="AZ1776" s="7"/>
      <c r="BA1776" s="7"/>
      <c r="BB1776" s="7"/>
      <c r="BC1776" s="7"/>
      <c r="BD1776" s="7"/>
      <c r="BE1776" s="7"/>
      <c r="BF1776" s="7"/>
      <c r="BG1776" s="7"/>
      <c r="BH1776" s="7"/>
      <c r="BI1776" s="7"/>
      <c r="BJ1776" s="7"/>
      <c r="BK1776" s="7"/>
      <c r="BL1776" s="7"/>
      <c r="BM1776" s="7"/>
      <c r="BN1776" s="7"/>
      <c r="BO1776" s="7"/>
      <c r="BP1776" s="7"/>
      <c r="BQ1776" s="7"/>
      <c r="BR1776" s="7"/>
      <c r="BS1776" s="7"/>
      <c r="BT1776" s="7"/>
      <c r="BU1776" s="7"/>
      <c r="BV1776" s="7"/>
      <c r="BW1776" s="7"/>
      <c r="BX1776" s="7"/>
      <c r="BY1776" s="7"/>
      <c r="BZ1776" s="7"/>
      <c r="CA1776" s="7"/>
      <c r="CB1776" s="7"/>
      <c r="CC1776" s="7"/>
      <c r="CD1776" s="7"/>
    </row>
    <row r="1777" spans="1:82" s="4" customFormat="1">
      <c r="A1777" s="8"/>
      <c r="B1777" s="8"/>
      <c r="D1777" s="7"/>
      <c r="E1777" s="7"/>
      <c r="F1777" s="7"/>
      <c r="H1777" s="7"/>
      <c r="I1777" s="7"/>
      <c r="J1777" s="7"/>
      <c r="K1777" s="7"/>
      <c r="L1777" s="7"/>
      <c r="M1777" s="7"/>
      <c r="N1777" s="7"/>
      <c r="O1777" s="7"/>
      <c r="P1777" s="7"/>
      <c r="Q1777" s="7"/>
      <c r="R1777" s="7"/>
      <c r="S1777" s="7"/>
      <c r="T1777" s="7"/>
      <c r="U1777" s="7"/>
      <c r="V1777" s="7"/>
      <c r="W1777" s="7"/>
      <c r="X1777" s="7"/>
      <c r="Y1777" s="7"/>
      <c r="Z1777" s="7"/>
      <c r="AA1777" s="7"/>
      <c r="AB1777" s="7"/>
      <c r="AC1777" s="7"/>
      <c r="AD1777" s="7"/>
      <c r="AE1777" s="7"/>
      <c r="AF1777" s="7"/>
      <c r="AG1777" s="7"/>
      <c r="AH1777" s="7"/>
      <c r="AI1777" s="7"/>
      <c r="AJ1777" s="7"/>
      <c r="AK1777" s="7"/>
      <c r="AL1777" s="7"/>
      <c r="AM1777" s="7"/>
      <c r="AN1777" s="7"/>
      <c r="AO1777" s="7"/>
      <c r="AP1777" s="7"/>
      <c r="AQ1777" s="7"/>
      <c r="AR1777" s="7"/>
      <c r="AS1777" s="7"/>
      <c r="AT1777" s="7"/>
      <c r="AU1777" s="7"/>
      <c r="AV1777" s="7"/>
      <c r="AW1777" s="7"/>
      <c r="AX1777" s="7"/>
      <c r="AY1777" s="7"/>
      <c r="AZ1777" s="7"/>
      <c r="BA1777" s="7"/>
      <c r="BB1777" s="7"/>
      <c r="BC1777" s="7"/>
      <c r="BD1777" s="7"/>
      <c r="BE1777" s="7"/>
      <c r="BF1777" s="7"/>
      <c r="BG1777" s="7"/>
      <c r="BH1777" s="7"/>
      <c r="BI1777" s="7"/>
      <c r="BJ1777" s="7"/>
      <c r="BK1777" s="7"/>
      <c r="BL1777" s="7"/>
      <c r="BM1777" s="7"/>
      <c r="BN1777" s="7"/>
      <c r="BO1777" s="7"/>
      <c r="BP1777" s="7"/>
      <c r="BQ1777" s="7"/>
      <c r="BR1777" s="7"/>
      <c r="BS1777" s="7"/>
      <c r="BT1777" s="7"/>
      <c r="BU1777" s="7"/>
      <c r="BV1777" s="7"/>
      <c r="BW1777" s="7"/>
      <c r="BX1777" s="7"/>
      <c r="BY1777" s="7"/>
      <c r="BZ1777" s="7"/>
      <c r="CA1777" s="7"/>
      <c r="CB1777" s="7"/>
      <c r="CC1777" s="7"/>
      <c r="CD1777" s="7"/>
    </row>
    <row r="1778" spans="1:82" s="4" customFormat="1">
      <c r="A1778" s="8"/>
      <c r="B1778" s="8"/>
      <c r="D1778" s="7"/>
      <c r="E1778" s="7"/>
      <c r="F1778" s="7"/>
      <c r="H1778" s="7"/>
      <c r="I1778" s="7"/>
      <c r="J1778" s="7"/>
      <c r="K1778" s="7"/>
      <c r="L1778" s="7"/>
      <c r="M1778" s="7"/>
      <c r="N1778" s="7"/>
      <c r="O1778" s="7"/>
      <c r="P1778" s="7"/>
      <c r="Q1778" s="7"/>
      <c r="R1778" s="7"/>
      <c r="S1778" s="7"/>
      <c r="T1778" s="7"/>
      <c r="U1778" s="7"/>
      <c r="V1778" s="7"/>
      <c r="W1778" s="7"/>
      <c r="X1778" s="7"/>
      <c r="Y1778" s="7"/>
      <c r="Z1778" s="7"/>
      <c r="AA1778" s="7"/>
      <c r="AB1778" s="7"/>
      <c r="AC1778" s="7"/>
      <c r="AD1778" s="7"/>
      <c r="AE1778" s="7"/>
      <c r="AF1778" s="7"/>
      <c r="AG1778" s="7"/>
      <c r="AH1778" s="7"/>
      <c r="AI1778" s="7"/>
      <c r="AJ1778" s="7"/>
      <c r="AK1778" s="7"/>
      <c r="AL1778" s="7"/>
      <c r="AM1778" s="7"/>
      <c r="AN1778" s="7"/>
      <c r="AO1778" s="7"/>
      <c r="AP1778" s="7"/>
      <c r="AQ1778" s="7"/>
      <c r="AR1778" s="7"/>
      <c r="AS1778" s="7"/>
      <c r="AT1778" s="7"/>
      <c r="AU1778" s="7"/>
      <c r="AV1778" s="7"/>
      <c r="AW1778" s="7"/>
      <c r="AX1778" s="7"/>
      <c r="AY1778" s="7"/>
      <c r="AZ1778" s="7"/>
      <c r="BA1778" s="7"/>
      <c r="BB1778" s="7"/>
      <c r="BC1778" s="7"/>
      <c r="BD1778" s="7"/>
      <c r="BE1778" s="7"/>
      <c r="BF1778" s="7"/>
      <c r="BG1778" s="7"/>
      <c r="BH1778" s="7"/>
      <c r="BI1778" s="7"/>
      <c r="BJ1778" s="7"/>
      <c r="BK1778" s="7"/>
      <c r="BL1778" s="7"/>
      <c r="BM1778" s="7"/>
      <c r="BN1778" s="7"/>
      <c r="BO1778" s="7"/>
      <c r="BP1778" s="7"/>
      <c r="BQ1778" s="7"/>
      <c r="BR1778" s="7"/>
      <c r="BS1778" s="7"/>
      <c r="BT1778" s="7"/>
      <c r="BU1778" s="7"/>
      <c r="BV1778" s="7"/>
      <c r="BW1778" s="7"/>
      <c r="BX1778" s="7"/>
      <c r="BY1778" s="7"/>
      <c r="BZ1778" s="7"/>
      <c r="CA1778" s="7"/>
      <c r="CB1778" s="7"/>
      <c r="CC1778" s="7"/>
      <c r="CD1778" s="7"/>
    </row>
    <row r="1779" spans="1:82" s="4" customFormat="1">
      <c r="A1779" s="8"/>
      <c r="B1779" s="8"/>
      <c r="D1779" s="7"/>
      <c r="E1779" s="7"/>
      <c r="F1779" s="7"/>
      <c r="H1779" s="7"/>
      <c r="I1779" s="7"/>
      <c r="J1779" s="7"/>
      <c r="K1779" s="7"/>
      <c r="L1779" s="7"/>
      <c r="M1779" s="7"/>
      <c r="N1779" s="7"/>
      <c r="O1779" s="7"/>
      <c r="P1779" s="7"/>
      <c r="Q1779" s="7"/>
      <c r="R1779" s="7"/>
      <c r="S1779" s="7"/>
      <c r="T1779" s="7"/>
      <c r="U1779" s="7"/>
      <c r="V1779" s="7"/>
      <c r="W1779" s="7"/>
      <c r="X1779" s="7"/>
      <c r="Y1779" s="7"/>
      <c r="Z1779" s="7"/>
      <c r="AA1779" s="7"/>
      <c r="AB1779" s="7"/>
      <c r="AC1779" s="7"/>
      <c r="AD1779" s="7"/>
      <c r="AE1779" s="7"/>
      <c r="AF1779" s="7"/>
      <c r="AG1779" s="7"/>
      <c r="AH1779" s="7"/>
      <c r="AI1779" s="7"/>
      <c r="AJ1779" s="7"/>
      <c r="AK1779" s="7"/>
      <c r="AL1779" s="7"/>
      <c r="AM1779" s="7"/>
      <c r="AN1779" s="7"/>
      <c r="AO1779" s="7"/>
      <c r="AP1779" s="7"/>
      <c r="AQ1779" s="7"/>
      <c r="AR1779" s="7"/>
      <c r="AS1779" s="7"/>
      <c r="AT1779" s="7"/>
      <c r="AU1779" s="7"/>
      <c r="AV1779" s="7"/>
      <c r="AW1779" s="7"/>
      <c r="AX1779" s="7"/>
      <c r="AY1779" s="7"/>
      <c r="AZ1779" s="7"/>
      <c r="BA1779" s="7"/>
      <c r="BB1779" s="7"/>
      <c r="BC1779" s="7"/>
      <c r="BD1779" s="7"/>
      <c r="BE1779" s="7"/>
      <c r="BF1779" s="7"/>
      <c r="BG1779" s="7"/>
      <c r="BH1779" s="7"/>
      <c r="BI1779" s="7"/>
      <c r="BJ1779" s="7"/>
      <c r="BK1779" s="7"/>
      <c r="BL1779" s="7"/>
      <c r="BM1779" s="7"/>
      <c r="BN1779" s="7"/>
      <c r="BO1779" s="7"/>
      <c r="BP1779" s="7"/>
      <c r="BQ1779" s="7"/>
      <c r="BR1779" s="7"/>
      <c r="BS1779" s="7"/>
      <c r="BT1779" s="7"/>
      <c r="BU1779" s="7"/>
      <c r="BV1779" s="7"/>
      <c r="BW1779" s="7"/>
      <c r="BX1779" s="7"/>
      <c r="BY1779" s="7"/>
      <c r="BZ1779" s="7"/>
      <c r="CA1779" s="7"/>
      <c r="CB1779" s="7"/>
      <c r="CC1779" s="7"/>
      <c r="CD1779" s="7"/>
    </row>
    <row r="1780" spans="1:82" s="4" customFormat="1">
      <c r="A1780" s="8"/>
      <c r="B1780" s="8"/>
      <c r="D1780" s="7"/>
      <c r="E1780" s="7"/>
      <c r="F1780" s="7"/>
      <c r="H1780" s="7"/>
      <c r="I1780" s="7"/>
      <c r="J1780" s="7"/>
      <c r="K1780" s="7"/>
      <c r="L1780" s="7"/>
      <c r="M1780" s="7"/>
      <c r="N1780" s="7"/>
      <c r="O1780" s="7"/>
      <c r="P1780" s="7"/>
      <c r="Q1780" s="7"/>
      <c r="R1780" s="7"/>
      <c r="S1780" s="7"/>
      <c r="T1780" s="7"/>
      <c r="U1780" s="7"/>
      <c r="V1780" s="7"/>
      <c r="W1780" s="7"/>
      <c r="X1780" s="7"/>
      <c r="Y1780" s="7"/>
      <c r="Z1780" s="7"/>
      <c r="AA1780" s="7"/>
      <c r="AB1780" s="7"/>
      <c r="AC1780" s="7"/>
      <c r="AD1780" s="7"/>
      <c r="AE1780" s="7"/>
      <c r="AF1780" s="7"/>
      <c r="AG1780" s="7"/>
      <c r="AH1780" s="7"/>
      <c r="AI1780" s="7"/>
      <c r="AJ1780" s="7"/>
      <c r="AK1780" s="7"/>
      <c r="AL1780" s="7"/>
      <c r="AM1780" s="7"/>
      <c r="AN1780" s="7"/>
      <c r="AO1780" s="7"/>
      <c r="AP1780" s="7"/>
      <c r="AQ1780" s="7"/>
      <c r="AR1780" s="7"/>
      <c r="AS1780" s="7"/>
      <c r="AT1780" s="7"/>
      <c r="AU1780" s="7"/>
      <c r="AV1780" s="7"/>
      <c r="AW1780" s="7"/>
      <c r="AX1780" s="7"/>
      <c r="AY1780" s="7"/>
      <c r="AZ1780" s="7"/>
      <c r="BA1780" s="7"/>
      <c r="BB1780" s="7"/>
      <c r="BC1780" s="7"/>
      <c r="BD1780" s="7"/>
      <c r="BE1780" s="7"/>
      <c r="BF1780" s="7"/>
      <c r="BG1780" s="7"/>
      <c r="BH1780" s="7"/>
      <c r="BI1780" s="7"/>
      <c r="BJ1780" s="7"/>
      <c r="BK1780" s="7"/>
      <c r="BL1780" s="7"/>
      <c r="BM1780" s="7"/>
      <c r="BN1780" s="7"/>
      <c r="BO1780" s="7"/>
      <c r="BP1780" s="7"/>
      <c r="BQ1780" s="7"/>
      <c r="BR1780" s="7"/>
      <c r="BS1780" s="7"/>
      <c r="BT1780" s="7"/>
      <c r="BU1780" s="7"/>
      <c r="BV1780" s="7"/>
      <c r="BW1780" s="7"/>
      <c r="BX1780" s="7"/>
      <c r="BY1780" s="7"/>
      <c r="BZ1780" s="7"/>
      <c r="CA1780" s="7"/>
      <c r="CB1780" s="7"/>
      <c r="CC1780" s="7"/>
      <c r="CD1780" s="7"/>
    </row>
    <row r="1781" spans="1:82" s="4" customFormat="1">
      <c r="A1781" s="8"/>
      <c r="B1781" s="8"/>
      <c r="D1781" s="7"/>
      <c r="E1781" s="7"/>
      <c r="F1781" s="7"/>
      <c r="H1781" s="7"/>
      <c r="I1781" s="7"/>
      <c r="J1781" s="7"/>
      <c r="K1781" s="7"/>
      <c r="L1781" s="7"/>
      <c r="M1781" s="7"/>
      <c r="N1781" s="7"/>
      <c r="O1781" s="7"/>
      <c r="P1781" s="7"/>
      <c r="Q1781" s="7"/>
      <c r="R1781" s="7"/>
      <c r="S1781" s="7"/>
      <c r="T1781" s="7"/>
      <c r="U1781" s="7"/>
      <c r="V1781" s="7"/>
      <c r="W1781" s="7"/>
      <c r="X1781" s="7"/>
      <c r="Y1781" s="7"/>
      <c r="Z1781" s="7"/>
      <c r="AA1781" s="7"/>
      <c r="AB1781" s="7"/>
      <c r="AC1781" s="7"/>
      <c r="AD1781" s="7"/>
      <c r="AE1781" s="7"/>
      <c r="AF1781" s="7"/>
      <c r="AG1781" s="7"/>
      <c r="AH1781" s="7"/>
      <c r="AI1781" s="7"/>
      <c r="AJ1781" s="7"/>
      <c r="AK1781" s="7"/>
      <c r="AL1781" s="7"/>
      <c r="AM1781" s="7"/>
      <c r="AN1781" s="7"/>
      <c r="AO1781" s="7"/>
      <c r="AP1781" s="7"/>
      <c r="AQ1781" s="7"/>
      <c r="AR1781" s="7"/>
      <c r="AS1781" s="7"/>
      <c r="AT1781" s="7"/>
      <c r="AU1781" s="7"/>
      <c r="AV1781" s="7"/>
      <c r="AW1781" s="7"/>
      <c r="AX1781" s="7"/>
      <c r="AY1781" s="7"/>
      <c r="AZ1781" s="7"/>
      <c r="BA1781" s="7"/>
      <c r="BB1781" s="7"/>
      <c r="BC1781" s="7"/>
      <c r="BD1781" s="7"/>
      <c r="BE1781" s="7"/>
      <c r="BF1781" s="7"/>
      <c r="BG1781" s="7"/>
      <c r="BH1781" s="7"/>
      <c r="BI1781" s="7"/>
      <c r="BJ1781" s="7"/>
      <c r="BK1781" s="7"/>
      <c r="BL1781" s="7"/>
      <c r="BM1781" s="7"/>
      <c r="BN1781" s="7"/>
      <c r="BO1781" s="7"/>
      <c r="BP1781" s="7"/>
      <c r="BQ1781" s="7"/>
      <c r="BR1781" s="7"/>
      <c r="BS1781" s="7"/>
      <c r="BT1781" s="7"/>
      <c r="BU1781" s="7"/>
      <c r="BV1781" s="7"/>
      <c r="BW1781" s="7"/>
      <c r="BX1781" s="7"/>
      <c r="BY1781" s="7"/>
      <c r="BZ1781" s="7"/>
      <c r="CA1781" s="7"/>
      <c r="CB1781" s="7"/>
      <c r="CC1781" s="7"/>
      <c r="CD1781" s="7"/>
    </row>
    <row r="1782" spans="1:82" s="4" customFormat="1">
      <c r="A1782" s="8"/>
      <c r="B1782" s="8"/>
      <c r="D1782" s="7"/>
      <c r="E1782" s="7"/>
      <c r="F1782" s="7"/>
      <c r="H1782" s="7"/>
      <c r="I1782" s="7"/>
      <c r="J1782" s="7"/>
      <c r="K1782" s="7"/>
      <c r="L1782" s="7"/>
      <c r="M1782" s="7"/>
      <c r="N1782" s="7"/>
      <c r="O1782" s="7"/>
      <c r="P1782" s="7"/>
      <c r="Q1782" s="7"/>
      <c r="R1782" s="7"/>
      <c r="S1782" s="7"/>
      <c r="T1782" s="7"/>
      <c r="U1782" s="7"/>
      <c r="V1782" s="7"/>
      <c r="W1782" s="7"/>
      <c r="X1782" s="7"/>
      <c r="Y1782" s="7"/>
      <c r="Z1782" s="7"/>
      <c r="AA1782" s="7"/>
      <c r="AB1782" s="7"/>
      <c r="AC1782" s="7"/>
      <c r="AD1782" s="7"/>
      <c r="AE1782" s="7"/>
      <c r="AF1782" s="7"/>
      <c r="AG1782" s="7"/>
      <c r="AH1782" s="7"/>
      <c r="AI1782" s="7"/>
      <c r="AJ1782" s="7"/>
      <c r="AK1782" s="7"/>
      <c r="AL1782" s="7"/>
      <c r="AM1782" s="7"/>
      <c r="AN1782" s="7"/>
      <c r="AO1782" s="7"/>
      <c r="AP1782" s="7"/>
      <c r="AQ1782" s="7"/>
      <c r="AR1782" s="7"/>
      <c r="AS1782" s="7"/>
      <c r="AT1782" s="7"/>
      <c r="AU1782" s="7"/>
      <c r="AV1782" s="7"/>
      <c r="AW1782" s="7"/>
      <c r="AX1782" s="7"/>
      <c r="AY1782" s="7"/>
      <c r="AZ1782" s="7"/>
      <c r="BA1782" s="7"/>
      <c r="BB1782" s="7"/>
      <c r="BC1782" s="7"/>
      <c r="BD1782" s="7"/>
      <c r="BE1782" s="7"/>
      <c r="BF1782" s="7"/>
      <c r="BG1782" s="7"/>
      <c r="BH1782" s="7"/>
      <c r="BI1782" s="7"/>
      <c r="BJ1782" s="7"/>
      <c r="BK1782" s="7"/>
      <c r="BL1782" s="7"/>
      <c r="BM1782" s="7"/>
      <c r="BN1782" s="7"/>
      <c r="BO1782" s="7"/>
      <c r="BP1782" s="7"/>
      <c r="BQ1782" s="7"/>
      <c r="BR1782" s="7"/>
      <c r="BS1782" s="7"/>
      <c r="BT1782" s="7"/>
      <c r="BU1782" s="7"/>
      <c r="BV1782" s="7"/>
      <c r="BW1782" s="7"/>
      <c r="BX1782" s="7"/>
      <c r="BY1782" s="7"/>
      <c r="BZ1782" s="7"/>
      <c r="CA1782" s="7"/>
      <c r="CB1782" s="7"/>
      <c r="CC1782" s="7"/>
      <c r="CD1782" s="7"/>
    </row>
    <row r="1783" spans="1:82" s="4" customFormat="1">
      <c r="A1783" s="8"/>
      <c r="B1783" s="8"/>
      <c r="D1783" s="7"/>
      <c r="E1783" s="7"/>
      <c r="F1783" s="7"/>
      <c r="H1783" s="7"/>
      <c r="I1783" s="7"/>
      <c r="J1783" s="7"/>
      <c r="K1783" s="7"/>
      <c r="L1783" s="7"/>
      <c r="M1783" s="7"/>
      <c r="N1783" s="7"/>
      <c r="O1783" s="7"/>
      <c r="P1783" s="7"/>
      <c r="Q1783" s="7"/>
      <c r="R1783" s="7"/>
      <c r="S1783" s="7"/>
      <c r="T1783" s="7"/>
      <c r="U1783" s="7"/>
      <c r="V1783" s="7"/>
      <c r="W1783" s="7"/>
      <c r="X1783" s="7"/>
      <c r="Y1783" s="7"/>
      <c r="Z1783" s="7"/>
      <c r="AA1783" s="7"/>
      <c r="AB1783" s="7"/>
      <c r="AC1783" s="7"/>
      <c r="AD1783" s="7"/>
      <c r="AE1783" s="7"/>
      <c r="AF1783" s="7"/>
      <c r="AG1783" s="7"/>
      <c r="AH1783" s="7"/>
      <c r="AI1783" s="7"/>
      <c r="AJ1783" s="7"/>
      <c r="AK1783" s="7"/>
      <c r="AL1783" s="7"/>
      <c r="AM1783" s="7"/>
      <c r="AN1783" s="7"/>
      <c r="AO1783" s="7"/>
      <c r="AP1783" s="7"/>
      <c r="AQ1783" s="7"/>
      <c r="AR1783" s="7"/>
      <c r="AS1783" s="7"/>
      <c r="AT1783" s="7"/>
      <c r="AU1783" s="7"/>
      <c r="AV1783" s="7"/>
      <c r="AW1783" s="7"/>
      <c r="AX1783" s="7"/>
      <c r="AY1783" s="7"/>
      <c r="AZ1783" s="7"/>
      <c r="BA1783" s="7"/>
      <c r="BB1783" s="7"/>
      <c r="BC1783" s="7"/>
      <c r="BD1783" s="7"/>
      <c r="BE1783" s="7"/>
      <c r="BF1783" s="7"/>
      <c r="BG1783" s="7"/>
      <c r="BH1783" s="7"/>
      <c r="BI1783" s="7"/>
      <c r="BJ1783" s="7"/>
      <c r="BK1783" s="7"/>
      <c r="BL1783" s="7"/>
      <c r="BM1783" s="7"/>
      <c r="BN1783" s="7"/>
      <c r="BO1783" s="7"/>
      <c r="BP1783" s="7"/>
      <c r="BQ1783" s="7"/>
      <c r="BR1783" s="7"/>
      <c r="BS1783" s="7"/>
      <c r="BT1783" s="7"/>
      <c r="BU1783" s="7"/>
      <c r="BV1783" s="7"/>
      <c r="BW1783" s="7"/>
      <c r="BX1783" s="7"/>
      <c r="BY1783" s="7"/>
      <c r="BZ1783" s="7"/>
      <c r="CA1783" s="7"/>
      <c r="CB1783" s="7"/>
      <c r="CC1783" s="7"/>
      <c r="CD1783" s="7"/>
    </row>
    <row r="1784" spans="1:82" s="4" customFormat="1">
      <c r="A1784" s="8"/>
      <c r="B1784" s="8"/>
      <c r="D1784" s="7"/>
      <c r="E1784" s="7"/>
      <c r="F1784" s="7"/>
      <c r="H1784" s="7"/>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c r="AG1784" s="7"/>
      <c r="AH1784" s="7"/>
      <c r="AI1784" s="7"/>
      <c r="AJ1784" s="7"/>
      <c r="AK1784" s="7"/>
      <c r="AL1784" s="7"/>
      <c r="AM1784" s="7"/>
      <c r="AN1784" s="7"/>
      <c r="AO1784" s="7"/>
      <c r="AP1784" s="7"/>
      <c r="AQ1784" s="7"/>
      <c r="AR1784" s="7"/>
      <c r="AS1784" s="7"/>
      <c r="AT1784" s="7"/>
      <c r="AU1784" s="7"/>
      <c r="AV1784" s="7"/>
      <c r="AW1784" s="7"/>
      <c r="AX1784" s="7"/>
      <c r="AY1784" s="7"/>
      <c r="AZ1784" s="7"/>
      <c r="BA1784" s="7"/>
      <c r="BB1784" s="7"/>
      <c r="BC1784" s="7"/>
      <c r="BD1784" s="7"/>
      <c r="BE1784" s="7"/>
      <c r="BF1784" s="7"/>
      <c r="BG1784" s="7"/>
      <c r="BH1784" s="7"/>
      <c r="BI1784" s="7"/>
      <c r="BJ1784" s="7"/>
      <c r="BK1784" s="7"/>
      <c r="BL1784" s="7"/>
      <c r="BM1784" s="7"/>
      <c r="BN1784" s="7"/>
      <c r="BO1784" s="7"/>
      <c r="BP1784" s="7"/>
      <c r="BQ1784" s="7"/>
      <c r="BR1784" s="7"/>
      <c r="BS1784" s="7"/>
      <c r="BT1784" s="7"/>
      <c r="BU1784" s="7"/>
      <c r="BV1784" s="7"/>
      <c r="BW1784" s="7"/>
      <c r="BX1784" s="7"/>
      <c r="BY1784" s="7"/>
      <c r="BZ1784" s="7"/>
      <c r="CA1784" s="7"/>
      <c r="CB1784" s="7"/>
      <c r="CC1784" s="7"/>
      <c r="CD1784" s="7"/>
    </row>
    <row r="1785" spans="1:82" s="4" customFormat="1">
      <c r="A1785" s="8"/>
      <c r="B1785" s="8"/>
      <c r="D1785" s="7"/>
      <c r="E1785" s="7"/>
      <c r="F1785" s="7"/>
      <c r="H1785" s="7"/>
      <c r="I1785" s="7"/>
      <c r="J1785" s="7"/>
      <c r="K1785" s="7"/>
      <c r="L1785" s="7"/>
      <c r="M1785" s="7"/>
      <c r="N1785" s="7"/>
      <c r="O1785" s="7"/>
      <c r="P1785" s="7"/>
      <c r="Q1785" s="7"/>
      <c r="R1785" s="7"/>
      <c r="S1785" s="7"/>
      <c r="T1785" s="7"/>
      <c r="U1785" s="7"/>
      <c r="V1785" s="7"/>
      <c r="W1785" s="7"/>
      <c r="X1785" s="7"/>
      <c r="Y1785" s="7"/>
      <c r="Z1785" s="7"/>
      <c r="AA1785" s="7"/>
      <c r="AB1785" s="7"/>
      <c r="AC1785" s="7"/>
      <c r="AD1785" s="7"/>
      <c r="AE1785" s="7"/>
      <c r="AF1785" s="7"/>
      <c r="AG1785" s="7"/>
      <c r="AH1785" s="7"/>
      <c r="AI1785" s="7"/>
      <c r="AJ1785" s="7"/>
      <c r="AK1785" s="7"/>
      <c r="AL1785" s="7"/>
      <c r="AM1785" s="7"/>
      <c r="AN1785" s="7"/>
      <c r="AO1785" s="7"/>
      <c r="AP1785" s="7"/>
      <c r="AQ1785" s="7"/>
      <c r="AR1785" s="7"/>
      <c r="AS1785" s="7"/>
      <c r="AT1785" s="7"/>
      <c r="AU1785" s="7"/>
      <c r="AV1785" s="7"/>
      <c r="AW1785" s="7"/>
      <c r="AX1785" s="7"/>
      <c r="AY1785" s="7"/>
      <c r="AZ1785" s="7"/>
      <c r="BA1785" s="7"/>
      <c r="BB1785" s="7"/>
      <c r="BC1785" s="7"/>
      <c r="BD1785" s="7"/>
      <c r="BE1785" s="7"/>
      <c r="BF1785" s="7"/>
      <c r="BG1785" s="7"/>
      <c r="BH1785" s="7"/>
      <c r="BI1785" s="7"/>
      <c r="BJ1785" s="7"/>
      <c r="BK1785" s="7"/>
      <c r="BL1785" s="7"/>
      <c r="BM1785" s="7"/>
      <c r="BN1785" s="7"/>
      <c r="BO1785" s="7"/>
      <c r="BP1785" s="7"/>
      <c r="BQ1785" s="7"/>
      <c r="BR1785" s="7"/>
      <c r="BS1785" s="7"/>
      <c r="BT1785" s="7"/>
      <c r="BU1785" s="7"/>
      <c r="BV1785" s="7"/>
      <c r="BW1785" s="7"/>
      <c r="BX1785" s="7"/>
      <c r="BY1785" s="7"/>
      <c r="BZ1785" s="7"/>
      <c r="CA1785" s="7"/>
      <c r="CB1785" s="7"/>
      <c r="CC1785" s="7"/>
      <c r="CD1785" s="7"/>
    </row>
    <row r="1786" spans="1:82" s="4" customFormat="1">
      <c r="A1786" s="8"/>
      <c r="B1786" s="8"/>
      <c r="D1786" s="7"/>
      <c r="E1786" s="7"/>
      <c r="F1786" s="7"/>
      <c r="H1786" s="7"/>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c r="AG1786" s="7"/>
      <c r="AH1786" s="7"/>
      <c r="AI1786" s="7"/>
      <c r="AJ1786" s="7"/>
      <c r="AK1786" s="7"/>
      <c r="AL1786" s="7"/>
      <c r="AM1786" s="7"/>
      <c r="AN1786" s="7"/>
      <c r="AO1786" s="7"/>
      <c r="AP1786" s="7"/>
      <c r="AQ1786" s="7"/>
      <c r="AR1786" s="7"/>
      <c r="AS1786" s="7"/>
      <c r="AT1786" s="7"/>
      <c r="AU1786" s="7"/>
      <c r="AV1786" s="7"/>
      <c r="AW1786" s="7"/>
      <c r="AX1786" s="7"/>
      <c r="AY1786" s="7"/>
      <c r="AZ1786" s="7"/>
      <c r="BA1786" s="7"/>
      <c r="BB1786" s="7"/>
      <c r="BC1786" s="7"/>
      <c r="BD1786" s="7"/>
      <c r="BE1786" s="7"/>
      <c r="BF1786" s="7"/>
      <c r="BG1786" s="7"/>
      <c r="BH1786" s="7"/>
      <c r="BI1786" s="7"/>
      <c r="BJ1786" s="7"/>
      <c r="BK1786" s="7"/>
      <c r="BL1786" s="7"/>
      <c r="BM1786" s="7"/>
      <c r="BN1786" s="7"/>
      <c r="BO1786" s="7"/>
      <c r="BP1786" s="7"/>
      <c r="BQ1786" s="7"/>
      <c r="BR1786" s="7"/>
      <c r="BS1786" s="7"/>
      <c r="BT1786" s="7"/>
      <c r="BU1786" s="7"/>
      <c r="BV1786" s="7"/>
      <c r="BW1786" s="7"/>
      <c r="BX1786" s="7"/>
      <c r="BY1786" s="7"/>
      <c r="BZ1786" s="7"/>
      <c r="CA1786" s="7"/>
      <c r="CB1786" s="7"/>
      <c r="CC1786" s="7"/>
      <c r="CD1786" s="7"/>
    </row>
    <row r="1787" spans="1:82" s="4" customFormat="1">
      <c r="A1787" s="8"/>
      <c r="B1787" s="8"/>
      <c r="D1787" s="7"/>
      <c r="E1787" s="7"/>
      <c r="F1787" s="7"/>
      <c r="H1787" s="7"/>
      <c r="I1787" s="7"/>
      <c r="J1787" s="7"/>
      <c r="K1787" s="7"/>
      <c r="L1787" s="7"/>
      <c r="M1787" s="7"/>
      <c r="N1787" s="7"/>
      <c r="O1787" s="7"/>
      <c r="P1787" s="7"/>
      <c r="Q1787" s="7"/>
      <c r="R1787" s="7"/>
      <c r="S1787" s="7"/>
      <c r="T1787" s="7"/>
      <c r="U1787" s="7"/>
      <c r="V1787" s="7"/>
      <c r="W1787" s="7"/>
      <c r="X1787" s="7"/>
      <c r="Y1787" s="7"/>
      <c r="Z1787" s="7"/>
      <c r="AA1787" s="7"/>
      <c r="AB1787" s="7"/>
      <c r="AC1787" s="7"/>
      <c r="AD1787" s="7"/>
      <c r="AE1787" s="7"/>
      <c r="AF1787" s="7"/>
      <c r="AG1787" s="7"/>
      <c r="AH1787" s="7"/>
      <c r="AI1787" s="7"/>
      <c r="AJ1787" s="7"/>
      <c r="AK1787" s="7"/>
      <c r="AL1787" s="7"/>
      <c r="AM1787" s="7"/>
      <c r="AN1787" s="7"/>
      <c r="AO1787" s="7"/>
      <c r="AP1787" s="7"/>
      <c r="AQ1787" s="7"/>
      <c r="AR1787" s="7"/>
      <c r="AS1787" s="7"/>
      <c r="AT1787" s="7"/>
      <c r="AU1787" s="7"/>
      <c r="AV1787" s="7"/>
      <c r="AW1787" s="7"/>
      <c r="AX1787" s="7"/>
      <c r="AY1787" s="7"/>
      <c r="AZ1787" s="7"/>
      <c r="BA1787" s="7"/>
      <c r="BB1787" s="7"/>
      <c r="BC1787" s="7"/>
      <c r="BD1787" s="7"/>
      <c r="BE1787" s="7"/>
      <c r="BF1787" s="7"/>
      <c r="BG1787" s="7"/>
      <c r="BH1787" s="7"/>
      <c r="BI1787" s="7"/>
      <c r="BJ1787" s="7"/>
      <c r="BK1787" s="7"/>
      <c r="BL1787" s="7"/>
      <c r="BM1787" s="7"/>
      <c r="BN1787" s="7"/>
      <c r="BO1787" s="7"/>
      <c r="BP1787" s="7"/>
      <c r="BQ1787" s="7"/>
      <c r="BR1787" s="7"/>
      <c r="BS1787" s="7"/>
      <c r="BT1787" s="7"/>
      <c r="BU1787" s="7"/>
      <c r="BV1787" s="7"/>
      <c r="BW1787" s="7"/>
      <c r="BX1787" s="7"/>
      <c r="BY1787" s="7"/>
      <c r="BZ1787" s="7"/>
      <c r="CA1787" s="7"/>
      <c r="CB1787" s="7"/>
      <c r="CC1787" s="7"/>
      <c r="CD1787" s="7"/>
    </row>
    <row r="1788" spans="1:82" s="4" customFormat="1">
      <c r="A1788" s="8"/>
      <c r="B1788" s="8"/>
      <c r="D1788" s="7"/>
      <c r="E1788" s="7"/>
      <c r="F1788" s="7"/>
      <c r="H1788" s="7"/>
      <c r="I1788" s="7"/>
      <c r="J1788" s="7"/>
      <c r="K1788" s="7"/>
      <c r="L1788" s="7"/>
      <c r="M1788" s="7"/>
      <c r="N1788" s="7"/>
      <c r="O1788" s="7"/>
      <c r="P1788" s="7"/>
      <c r="Q1788" s="7"/>
      <c r="R1788" s="7"/>
      <c r="S1788" s="7"/>
      <c r="T1788" s="7"/>
      <c r="U1788" s="7"/>
      <c r="V1788" s="7"/>
      <c r="W1788" s="7"/>
      <c r="X1788" s="7"/>
      <c r="Y1788" s="7"/>
      <c r="Z1788" s="7"/>
      <c r="AA1788" s="7"/>
      <c r="AB1788" s="7"/>
      <c r="AC1788" s="7"/>
      <c r="AD1788" s="7"/>
      <c r="AE1788" s="7"/>
      <c r="AF1788" s="7"/>
      <c r="AG1788" s="7"/>
      <c r="AH1788" s="7"/>
      <c r="AI1788" s="7"/>
      <c r="AJ1788" s="7"/>
      <c r="AK1788" s="7"/>
      <c r="AL1788" s="7"/>
      <c r="AM1788" s="7"/>
      <c r="AN1788" s="7"/>
      <c r="AO1788" s="7"/>
      <c r="AP1788" s="7"/>
      <c r="AQ1788" s="7"/>
      <c r="AR1788" s="7"/>
      <c r="AS1788" s="7"/>
      <c r="AT1788" s="7"/>
      <c r="AU1788" s="7"/>
      <c r="AV1788" s="7"/>
      <c r="AW1788" s="7"/>
      <c r="AX1788" s="7"/>
      <c r="AY1788" s="7"/>
      <c r="AZ1788" s="7"/>
      <c r="BA1788" s="7"/>
      <c r="BB1788" s="7"/>
      <c r="BC1788" s="7"/>
      <c r="BD1788" s="7"/>
      <c r="BE1788" s="7"/>
      <c r="BF1788" s="7"/>
      <c r="BG1788" s="7"/>
      <c r="BH1788" s="7"/>
      <c r="BI1788" s="7"/>
      <c r="BJ1788" s="7"/>
      <c r="BK1788" s="7"/>
      <c r="BL1788" s="7"/>
      <c r="BM1788" s="7"/>
      <c r="BN1788" s="7"/>
      <c r="BO1788" s="7"/>
      <c r="BP1788" s="7"/>
      <c r="BQ1788" s="7"/>
      <c r="BR1788" s="7"/>
      <c r="BS1788" s="7"/>
      <c r="BT1788" s="7"/>
      <c r="BU1788" s="7"/>
      <c r="BV1788" s="7"/>
      <c r="BW1788" s="7"/>
      <c r="BX1788" s="7"/>
      <c r="BY1788" s="7"/>
      <c r="BZ1788" s="7"/>
      <c r="CA1788" s="7"/>
      <c r="CB1788" s="7"/>
      <c r="CC1788" s="7"/>
      <c r="CD1788" s="7"/>
    </row>
    <row r="1789" spans="1:82" s="4" customFormat="1">
      <c r="A1789" s="8"/>
      <c r="B1789" s="8"/>
      <c r="D1789" s="7"/>
      <c r="E1789" s="7"/>
      <c r="F1789" s="7"/>
      <c r="H1789" s="7"/>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c r="AG1789" s="7"/>
      <c r="AH1789" s="7"/>
      <c r="AI1789" s="7"/>
      <c r="AJ1789" s="7"/>
      <c r="AK1789" s="7"/>
      <c r="AL1789" s="7"/>
      <c r="AM1789" s="7"/>
      <c r="AN1789" s="7"/>
      <c r="AO1789" s="7"/>
      <c r="AP1789" s="7"/>
      <c r="AQ1789" s="7"/>
      <c r="AR1789" s="7"/>
      <c r="AS1789" s="7"/>
      <c r="AT1789" s="7"/>
      <c r="AU1789" s="7"/>
      <c r="AV1789" s="7"/>
      <c r="AW1789" s="7"/>
      <c r="AX1789" s="7"/>
      <c r="AY1789" s="7"/>
      <c r="AZ1789" s="7"/>
      <c r="BA1789" s="7"/>
      <c r="BB1789" s="7"/>
      <c r="BC1789" s="7"/>
      <c r="BD1789" s="7"/>
      <c r="BE1789" s="7"/>
      <c r="BF1789" s="7"/>
      <c r="BG1789" s="7"/>
      <c r="BH1789" s="7"/>
      <c r="BI1789" s="7"/>
      <c r="BJ1789" s="7"/>
      <c r="BK1789" s="7"/>
      <c r="BL1789" s="7"/>
      <c r="BM1789" s="7"/>
      <c r="BN1789" s="7"/>
      <c r="BO1789" s="7"/>
      <c r="BP1789" s="7"/>
      <c r="BQ1789" s="7"/>
      <c r="BR1789" s="7"/>
      <c r="BS1789" s="7"/>
      <c r="BT1789" s="7"/>
      <c r="BU1789" s="7"/>
      <c r="BV1789" s="7"/>
      <c r="BW1789" s="7"/>
      <c r="BX1789" s="7"/>
      <c r="BY1789" s="7"/>
      <c r="BZ1789" s="7"/>
      <c r="CA1789" s="7"/>
      <c r="CB1789" s="7"/>
      <c r="CC1789" s="7"/>
      <c r="CD1789" s="7"/>
    </row>
    <row r="1790" spans="1:82" s="4" customFormat="1">
      <c r="A1790" s="8"/>
      <c r="B1790" s="8"/>
      <c r="D1790" s="7"/>
      <c r="E1790" s="7"/>
      <c r="F1790" s="7"/>
      <c r="H1790" s="7"/>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c r="AG1790" s="7"/>
      <c r="AH1790" s="7"/>
      <c r="AI1790" s="7"/>
      <c r="AJ1790" s="7"/>
      <c r="AK1790" s="7"/>
      <c r="AL1790" s="7"/>
      <c r="AM1790" s="7"/>
      <c r="AN1790" s="7"/>
      <c r="AO1790" s="7"/>
      <c r="AP1790" s="7"/>
      <c r="AQ1790" s="7"/>
      <c r="AR1790" s="7"/>
      <c r="AS1790" s="7"/>
      <c r="AT1790" s="7"/>
      <c r="AU1790" s="7"/>
      <c r="AV1790" s="7"/>
      <c r="AW1790" s="7"/>
      <c r="AX1790" s="7"/>
      <c r="AY1790" s="7"/>
      <c r="AZ1790" s="7"/>
      <c r="BA1790" s="7"/>
      <c r="BB1790" s="7"/>
      <c r="BC1790" s="7"/>
      <c r="BD1790" s="7"/>
      <c r="BE1790" s="7"/>
      <c r="BF1790" s="7"/>
      <c r="BG1790" s="7"/>
      <c r="BH1790" s="7"/>
      <c r="BI1790" s="7"/>
      <c r="BJ1790" s="7"/>
      <c r="BK1790" s="7"/>
      <c r="BL1790" s="7"/>
      <c r="BM1790" s="7"/>
      <c r="BN1790" s="7"/>
      <c r="BO1790" s="7"/>
      <c r="BP1790" s="7"/>
      <c r="BQ1790" s="7"/>
      <c r="BR1790" s="7"/>
      <c r="BS1790" s="7"/>
      <c r="BT1790" s="7"/>
      <c r="BU1790" s="7"/>
      <c r="BV1790" s="7"/>
      <c r="BW1790" s="7"/>
      <c r="BX1790" s="7"/>
      <c r="BY1790" s="7"/>
      <c r="BZ1790" s="7"/>
      <c r="CA1790" s="7"/>
      <c r="CB1790" s="7"/>
      <c r="CC1790" s="7"/>
      <c r="CD1790" s="7"/>
    </row>
    <row r="1791" spans="1:82" s="4" customFormat="1">
      <c r="A1791" s="8"/>
      <c r="B1791" s="8"/>
      <c r="D1791" s="7"/>
      <c r="E1791" s="7"/>
      <c r="F1791" s="7"/>
      <c r="H1791" s="7"/>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c r="AG1791" s="7"/>
      <c r="AH1791" s="7"/>
      <c r="AI1791" s="7"/>
      <c r="AJ1791" s="7"/>
      <c r="AK1791" s="7"/>
      <c r="AL1791" s="7"/>
      <c r="AM1791" s="7"/>
      <c r="AN1791" s="7"/>
      <c r="AO1791" s="7"/>
      <c r="AP1791" s="7"/>
      <c r="AQ1791" s="7"/>
      <c r="AR1791" s="7"/>
      <c r="AS1791" s="7"/>
      <c r="AT1791" s="7"/>
      <c r="AU1791" s="7"/>
      <c r="AV1791" s="7"/>
      <c r="AW1791" s="7"/>
      <c r="AX1791" s="7"/>
      <c r="AY1791" s="7"/>
      <c r="AZ1791" s="7"/>
      <c r="BA1791" s="7"/>
      <c r="BB1791" s="7"/>
      <c r="BC1791" s="7"/>
      <c r="BD1791" s="7"/>
      <c r="BE1791" s="7"/>
      <c r="BF1791" s="7"/>
      <c r="BG1791" s="7"/>
      <c r="BH1791" s="7"/>
      <c r="BI1791" s="7"/>
      <c r="BJ1791" s="7"/>
      <c r="BK1791" s="7"/>
      <c r="BL1791" s="7"/>
      <c r="BM1791" s="7"/>
      <c r="BN1791" s="7"/>
      <c r="BO1791" s="7"/>
      <c r="BP1791" s="7"/>
      <c r="BQ1791" s="7"/>
      <c r="BR1791" s="7"/>
      <c r="BS1791" s="7"/>
      <c r="BT1791" s="7"/>
      <c r="BU1791" s="7"/>
      <c r="BV1791" s="7"/>
      <c r="BW1791" s="7"/>
      <c r="BX1791" s="7"/>
      <c r="BY1791" s="7"/>
      <c r="BZ1791" s="7"/>
      <c r="CA1791" s="7"/>
      <c r="CB1791" s="7"/>
      <c r="CC1791" s="7"/>
      <c r="CD1791" s="7"/>
    </row>
    <row r="1792" spans="1:82" s="4" customFormat="1">
      <c r="A1792" s="8"/>
      <c r="B1792" s="8"/>
      <c r="D1792" s="7"/>
      <c r="E1792" s="7"/>
      <c r="F1792" s="7"/>
      <c r="H1792" s="7"/>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c r="AG1792" s="7"/>
      <c r="AH1792" s="7"/>
      <c r="AI1792" s="7"/>
      <c r="AJ1792" s="7"/>
      <c r="AK1792" s="7"/>
      <c r="AL1792" s="7"/>
      <c r="AM1792" s="7"/>
      <c r="AN1792" s="7"/>
      <c r="AO1792" s="7"/>
      <c r="AP1792" s="7"/>
      <c r="AQ1792" s="7"/>
      <c r="AR1792" s="7"/>
      <c r="AS1792" s="7"/>
      <c r="AT1792" s="7"/>
      <c r="AU1792" s="7"/>
      <c r="AV1792" s="7"/>
      <c r="AW1792" s="7"/>
      <c r="AX1792" s="7"/>
      <c r="AY1792" s="7"/>
      <c r="AZ1792" s="7"/>
      <c r="BA1792" s="7"/>
      <c r="BB1792" s="7"/>
      <c r="BC1792" s="7"/>
      <c r="BD1792" s="7"/>
      <c r="BE1792" s="7"/>
      <c r="BF1792" s="7"/>
      <c r="BG1792" s="7"/>
      <c r="BH1792" s="7"/>
      <c r="BI1792" s="7"/>
      <c r="BJ1792" s="7"/>
      <c r="BK1792" s="7"/>
      <c r="BL1792" s="7"/>
      <c r="BM1792" s="7"/>
      <c r="BN1792" s="7"/>
      <c r="BO1792" s="7"/>
      <c r="BP1792" s="7"/>
      <c r="BQ1792" s="7"/>
      <c r="BR1792" s="7"/>
      <c r="BS1792" s="7"/>
      <c r="BT1792" s="7"/>
      <c r="BU1792" s="7"/>
      <c r="BV1792" s="7"/>
      <c r="BW1792" s="7"/>
      <c r="BX1792" s="7"/>
      <c r="BY1792" s="7"/>
      <c r="BZ1792" s="7"/>
      <c r="CA1792" s="7"/>
      <c r="CB1792" s="7"/>
      <c r="CC1792" s="7"/>
      <c r="CD1792" s="7"/>
    </row>
    <row r="1793" spans="1:82" s="4" customFormat="1">
      <c r="A1793" s="8"/>
      <c r="B1793" s="8"/>
      <c r="D1793" s="7"/>
      <c r="E1793" s="7"/>
      <c r="F1793" s="7"/>
      <c r="H1793" s="7"/>
      <c r="I1793" s="7"/>
      <c r="J1793" s="7"/>
      <c r="K1793" s="7"/>
      <c r="L1793" s="7"/>
      <c r="M1793" s="7"/>
      <c r="N1793" s="7"/>
      <c r="O1793" s="7"/>
      <c r="P1793" s="7"/>
      <c r="Q1793" s="7"/>
      <c r="R1793" s="7"/>
      <c r="S1793" s="7"/>
      <c r="T1793" s="7"/>
      <c r="U1793" s="7"/>
      <c r="V1793" s="7"/>
      <c r="W1793" s="7"/>
      <c r="X1793" s="7"/>
      <c r="Y1793" s="7"/>
      <c r="Z1793" s="7"/>
      <c r="AA1793" s="7"/>
      <c r="AB1793" s="7"/>
      <c r="AC1793" s="7"/>
      <c r="AD1793" s="7"/>
      <c r="AE1793" s="7"/>
      <c r="AF1793" s="7"/>
      <c r="AG1793" s="7"/>
      <c r="AH1793" s="7"/>
      <c r="AI1793" s="7"/>
      <c r="AJ1793" s="7"/>
      <c r="AK1793" s="7"/>
      <c r="AL1793" s="7"/>
      <c r="AM1793" s="7"/>
      <c r="AN1793" s="7"/>
      <c r="AO1793" s="7"/>
      <c r="AP1793" s="7"/>
      <c r="AQ1793" s="7"/>
      <c r="AR1793" s="7"/>
      <c r="AS1793" s="7"/>
      <c r="AT1793" s="7"/>
      <c r="AU1793" s="7"/>
      <c r="AV1793" s="7"/>
      <c r="AW1793" s="7"/>
      <c r="AX1793" s="7"/>
      <c r="AY1793" s="7"/>
      <c r="AZ1793" s="7"/>
      <c r="BA1793" s="7"/>
      <c r="BB1793" s="7"/>
      <c r="BC1793" s="7"/>
      <c r="BD1793" s="7"/>
      <c r="BE1793" s="7"/>
      <c r="BF1793" s="7"/>
      <c r="BG1793" s="7"/>
      <c r="BH1793" s="7"/>
      <c r="BI1793" s="7"/>
      <c r="BJ1793" s="7"/>
      <c r="BK1793" s="7"/>
      <c r="BL1793" s="7"/>
      <c r="BM1793" s="7"/>
      <c r="BN1793" s="7"/>
      <c r="BO1793" s="7"/>
      <c r="BP1793" s="7"/>
      <c r="BQ1793" s="7"/>
      <c r="BR1793" s="7"/>
      <c r="BS1793" s="7"/>
      <c r="BT1793" s="7"/>
      <c r="BU1793" s="7"/>
      <c r="BV1793" s="7"/>
      <c r="BW1793" s="7"/>
      <c r="BX1793" s="7"/>
      <c r="BY1793" s="7"/>
      <c r="BZ1793" s="7"/>
      <c r="CA1793" s="7"/>
      <c r="CB1793" s="7"/>
      <c r="CC1793" s="7"/>
      <c r="CD1793" s="7"/>
    </row>
    <row r="1794" spans="1:82" s="4" customFormat="1">
      <c r="A1794" s="8"/>
      <c r="B1794" s="8"/>
      <c r="D1794" s="7"/>
      <c r="E1794" s="7"/>
      <c r="F1794" s="7"/>
      <c r="H1794" s="7"/>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c r="AG1794" s="7"/>
      <c r="AH1794" s="7"/>
      <c r="AI1794" s="7"/>
      <c r="AJ1794" s="7"/>
      <c r="AK1794" s="7"/>
      <c r="AL1794" s="7"/>
      <c r="AM1794" s="7"/>
      <c r="AN1794" s="7"/>
      <c r="AO1794" s="7"/>
      <c r="AP1794" s="7"/>
      <c r="AQ1794" s="7"/>
      <c r="AR1794" s="7"/>
      <c r="AS1794" s="7"/>
      <c r="AT1794" s="7"/>
      <c r="AU1794" s="7"/>
      <c r="AV1794" s="7"/>
      <c r="AW1794" s="7"/>
      <c r="AX1794" s="7"/>
      <c r="AY1794" s="7"/>
      <c r="AZ1794" s="7"/>
      <c r="BA1794" s="7"/>
      <c r="BB1794" s="7"/>
      <c r="BC1794" s="7"/>
      <c r="BD1794" s="7"/>
      <c r="BE1794" s="7"/>
      <c r="BF1794" s="7"/>
      <c r="BG1794" s="7"/>
      <c r="BH1794" s="7"/>
      <c r="BI1794" s="7"/>
      <c r="BJ1794" s="7"/>
      <c r="BK1794" s="7"/>
      <c r="BL1794" s="7"/>
      <c r="BM1794" s="7"/>
      <c r="BN1794" s="7"/>
      <c r="BO1794" s="7"/>
      <c r="BP1794" s="7"/>
      <c r="BQ1794" s="7"/>
      <c r="BR1794" s="7"/>
      <c r="BS1794" s="7"/>
      <c r="BT1794" s="7"/>
      <c r="BU1794" s="7"/>
      <c r="BV1794" s="7"/>
      <c r="BW1794" s="7"/>
      <c r="BX1794" s="7"/>
      <c r="BY1794" s="7"/>
      <c r="BZ1794" s="7"/>
      <c r="CA1794" s="7"/>
      <c r="CB1794" s="7"/>
      <c r="CC1794" s="7"/>
      <c r="CD1794" s="7"/>
    </row>
    <row r="1795" spans="1:82" s="4" customFormat="1">
      <c r="A1795" s="8"/>
      <c r="B1795" s="8"/>
      <c r="D1795" s="7"/>
      <c r="E1795" s="7"/>
      <c r="F1795" s="7"/>
      <c r="H1795" s="7"/>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c r="AG1795" s="7"/>
      <c r="AH1795" s="7"/>
      <c r="AI1795" s="7"/>
      <c r="AJ1795" s="7"/>
      <c r="AK1795" s="7"/>
      <c r="AL1795" s="7"/>
      <c r="AM1795" s="7"/>
      <c r="AN1795" s="7"/>
      <c r="AO1795" s="7"/>
      <c r="AP1795" s="7"/>
      <c r="AQ1795" s="7"/>
      <c r="AR1795" s="7"/>
      <c r="AS1795" s="7"/>
      <c r="AT1795" s="7"/>
      <c r="AU1795" s="7"/>
      <c r="AV1795" s="7"/>
      <c r="AW1795" s="7"/>
      <c r="AX1795" s="7"/>
      <c r="AY1795" s="7"/>
      <c r="AZ1795" s="7"/>
      <c r="BA1795" s="7"/>
      <c r="BB1795" s="7"/>
      <c r="BC1795" s="7"/>
      <c r="BD1795" s="7"/>
      <c r="BE1795" s="7"/>
      <c r="BF1795" s="7"/>
      <c r="BG1795" s="7"/>
      <c r="BH1795" s="7"/>
      <c r="BI1795" s="7"/>
      <c r="BJ1795" s="7"/>
      <c r="BK1795" s="7"/>
      <c r="BL1795" s="7"/>
      <c r="BM1795" s="7"/>
      <c r="BN1795" s="7"/>
      <c r="BO1795" s="7"/>
      <c r="BP1795" s="7"/>
      <c r="BQ1795" s="7"/>
      <c r="BR1795" s="7"/>
      <c r="BS1795" s="7"/>
      <c r="BT1795" s="7"/>
      <c r="BU1795" s="7"/>
      <c r="BV1795" s="7"/>
      <c r="BW1795" s="7"/>
      <c r="BX1795" s="7"/>
      <c r="BY1795" s="7"/>
      <c r="BZ1795" s="7"/>
      <c r="CA1795" s="7"/>
      <c r="CB1795" s="7"/>
      <c r="CC1795" s="7"/>
      <c r="CD1795" s="7"/>
    </row>
    <row r="1796" spans="1:82" s="4" customFormat="1">
      <c r="A1796" s="8"/>
      <c r="B1796" s="8"/>
      <c r="D1796" s="7"/>
      <c r="E1796" s="7"/>
      <c r="F1796" s="7"/>
      <c r="H1796" s="7"/>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c r="AG1796" s="7"/>
      <c r="AH1796" s="7"/>
      <c r="AI1796" s="7"/>
      <c r="AJ1796" s="7"/>
      <c r="AK1796" s="7"/>
      <c r="AL1796" s="7"/>
      <c r="AM1796" s="7"/>
      <c r="AN1796" s="7"/>
      <c r="AO1796" s="7"/>
      <c r="AP1796" s="7"/>
      <c r="AQ1796" s="7"/>
      <c r="AR1796" s="7"/>
      <c r="AS1796" s="7"/>
      <c r="AT1796" s="7"/>
      <c r="AU1796" s="7"/>
      <c r="AV1796" s="7"/>
      <c r="AW1796" s="7"/>
      <c r="AX1796" s="7"/>
      <c r="AY1796" s="7"/>
      <c r="AZ1796" s="7"/>
      <c r="BA1796" s="7"/>
      <c r="BB1796" s="7"/>
      <c r="BC1796" s="7"/>
      <c r="BD1796" s="7"/>
      <c r="BE1796" s="7"/>
      <c r="BF1796" s="7"/>
      <c r="BG1796" s="7"/>
      <c r="BH1796" s="7"/>
      <c r="BI1796" s="7"/>
      <c r="BJ1796" s="7"/>
      <c r="BK1796" s="7"/>
      <c r="BL1796" s="7"/>
      <c r="BM1796" s="7"/>
      <c r="BN1796" s="7"/>
      <c r="BO1796" s="7"/>
      <c r="BP1796" s="7"/>
      <c r="BQ1796" s="7"/>
      <c r="BR1796" s="7"/>
      <c r="BS1796" s="7"/>
      <c r="BT1796" s="7"/>
      <c r="BU1796" s="7"/>
      <c r="BV1796" s="7"/>
      <c r="BW1796" s="7"/>
      <c r="BX1796" s="7"/>
      <c r="BY1796" s="7"/>
      <c r="BZ1796" s="7"/>
      <c r="CA1796" s="7"/>
      <c r="CB1796" s="7"/>
      <c r="CC1796" s="7"/>
      <c r="CD1796" s="7"/>
    </row>
    <row r="1797" spans="1:82" s="4" customFormat="1">
      <c r="A1797" s="8"/>
      <c r="B1797" s="8"/>
      <c r="D1797" s="7"/>
      <c r="E1797" s="7"/>
      <c r="F1797" s="7"/>
      <c r="H1797" s="7"/>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c r="AG1797" s="7"/>
      <c r="AH1797" s="7"/>
      <c r="AI1797" s="7"/>
      <c r="AJ1797" s="7"/>
      <c r="AK1797" s="7"/>
      <c r="AL1797" s="7"/>
      <c r="AM1797" s="7"/>
      <c r="AN1797" s="7"/>
      <c r="AO1797" s="7"/>
      <c r="AP1797" s="7"/>
      <c r="AQ1797" s="7"/>
      <c r="AR1797" s="7"/>
      <c r="AS1797" s="7"/>
      <c r="AT1797" s="7"/>
      <c r="AU1797" s="7"/>
      <c r="AV1797" s="7"/>
      <c r="AW1797" s="7"/>
      <c r="AX1797" s="7"/>
      <c r="AY1797" s="7"/>
      <c r="AZ1797" s="7"/>
      <c r="BA1797" s="7"/>
      <c r="BB1797" s="7"/>
      <c r="BC1797" s="7"/>
      <c r="BD1797" s="7"/>
      <c r="BE1797" s="7"/>
      <c r="BF1797" s="7"/>
      <c r="BG1797" s="7"/>
      <c r="BH1797" s="7"/>
      <c r="BI1797" s="7"/>
      <c r="BJ1797" s="7"/>
      <c r="BK1797" s="7"/>
      <c r="BL1797" s="7"/>
      <c r="BM1797" s="7"/>
      <c r="BN1797" s="7"/>
      <c r="BO1797" s="7"/>
      <c r="BP1797" s="7"/>
      <c r="BQ1797" s="7"/>
      <c r="BR1797" s="7"/>
      <c r="BS1797" s="7"/>
      <c r="BT1797" s="7"/>
      <c r="BU1797" s="7"/>
      <c r="BV1797" s="7"/>
      <c r="BW1797" s="7"/>
      <c r="BX1797" s="7"/>
      <c r="BY1797" s="7"/>
      <c r="BZ1797" s="7"/>
      <c r="CA1797" s="7"/>
      <c r="CB1797" s="7"/>
      <c r="CC1797" s="7"/>
      <c r="CD1797" s="7"/>
    </row>
    <row r="1798" spans="1:82" s="4" customFormat="1">
      <c r="A1798" s="8"/>
      <c r="B1798" s="8"/>
      <c r="D1798" s="7"/>
      <c r="E1798" s="7"/>
      <c r="F1798" s="7"/>
      <c r="H1798" s="7"/>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c r="AG1798" s="7"/>
      <c r="AH1798" s="7"/>
      <c r="AI1798" s="7"/>
      <c r="AJ1798" s="7"/>
      <c r="AK1798" s="7"/>
      <c r="AL1798" s="7"/>
      <c r="AM1798" s="7"/>
      <c r="AN1798" s="7"/>
      <c r="AO1798" s="7"/>
      <c r="AP1798" s="7"/>
      <c r="AQ1798" s="7"/>
      <c r="AR1798" s="7"/>
      <c r="AS1798" s="7"/>
      <c r="AT1798" s="7"/>
      <c r="AU1798" s="7"/>
      <c r="AV1798" s="7"/>
      <c r="AW1798" s="7"/>
      <c r="AX1798" s="7"/>
      <c r="AY1798" s="7"/>
      <c r="AZ1798" s="7"/>
      <c r="BA1798" s="7"/>
      <c r="BB1798" s="7"/>
      <c r="BC1798" s="7"/>
      <c r="BD1798" s="7"/>
      <c r="BE1798" s="7"/>
      <c r="BF1798" s="7"/>
      <c r="BG1798" s="7"/>
      <c r="BH1798" s="7"/>
      <c r="BI1798" s="7"/>
      <c r="BJ1798" s="7"/>
      <c r="BK1798" s="7"/>
      <c r="BL1798" s="7"/>
      <c r="BM1798" s="7"/>
      <c r="BN1798" s="7"/>
      <c r="BO1798" s="7"/>
      <c r="BP1798" s="7"/>
      <c r="BQ1798" s="7"/>
      <c r="BR1798" s="7"/>
      <c r="BS1798" s="7"/>
      <c r="BT1798" s="7"/>
      <c r="BU1798" s="7"/>
      <c r="BV1798" s="7"/>
      <c r="BW1798" s="7"/>
      <c r="BX1798" s="7"/>
      <c r="BY1798" s="7"/>
      <c r="BZ1798" s="7"/>
      <c r="CA1798" s="7"/>
      <c r="CB1798" s="7"/>
      <c r="CC1798" s="7"/>
      <c r="CD1798" s="7"/>
    </row>
    <row r="1799" spans="1:82" s="4" customFormat="1">
      <c r="A1799" s="8"/>
      <c r="B1799" s="8"/>
      <c r="D1799" s="7"/>
      <c r="E1799" s="7"/>
      <c r="F1799" s="7"/>
      <c r="H1799" s="7"/>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c r="AG1799" s="7"/>
      <c r="AH1799" s="7"/>
      <c r="AI1799" s="7"/>
      <c r="AJ1799" s="7"/>
      <c r="AK1799" s="7"/>
      <c r="AL1799" s="7"/>
      <c r="AM1799" s="7"/>
      <c r="AN1799" s="7"/>
      <c r="AO1799" s="7"/>
      <c r="AP1799" s="7"/>
      <c r="AQ1799" s="7"/>
      <c r="AR1799" s="7"/>
      <c r="AS1799" s="7"/>
      <c r="AT1799" s="7"/>
      <c r="AU1799" s="7"/>
      <c r="AV1799" s="7"/>
      <c r="AW1799" s="7"/>
      <c r="AX1799" s="7"/>
      <c r="AY1799" s="7"/>
      <c r="AZ1799" s="7"/>
      <c r="BA1799" s="7"/>
      <c r="BB1799" s="7"/>
      <c r="BC1799" s="7"/>
      <c r="BD1799" s="7"/>
      <c r="BE1799" s="7"/>
      <c r="BF1799" s="7"/>
      <c r="BG1799" s="7"/>
      <c r="BH1799" s="7"/>
      <c r="BI1799" s="7"/>
      <c r="BJ1799" s="7"/>
      <c r="BK1799" s="7"/>
      <c r="BL1799" s="7"/>
      <c r="BM1799" s="7"/>
      <c r="BN1799" s="7"/>
      <c r="BO1799" s="7"/>
      <c r="BP1799" s="7"/>
      <c r="BQ1799" s="7"/>
      <c r="BR1799" s="7"/>
      <c r="BS1799" s="7"/>
      <c r="BT1799" s="7"/>
      <c r="BU1799" s="7"/>
      <c r="BV1799" s="7"/>
      <c r="BW1799" s="7"/>
      <c r="BX1799" s="7"/>
      <c r="BY1799" s="7"/>
      <c r="BZ1799" s="7"/>
      <c r="CA1799" s="7"/>
      <c r="CB1799" s="7"/>
      <c r="CC1799" s="7"/>
      <c r="CD1799" s="7"/>
    </row>
    <row r="1800" spans="1:82" s="4" customFormat="1">
      <c r="A1800" s="8"/>
      <c r="B1800" s="8"/>
      <c r="D1800" s="7"/>
      <c r="E1800" s="7"/>
      <c r="F1800" s="7"/>
      <c r="H1800" s="7"/>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c r="AG1800" s="7"/>
      <c r="AH1800" s="7"/>
      <c r="AI1800" s="7"/>
      <c r="AJ1800" s="7"/>
      <c r="AK1800" s="7"/>
      <c r="AL1800" s="7"/>
      <c r="AM1800" s="7"/>
      <c r="AN1800" s="7"/>
      <c r="AO1800" s="7"/>
      <c r="AP1800" s="7"/>
      <c r="AQ1800" s="7"/>
      <c r="AR1800" s="7"/>
      <c r="AS1800" s="7"/>
      <c r="AT1800" s="7"/>
      <c r="AU1800" s="7"/>
      <c r="AV1800" s="7"/>
      <c r="AW1800" s="7"/>
      <c r="AX1800" s="7"/>
      <c r="AY1800" s="7"/>
      <c r="AZ1800" s="7"/>
      <c r="BA1800" s="7"/>
      <c r="BB1800" s="7"/>
      <c r="BC1800" s="7"/>
      <c r="BD1800" s="7"/>
      <c r="BE1800" s="7"/>
      <c r="BF1800" s="7"/>
      <c r="BG1800" s="7"/>
      <c r="BH1800" s="7"/>
      <c r="BI1800" s="7"/>
      <c r="BJ1800" s="7"/>
      <c r="BK1800" s="7"/>
      <c r="BL1800" s="7"/>
      <c r="BM1800" s="7"/>
      <c r="BN1800" s="7"/>
      <c r="BO1800" s="7"/>
      <c r="BP1800" s="7"/>
      <c r="BQ1800" s="7"/>
      <c r="BR1800" s="7"/>
      <c r="BS1800" s="7"/>
      <c r="BT1800" s="7"/>
      <c r="BU1800" s="7"/>
      <c r="BV1800" s="7"/>
      <c r="BW1800" s="7"/>
      <c r="BX1800" s="7"/>
      <c r="BY1800" s="7"/>
      <c r="BZ1800" s="7"/>
      <c r="CA1800" s="7"/>
      <c r="CB1800" s="7"/>
      <c r="CC1800" s="7"/>
      <c r="CD1800" s="7"/>
    </row>
    <row r="1801" spans="1:82" s="4" customFormat="1">
      <c r="A1801" s="8"/>
      <c r="B1801" s="8"/>
      <c r="D1801" s="7"/>
      <c r="E1801" s="7"/>
      <c r="F1801" s="7"/>
      <c r="H1801" s="7"/>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c r="AG1801" s="7"/>
      <c r="AH1801" s="7"/>
      <c r="AI1801" s="7"/>
      <c r="AJ1801" s="7"/>
      <c r="AK1801" s="7"/>
      <c r="AL1801" s="7"/>
      <c r="AM1801" s="7"/>
      <c r="AN1801" s="7"/>
      <c r="AO1801" s="7"/>
      <c r="AP1801" s="7"/>
      <c r="AQ1801" s="7"/>
      <c r="AR1801" s="7"/>
      <c r="AS1801" s="7"/>
      <c r="AT1801" s="7"/>
      <c r="AU1801" s="7"/>
      <c r="AV1801" s="7"/>
      <c r="AW1801" s="7"/>
      <c r="AX1801" s="7"/>
      <c r="AY1801" s="7"/>
      <c r="AZ1801" s="7"/>
      <c r="BA1801" s="7"/>
      <c r="BB1801" s="7"/>
      <c r="BC1801" s="7"/>
      <c r="BD1801" s="7"/>
      <c r="BE1801" s="7"/>
      <c r="BF1801" s="7"/>
      <c r="BG1801" s="7"/>
      <c r="BH1801" s="7"/>
      <c r="BI1801" s="7"/>
      <c r="BJ1801" s="7"/>
      <c r="BK1801" s="7"/>
      <c r="BL1801" s="7"/>
      <c r="BM1801" s="7"/>
      <c r="BN1801" s="7"/>
      <c r="BO1801" s="7"/>
      <c r="BP1801" s="7"/>
      <c r="BQ1801" s="7"/>
      <c r="BR1801" s="7"/>
      <c r="BS1801" s="7"/>
      <c r="BT1801" s="7"/>
      <c r="BU1801" s="7"/>
      <c r="BV1801" s="7"/>
      <c r="BW1801" s="7"/>
      <c r="BX1801" s="7"/>
      <c r="BY1801" s="7"/>
      <c r="BZ1801" s="7"/>
      <c r="CA1801" s="7"/>
      <c r="CB1801" s="7"/>
      <c r="CC1801" s="7"/>
      <c r="CD1801" s="7"/>
    </row>
    <row r="1802" spans="1:82" s="4" customFormat="1">
      <c r="A1802" s="8"/>
      <c r="B1802" s="8"/>
      <c r="D1802" s="7"/>
      <c r="E1802" s="7"/>
      <c r="F1802" s="7"/>
      <c r="H1802" s="7"/>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c r="AG1802" s="7"/>
      <c r="AH1802" s="7"/>
      <c r="AI1802" s="7"/>
      <c r="AJ1802" s="7"/>
      <c r="AK1802" s="7"/>
      <c r="AL1802" s="7"/>
      <c r="AM1802" s="7"/>
      <c r="AN1802" s="7"/>
      <c r="AO1802" s="7"/>
      <c r="AP1802" s="7"/>
      <c r="AQ1802" s="7"/>
      <c r="AR1802" s="7"/>
      <c r="AS1802" s="7"/>
      <c r="AT1802" s="7"/>
      <c r="AU1802" s="7"/>
      <c r="AV1802" s="7"/>
      <c r="AW1802" s="7"/>
      <c r="AX1802" s="7"/>
      <c r="AY1802" s="7"/>
      <c r="AZ1802" s="7"/>
      <c r="BA1802" s="7"/>
      <c r="BB1802" s="7"/>
      <c r="BC1802" s="7"/>
      <c r="BD1802" s="7"/>
      <c r="BE1802" s="7"/>
      <c r="BF1802" s="7"/>
      <c r="BG1802" s="7"/>
      <c r="BH1802" s="7"/>
      <c r="BI1802" s="7"/>
      <c r="BJ1802" s="7"/>
      <c r="BK1802" s="7"/>
      <c r="BL1802" s="7"/>
      <c r="BM1802" s="7"/>
      <c r="BN1802" s="7"/>
      <c r="BO1802" s="7"/>
      <c r="BP1802" s="7"/>
      <c r="BQ1802" s="7"/>
      <c r="BR1802" s="7"/>
      <c r="BS1802" s="7"/>
      <c r="BT1802" s="7"/>
      <c r="BU1802" s="7"/>
      <c r="BV1802" s="7"/>
      <c r="BW1802" s="7"/>
      <c r="BX1802" s="7"/>
      <c r="BY1802" s="7"/>
      <c r="BZ1802" s="7"/>
      <c r="CA1802" s="7"/>
      <c r="CB1802" s="7"/>
      <c r="CC1802" s="7"/>
      <c r="CD1802" s="7"/>
    </row>
    <row r="1803" spans="1:82" s="4" customFormat="1">
      <c r="A1803" s="8"/>
      <c r="B1803" s="8"/>
      <c r="D1803" s="7"/>
      <c r="E1803" s="7"/>
      <c r="F1803" s="7"/>
      <c r="H1803" s="7"/>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c r="AG1803" s="7"/>
      <c r="AH1803" s="7"/>
      <c r="AI1803" s="7"/>
      <c r="AJ1803" s="7"/>
      <c r="AK1803" s="7"/>
      <c r="AL1803" s="7"/>
      <c r="AM1803" s="7"/>
      <c r="AN1803" s="7"/>
      <c r="AO1803" s="7"/>
      <c r="AP1803" s="7"/>
      <c r="AQ1803" s="7"/>
      <c r="AR1803" s="7"/>
      <c r="AS1803" s="7"/>
      <c r="AT1803" s="7"/>
      <c r="AU1803" s="7"/>
      <c r="AV1803" s="7"/>
      <c r="AW1803" s="7"/>
      <c r="AX1803" s="7"/>
      <c r="AY1803" s="7"/>
      <c r="AZ1803" s="7"/>
      <c r="BA1803" s="7"/>
      <c r="BB1803" s="7"/>
      <c r="BC1803" s="7"/>
      <c r="BD1803" s="7"/>
      <c r="BE1803" s="7"/>
      <c r="BF1803" s="7"/>
      <c r="BG1803" s="7"/>
      <c r="BH1803" s="7"/>
      <c r="BI1803" s="7"/>
      <c r="BJ1803" s="7"/>
      <c r="BK1803" s="7"/>
      <c r="BL1803" s="7"/>
      <c r="BM1803" s="7"/>
      <c r="BN1803" s="7"/>
      <c r="BO1803" s="7"/>
      <c r="BP1803" s="7"/>
      <c r="BQ1803" s="7"/>
      <c r="BR1803" s="7"/>
      <c r="BS1803" s="7"/>
      <c r="BT1803" s="7"/>
      <c r="BU1803" s="7"/>
      <c r="BV1803" s="7"/>
      <c r="BW1803" s="7"/>
      <c r="BX1803" s="7"/>
      <c r="BY1803" s="7"/>
      <c r="BZ1803" s="7"/>
      <c r="CA1803" s="7"/>
      <c r="CB1803" s="7"/>
      <c r="CC1803" s="7"/>
      <c r="CD1803" s="7"/>
    </row>
    <row r="1804" spans="1:82" s="4" customFormat="1">
      <c r="A1804" s="8"/>
      <c r="B1804" s="8"/>
      <c r="D1804" s="7"/>
      <c r="E1804" s="7"/>
      <c r="F1804" s="7"/>
      <c r="H1804" s="7"/>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c r="AG1804" s="7"/>
      <c r="AH1804" s="7"/>
      <c r="AI1804" s="7"/>
      <c r="AJ1804" s="7"/>
      <c r="AK1804" s="7"/>
      <c r="AL1804" s="7"/>
      <c r="AM1804" s="7"/>
      <c r="AN1804" s="7"/>
      <c r="AO1804" s="7"/>
      <c r="AP1804" s="7"/>
      <c r="AQ1804" s="7"/>
      <c r="AR1804" s="7"/>
      <c r="AS1804" s="7"/>
      <c r="AT1804" s="7"/>
      <c r="AU1804" s="7"/>
      <c r="AV1804" s="7"/>
      <c r="AW1804" s="7"/>
      <c r="AX1804" s="7"/>
      <c r="AY1804" s="7"/>
      <c r="AZ1804" s="7"/>
      <c r="BA1804" s="7"/>
      <c r="BB1804" s="7"/>
      <c r="BC1804" s="7"/>
      <c r="BD1804" s="7"/>
      <c r="BE1804" s="7"/>
      <c r="BF1804" s="7"/>
      <c r="BG1804" s="7"/>
      <c r="BH1804" s="7"/>
      <c r="BI1804" s="7"/>
      <c r="BJ1804" s="7"/>
      <c r="BK1804" s="7"/>
      <c r="BL1804" s="7"/>
      <c r="BM1804" s="7"/>
      <c r="BN1804" s="7"/>
      <c r="BO1804" s="7"/>
      <c r="BP1804" s="7"/>
      <c r="BQ1804" s="7"/>
      <c r="BR1804" s="7"/>
      <c r="BS1804" s="7"/>
      <c r="BT1804" s="7"/>
      <c r="BU1804" s="7"/>
      <c r="BV1804" s="7"/>
      <c r="BW1804" s="7"/>
      <c r="BX1804" s="7"/>
      <c r="BY1804" s="7"/>
      <c r="BZ1804" s="7"/>
      <c r="CA1804" s="7"/>
      <c r="CB1804" s="7"/>
      <c r="CC1804" s="7"/>
      <c r="CD1804" s="7"/>
    </row>
    <row r="1805" spans="1:82" s="4" customFormat="1">
      <c r="A1805" s="8"/>
      <c r="B1805" s="8"/>
      <c r="D1805" s="7"/>
      <c r="E1805" s="7"/>
      <c r="F1805" s="7"/>
      <c r="H1805" s="7"/>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c r="AG1805" s="7"/>
      <c r="AH1805" s="7"/>
      <c r="AI1805" s="7"/>
      <c r="AJ1805" s="7"/>
      <c r="AK1805" s="7"/>
      <c r="AL1805" s="7"/>
      <c r="AM1805" s="7"/>
      <c r="AN1805" s="7"/>
      <c r="AO1805" s="7"/>
      <c r="AP1805" s="7"/>
      <c r="AQ1805" s="7"/>
      <c r="AR1805" s="7"/>
      <c r="AS1805" s="7"/>
      <c r="AT1805" s="7"/>
      <c r="AU1805" s="7"/>
      <c r="AV1805" s="7"/>
      <c r="AW1805" s="7"/>
      <c r="AX1805" s="7"/>
      <c r="AY1805" s="7"/>
      <c r="AZ1805" s="7"/>
      <c r="BA1805" s="7"/>
      <c r="BB1805" s="7"/>
      <c r="BC1805" s="7"/>
      <c r="BD1805" s="7"/>
      <c r="BE1805" s="7"/>
      <c r="BF1805" s="7"/>
      <c r="BG1805" s="7"/>
      <c r="BH1805" s="7"/>
      <c r="BI1805" s="7"/>
      <c r="BJ1805" s="7"/>
      <c r="BK1805" s="7"/>
      <c r="BL1805" s="7"/>
      <c r="BM1805" s="7"/>
      <c r="BN1805" s="7"/>
      <c r="BO1805" s="7"/>
      <c r="BP1805" s="7"/>
      <c r="BQ1805" s="7"/>
      <c r="BR1805" s="7"/>
      <c r="BS1805" s="7"/>
      <c r="BT1805" s="7"/>
      <c r="BU1805" s="7"/>
      <c r="BV1805" s="7"/>
      <c r="BW1805" s="7"/>
      <c r="BX1805" s="7"/>
      <c r="BY1805" s="7"/>
      <c r="BZ1805" s="7"/>
      <c r="CA1805" s="7"/>
      <c r="CB1805" s="7"/>
      <c r="CC1805" s="7"/>
      <c r="CD1805" s="7"/>
    </row>
    <row r="1806" spans="1:82" s="4" customFormat="1">
      <c r="A1806" s="8"/>
      <c r="B1806" s="8"/>
      <c r="D1806" s="7"/>
      <c r="E1806" s="7"/>
      <c r="F1806" s="7"/>
      <c r="H1806" s="7"/>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7"/>
      <c r="AG1806" s="7"/>
      <c r="AH1806" s="7"/>
      <c r="AI1806" s="7"/>
      <c r="AJ1806" s="7"/>
      <c r="AK1806" s="7"/>
      <c r="AL1806" s="7"/>
      <c r="AM1806" s="7"/>
      <c r="AN1806" s="7"/>
      <c r="AO1806" s="7"/>
      <c r="AP1806" s="7"/>
      <c r="AQ1806" s="7"/>
      <c r="AR1806" s="7"/>
      <c r="AS1806" s="7"/>
      <c r="AT1806" s="7"/>
      <c r="AU1806" s="7"/>
      <c r="AV1806" s="7"/>
      <c r="AW1806" s="7"/>
      <c r="AX1806" s="7"/>
      <c r="AY1806" s="7"/>
      <c r="AZ1806" s="7"/>
      <c r="BA1806" s="7"/>
      <c r="BB1806" s="7"/>
      <c r="BC1806" s="7"/>
      <c r="BD1806" s="7"/>
      <c r="BE1806" s="7"/>
      <c r="BF1806" s="7"/>
      <c r="BG1806" s="7"/>
      <c r="BH1806" s="7"/>
      <c r="BI1806" s="7"/>
      <c r="BJ1806" s="7"/>
      <c r="BK1806" s="7"/>
      <c r="BL1806" s="7"/>
      <c r="BM1806" s="7"/>
      <c r="BN1806" s="7"/>
      <c r="BO1806" s="7"/>
      <c r="BP1806" s="7"/>
      <c r="BQ1806" s="7"/>
      <c r="BR1806" s="7"/>
      <c r="BS1806" s="7"/>
      <c r="BT1806" s="7"/>
      <c r="BU1806" s="7"/>
      <c r="BV1806" s="7"/>
      <c r="BW1806" s="7"/>
      <c r="BX1806" s="7"/>
      <c r="BY1806" s="7"/>
      <c r="BZ1806" s="7"/>
      <c r="CA1806" s="7"/>
      <c r="CB1806" s="7"/>
      <c r="CC1806" s="7"/>
      <c r="CD1806" s="7"/>
    </row>
    <row r="1807" spans="1:82" s="4" customFormat="1">
      <c r="A1807" s="8"/>
      <c r="B1807" s="8"/>
      <c r="D1807" s="7"/>
      <c r="E1807" s="7"/>
      <c r="F1807" s="7"/>
      <c r="H1807" s="7"/>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c r="AG1807" s="7"/>
      <c r="AH1807" s="7"/>
      <c r="AI1807" s="7"/>
      <c r="AJ1807" s="7"/>
      <c r="AK1807" s="7"/>
      <c r="AL1807" s="7"/>
      <c r="AM1807" s="7"/>
      <c r="AN1807" s="7"/>
      <c r="AO1807" s="7"/>
      <c r="AP1807" s="7"/>
      <c r="AQ1807" s="7"/>
      <c r="AR1807" s="7"/>
      <c r="AS1807" s="7"/>
      <c r="AT1807" s="7"/>
      <c r="AU1807" s="7"/>
      <c r="AV1807" s="7"/>
      <c r="AW1807" s="7"/>
      <c r="AX1807" s="7"/>
      <c r="AY1807" s="7"/>
      <c r="AZ1807" s="7"/>
      <c r="BA1807" s="7"/>
      <c r="BB1807" s="7"/>
      <c r="BC1807" s="7"/>
      <c r="BD1807" s="7"/>
      <c r="BE1807" s="7"/>
      <c r="BF1807" s="7"/>
      <c r="BG1807" s="7"/>
      <c r="BH1807" s="7"/>
      <c r="BI1807" s="7"/>
      <c r="BJ1807" s="7"/>
      <c r="BK1807" s="7"/>
      <c r="BL1807" s="7"/>
      <c r="BM1807" s="7"/>
      <c r="BN1807" s="7"/>
      <c r="BO1807" s="7"/>
      <c r="BP1807" s="7"/>
      <c r="BQ1807" s="7"/>
      <c r="BR1807" s="7"/>
      <c r="BS1807" s="7"/>
      <c r="BT1807" s="7"/>
      <c r="BU1807" s="7"/>
      <c r="BV1807" s="7"/>
      <c r="BW1807" s="7"/>
      <c r="BX1807" s="7"/>
      <c r="BY1807" s="7"/>
      <c r="BZ1807" s="7"/>
      <c r="CA1807" s="7"/>
      <c r="CB1807" s="7"/>
      <c r="CC1807" s="7"/>
      <c r="CD1807" s="7"/>
    </row>
    <row r="1808" spans="1:82" s="4" customFormat="1">
      <c r="A1808" s="8"/>
      <c r="B1808" s="8"/>
      <c r="D1808" s="7"/>
      <c r="E1808" s="7"/>
      <c r="F1808" s="7"/>
      <c r="H1808" s="7"/>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c r="AG1808" s="7"/>
      <c r="AH1808" s="7"/>
      <c r="AI1808" s="7"/>
      <c r="AJ1808" s="7"/>
      <c r="AK1808" s="7"/>
      <c r="AL1808" s="7"/>
      <c r="AM1808" s="7"/>
      <c r="AN1808" s="7"/>
      <c r="AO1808" s="7"/>
      <c r="AP1808" s="7"/>
      <c r="AQ1808" s="7"/>
      <c r="AR1808" s="7"/>
      <c r="AS1808" s="7"/>
      <c r="AT1808" s="7"/>
      <c r="AU1808" s="7"/>
      <c r="AV1808" s="7"/>
      <c r="AW1808" s="7"/>
      <c r="AX1808" s="7"/>
      <c r="AY1808" s="7"/>
      <c r="AZ1808" s="7"/>
      <c r="BA1808" s="7"/>
      <c r="BB1808" s="7"/>
      <c r="BC1808" s="7"/>
      <c r="BD1808" s="7"/>
      <c r="BE1808" s="7"/>
      <c r="BF1808" s="7"/>
      <c r="BG1808" s="7"/>
      <c r="BH1808" s="7"/>
      <c r="BI1808" s="7"/>
      <c r="BJ1808" s="7"/>
      <c r="BK1808" s="7"/>
      <c r="BL1808" s="7"/>
      <c r="BM1808" s="7"/>
      <c r="BN1808" s="7"/>
      <c r="BO1808" s="7"/>
      <c r="BP1808" s="7"/>
      <c r="BQ1808" s="7"/>
      <c r="BR1808" s="7"/>
      <c r="BS1808" s="7"/>
      <c r="BT1808" s="7"/>
      <c r="BU1808" s="7"/>
      <c r="BV1808" s="7"/>
      <c r="BW1808" s="7"/>
      <c r="BX1808" s="7"/>
      <c r="BY1808" s="7"/>
      <c r="BZ1808" s="7"/>
      <c r="CA1808" s="7"/>
      <c r="CB1808" s="7"/>
      <c r="CC1808" s="7"/>
      <c r="CD1808" s="7"/>
    </row>
    <row r="1809" spans="1:82" s="4" customFormat="1">
      <c r="A1809" s="8"/>
      <c r="B1809" s="8"/>
      <c r="D1809" s="7"/>
      <c r="E1809" s="7"/>
      <c r="F1809" s="7"/>
      <c r="H1809" s="7"/>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c r="AG1809" s="7"/>
      <c r="AH1809" s="7"/>
      <c r="AI1809" s="7"/>
      <c r="AJ1809" s="7"/>
      <c r="AK1809" s="7"/>
      <c r="AL1809" s="7"/>
      <c r="AM1809" s="7"/>
      <c r="AN1809" s="7"/>
      <c r="AO1809" s="7"/>
      <c r="AP1809" s="7"/>
      <c r="AQ1809" s="7"/>
      <c r="AR1809" s="7"/>
      <c r="AS1809" s="7"/>
      <c r="AT1809" s="7"/>
      <c r="AU1809" s="7"/>
      <c r="AV1809" s="7"/>
      <c r="AW1809" s="7"/>
      <c r="AX1809" s="7"/>
      <c r="AY1809" s="7"/>
      <c r="AZ1809" s="7"/>
      <c r="BA1809" s="7"/>
      <c r="BB1809" s="7"/>
      <c r="BC1809" s="7"/>
      <c r="BD1809" s="7"/>
      <c r="BE1809" s="7"/>
      <c r="BF1809" s="7"/>
      <c r="BG1809" s="7"/>
      <c r="BH1809" s="7"/>
      <c r="BI1809" s="7"/>
      <c r="BJ1809" s="7"/>
      <c r="BK1809" s="7"/>
      <c r="BL1809" s="7"/>
      <c r="BM1809" s="7"/>
      <c r="BN1809" s="7"/>
      <c r="BO1809" s="7"/>
      <c r="BP1809" s="7"/>
      <c r="BQ1809" s="7"/>
      <c r="BR1809" s="7"/>
      <c r="BS1809" s="7"/>
      <c r="BT1809" s="7"/>
      <c r="BU1809" s="7"/>
      <c r="BV1809" s="7"/>
      <c r="BW1809" s="7"/>
      <c r="BX1809" s="7"/>
      <c r="BY1809" s="7"/>
      <c r="BZ1809" s="7"/>
      <c r="CA1809" s="7"/>
      <c r="CB1809" s="7"/>
      <c r="CC1809" s="7"/>
      <c r="CD1809" s="7"/>
    </row>
    <row r="1810" spans="1:82" s="4" customFormat="1">
      <c r="A1810" s="8"/>
      <c r="B1810" s="8"/>
      <c r="D1810" s="7"/>
      <c r="E1810" s="7"/>
      <c r="F1810" s="7"/>
      <c r="H1810" s="7"/>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c r="AG1810" s="7"/>
      <c r="AH1810" s="7"/>
      <c r="AI1810" s="7"/>
      <c r="AJ1810" s="7"/>
      <c r="AK1810" s="7"/>
      <c r="AL1810" s="7"/>
      <c r="AM1810" s="7"/>
      <c r="AN1810" s="7"/>
      <c r="AO1810" s="7"/>
      <c r="AP1810" s="7"/>
      <c r="AQ1810" s="7"/>
      <c r="AR1810" s="7"/>
      <c r="AS1810" s="7"/>
      <c r="AT1810" s="7"/>
      <c r="AU1810" s="7"/>
      <c r="AV1810" s="7"/>
      <c r="AW1810" s="7"/>
      <c r="AX1810" s="7"/>
      <c r="AY1810" s="7"/>
      <c r="AZ1810" s="7"/>
      <c r="BA1810" s="7"/>
      <c r="BB1810" s="7"/>
      <c r="BC1810" s="7"/>
      <c r="BD1810" s="7"/>
      <c r="BE1810" s="7"/>
      <c r="BF1810" s="7"/>
      <c r="BG1810" s="7"/>
      <c r="BH1810" s="7"/>
      <c r="BI1810" s="7"/>
      <c r="BJ1810" s="7"/>
      <c r="BK1810" s="7"/>
      <c r="BL1810" s="7"/>
      <c r="BM1810" s="7"/>
      <c r="BN1810" s="7"/>
      <c r="BO1810" s="7"/>
      <c r="BP1810" s="7"/>
      <c r="BQ1810" s="7"/>
      <c r="BR1810" s="7"/>
      <c r="BS1810" s="7"/>
      <c r="BT1810" s="7"/>
      <c r="BU1810" s="7"/>
      <c r="BV1810" s="7"/>
      <c r="BW1810" s="7"/>
      <c r="BX1810" s="7"/>
      <c r="BY1810" s="7"/>
      <c r="BZ1810" s="7"/>
      <c r="CA1810" s="7"/>
      <c r="CB1810" s="7"/>
      <c r="CC1810" s="7"/>
      <c r="CD1810" s="7"/>
    </row>
    <row r="1811" spans="1:82" s="4" customFormat="1">
      <c r="A1811" s="8"/>
      <c r="B1811" s="8"/>
      <c r="D1811" s="7"/>
      <c r="E1811" s="7"/>
      <c r="F1811" s="7"/>
      <c r="H1811" s="7"/>
      <c r="I1811" s="7"/>
      <c r="J1811" s="7"/>
      <c r="K1811" s="7"/>
      <c r="L1811" s="7"/>
      <c r="M1811" s="7"/>
      <c r="N1811" s="7"/>
      <c r="O1811" s="7"/>
      <c r="P1811" s="7"/>
      <c r="Q1811" s="7"/>
      <c r="R1811" s="7"/>
      <c r="S1811" s="7"/>
      <c r="T1811" s="7"/>
      <c r="U1811" s="7"/>
      <c r="V1811" s="7"/>
      <c r="W1811" s="7"/>
      <c r="X1811" s="7"/>
      <c r="Y1811" s="7"/>
      <c r="Z1811" s="7"/>
      <c r="AA1811" s="7"/>
      <c r="AB1811" s="7"/>
      <c r="AC1811" s="7"/>
      <c r="AD1811" s="7"/>
      <c r="AE1811" s="7"/>
      <c r="AF1811" s="7"/>
      <c r="AG1811" s="7"/>
      <c r="AH1811" s="7"/>
      <c r="AI1811" s="7"/>
      <c r="AJ1811" s="7"/>
      <c r="AK1811" s="7"/>
      <c r="AL1811" s="7"/>
      <c r="AM1811" s="7"/>
      <c r="AN1811" s="7"/>
      <c r="AO1811" s="7"/>
      <c r="AP1811" s="7"/>
      <c r="AQ1811" s="7"/>
      <c r="AR1811" s="7"/>
      <c r="AS1811" s="7"/>
      <c r="AT1811" s="7"/>
      <c r="AU1811" s="7"/>
      <c r="AV1811" s="7"/>
      <c r="AW1811" s="7"/>
      <c r="AX1811" s="7"/>
      <c r="AY1811" s="7"/>
      <c r="AZ1811" s="7"/>
      <c r="BA1811" s="7"/>
      <c r="BB1811" s="7"/>
      <c r="BC1811" s="7"/>
      <c r="BD1811" s="7"/>
      <c r="BE1811" s="7"/>
      <c r="BF1811" s="7"/>
      <c r="BG1811" s="7"/>
      <c r="BH1811" s="7"/>
      <c r="BI1811" s="7"/>
      <c r="BJ1811" s="7"/>
      <c r="BK1811" s="7"/>
      <c r="BL1811" s="7"/>
      <c r="BM1811" s="7"/>
      <c r="BN1811" s="7"/>
      <c r="BO1811" s="7"/>
      <c r="BP1811" s="7"/>
      <c r="BQ1811" s="7"/>
      <c r="BR1811" s="7"/>
      <c r="BS1811" s="7"/>
      <c r="BT1811" s="7"/>
      <c r="BU1811" s="7"/>
      <c r="BV1811" s="7"/>
      <c r="BW1811" s="7"/>
      <c r="BX1811" s="7"/>
      <c r="BY1811" s="7"/>
      <c r="BZ1811" s="7"/>
      <c r="CA1811" s="7"/>
      <c r="CB1811" s="7"/>
      <c r="CC1811" s="7"/>
      <c r="CD1811" s="7"/>
    </row>
    <row r="1812" spans="1:82" s="4" customFormat="1">
      <c r="A1812" s="8"/>
      <c r="B1812" s="8"/>
      <c r="D1812" s="7"/>
      <c r="E1812" s="7"/>
      <c r="F1812" s="7"/>
      <c r="H1812" s="7"/>
      <c r="I1812" s="7"/>
      <c r="J1812" s="7"/>
      <c r="K1812" s="7"/>
      <c r="L1812" s="7"/>
      <c r="M1812" s="7"/>
      <c r="N1812" s="7"/>
      <c r="O1812" s="7"/>
      <c r="P1812" s="7"/>
      <c r="Q1812" s="7"/>
      <c r="R1812" s="7"/>
      <c r="S1812" s="7"/>
      <c r="T1812" s="7"/>
      <c r="U1812" s="7"/>
      <c r="V1812" s="7"/>
      <c r="W1812" s="7"/>
      <c r="X1812" s="7"/>
      <c r="Y1812" s="7"/>
      <c r="Z1812" s="7"/>
      <c r="AA1812" s="7"/>
      <c r="AB1812" s="7"/>
      <c r="AC1812" s="7"/>
      <c r="AD1812" s="7"/>
      <c r="AE1812" s="7"/>
      <c r="AF1812" s="7"/>
      <c r="AG1812" s="7"/>
      <c r="AH1812" s="7"/>
      <c r="AI1812" s="7"/>
      <c r="AJ1812" s="7"/>
      <c r="AK1812" s="7"/>
      <c r="AL1812" s="7"/>
      <c r="AM1812" s="7"/>
      <c r="AN1812" s="7"/>
      <c r="AO1812" s="7"/>
      <c r="AP1812" s="7"/>
      <c r="AQ1812" s="7"/>
      <c r="AR1812" s="7"/>
      <c r="AS1812" s="7"/>
      <c r="AT1812" s="7"/>
      <c r="AU1812" s="7"/>
      <c r="AV1812" s="7"/>
      <c r="AW1812" s="7"/>
      <c r="AX1812" s="7"/>
      <c r="AY1812" s="7"/>
      <c r="AZ1812" s="7"/>
      <c r="BA1812" s="7"/>
      <c r="BB1812" s="7"/>
      <c r="BC1812" s="7"/>
      <c r="BD1812" s="7"/>
      <c r="BE1812" s="7"/>
      <c r="BF1812" s="7"/>
      <c r="BG1812" s="7"/>
      <c r="BH1812" s="7"/>
      <c r="BI1812" s="7"/>
      <c r="BJ1812" s="7"/>
      <c r="BK1812" s="7"/>
      <c r="BL1812" s="7"/>
      <c r="BM1812" s="7"/>
      <c r="BN1812" s="7"/>
      <c r="BO1812" s="7"/>
      <c r="BP1812" s="7"/>
      <c r="BQ1812" s="7"/>
      <c r="BR1812" s="7"/>
      <c r="BS1812" s="7"/>
      <c r="BT1812" s="7"/>
      <c r="BU1812" s="7"/>
      <c r="BV1812" s="7"/>
      <c r="BW1812" s="7"/>
      <c r="BX1812" s="7"/>
      <c r="BY1812" s="7"/>
      <c r="BZ1812" s="7"/>
      <c r="CA1812" s="7"/>
      <c r="CB1812" s="7"/>
      <c r="CC1812" s="7"/>
      <c r="CD1812" s="7"/>
    </row>
    <row r="1813" spans="1:82" s="4" customFormat="1">
      <c r="A1813" s="8"/>
      <c r="B1813" s="8"/>
      <c r="D1813" s="7"/>
      <c r="E1813" s="7"/>
      <c r="F1813" s="7"/>
      <c r="H1813" s="7"/>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c r="AG1813" s="7"/>
      <c r="AH1813" s="7"/>
      <c r="AI1813" s="7"/>
      <c r="AJ1813" s="7"/>
      <c r="AK1813" s="7"/>
      <c r="AL1813" s="7"/>
      <c r="AM1813" s="7"/>
      <c r="AN1813" s="7"/>
      <c r="AO1813" s="7"/>
      <c r="AP1813" s="7"/>
      <c r="AQ1813" s="7"/>
      <c r="AR1813" s="7"/>
      <c r="AS1813" s="7"/>
      <c r="AT1813" s="7"/>
      <c r="AU1813" s="7"/>
      <c r="AV1813" s="7"/>
      <c r="AW1813" s="7"/>
      <c r="AX1813" s="7"/>
      <c r="AY1813" s="7"/>
      <c r="AZ1813" s="7"/>
      <c r="BA1813" s="7"/>
      <c r="BB1813" s="7"/>
      <c r="BC1813" s="7"/>
      <c r="BD1813" s="7"/>
      <c r="BE1813" s="7"/>
      <c r="BF1813" s="7"/>
      <c r="BG1813" s="7"/>
      <c r="BH1813" s="7"/>
      <c r="BI1813" s="7"/>
      <c r="BJ1813" s="7"/>
      <c r="BK1813" s="7"/>
      <c r="BL1813" s="7"/>
      <c r="BM1813" s="7"/>
      <c r="BN1813" s="7"/>
      <c r="BO1813" s="7"/>
      <c r="BP1813" s="7"/>
      <c r="BQ1813" s="7"/>
      <c r="BR1813" s="7"/>
      <c r="BS1813" s="7"/>
      <c r="BT1813" s="7"/>
      <c r="BU1813" s="7"/>
      <c r="BV1813" s="7"/>
      <c r="BW1813" s="7"/>
      <c r="BX1813" s="7"/>
      <c r="BY1813" s="7"/>
      <c r="BZ1813" s="7"/>
      <c r="CA1813" s="7"/>
      <c r="CB1813" s="7"/>
      <c r="CC1813" s="7"/>
      <c r="CD1813" s="7"/>
    </row>
    <row r="1814" spans="1:82" s="4" customFormat="1">
      <c r="A1814" s="8"/>
      <c r="B1814" s="8"/>
      <c r="D1814" s="7"/>
      <c r="E1814" s="7"/>
      <c r="F1814" s="7"/>
      <c r="H1814" s="7"/>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c r="AG1814" s="7"/>
      <c r="AH1814" s="7"/>
      <c r="AI1814" s="7"/>
      <c r="AJ1814" s="7"/>
      <c r="AK1814" s="7"/>
      <c r="AL1814" s="7"/>
      <c r="AM1814" s="7"/>
      <c r="AN1814" s="7"/>
      <c r="AO1814" s="7"/>
      <c r="AP1814" s="7"/>
      <c r="AQ1814" s="7"/>
      <c r="AR1814" s="7"/>
      <c r="AS1814" s="7"/>
      <c r="AT1814" s="7"/>
      <c r="AU1814" s="7"/>
      <c r="AV1814" s="7"/>
      <c r="AW1814" s="7"/>
      <c r="AX1814" s="7"/>
      <c r="AY1814" s="7"/>
      <c r="AZ1814" s="7"/>
      <c r="BA1814" s="7"/>
      <c r="BB1814" s="7"/>
      <c r="BC1814" s="7"/>
      <c r="BD1814" s="7"/>
      <c r="BE1814" s="7"/>
      <c r="BF1814" s="7"/>
      <c r="BG1814" s="7"/>
      <c r="BH1814" s="7"/>
      <c r="BI1814" s="7"/>
      <c r="BJ1814" s="7"/>
      <c r="BK1814" s="7"/>
      <c r="BL1814" s="7"/>
      <c r="BM1814" s="7"/>
      <c r="BN1814" s="7"/>
      <c r="BO1814" s="7"/>
      <c r="BP1814" s="7"/>
      <c r="BQ1814" s="7"/>
      <c r="BR1814" s="7"/>
      <c r="BS1814" s="7"/>
      <c r="BT1814" s="7"/>
      <c r="BU1814" s="7"/>
      <c r="BV1814" s="7"/>
      <c r="BW1814" s="7"/>
      <c r="BX1814" s="7"/>
      <c r="BY1814" s="7"/>
      <c r="BZ1814" s="7"/>
      <c r="CA1814" s="7"/>
      <c r="CB1814" s="7"/>
      <c r="CC1814" s="7"/>
      <c r="CD1814" s="7"/>
    </row>
    <row r="1815" spans="1:82" s="4" customFormat="1">
      <c r="A1815" s="8"/>
      <c r="B1815" s="8"/>
      <c r="D1815" s="7"/>
      <c r="E1815" s="7"/>
      <c r="F1815" s="7"/>
      <c r="H1815" s="7"/>
      <c r="I1815" s="7"/>
      <c r="J1815" s="7"/>
      <c r="K1815" s="7"/>
      <c r="L1815" s="7"/>
      <c r="M1815" s="7"/>
      <c r="N1815" s="7"/>
      <c r="O1815" s="7"/>
      <c r="P1815" s="7"/>
      <c r="Q1815" s="7"/>
      <c r="R1815" s="7"/>
      <c r="S1815" s="7"/>
      <c r="T1815" s="7"/>
      <c r="U1815" s="7"/>
      <c r="V1815" s="7"/>
      <c r="W1815" s="7"/>
      <c r="X1815" s="7"/>
      <c r="Y1815" s="7"/>
      <c r="Z1815" s="7"/>
      <c r="AA1815" s="7"/>
      <c r="AB1815" s="7"/>
      <c r="AC1815" s="7"/>
      <c r="AD1815" s="7"/>
      <c r="AE1815" s="7"/>
      <c r="AF1815" s="7"/>
      <c r="AG1815" s="7"/>
      <c r="AH1815" s="7"/>
      <c r="AI1815" s="7"/>
      <c r="AJ1815" s="7"/>
      <c r="AK1815" s="7"/>
      <c r="AL1815" s="7"/>
      <c r="AM1815" s="7"/>
      <c r="AN1815" s="7"/>
      <c r="AO1815" s="7"/>
      <c r="AP1815" s="7"/>
      <c r="AQ1815" s="7"/>
      <c r="AR1815" s="7"/>
      <c r="AS1815" s="7"/>
      <c r="AT1815" s="7"/>
      <c r="AU1815" s="7"/>
      <c r="AV1815" s="7"/>
      <c r="AW1815" s="7"/>
      <c r="AX1815" s="7"/>
      <c r="AY1815" s="7"/>
      <c r="AZ1815" s="7"/>
      <c r="BA1815" s="7"/>
      <c r="BB1815" s="7"/>
      <c r="BC1815" s="7"/>
      <c r="BD1815" s="7"/>
      <c r="BE1815" s="7"/>
      <c r="BF1815" s="7"/>
      <c r="BG1815" s="7"/>
      <c r="BH1815" s="7"/>
      <c r="BI1815" s="7"/>
      <c r="BJ1815" s="7"/>
      <c r="BK1815" s="7"/>
      <c r="BL1815" s="7"/>
      <c r="BM1815" s="7"/>
      <c r="BN1815" s="7"/>
      <c r="BO1815" s="7"/>
      <c r="BP1815" s="7"/>
      <c r="BQ1815" s="7"/>
      <c r="BR1815" s="7"/>
      <c r="BS1815" s="7"/>
      <c r="BT1815" s="7"/>
      <c r="BU1815" s="7"/>
      <c r="BV1815" s="7"/>
      <c r="BW1815" s="7"/>
      <c r="BX1815" s="7"/>
      <c r="BY1815" s="7"/>
      <c r="BZ1815" s="7"/>
      <c r="CA1815" s="7"/>
      <c r="CB1815" s="7"/>
      <c r="CC1815" s="7"/>
      <c r="CD1815" s="7"/>
    </row>
    <row r="1816" spans="1:82" s="4" customFormat="1">
      <c r="A1816" s="8"/>
      <c r="B1816" s="8"/>
      <c r="D1816" s="7"/>
      <c r="E1816" s="7"/>
      <c r="F1816" s="7"/>
      <c r="H1816" s="7"/>
      <c r="I1816" s="7"/>
      <c r="J1816" s="7"/>
      <c r="K1816" s="7"/>
      <c r="L1816" s="7"/>
      <c r="M1816" s="7"/>
      <c r="N1816" s="7"/>
      <c r="O1816" s="7"/>
      <c r="P1816" s="7"/>
      <c r="Q1816" s="7"/>
      <c r="R1816" s="7"/>
      <c r="S1816" s="7"/>
      <c r="T1816" s="7"/>
      <c r="U1816" s="7"/>
      <c r="V1816" s="7"/>
      <c r="W1816" s="7"/>
      <c r="X1816" s="7"/>
      <c r="Y1816" s="7"/>
      <c r="Z1816" s="7"/>
      <c r="AA1816" s="7"/>
      <c r="AB1816" s="7"/>
      <c r="AC1816" s="7"/>
      <c r="AD1816" s="7"/>
      <c r="AE1816" s="7"/>
      <c r="AF1816" s="7"/>
      <c r="AG1816" s="7"/>
      <c r="AH1816" s="7"/>
      <c r="AI1816" s="7"/>
      <c r="AJ1816" s="7"/>
      <c r="AK1816" s="7"/>
      <c r="AL1816" s="7"/>
      <c r="AM1816" s="7"/>
      <c r="AN1816" s="7"/>
      <c r="AO1816" s="7"/>
      <c r="AP1816" s="7"/>
      <c r="AQ1816" s="7"/>
      <c r="AR1816" s="7"/>
      <c r="AS1816" s="7"/>
      <c r="AT1816" s="7"/>
      <c r="AU1816" s="7"/>
      <c r="AV1816" s="7"/>
      <c r="AW1816" s="7"/>
      <c r="AX1816" s="7"/>
      <c r="AY1816" s="7"/>
      <c r="AZ1816" s="7"/>
      <c r="BA1816" s="7"/>
      <c r="BB1816" s="7"/>
      <c r="BC1816" s="7"/>
      <c r="BD1816" s="7"/>
      <c r="BE1816" s="7"/>
      <c r="BF1816" s="7"/>
      <c r="BG1816" s="7"/>
      <c r="BH1816" s="7"/>
      <c r="BI1816" s="7"/>
      <c r="BJ1816" s="7"/>
      <c r="BK1816" s="7"/>
      <c r="BL1816" s="7"/>
      <c r="BM1816" s="7"/>
      <c r="BN1816" s="7"/>
      <c r="BO1816" s="7"/>
      <c r="BP1816" s="7"/>
      <c r="BQ1816" s="7"/>
      <c r="BR1816" s="7"/>
      <c r="BS1816" s="7"/>
      <c r="BT1816" s="7"/>
      <c r="BU1816" s="7"/>
      <c r="BV1816" s="7"/>
      <c r="BW1816" s="7"/>
      <c r="BX1816" s="7"/>
      <c r="BY1816" s="7"/>
      <c r="BZ1816" s="7"/>
      <c r="CA1816" s="7"/>
      <c r="CB1816" s="7"/>
      <c r="CC1816" s="7"/>
      <c r="CD1816" s="7"/>
    </row>
    <row r="1817" spans="1:82" s="4" customFormat="1">
      <c r="A1817" s="8"/>
      <c r="B1817" s="8"/>
      <c r="D1817" s="7"/>
      <c r="E1817" s="7"/>
      <c r="F1817" s="7"/>
      <c r="H1817" s="7"/>
      <c r="I1817" s="7"/>
      <c r="J1817" s="7"/>
      <c r="K1817" s="7"/>
      <c r="L1817" s="7"/>
      <c r="M1817" s="7"/>
      <c r="N1817" s="7"/>
      <c r="O1817" s="7"/>
      <c r="P1817" s="7"/>
      <c r="Q1817" s="7"/>
      <c r="R1817" s="7"/>
      <c r="S1817" s="7"/>
      <c r="T1817" s="7"/>
      <c r="U1817" s="7"/>
      <c r="V1817" s="7"/>
      <c r="W1817" s="7"/>
      <c r="X1817" s="7"/>
      <c r="Y1817" s="7"/>
      <c r="Z1817" s="7"/>
      <c r="AA1817" s="7"/>
      <c r="AB1817" s="7"/>
      <c r="AC1817" s="7"/>
      <c r="AD1817" s="7"/>
      <c r="AE1817" s="7"/>
      <c r="AF1817" s="7"/>
      <c r="AG1817" s="7"/>
      <c r="AH1817" s="7"/>
      <c r="AI1817" s="7"/>
      <c r="AJ1817" s="7"/>
      <c r="AK1817" s="7"/>
      <c r="AL1817" s="7"/>
      <c r="AM1817" s="7"/>
      <c r="AN1817" s="7"/>
      <c r="AO1817" s="7"/>
      <c r="AP1817" s="7"/>
      <c r="AQ1817" s="7"/>
      <c r="AR1817" s="7"/>
      <c r="AS1817" s="7"/>
      <c r="AT1817" s="7"/>
      <c r="AU1817" s="7"/>
      <c r="AV1817" s="7"/>
      <c r="AW1817" s="7"/>
      <c r="AX1817" s="7"/>
      <c r="AY1817" s="7"/>
      <c r="AZ1817" s="7"/>
      <c r="BA1817" s="7"/>
      <c r="BB1817" s="7"/>
      <c r="BC1817" s="7"/>
      <c r="BD1817" s="7"/>
      <c r="BE1817" s="7"/>
      <c r="BF1817" s="7"/>
      <c r="BG1817" s="7"/>
      <c r="BH1817" s="7"/>
      <c r="BI1817" s="7"/>
      <c r="BJ1817" s="7"/>
      <c r="BK1817" s="7"/>
      <c r="BL1817" s="7"/>
      <c r="BM1817" s="7"/>
      <c r="BN1817" s="7"/>
      <c r="BO1817" s="7"/>
      <c r="BP1817" s="7"/>
      <c r="BQ1817" s="7"/>
      <c r="BR1817" s="7"/>
      <c r="BS1817" s="7"/>
      <c r="BT1817" s="7"/>
      <c r="BU1817" s="7"/>
      <c r="BV1817" s="7"/>
      <c r="BW1817" s="7"/>
      <c r="BX1817" s="7"/>
      <c r="BY1817" s="7"/>
      <c r="BZ1817" s="7"/>
      <c r="CA1817" s="7"/>
      <c r="CB1817" s="7"/>
      <c r="CC1817" s="7"/>
      <c r="CD1817" s="7"/>
    </row>
    <row r="1818" spans="1:82" s="4" customFormat="1">
      <c r="A1818" s="8"/>
      <c r="B1818" s="8"/>
      <c r="D1818" s="7"/>
      <c r="E1818" s="7"/>
      <c r="F1818" s="7"/>
      <c r="H1818" s="7"/>
      <c r="I1818" s="7"/>
      <c r="J1818" s="7"/>
      <c r="K1818" s="7"/>
      <c r="L1818" s="7"/>
      <c r="M1818" s="7"/>
      <c r="N1818" s="7"/>
      <c r="O1818" s="7"/>
      <c r="P1818" s="7"/>
      <c r="Q1818" s="7"/>
      <c r="R1818" s="7"/>
      <c r="S1818" s="7"/>
      <c r="T1818" s="7"/>
      <c r="U1818" s="7"/>
      <c r="V1818" s="7"/>
      <c r="W1818" s="7"/>
      <c r="X1818" s="7"/>
      <c r="Y1818" s="7"/>
      <c r="Z1818" s="7"/>
      <c r="AA1818" s="7"/>
      <c r="AB1818" s="7"/>
      <c r="AC1818" s="7"/>
      <c r="AD1818" s="7"/>
      <c r="AE1818" s="7"/>
      <c r="AF1818" s="7"/>
      <c r="AG1818" s="7"/>
      <c r="AH1818" s="7"/>
      <c r="AI1818" s="7"/>
      <c r="AJ1818" s="7"/>
      <c r="AK1818" s="7"/>
      <c r="AL1818" s="7"/>
      <c r="AM1818" s="7"/>
      <c r="AN1818" s="7"/>
      <c r="AO1818" s="7"/>
      <c r="AP1818" s="7"/>
      <c r="AQ1818" s="7"/>
      <c r="AR1818" s="7"/>
      <c r="AS1818" s="7"/>
      <c r="AT1818" s="7"/>
      <c r="AU1818" s="7"/>
      <c r="AV1818" s="7"/>
      <c r="AW1818" s="7"/>
      <c r="AX1818" s="7"/>
      <c r="AY1818" s="7"/>
      <c r="AZ1818" s="7"/>
      <c r="BA1818" s="7"/>
      <c r="BB1818" s="7"/>
      <c r="BC1818" s="7"/>
      <c r="BD1818" s="7"/>
      <c r="BE1818" s="7"/>
      <c r="BF1818" s="7"/>
      <c r="BG1818" s="7"/>
      <c r="BH1818" s="7"/>
      <c r="BI1818" s="7"/>
      <c r="BJ1818" s="7"/>
      <c r="BK1818" s="7"/>
      <c r="BL1818" s="7"/>
      <c r="BM1818" s="7"/>
      <c r="BN1818" s="7"/>
      <c r="BO1818" s="7"/>
      <c r="BP1818" s="7"/>
      <c r="BQ1818" s="7"/>
      <c r="BR1818" s="7"/>
      <c r="BS1818" s="7"/>
      <c r="BT1818" s="7"/>
      <c r="BU1818" s="7"/>
      <c r="BV1818" s="7"/>
      <c r="BW1818" s="7"/>
      <c r="BX1818" s="7"/>
      <c r="BY1818" s="7"/>
      <c r="BZ1818" s="7"/>
      <c r="CA1818" s="7"/>
      <c r="CB1818" s="7"/>
      <c r="CC1818" s="7"/>
      <c r="CD1818" s="7"/>
    </row>
    <row r="1819" spans="1:82" s="4" customFormat="1">
      <c r="A1819" s="8"/>
      <c r="B1819" s="8"/>
      <c r="D1819" s="7"/>
      <c r="E1819" s="7"/>
      <c r="F1819" s="7"/>
      <c r="H1819" s="7"/>
      <c r="I1819" s="7"/>
      <c r="J1819" s="7"/>
      <c r="K1819" s="7"/>
      <c r="L1819" s="7"/>
      <c r="M1819" s="7"/>
      <c r="N1819" s="7"/>
      <c r="O1819" s="7"/>
      <c r="P1819" s="7"/>
      <c r="Q1819" s="7"/>
      <c r="R1819" s="7"/>
      <c r="S1819" s="7"/>
      <c r="T1819" s="7"/>
      <c r="U1819" s="7"/>
      <c r="V1819" s="7"/>
      <c r="W1819" s="7"/>
      <c r="X1819" s="7"/>
      <c r="Y1819" s="7"/>
      <c r="Z1819" s="7"/>
      <c r="AA1819" s="7"/>
      <c r="AB1819" s="7"/>
      <c r="AC1819" s="7"/>
      <c r="AD1819" s="7"/>
      <c r="AE1819" s="7"/>
      <c r="AF1819" s="7"/>
      <c r="AG1819" s="7"/>
      <c r="AH1819" s="7"/>
      <c r="AI1819" s="7"/>
      <c r="AJ1819" s="7"/>
      <c r="AK1819" s="7"/>
      <c r="AL1819" s="7"/>
      <c r="AM1819" s="7"/>
      <c r="AN1819" s="7"/>
      <c r="AO1819" s="7"/>
      <c r="AP1819" s="7"/>
      <c r="AQ1819" s="7"/>
      <c r="AR1819" s="7"/>
      <c r="AS1819" s="7"/>
      <c r="AT1819" s="7"/>
      <c r="AU1819" s="7"/>
      <c r="AV1819" s="7"/>
      <c r="AW1819" s="7"/>
      <c r="AX1819" s="7"/>
      <c r="AY1819" s="7"/>
      <c r="AZ1819" s="7"/>
      <c r="BA1819" s="7"/>
      <c r="BB1819" s="7"/>
      <c r="BC1819" s="7"/>
      <c r="BD1819" s="7"/>
      <c r="BE1819" s="7"/>
      <c r="BF1819" s="7"/>
      <c r="BG1819" s="7"/>
      <c r="BH1819" s="7"/>
      <c r="BI1819" s="7"/>
      <c r="BJ1819" s="7"/>
      <c r="BK1819" s="7"/>
      <c r="BL1819" s="7"/>
      <c r="BM1819" s="7"/>
      <c r="BN1819" s="7"/>
      <c r="BO1819" s="7"/>
      <c r="BP1819" s="7"/>
      <c r="BQ1819" s="7"/>
      <c r="BR1819" s="7"/>
      <c r="BS1819" s="7"/>
      <c r="BT1819" s="7"/>
      <c r="BU1819" s="7"/>
      <c r="BV1819" s="7"/>
      <c r="BW1819" s="7"/>
      <c r="BX1819" s="7"/>
      <c r="BY1819" s="7"/>
      <c r="BZ1819" s="7"/>
      <c r="CA1819" s="7"/>
      <c r="CB1819" s="7"/>
      <c r="CC1819" s="7"/>
      <c r="CD1819" s="7"/>
    </row>
    <row r="1820" spans="1:82" s="4" customFormat="1">
      <c r="A1820" s="8"/>
      <c r="B1820" s="8"/>
      <c r="D1820" s="7"/>
      <c r="E1820" s="7"/>
      <c r="F1820" s="7"/>
      <c r="H1820" s="7"/>
      <c r="I1820" s="7"/>
      <c r="J1820" s="7"/>
      <c r="K1820" s="7"/>
      <c r="L1820" s="7"/>
      <c r="M1820" s="7"/>
      <c r="N1820" s="7"/>
      <c r="O1820" s="7"/>
      <c r="P1820" s="7"/>
      <c r="Q1820" s="7"/>
      <c r="R1820" s="7"/>
      <c r="S1820" s="7"/>
      <c r="T1820" s="7"/>
      <c r="U1820" s="7"/>
      <c r="V1820" s="7"/>
      <c r="W1820" s="7"/>
      <c r="X1820" s="7"/>
      <c r="Y1820" s="7"/>
      <c r="Z1820" s="7"/>
      <c r="AA1820" s="7"/>
      <c r="AB1820" s="7"/>
      <c r="AC1820" s="7"/>
      <c r="AD1820" s="7"/>
      <c r="AE1820" s="7"/>
      <c r="AF1820" s="7"/>
      <c r="AG1820" s="7"/>
      <c r="AH1820" s="7"/>
      <c r="AI1820" s="7"/>
      <c r="AJ1820" s="7"/>
      <c r="AK1820" s="7"/>
      <c r="AL1820" s="7"/>
      <c r="AM1820" s="7"/>
      <c r="AN1820" s="7"/>
      <c r="AO1820" s="7"/>
      <c r="AP1820" s="7"/>
      <c r="AQ1820" s="7"/>
      <c r="AR1820" s="7"/>
      <c r="AS1820" s="7"/>
      <c r="AT1820" s="7"/>
      <c r="AU1820" s="7"/>
      <c r="AV1820" s="7"/>
      <c r="AW1820" s="7"/>
      <c r="AX1820" s="7"/>
      <c r="AY1820" s="7"/>
      <c r="AZ1820" s="7"/>
      <c r="BA1820" s="7"/>
      <c r="BB1820" s="7"/>
      <c r="BC1820" s="7"/>
      <c r="BD1820" s="7"/>
      <c r="BE1820" s="7"/>
      <c r="BF1820" s="7"/>
      <c r="BG1820" s="7"/>
      <c r="BH1820" s="7"/>
      <c r="BI1820" s="7"/>
      <c r="BJ1820" s="7"/>
      <c r="BK1820" s="7"/>
      <c r="BL1820" s="7"/>
      <c r="BM1820" s="7"/>
      <c r="BN1820" s="7"/>
      <c r="BO1820" s="7"/>
      <c r="BP1820" s="7"/>
      <c r="BQ1820" s="7"/>
      <c r="BR1820" s="7"/>
      <c r="BS1820" s="7"/>
      <c r="BT1820" s="7"/>
      <c r="BU1820" s="7"/>
      <c r="BV1820" s="7"/>
      <c r="BW1820" s="7"/>
      <c r="BX1820" s="7"/>
      <c r="BY1820" s="7"/>
      <c r="BZ1820" s="7"/>
      <c r="CA1820" s="7"/>
      <c r="CB1820" s="7"/>
      <c r="CC1820" s="7"/>
      <c r="CD1820" s="7"/>
    </row>
    <row r="1821" spans="1:82" s="4" customFormat="1">
      <c r="A1821" s="8"/>
      <c r="B1821" s="8"/>
      <c r="D1821" s="7"/>
      <c r="E1821" s="7"/>
      <c r="F1821" s="7"/>
      <c r="H1821" s="7"/>
      <c r="I1821" s="7"/>
      <c r="J1821" s="7"/>
      <c r="K1821" s="7"/>
      <c r="L1821" s="7"/>
      <c r="M1821" s="7"/>
      <c r="N1821" s="7"/>
      <c r="O1821" s="7"/>
      <c r="P1821" s="7"/>
      <c r="Q1821" s="7"/>
      <c r="R1821" s="7"/>
      <c r="S1821" s="7"/>
      <c r="T1821" s="7"/>
      <c r="U1821" s="7"/>
      <c r="V1821" s="7"/>
      <c r="W1821" s="7"/>
      <c r="X1821" s="7"/>
      <c r="Y1821" s="7"/>
      <c r="Z1821" s="7"/>
      <c r="AA1821" s="7"/>
      <c r="AB1821" s="7"/>
      <c r="AC1821" s="7"/>
      <c r="AD1821" s="7"/>
      <c r="AE1821" s="7"/>
      <c r="AF1821" s="7"/>
      <c r="AG1821" s="7"/>
      <c r="AH1821" s="7"/>
      <c r="AI1821" s="7"/>
      <c r="AJ1821" s="7"/>
      <c r="AK1821" s="7"/>
      <c r="AL1821" s="7"/>
      <c r="AM1821" s="7"/>
      <c r="AN1821" s="7"/>
      <c r="AO1821" s="7"/>
      <c r="AP1821" s="7"/>
      <c r="AQ1821" s="7"/>
      <c r="AR1821" s="7"/>
      <c r="AS1821" s="7"/>
      <c r="AT1821" s="7"/>
      <c r="AU1821" s="7"/>
      <c r="AV1821" s="7"/>
      <c r="AW1821" s="7"/>
      <c r="AX1821" s="7"/>
      <c r="AY1821" s="7"/>
      <c r="AZ1821" s="7"/>
      <c r="BA1821" s="7"/>
      <c r="BB1821" s="7"/>
      <c r="BC1821" s="7"/>
      <c r="BD1821" s="7"/>
      <c r="BE1821" s="7"/>
      <c r="BF1821" s="7"/>
      <c r="BG1821" s="7"/>
      <c r="BH1821" s="7"/>
      <c r="BI1821" s="7"/>
      <c r="BJ1821" s="7"/>
      <c r="BK1821" s="7"/>
      <c r="BL1821" s="7"/>
      <c r="BM1821" s="7"/>
      <c r="BN1821" s="7"/>
      <c r="BO1821" s="7"/>
      <c r="BP1821" s="7"/>
      <c r="BQ1821" s="7"/>
      <c r="BR1821" s="7"/>
      <c r="BS1821" s="7"/>
      <c r="BT1821" s="7"/>
      <c r="BU1821" s="7"/>
      <c r="BV1821" s="7"/>
      <c r="BW1821" s="7"/>
      <c r="BX1821" s="7"/>
      <c r="BY1821" s="7"/>
      <c r="BZ1821" s="7"/>
      <c r="CA1821" s="7"/>
      <c r="CB1821" s="7"/>
      <c r="CC1821" s="7"/>
      <c r="CD1821" s="7"/>
    </row>
    <row r="1822" spans="1:82" s="4" customFormat="1">
      <c r="A1822" s="8"/>
      <c r="B1822" s="8"/>
      <c r="D1822" s="7"/>
      <c r="E1822" s="7"/>
      <c r="F1822" s="7"/>
      <c r="H1822" s="7"/>
      <c r="I1822" s="7"/>
      <c r="J1822" s="7"/>
      <c r="K1822" s="7"/>
      <c r="L1822" s="7"/>
      <c r="M1822" s="7"/>
      <c r="N1822" s="7"/>
      <c r="O1822" s="7"/>
      <c r="P1822" s="7"/>
      <c r="Q1822" s="7"/>
      <c r="R1822" s="7"/>
      <c r="S1822" s="7"/>
      <c r="T1822" s="7"/>
      <c r="U1822" s="7"/>
      <c r="V1822" s="7"/>
      <c r="W1822" s="7"/>
      <c r="X1822" s="7"/>
      <c r="Y1822" s="7"/>
      <c r="Z1822" s="7"/>
      <c r="AA1822" s="7"/>
      <c r="AB1822" s="7"/>
      <c r="AC1822" s="7"/>
      <c r="AD1822" s="7"/>
      <c r="AE1822" s="7"/>
      <c r="AF1822" s="7"/>
      <c r="AG1822" s="7"/>
      <c r="AH1822" s="7"/>
      <c r="AI1822" s="7"/>
      <c r="AJ1822" s="7"/>
      <c r="AK1822" s="7"/>
      <c r="AL1822" s="7"/>
      <c r="AM1822" s="7"/>
      <c r="AN1822" s="7"/>
      <c r="AO1822" s="7"/>
      <c r="AP1822" s="7"/>
      <c r="AQ1822" s="7"/>
      <c r="AR1822" s="7"/>
      <c r="AS1822" s="7"/>
      <c r="AT1822" s="7"/>
      <c r="AU1822" s="7"/>
      <c r="AV1822" s="7"/>
      <c r="AW1822" s="7"/>
      <c r="AX1822" s="7"/>
      <c r="AY1822" s="7"/>
      <c r="AZ1822" s="7"/>
      <c r="BA1822" s="7"/>
      <c r="BB1822" s="7"/>
      <c r="BC1822" s="7"/>
      <c r="BD1822" s="7"/>
      <c r="BE1822" s="7"/>
      <c r="BF1822" s="7"/>
      <c r="BG1822" s="7"/>
      <c r="BH1822" s="7"/>
      <c r="BI1822" s="7"/>
      <c r="BJ1822" s="7"/>
      <c r="BK1822" s="7"/>
      <c r="BL1822" s="7"/>
      <c r="BM1822" s="7"/>
      <c r="BN1822" s="7"/>
      <c r="BO1822" s="7"/>
      <c r="BP1822" s="7"/>
      <c r="BQ1822" s="7"/>
      <c r="BR1822" s="7"/>
      <c r="BS1822" s="7"/>
      <c r="BT1822" s="7"/>
      <c r="BU1822" s="7"/>
      <c r="BV1822" s="7"/>
      <c r="BW1822" s="7"/>
      <c r="BX1822" s="7"/>
      <c r="BY1822" s="7"/>
      <c r="BZ1822" s="7"/>
      <c r="CA1822" s="7"/>
      <c r="CB1822" s="7"/>
      <c r="CC1822" s="7"/>
      <c r="CD1822" s="7"/>
    </row>
    <row r="1823" spans="1:82" s="4" customFormat="1">
      <c r="A1823" s="8"/>
      <c r="B1823" s="8"/>
      <c r="D1823" s="7"/>
      <c r="E1823" s="7"/>
      <c r="F1823" s="7"/>
      <c r="H1823" s="7"/>
      <c r="I1823" s="7"/>
      <c r="J1823" s="7"/>
      <c r="K1823" s="7"/>
      <c r="L1823" s="7"/>
      <c r="M1823" s="7"/>
      <c r="N1823" s="7"/>
      <c r="O1823" s="7"/>
      <c r="P1823" s="7"/>
      <c r="Q1823" s="7"/>
      <c r="R1823" s="7"/>
      <c r="S1823" s="7"/>
      <c r="T1823" s="7"/>
      <c r="U1823" s="7"/>
      <c r="V1823" s="7"/>
      <c r="W1823" s="7"/>
      <c r="X1823" s="7"/>
      <c r="Y1823" s="7"/>
      <c r="Z1823" s="7"/>
      <c r="AA1823" s="7"/>
      <c r="AB1823" s="7"/>
      <c r="AC1823" s="7"/>
      <c r="AD1823" s="7"/>
      <c r="AE1823" s="7"/>
      <c r="AF1823" s="7"/>
      <c r="AG1823" s="7"/>
      <c r="AH1823" s="7"/>
      <c r="AI1823" s="7"/>
      <c r="AJ1823" s="7"/>
      <c r="AK1823" s="7"/>
      <c r="AL1823" s="7"/>
      <c r="AM1823" s="7"/>
      <c r="AN1823" s="7"/>
      <c r="AO1823" s="7"/>
      <c r="AP1823" s="7"/>
      <c r="AQ1823" s="7"/>
      <c r="AR1823" s="7"/>
      <c r="AS1823" s="7"/>
      <c r="AT1823" s="7"/>
      <c r="AU1823" s="7"/>
      <c r="AV1823" s="7"/>
      <c r="AW1823" s="7"/>
      <c r="AX1823" s="7"/>
      <c r="AY1823" s="7"/>
      <c r="AZ1823" s="7"/>
      <c r="BA1823" s="7"/>
      <c r="BB1823" s="7"/>
      <c r="BC1823" s="7"/>
      <c r="BD1823" s="7"/>
      <c r="BE1823" s="7"/>
      <c r="BF1823" s="7"/>
      <c r="BG1823" s="7"/>
      <c r="BH1823" s="7"/>
      <c r="BI1823" s="7"/>
      <c r="BJ1823" s="7"/>
      <c r="BK1823" s="7"/>
      <c r="BL1823" s="7"/>
      <c r="BM1823" s="7"/>
      <c r="BN1823" s="7"/>
      <c r="BO1823" s="7"/>
      <c r="BP1823" s="7"/>
      <c r="BQ1823" s="7"/>
      <c r="BR1823" s="7"/>
      <c r="BS1823" s="7"/>
      <c r="BT1823" s="7"/>
      <c r="BU1823" s="7"/>
      <c r="BV1823" s="7"/>
      <c r="BW1823" s="7"/>
      <c r="BX1823" s="7"/>
      <c r="BY1823" s="7"/>
      <c r="BZ1823" s="7"/>
      <c r="CA1823" s="7"/>
      <c r="CB1823" s="7"/>
      <c r="CC1823" s="7"/>
      <c r="CD1823" s="7"/>
    </row>
    <row r="1824" spans="1:82" s="4" customFormat="1">
      <c r="A1824" s="8"/>
      <c r="B1824" s="8"/>
      <c r="D1824" s="7"/>
      <c r="E1824" s="7"/>
      <c r="F1824" s="7"/>
      <c r="H1824" s="7"/>
      <c r="I1824" s="7"/>
      <c r="J1824" s="7"/>
      <c r="K1824" s="7"/>
      <c r="L1824" s="7"/>
      <c r="M1824" s="7"/>
      <c r="N1824" s="7"/>
      <c r="O1824" s="7"/>
      <c r="P1824" s="7"/>
      <c r="Q1824" s="7"/>
      <c r="R1824" s="7"/>
      <c r="S1824" s="7"/>
      <c r="T1824" s="7"/>
      <c r="U1824" s="7"/>
      <c r="V1824" s="7"/>
      <c r="W1824" s="7"/>
      <c r="X1824" s="7"/>
      <c r="Y1824" s="7"/>
      <c r="Z1824" s="7"/>
      <c r="AA1824" s="7"/>
      <c r="AB1824" s="7"/>
      <c r="AC1824" s="7"/>
      <c r="AD1824" s="7"/>
      <c r="AE1824" s="7"/>
      <c r="AF1824" s="7"/>
      <c r="AG1824" s="7"/>
      <c r="AH1824" s="7"/>
      <c r="AI1824" s="7"/>
      <c r="AJ1824" s="7"/>
      <c r="AK1824" s="7"/>
      <c r="AL1824" s="7"/>
      <c r="AM1824" s="7"/>
      <c r="AN1824" s="7"/>
      <c r="AO1824" s="7"/>
      <c r="AP1824" s="7"/>
      <c r="AQ1824" s="7"/>
      <c r="AR1824" s="7"/>
      <c r="AS1824" s="7"/>
      <c r="AT1824" s="7"/>
      <c r="AU1824" s="7"/>
      <c r="AV1824" s="7"/>
      <c r="AW1824" s="7"/>
      <c r="AX1824" s="7"/>
      <c r="AY1824" s="7"/>
      <c r="AZ1824" s="7"/>
      <c r="BA1824" s="7"/>
      <c r="BB1824" s="7"/>
      <c r="BC1824" s="7"/>
      <c r="BD1824" s="7"/>
      <c r="BE1824" s="7"/>
      <c r="BF1824" s="7"/>
      <c r="BG1824" s="7"/>
      <c r="BH1824" s="7"/>
      <c r="BI1824" s="7"/>
      <c r="BJ1824" s="7"/>
      <c r="BK1824" s="7"/>
      <c r="BL1824" s="7"/>
      <c r="BM1824" s="7"/>
      <c r="BN1824" s="7"/>
      <c r="BO1824" s="7"/>
      <c r="BP1824" s="7"/>
      <c r="BQ1824" s="7"/>
      <c r="BR1824" s="7"/>
      <c r="BS1824" s="7"/>
      <c r="BT1824" s="7"/>
      <c r="BU1824" s="7"/>
      <c r="BV1824" s="7"/>
      <c r="BW1824" s="7"/>
      <c r="BX1824" s="7"/>
      <c r="BY1824" s="7"/>
      <c r="BZ1824" s="7"/>
      <c r="CA1824" s="7"/>
      <c r="CB1824" s="7"/>
      <c r="CC1824" s="7"/>
      <c r="CD1824" s="7"/>
    </row>
    <row r="1825" spans="1:82" s="4" customFormat="1">
      <c r="A1825" s="8"/>
      <c r="B1825" s="8"/>
      <c r="D1825" s="7"/>
      <c r="E1825" s="7"/>
      <c r="F1825" s="7"/>
      <c r="H1825" s="7"/>
      <c r="I1825" s="7"/>
      <c r="J1825" s="7"/>
      <c r="K1825" s="7"/>
      <c r="L1825" s="7"/>
      <c r="M1825" s="7"/>
      <c r="N1825" s="7"/>
      <c r="O1825" s="7"/>
      <c r="P1825" s="7"/>
      <c r="Q1825" s="7"/>
      <c r="R1825" s="7"/>
      <c r="S1825" s="7"/>
      <c r="T1825" s="7"/>
      <c r="U1825" s="7"/>
      <c r="V1825" s="7"/>
      <c r="W1825" s="7"/>
      <c r="X1825" s="7"/>
      <c r="Y1825" s="7"/>
      <c r="Z1825" s="7"/>
      <c r="AA1825" s="7"/>
      <c r="AB1825" s="7"/>
      <c r="AC1825" s="7"/>
      <c r="AD1825" s="7"/>
      <c r="AE1825" s="7"/>
      <c r="AF1825" s="7"/>
      <c r="AG1825" s="7"/>
      <c r="AH1825" s="7"/>
      <c r="AI1825" s="7"/>
      <c r="AJ1825" s="7"/>
      <c r="AK1825" s="7"/>
      <c r="AL1825" s="7"/>
      <c r="AM1825" s="7"/>
      <c r="AN1825" s="7"/>
      <c r="AO1825" s="7"/>
      <c r="AP1825" s="7"/>
      <c r="AQ1825" s="7"/>
      <c r="AR1825" s="7"/>
      <c r="AS1825" s="7"/>
      <c r="AT1825" s="7"/>
      <c r="AU1825" s="7"/>
      <c r="AV1825" s="7"/>
      <c r="AW1825" s="7"/>
      <c r="AX1825" s="7"/>
      <c r="AY1825" s="7"/>
      <c r="AZ1825" s="7"/>
      <c r="BA1825" s="7"/>
      <c r="BB1825" s="7"/>
      <c r="BC1825" s="7"/>
      <c r="BD1825" s="7"/>
      <c r="BE1825" s="7"/>
      <c r="BF1825" s="7"/>
      <c r="BG1825" s="7"/>
      <c r="BH1825" s="7"/>
      <c r="BI1825" s="7"/>
      <c r="BJ1825" s="7"/>
      <c r="BK1825" s="7"/>
      <c r="BL1825" s="7"/>
      <c r="BM1825" s="7"/>
      <c r="BN1825" s="7"/>
      <c r="BO1825" s="7"/>
      <c r="BP1825" s="7"/>
      <c r="BQ1825" s="7"/>
      <c r="BR1825" s="7"/>
      <c r="BS1825" s="7"/>
      <c r="BT1825" s="7"/>
      <c r="BU1825" s="7"/>
      <c r="BV1825" s="7"/>
      <c r="BW1825" s="7"/>
      <c r="BX1825" s="7"/>
      <c r="BY1825" s="7"/>
      <c r="BZ1825" s="7"/>
      <c r="CA1825" s="7"/>
      <c r="CB1825" s="7"/>
      <c r="CC1825" s="7"/>
      <c r="CD1825" s="7"/>
    </row>
    <row r="1826" spans="1:82" s="4" customFormat="1">
      <c r="A1826" s="8"/>
      <c r="B1826" s="8"/>
      <c r="D1826" s="7"/>
      <c r="E1826" s="7"/>
      <c r="F1826" s="7"/>
      <c r="H1826" s="7"/>
      <c r="I1826" s="7"/>
      <c r="J1826" s="7"/>
      <c r="K1826" s="7"/>
      <c r="L1826" s="7"/>
      <c r="M1826" s="7"/>
      <c r="N1826" s="7"/>
      <c r="O1826" s="7"/>
      <c r="P1826" s="7"/>
      <c r="Q1826" s="7"/>
      <c r="R1826" s="7"/>
      <c r="S1826" s="7"/>
      <c r="T1826" s="7"/>
      <c r="U1826" s="7"/>
      <c r="V1826" s="7"/>
      <c r="W1826" s="7"/>
      <c r="X1826" s="7"/>
      <c r="Y1826" s="7"/>
      <c r="Z1826" s="7"/>
      <c r="AA1826" s="7"/>
      <c r="AB1826" s="7"/>
      <c r="AC1826" s="7"/>
      <c r="AD1826" s="7"/>
      <c r="AE1826" s="7"/>
      <c r="AF1826" s="7"/>
      <c r="AG1826" s="7"/>
      <c r="AH1826" s="7"/>
      <c r="AI1826" s="7"/>
      <c r="AJ1826" s="7"/>
      <c r="AK1826" s="7"/>
      <c r="AL1826" s="7"/>
      <c r="AM1826" s="7"/>
      <c r="AN1826" s="7"/>
      <c r="AO1826" s="7"/>
      <c r="AP1826" s="7"/>
      <c r="AQ1826" s="7"/>
      <c r="AR1826" s="7"/>
      <c r="AS1826" s="7"/>
      <c r="AT1826" s="7"/>
      <c r="AU1826" s="7"/>
      <c r="AV1826" s="7"/>
      <c r="AW1826" s="7"/>
      <c r="AX1826" s="7"/>
      <c r="AY1826" s="7"/>
      <c r="AZ1826" s="7"/>
      <c r="BA1826" s="7"/>
      <c r="BB1826" s="7"/>
      <c r="BC1826" s="7"/>
      <c r="BD1826" s="7"/>
      <c r="BE1826" s="7"/>
      <c r="BF1826" s="7"/>
      <c r="BG1826" s="7"/>
      <c r="BH1826" s="7"/>
      <c r="BI1826" s="7"/>
      <c r="BJ1826" s="7"/>
      <c r="BK1826" s="7"/>
      <c r="BL1826" s="7"/>
      <c r="BM1826" s="7"/>
      <c r="BN1826" s="7"/>
      <c r="BO1826" s="7"/>
      <c r="BP1826" s="7"/>
      <c r="BQ1826" s="7"/>
      <c r="BR1826" s="7"/>
      <c r="BS1826" s="7"/>
      <c r="BT1826" s="7"/>
      <c r="BU1826" s="7"/>
      <c r="BV1826" s="7"/>
      <c r="BW1826" s="7"/>
      <c r="BX1826" s="7"/>
      <c r="BY1826" s="7"/>
      <c r="BZ1826" s="7"/>
      <c r="CA1826" s="7"/>
      <c r="CB1826" s="7"/>
      <c r="CC1826" s="7"/>
      <c r="CD1826" s="7"/>
    </row>
    <row r="1827" spans="1:82" s="4" customFormat="1">
      <c r="A1827" s="8"/>
      <c r="B1827" s="8"/>
      <c r="D1827" s="7"/>
      <c r="E1827" s="7"/>
      <c r="F1827" s="7"/>
      <c r="H1827" s="7"/>
      <c r="I1827" s="7"/>
      <c r="J1827" s="7"/>
      <c r="K1827" s="7"/>
      <c r="L1827" s="7"/>
      <c r="M1827" s="7"/>
      <c r="N1827" s="7"/>
      <c r="O1827" s="7"/>
      <c r="P1827" s="7"/>
      <c r="Q1827" s="7"/>
      <c r="R1827" s="7"/>
      <c r="S1827" s="7"/>
      <c r="T1827" s="7"/>
      <c r="U1827" s="7"/>
      <c r="V1827" s="7"/>
      <c r="W1827" s="7"/>
      <c r="X1827" s="7"/>
      <c r="Y1827" s="7"/>
      <c r="Z1827" s="7"/>
      <c r="AA1827" s="7"/>
      <c r="AB1827" s="7"/>
      <c r="AC1827" s="7"/>
      <c r="AD1827" s="7"/>
      <c r="AE1827" s="7"/>
      <c r="AF1827" s="7"/>
      <c r="AG1827" s="7"/>
      <c r="AH1827" s="7"/>
      <c r="AI1827" s="7"/>
      <c r="AJ1827" s="7"/>
      <c r="AK1827" s="7"/>
      <c r="AL1827" s="7"/>
      <c r="AM1827" s="7"/>
      <c r="AN1827" s="7"/>
      <c r="AO1827" s="7"/>
      <c r="AP1827" s="7"/>
      <c r="AQ1827" s="7"/>
      <c r="AR1827" s="7"/>
      <c r="AS1827" s="7"/>
      <c r="AT1827" s="7"/>
      <c r="AU1827" s="7"/>
      <c r="AV1827" s="7"/>
      <c r="AW1827" s="7"/>
      <c r="AX1827" s="7"/>
      <c r="AY1827" s="7"/>
      <c r="AZ1827" s="7"/>
      <c r="BA1827" s="7"/>
      <c r="BB1827" s="7"/>
      <c r="BC1827" s="7"/>
      <c r="BD1827" s="7"/>
      <c r="BE1827" s="7"/>
      <c r="BF1827" s="7"/>
      <c r="BG1827" s="7"/>
      <c r="BH1827" s="7"/>
      <c r="BI1827" s="7"/>
      <c r="BJ1827" s="7"/>
      <c r="BK1827" s="7"/>
      <c r="BL1827" s="7"/>
      <c r="BM1827" s="7"/>
      <c r="BN1827" s="7"/>
      <c r="BO1827" s="7"/>
      <c r="BP1827" s="7"/>
      <c r="BQ1827" s="7"/>
      <c r="BR1827" s="7"/>
      <c r="BS1827" s="7"/>
      <c r="BT1827" s="7"/>
      <c r="BU1827" s="7"/>
      <c r="BV1827" s="7"/>
      <c r="BW1827" s="7"/>
      <c r="BX1827" s="7"/>
      <c r="BY1827" s="7"/>
      <c r="BZ1827" s="7"/>
      <c r="CA1827" s="7"/>
      <c r="CB1827" s="7"/>
      <c r="CC1827" s="7"/>
      <c r="CD1827" s="7"/>
    </row>
    <row r="1828" spans="1:82" s="4" customFormat="1">
      <c r="A1828" s="8"/>
      <c r="B1828" s="8"/>
      <c r="D1828" s="7"/>
      <c r="E1828" s="7"/>
      <c r="F1828" s="7"/>
      <c r="H1828" s="7"/>
      <c r="I1828" s="7"/>
      <c r="J1828" s="7"/>
      <c r="K1828" s="7"/>
      <c r="L1828" s="7"/>
      <c r="M1828" s="7"/>
      <c r="N1828" s="7"/>
      <c r="O1828" s="7"/>
      <c r="P1828" s="7"/>
      <c r="Q1828" s="7"/>
      <c r="R1828" s="7"/>
      <c r="S1828" s="7"/>
      <c r="T1828" s="7"/>
      <c r="U1828" s="7"/>
      <c r="V1828" s="7"/>
      <c r="W1828" s="7"/>
      <c r="X1828" s="7"/>
      <c r="Y1828" s="7"/>
      <c r="Z1828" s="7"/>
      <c r="AA1828" s="7"/>
      <c r="AB1828" s="7"/>
      <c r="AC1828" s="7"/>
      <c r="AD1828" s="7"/>
      <c r="AE1828" s="7"/>
      <c r="AF1828" s="7"/>
      <c r="AG1828" s="7"/>
      <c r="AH1828" s="7"/>
      <c r="AI1828" s="7"/>
      <c r="AJ1828" s="7"/>
      <c r="AK1828" s="7"/>
      <c r="AL1828" s="7"/>
      <c r="AM1828" s="7"/>
      <c r="AN1828" s="7"/>
      <c r="AO1828" s="7"/>
      <c r="AP1828" s="7"/>
      <c r="AQ1828" s="7"/>
      <c r="AR1828" s="7"/>
      <c r="AS1828" s="7"/>
      <c r="AT1828" s="7"/>
      <c r="AU1828" s="7"/>
      <c r="AV1828" s="7"/>
      <c r="AW1828" s="7"/>
      <c r="AX1828" s="7"/>
      <c r="AY1828" s="7"/>
      <c r="AZ1828" s="7"/>
      <c r="BA1828" s="7"/>
      <c r="BB1828" s="7"/>
      <c r="BC1828" s="7"/>
      <c r="BD1828" s="7"/>
      <c r="BE1828" s="7"/>
      <c r="BF1828" s="7"/>
      <c r="BG1828" s="7"/>
      <c r="BH1828" s="7"/>
      <c r="BI1828" s="7"/>
      <c r="BJ1828" s="7"/>
      <c r="BK1828" s="7"/>
      <c r="BL1828" s="7"/>
      <c r="BM1828" s="7"/>
      <c r="BN1828" s="7"/>
      <c r="BO1828" s="7"/>
      <c r="BP1828" s="7"/>
      <c r="BQ1828" s="7"/>
      <c r="BR1828" s="7"/>
      <c r="BS1828" s="7"/>
      <c r="BT1828" s="7"/>
      <c r="BU1828" s="7"/>
      <c r="BV1828" s="7"/>
      <c r="BW1828" s="7"/>
      <c r="BX1828" s="7"/>
      <c r="BY1828" s="7"/>
      <c r="BZ1828" s="7"/>
      <c r="CA1828" s="7"/>
      <c r="CB1828" s="7"/>
      <c r="CC1828" s="7"/>
      <c r="CD1828" s="7"/>
    </row>
    <row r="1829" spans="1:82" s="4" customFormat="1">
      <c r="A1829" s="8"/>
      <c r="B1829" s="8"/>
      <c r="D1829" s="7"/>
      <c r="E1829" s="7"/>
      <c r="F1829" s="7"/>
      <c r="H1829" s="7"/>
      <c r="I1829" s="7"/>
      <c r="J1829" s="7"/>
      <c r="K1829" s="7"/>
      <c r="L1829" s="7"/>
      <c r="M1829" s="7"/>
      <c r="N1829" s="7"/>
      <c r="O1829" s="7"/>
      <c r="P1829" s="7"/>
      <c r="Q1829" s="7"/>
      <c r="R1829" s="7"/>
      <c r="S1829" s="7"/>
      <c r="T1829" s="7"/>
      <c r="U1829" s="7"/>
      <c r="V1829" s="7"/>
      <c r="W1829" s="7"/>
      <c r="X1829" s="7"/>
      <c r="Y1829" s="7"/>
      <c r="Z1829" s="7"/>
      <c r="AA1829" s="7"/>
      <c r="AB1829" s="7"/>
      <c r="AC1829" s="7"/>
      <c r="AD1829" s="7"/>
      <c r="AE1829" s="7"/>
      <c r="AF1829" s="7"/>
      <c r="AG1829" s="7"/>
      <c r="AH1829" s="7"/>
      <c r="AI1829" s="7"/>
      <c r="AJ1829" s="7"/>
      <c r="AK1829" s="7"/>
      <c r="AL1829" s="7"/>
      <c r="AM1829" s="7"/>
      <c r="AN1829" s="7"/>
      <c r="AO1829" s="7"/>
      <c r="AP1829" s="7"/>
      <c r="AQ1829" s="7"/>
      <c r="AR1829" s="7"/>
      <c r="AS1829" s="7"/>
      <c r="AT1829" s="7"/>
      <c r="AU1829" s="7"/>
      <c r="AV1829" s="7"/>
      <c r="AW1829" s="7"/>
      <c r="AX1829" s="7"/>
      <c r="AY1829" s="7"/>
      <c r="AZ1829" s="7"/>
      <c r="BA1829" s="7"/>
      <c r="BB1829" s="7"/>
      <c r="BC1829" s="7"/>
      <c r="BD1829" s="7"/>
      <c r="BE1829" s="7"/>
      <c r="BF1829" s="7"/>
      <c r="BG1829" s="7"/>
      <c r="BH1829" s="7"/>
      <c r="BI1829" s="7"/>
      <c r="BJ1829" s="7"/>
      <c r="BK1829" s="7"/>
      <c r="BL1829" s="7"/>
      <c r="BM1829" s="7"/>
      <c r="BN1829" s="7"/>
      <c r="BO1829" s="7"/>
      <c r="BP1829" s="7"/>
      <c r="BQ1829" s="7"/>
      <c r="BR1829" s="7"/>
      <c r="BS1829" s="7"/>
      <c r="BT1829" s="7"/>
      <c r="BU1829" s="7"/>
      <c r="BV1829" s="7"/>
      <c r="BW1829" s="7"/>
      <c r="BX1829" s="7"/>
      <c r="BY1829" s="7"/>
      <c r="BZ1829" s="7"/>
      <c r="CA1829" s="7"/>
      <c r="CB1829" s="7"/>
      <c r="CC1829" s="7"/>
      <c r="CD1829" s="7"/>
    </row>
    <row r="1830" spans="1:82" s="4" customFormat="1">
      <c r="A1830" s="8"/>
      <c r="B1830" s="8"/>
      <c r="D1830" s="7"/>
      <c r="E1830" s="7"/>
      <c r="F1830" s="7"/>
      <c r="H1830" s="7"/>
      <c r="I1830" s="7"/>
      <c r="J1830" s="7"/>
      <c r="K1830" s="7"/>
      <c r="L1830" s="7"/>
      <c r="M1830" s="7"/>
      <c r="N1830" s="7"/>
      <c r="O1830" s="7"/>
      <c r="P1830" s="7"/>
      <c r="Q1830" s="7"/>
      <c r="R1830" s="7"/>
      <c r="S1830" s="7"/>
      <c r="T1830" s="7"/>
      <c r="U1830" s="7"/>
      <c r="V1830" s="7"/>
      <c r="W1830" s="7"/>
      <c r="X1830" s="7"/>
      <c r="Y1830" s="7"/>
      <c r="Z1830" s="7"/>
      <c r="AA1830" s="7"/>
      <c r="AB1830" s="7"/>
      <c r="AC1830" s="7"/>
      <c r="AD1830" s="7"/>
      <c r="AE1830" s="7"/>
      <c r="AF1830" s="7"/>
      <c r="AG1830" s="7"/>
      <c r="AH1830" s="7"/>
      <c r="AI1830" s="7"/>
      <c r="AJ1830" s="7"/>
      <c r="AK1830" s="7"/>
      <c r="AL1830" s="7"/>
      <c r="AM1830" s="7"/>
      <c r="AN1830" s="7"/>
      <c r="AO1830" s="7"/>
      <c r="AP1830" s="7"/>
      <c r="AQ1830" s="7"/>
      <c r="AR1830" s="7"/>
      <c r="AS1830" s="7"/>
      <c r="AT1830" s="7"/>
      <c r="AU1830" s="7"/>
      <c r="AV1830" s="7"/>
      <c r="AW1830" s="7"/>
      <c r="AX1830" s="7"/>
      <c r="AY1830" s="7"/>
      <c r="AZ1830" s="7"/>
      <c r="BA1830" s="7"/>
      <c r="BB1830" s="7"/>
      <c r="BC1830" s="7"/>
      <c r="BD1830" s="7"/>
      <c r="BE1830" s="7"/>
      <c r="BF1830" s="7"/>
      <c r="BG1830" s="7"/>
      <c r="BH1830" s="7"/>
      <c r="BI1830" s="7"/>
      <c r="BJ1830" s="7"/>
      <c r="BK1830" s="7"/>
      <c r="BL1830" s="7"/>
      <c r="BM1830" s="7"/>
      <c r="BN1830" s="7"/>
      <c r="BO1830" s="7"/>
      <c r="BP1830" s="7"/>
      <c r="BQ1830" s="7"/>
      <c r="BR1830" s="7"/>
      <c r="BS1830" s="7"/>
      <c r="BT1830" s="7"/>
      <c r="BU1830" s="7"/>
      <c r="BV1830" s="7"/>
      <c r="BW1830" s="7"/>
      <c r="BX1830" s="7"/>
      <c r="BY1830" s="7"/>
      <c r="BZ1830" s="7"/>
      <c r="CA1830" s="7"/>
      <c r="CB1830" s="7"/>
      <c r="CC1830" s="7"/>
      <c r="CD1830" s="7"/>
    </row>
    <row r="1831" spans="1:82" s="4" customFormat="1">
      <c r="A1831" s="8"/>
      <c r="B1831" s="8"/>
      <c r="D1831" s="7"/>
      <c r="E1831" s="7"/>
      <c r="F1831" s="7"/>
      <c r="H1831" s="7"/>
      <c r="I1831" s="7"/>
      <c r="J1831" s="7"/>
      <c r="K1831" s="7"/>
      <c r="L1831" s="7"/>
      <c r="M1831" s="7"/>
      <c r="N1831" s="7"/>
      <c r="O1831" s="7"/>
      <c r="P1831" s="7"/>
      <c r="Q1831" s="7"/>
      <c r="R1831" s="7"/>
      <c r="S1831" s="7"/>
      <c r="T1831" s="7"/>
      <c r="U1831" s="7"/>
      <c r="V1831" s="7"/>
      <c r="W1831" s="7"/>
      <c r="X1831" s="7"/>
      <c r="Y1831" s="7"/>
      <c r="Z1831" s="7"/>
      <c r="AA1831" s="7"/>
      <c r="AB1831" s="7"/>
      <c r="AC1831" s="7"/>
      <c r="AD1831" s="7"/>
      <c r="AE1831" s="7"/>
      <c r="AF1831" s="7"/>
      <c r="AG1831" s="7"/>
      <c r="AH1831" s="7"/>
      <c r="AI1831" s="7"/>
      <c r="AJ1831" s="7"/>
      <c r="AK1831" s="7"/>
      <c r="AL1831" s="7"/>
      <c r="AM1831" s="7"/>
      <c r="AN1831" s="7"/>
      <c r="AO1831" s="7"/>
      <c r="AP1831" s="7"/>
      <c r="AQ1831" s="7"/>
      <c r="AR1831" s="7"/>
      <c r="AS1831" s="7"/>
      <c r="AT1831" s="7"/>
      <c r="AU1831" s="7"/>
      <c r="AV1831" s="7"/>
      <c r="AW1831" s="7"/>
      <c r="AX1831" s="7"/>
      <c r="AY1831" s="7"/>
      <c r="AZ1831" s="7"/>
      <c r="BA1831" s="7"/>
      <c r="BB1831" s="7"/>
      <c r="BC1831" s="7"/>
      <c r="BD1831" s="7"/>
      <c r="BE1831" s="7"/>
      <c r="BF1831" s="7"/>
      <c r="BG1831" s="7"/>
      <c r="BH1831" s="7"/>
      <c r="BI1831" s="7"/>
      <c r="BJ1831" s="7"/>
      <c r="BK1831" s="7"/>
      <c r="BL1831" s="7"/>
      <c r="BM1831" s="7"/>
      <c r="BN1831" s="7"/>
      <c r="BO1831" s="7"/>
      <c r="BP1831" s="7"/>
      <c r="BQ1831" s="7"/>
      <c r="BR1831" s="7"/>
      <c r="BS1831" s="7"/>
      <c r="BT1831" s="7"/>
      <c r="BU1831" s="7"/>
      <c r="BV1831" s="7"/>
      <c r="BW1831" s="7"/>
      <c r="BX1831" s="7"/>
      <c r="BY1831" s="7"/>
      <c r="BZ1831" s="7"/>
      <c r="CA1831" s="7"/>
      <c r="CB1831" s="7"/>
      <c r="CC1831" s="7"/>
      <c r="CD1831" s="7"/>
    </row>
    <row r="1832" spans="1:82" s="4" customFormat="1">
      <c r="A1832" s="8"/>
      <c r="B1832" s="8"/>
      <c r="D1832" s="7"/>
      <c r="E1832" s="7"/>
      <c r="F1832" s="7"/>
      <c r="H1832" s="7"/>
      <c r="I1832" s="7"/>
      <c r="J1832" s="7"/>
      <c r="K1832" s="7"/>
      <c r="L1832" s="7"/>
      <c r="M1832" s="7"/>
      <c r="N1832" s="7"/>
      <c r="O1832" s="7"/>
      <c r="P1832" s="7"/>
      <c r="Q1832" s="7"/>
      <c r="R1832" s="7"/>
      <c r="S1832" s="7"/>
      <c r="T1832" s="7"/>
      <c r="U1832" s="7"/>
      <c r="V1832" s="7"/>
      <c r="W1832" s="7"/>
      <c r="X1832" s="7"/>
      <c r="Y1832" s="7"/>
      <c r="Z1832" s="7"/>
      <c r="AA1832" s="7"/>
      <c r="AB1832" s="7"/>
      <c r="AC1832" s="7"/>
      <c r="AD1832" s="7"/>
      <c r="AE1832" s="7"/>
      <c r="AF1832" s="7"/>
      <c r="AG1832" s="7"/>
      <c r="AH1832" s="7"/>
      <c r="AI1832" s="7"/>
      <c r="AJ1832" s="7"/>
      <c r="AK1832" s="7"/>
      <c r="AL1832" s="7"/>
      <c r="AM1832" s="7"/>
      <c r="AN1832" s="7"/>
      <c r="AO1832" s="7"/>
      <c r="AP1832" s="7"/>
      <c r="AQ1832" s="7"/>
      <c r="AR1832" s="7"/>
      <c r="AS1832" s="7"/>
      <c r="AT1832" s="7"/>
      <c r="AU1832" s="7"/>
      <c r="AV1832" s="7"/>
      <c r="AW1832" s="7"/>
      <c r="AX1832" s="7"/>
      <c r="AY1832" s="7"/>
      <c r="AZ1832" s="7"/>
      <c r="BA1832" s="7"/>
      <c r="BB1832" s="7"/>
      <c r="BC1832" s="7"/>
      <c r="BD1832" s="7"/>
      <c r="BE1832" s="7"/>
      <c r="BF1832" s="7"/>
      <c r="BG1832" s="7"/>
      <c r="BH1832" s="7"/>
      <c r="BI1832" s="7"/>
      <c r="BJ1832" s="7"/>
      <c r="BK1832" s="7"/>
      <c r="BL1832" s="7"/>
      <c r="BM1832" s="7"/>
      <c r="BN1832" s="7"/>
      <c r="BO1832" s="7"/>
      <c r="BP1832" s="7"/>
      <c r="BQ1832" s="7"/>
      <c r="BR1832" s="7"/>
      <c r="BS1832" s="7"/>
      <c r="BT1832" s="7"/>
      <c r="BU1832" s="7"/>
      <c r="BV1832" s="7"/>
      <c r="BW1832" s="7"/>
      <c r="BX1832" s="7"/>
      <c r="BY1832" s="7"/>
      <c r="BZ1832" s="7"/>
      <c r="CA1832" s="7"/>
      <c r="CB1832" s="7"/>
      <c r="CC1832" s="7"/>
      <c r="CD1832" s="7"/>
    </row>
    <row r="1833" spans="1:82" s="4" customFormat="1">
      <c r="A1833" s="8"/>
      <c r="B1833" s="8"/>
      <c r="D1833" s="7"/>
      <c r="E1833" s="7"/>
      <c r="F1833" s="7"/>
      <c r="H1833" s="7"/>
      <c r="I1833" s="7"/>
      <c r="J1833" s="7"/>
      <c r="K1833" s="7"/>
      <c r="L1833" s="7"/>
      <c r="M1833" s="7"/>
      <c r="N1833" s="7"/>
      <c r="O1833" s="7"/>
      <c r="P1833" s="7"/>
      <c r="Q1833" s="7"/>
      <c r="R1833" s="7"/>
      <c r="S1833" s="7"/>
      <c r="T1833" s="7"/>
      <c r="U1833" s="7"/>
      <c r="V1833" s="7"/>
      <c r="W1833" s="7"/>
      <c r="X1833" s="7"/>
      <c r="Y1833" s="7"/>
      <c r="Z1833" s="7"/>
      <c r="AA1833" s="7"/>
      <c r="AB1833" s="7"/>
      <c r="AC1833" s="7"/>
      <c r="AD1833" s="7"/>
      <c r="AE1833" s="7"/>
      <c r="AF1833" s="7"/>
      <c r="AG1833" s="7"/>
      <c r="AH1833" s="7"/>
      <c r="AI1833" s="7"/>
      <c r="AJ1833" s="7"/>
      <c r="AK1833" s="7"/>
      <c r="AL1833" s="7"/>
      <c r="AM1833" s="7"/>
      <c r="AN1833" s="7"/>
      <c r="AO1833" s="7"/>
      <c r="AP1833" s="7"/>
      <c r="AQ1833" s="7"/>
      <c r="AR1833" s="7"/>
      <c r="AS1833" s="7"/>
      <c r="AT1833" s="7"/>
      <c r="AU1833" s="7"/>
      <c r="AV1833" s="7"/>
      <c r="AW1833" s="7"/>
      <c r="AX1833" s="7"/>
      <c r="AY1833" s="7"/>
      <c r="AZ1833" s="7"/>
      <c r="BA1833" s="7"/>
      <c r="BB1833" s="7"/>
      <c r="BC1833" s="7"/>
      <c r="BD1833" s="7"/>
      <c r="BE1833" s="7"/>
      <c r="BF1833" s="7"/>
      <c r="BG1833" s="7"/>
      <c r="BH1833" s="7"/>
      <c r="BI1833" s="7"/>
      <c r="BJ1833" s="7"/>
      <c r="BK1833" s="7"/>
      <c r="BL1833" s="7"/>
      <c r="BM1833" s="7"/>
      <c r="BN1833" s="7"/>
      <c r="BO1833" s="7"/>
      <c r="BP1833" s="7"/>
      <c r="BQ1833" s="7"/>
      <c r="BR1833" s="7"/>
      <c r="BS1833" s="7"/>
      <c r="BT1833" s="7"/>
      <c r="BU1833" s="7"/>
      <c r="BV1833" s="7"/>
      <c r="BW1833" s="7"/>
      <c r="BX1833" s="7"/>
      <c r="BY1833" s="7"/>
      <c r="BZ1833" s="7"/>
      <c r="CA1833" s="7"/>
      <c r="CB1833" s="7"/>
      <c r="CC1833" s="7"/>
      <c r="CD1833" s="7"/>
    </row>
    <row r="1834" spans="1:82" s="4" customFormat="1">
      <c r="A1834" s="8"/>
      <c r="B1834" s="8"/>
      <c r="D1834" s="7"/>
      <c r="E1834" s="7"/>
      <c r="F1834" s="7"/>
      <c r="H1834" s="7"/>
      <c r="I1834" s="7"/>
      <c r="J1834" s="7"/>
      <c r="K1834" s="7"/>
      <c r="L1834" s="7"/>
      <c r="M1834" s="7"/>
      <c r="N1834" s="7"/>
      <c r="O1834" s="7"/>
      <c r="P1834" s="7"/>
      <c r="Q1834" s="7"/>
      <c r="R1834" s="7"/>
      <c r="S1834" s="7"/>
      <c r="T1834" s="7"/>
      <c r="U1834" s="7"/>
      <c r="V1834" s="7"/>
      <c r="W1834" s="7"/>
      <c r="X1834" s="7"/>
      <c r="Y1834" s="7"/>
      <c r="Z1834" s="7"/>
      <c r="AA1834" s="7"/>
      <c r="AB1834" s="7"/>
      <c r="AC1834" s="7"/>
      <c r="AD1834" s="7"/>
      <c r="AE1834" s="7"/>
      <c r="AF1834" s="7"/>
      <c r="AG1834" s="7"/>
      <c r="AH1834" s="7"/>
      <c r="AI1834" s="7"/>
      <c r="AJ1834" s="7"/>
      <c r="AK1834" s="7"/>
      <c r="AL1834" s="7"/>
      <c r="AM1834" s="7"/>
      <c r="AN1834" s="7"/>
      <c r="AO1834" s="7"/>
      <c r="AP1834" s="7"/>
      <c r="AQ1834" s="7"/>
      <c r="AR1834" s="7"/>
      <c r="AS1834" s="7"/>
      <c r="AT1834" s="7"/>
      <c r="AU1834" s="7"/>
      <c r="AV1834" s="7"/>
      <c r="AW1834" s="7"/>
      <c r="AX1834" s="7"/>
      <c r="AY1834" s="7"/>
      <c r="AZ1834" s="7"/>
      <c r="BA1834" s="7"/>
      <c r="BB1834" s="7"/>
      <c r="BC1834" s="7"/>
      <c r="BD1834" s="7"/>
      <c r="BE1834" s="7"/>
      <c r="BF1834" s="7"/>
      <c r="BG1834" s="7"/>
      <c r="BH1834" s="7"/>
      <c r="BI1834" s="7"/>
      <c r="BJ1834" s="7"/>
      <c r="BK1834" s="7"/>
      <c r="BL1834" s="7"/>
      <c r="BM1834" s="7"/>
      <c r="BN1834" s="7"/>
      <c r="BO1834" s="7"/>
      <c r="BP1834" s="7"/>
      <c r="BQ1834" s="7"/>
      <c r="BR1834" s="7"/>
      <c r="BS1834" s="7"/>
      <c r="BT1834" s="7"/>
      <c r="BU1834" s="7"/>
      <c r="BV1834" s="7"/>
      <c r="BW1834" s="7"/>
      <c r="BX1834" s="7"/>
      <c r="BY1834" s="7"/>
      <c r="BZ1834" s="7"/>
      <c r="CA1834" s="7"/>
      <c r="CB1834" s="7"/>
      <c r="CC1834" s="7"/>
      <c r="CD1834" s="7"/>
    </row>
    <row r="1835" spans="1:82" s="4" customFormat="1">
      <c r="A1835" s="8"/>
      <c r="B1835" s="8"/>
      <c r="D1835" s="7"/>
      <c r="E1835" s="7"/>
      <c r="F1835" s="7"/>
      <c r="H1835" s="7"/>
      <c r="I1835" s="7"/>
      <c r="J1835" s="7"/>
      <c r="K1835" s="7"/>
      <c r="L1835" s="7"/>
      <c r="M1835" s="7"/>
      <c r="N1835" s="7"/>
      <c r="O1835" s="7"/>
      <c r="P1835" s="7"/>
      <c r="Q1835" s="7"/>
      <c r="R1835" s="7"/>
      <c r="S1835" s="7"/>
      <c r="T1835" s="7"/>
      <c r="U1835" s="7"/>
      <c r="V1835" s="7"/>
      <c r="W1835" s="7"/>
      <c r="X1835" s="7"/>
      <c r="Y1835" s="7"/>
      <c r="Z1835" s="7"/>
      <c r="AA1835" s="7"/>
      <c r="AB1835" s="7"/>
      <c r="AC1835" s="7"/>
      <c r="AD1835" s="7"/>
      <c r="AE1835" s="7"/>
      <c r="AF1835" s="7"/>
      <c r="AG1835" s="7"/>
      <c r="AH1835" s="7"/>
      <c r="AI1835" s="7"/>
      <c r="AJ1835" s="7"/>
      <c r="AK1835" s="7"/>
      <c r="AL1835" s="7"/>
      <c r="AM1835" s="7"/>
      <c r="AN1835" s="7"/>
      <c r="AO1835" s="7"/>
      <c r="AP1835" s="7"/>
      <c r="AQ1835" s="7"/>
      <c r="AR1835" s="7"/>
      <c r="AS1835" s="7"/>
      <c r="AT1835" s="7"/>
      <c r="AU1835" s="7"/>
      <c r="AV1835" s="7"/>
      <c r="AW1835" s="7"/>
      <c r="AX1835" s="7"/>
      <c r="AY1835" s="7"/>
      <c r="AZ1835" s="7"/>
      <c r="BA1835" s="7"/>
      <c r="BB1835" s="7"/>
      <c r="BC1835" s="7"/>
      <c r="BD1835" s="7"/>
      <c r="BE1835" s="7"/>
      <c r="BF1835" s="7"/>
      <c r="BG1835" s="7"/>
      <c r="BH1835" s="7"/>
      <c r="BI1835" s="7"/>
      <c r="BJ1835" s="7"/>
      <c r="BK1835" s="7"/>
      <c r="BL1835" s="7"/>
      <c r="BM1835" s="7"/>
      <c r="BN1835" s="7"/>
      <c r="BO1835" s="7"/>
      <c r="BP1835" s="7"/>
      <c r="BQ1835" s="7"/>
      <c r="BR1835" s="7"/>
      <c r="BS1835" s="7"/>
      <c r="BT1835" s="7"/>
      <c r="BU1835" s="7"/>
      <c r="BV1835" s="7"/>
      <c r="BW1835" s="7"/>
      <c r="BX1835" s="7"/>
      <c r="BY1835" s="7"/>
      <c r="BZ1835" s="7"/>
      <c r="CA1835" s="7"/>
      <c r="CB1835" s="7"/>
      <c r="CC1835" s="7"/>
      <c r="CD1835" s="7"/>
    </row>
    <row r="1836" spans="1:82" s="4" customFormat="1">
      <c r="A1836" s="8"/>
      <c r="B1836" s="8"/>
      <c r="D1836" s="7"/>
      <c r="E1836" s="7"/>
      <c r="F1836" s="7"/>
      <c r="H1836" s="7"/>
      <c r="I1836" s="7"/>
      <c r="J1836" s="7"/>
      <c r="K1836" s="7"/>
      <c r="L1836" s="7"/>
      <c r="M1836" s="7"/>
      <c r="N1836" s="7"/>
      <c r="O1836" s="7"/>
      <c r="P1836" s="7"/>
      <c r="Q1836" s="7"/>
      <c r="R1836" s="7"/>
      <c r="S1836" s="7"/>
      <c r="T1836" s="7"/>
      <c r="U1836" s="7"/>
      <c r="V1836" s="7"/>
      <c r="W1836" s="7"/>
      <c r="X1836" s="7"/>
      <c r="Y1836" s="7"/>
      <c r="Z1836" s="7"/>
      <c r="AA1836" s="7"/>
      <c r="AB1836" s="7"/>
      <c r="AC1836" s="7"/>
      <c r="AD1836" s="7"/>
      <c r="AE1836" s="7"/>
      <c r="AF1836" s="7"/>
      <c r="AG1836" s="7"/>
      <c r="AH1836" s="7"/>
      <c r="AI1836" s="7"/>
      <c r="AJ1836" s="7"/>
      <c r="AK1836" s="7"/>
      <c r="AL1836" s="7"/>
      <c r="AM1836" s="7"/>
      <c r="AN1836" s="7"/>
      <c r="AO1836" s="7"/>
      <c r="AP1836" s="7"/>
      <c r="AQ1836" s="7"/>
      <c r="AR1836" s="7"/>
      <c r="AS1836" s="7"/>
      <c r="AT1836" s="7"/>
      <c r="AU1836" s="7"/>
      <c r="AV1836" s="7"/>
      <c r="AW1836" s="7"/>
      <c r="AX1836" s="7"/>
      <c r="AY1836" s="7"/>
      <c r="AZ1836" s="7"/>
      <c r="BA1836" s="7"/>
      <c r="BB1836" s="7"/>
      <c r="BC1836" s="7"/>
      <c r="BD1836" s="7"/>
      <c r="BE1836" s="7"/>
      <c r="BF1836" s="7"/>
      <c r="BG1836" s="7"/>
      <c r="BH1836" s="7"/>
      <c r="BI1836" s="7"/>
      <c r="BJ1836" s="7"/>
      <c r="BK1836" s="7"/>
      <c r="BL1836" s="7"/>
      <c r="BM1836" s="7"/>
      <c r="BN1836" s="7"/>
      <c r="BO1836" s="7"/>
      <c r="BP1836" s="7"/>
      <c r="BQ1836" s="7"/>
      <c r="BR1836" s="7"/>
      <c r="BS1836" s="7"/>
      <c r="BT1836" s="7"/>
      <c r="BU1836" s="7"/>
      <c r="BV1836" s="7"/>
      <c r="BW1836" s="7"/>
      <c r="BX1836" s="7"/>
      <c r="BY1836" s="7"/>
      <c r="BZ1836" s="7"/>
      <c r="CA1836" s="7"/>
      <c r="CB1836" s="7"/>
      <c r="CC1836" s="7"/>
      <c r="CD1836" s="7"/>
    </row>
    <row r="1837" spans="1:82" s="4" customFormat="1">
      <c r="A1837" s="8"/>
      <c r="B1837" s="8"/>
      <c r="D1837" s="7"/>
      <c r="E1837" s="7"/>
      <c r="F1837" s="7"/>
      <c r="H1837" s="7"/>
      <c r="I1837" s="7"/>
      <c r="J1837" s="7"/>
      <c r="K1837" s="7"/>
      <c r="L1837" s="7"/>
      <c r="M1837" s="7"/>
      <c r="N1837" s="7"/>
      <c r="O1837" s="7"/>
      <c r="P1837" s="7"/>
      <c r="Q1837" s="7"/>
      <c r="R1837" s="7"/>
      <c r="S1837" s="7"/>
      <c r="T1837" s="7"/>
      <c r="U1837" s="7"/>
      <c r="V1837" s="7"/>
      <c r="W1837" s="7"/>
      <c r="X1837" s="7"/>
      <c r="Y1837" s="7"/>
      <c r="Z1837" s="7"/>
      <c r="AA1837" s="7"/>
      <c r="AB1837" s="7"/>
      <c r="AC1837" s="7"/>
      <c r="AD1837" s="7"/>
      <c r="AE1837" s="7"/>
      <c r="AF1837" s="7"/>
      <c r="AG1837" s="7"/>
      <c r="AH1837" s="7"/>
      <c r="AI1837" s="7"/>
      <c r="AJ1837" s="7"/>
      <c r="AK1837" s="7"/>
      <c r="AL1837" s="7"/>
      <c r="AM1837" s="7"/>
      <c r="AN1837" s="7"/>
      <c r="AO1837" s="7"/>
      <c r="AP1837" s="7"/>
      <c r="AQ1837" s="7"/>
      <c r="AR1837" s="7"/>
      <c r="AS1837" s="7"/>
      <c r="AT1837" s="7"/>
      <c r="AU1837" s="7"/>
      <c r="AV1837" s="7"/>
      <c r="AW1837" s="7"/>
      <c r="AX1837" s="7"/>
      <c r="AY1837" s="7"/>
      <c r="AZ1837" s="7"/>
      <c r="BA1837" s="7"/>
      <c r="BB1837" s="7"/>
      <c r="BC1837" s="7"/>
      <c r="BD1837" s="7"/>
      <c r="BE1837" s="7"/>
      <c r="BF1837" s="7"/>
      <c r="BG1837" s="7"/>
      <c r="BH1837" s="7"/>
      <c r="BI1837" s="7"/>
      <c r="BJ1837" s="7"/>
      <c r="BK1837" s="7"/>
      <c r="BL1837" s="7"/>
      <c r="BM1837" s="7"/>
      <c r="BN1837" s="7"/>
      <c r="BO1837" s="7"/>
      <c r="BP1837" s="7"/>
      <c r="BQ1837" s="7"/>
      <c r="BR1837" s="7"/>
      <c r="BS1837" s="7"/>
      <c r="BT1837" s="7"/>
      <c r="BU1837" s="7"/>
      <c r="BV1837" s="7"/>
      <c r="BW1837" s="7"/>
      <c r="BX1837" s="7"/>
      <c r="BY1837" s="7"/>
      <c r="BZ1837" s="7"/>
      <c r="CA1837" s="7"/>
      <c r="CB1837" s="7"/>
      <c r="CC1837" s="7"/>
      <c r="CD1837" s="7"/>
    </row>
    <row r="1838" spans="1:82" s="4" customFormat="1">
      <c r="A1838" s="8"/>
      <c r="B1838" s="8"/>
      <c r="D1838" s="7"/>
      <c r="E1838" s="7"/>
      <c r="F1838" s="7"/>
      <c r="H1838" s="7"/>
      <c r="I1838" s="7"/>
      <c r="J1838" s="7"/>
      <c r="K1838" s="7"/>
      <c r="L1838" s="7"/>
      <c r="M1838" s="7"/>
      <c r="N1838" s="7"/>
      <c r="O1838" s="7"/>
      <c r="P1838" s="7"/>
      <c r="Q1838" s="7"/>
      <c r="R1838" s="7"/>
      <c r="S1838" s="7"/>
      <c r="T1838" s="7"/>
      <c r="U1838" s="7"/>
      <c r="V1838" s="7"/>
      <c r="W1838" s="7"/>
      <c r="X1838" s="7"/>
      <c r="Y1838" s="7"/>
      <c r="Z1838" s="7"/>
      <c r="AA1838" s="7"/>
      <c r="AB1838" s="7"/>
      <c r="AC1838" s="7"/>
      <c r="AD1838" s="7"/>
      <c r="AE1838" s="7"/>
      <c r="AF1838" s="7"/>
      <c r="AG1838" s="7"/>
      <c r="AH1838" s="7"/>
      <c r="AI1838" s="7"/>
      <c r="AJ1838" s="7"/>
      <c r="AK1838" s="7"/>
      <c r="AL1838" s="7"/>
      <c r="AM1838" s="7"/>
      <c r="AN1838" s="7"/>
      <c r="AO1838" s="7"/>
      <c r="AP1838" s="7"/>
      <c r="AQ1838" s="7"/>
      <c r="AR1838" s="7"/>
      <c r="AS1838" s="7"/>
      <c r="AT1838" s="7"/>
      <c r="AU1838" s="7"/>
      <c r="AV1838" s="7"/>
      <c r="AW1838" s="7"/>
      <c r="AX1838" s="7"/>
      <c r="AY1838" s="7"/>
      <c r="AZ1838" s="7"/>
      <c r="BA1838" s="7"/>
      <c r="BB1838" s="7"/>
      <c r="BC1838" s="7"/>
      <c r="BD1838" s="7"/>
      <c r="BE1838" s="7"/>
      <c r="BF1838" s="7"/>
      <c r="BG1838" s="7"/>
      <c r="BH1838" s="7"/>
      <c r="BI1838" s="7"/>
      <c r="BJ1838" s="7"/>
      <c r="BK1838" s="7"/>
      <c r="BL1838" s="7"/>
      <c r="BM1838" s="7"/>
      <c r="BN1838" s="7"/>
      <c r="BO1838" s="7"/>
      <c r="BP1838" s="7"/>
      <c r="BQ1838" s="7"/>
      <c r="BR1838" s="7"/>
      <c r="BS1838" s="7"/>
      <c r="BT1838" s="7"/>
      <c r="BU1838" s="7"/>
      <c r="BV1838" s="7"/>
      <c r="BW1838" s="7"/>
      <c r="BX1838" s="7"/>
      <c r="BY1838" s="7"/>
      <c r="BZ1838" s="7"/>
      <c r="CA1838" s="7"/>
      <c r="CB1838" s="7"/>
      <c r="CC1838" s="7"/>
      <c r="CD1838" s="7"/>
    </row>
    <row r="1839" spans="1:82" s="4" customFormat="1">
      <c r="A1839" s="8"/>
      <c r="B1839" s="8"/>
      <c r="D1839" s="7"/>
      <c r="E1839" s="7"/>
      <c r="F1839" s="7"/>
      <c r="H1839" s="7"/>
      <c r="I1839" s="7"/>
      <c r="J1839" s="7"/>
      <c r="K1839" s="7"/>
      <c r="L1839" s="7"/>
      <c r="M1839" s="7"/>
      <c r="N1839" s="7"/>
      <c r="O1839" s="7"/>
      <c r="P1839" s="7"/>
      <c r="Q1839" s="7"/>
      <c r="R1839" s="7"/>
      <c r="S1839" s="7"/>
      <c r="T1839" s="7"/>
      <c r="U1839" s="7"/>
      <c r="V1839" s="7"/>
      <c r="W1839" s="7"/>
      <c r="X1839" s="7"/>
      <c r="Y1839" s="7"/>
      <c r="Z1839" s="7"/>
      <c r="AA1839" s="7"/>
      <c r="AB1839" s="7"/>
      <c r="AC1839" s="7"/>
      <c r="AD1839" s="7"/>
      <c r="AE1839" s="7"/>
      <c r="AF1839" s="7"/>
      <c r="AG1839" s="7"/>
      <c r="AH1839" s="7"/>
      <c r="AI1839" s="7"/>
      <c r="AJ1839" s="7"/>
      <c r="AK1839" s="7"/>
      <c r="AL1839" s="7"/>
      <c r="AM1839" s="7"/>
      <c r="AN1839" s="7"/>
      <c r="AO1839" s="7"/>
      <c r="AP1839" s="7"/>
      <c r="AQ1839" s="7"/>
      <c r="AR1839" s="7"/>
      <c r="AS1839" s="7"/>
      <c r="AT1839" s="7"/>
      <c r="AU1839" s="7"/>
      <c r="AV1839" s="7"/>
      <c r="AW1839" s="7"/>
      <c r="AX1839" s="7"/>
      <c r="AY1839" s="7"/>
      <c r="AZ1839" s="7"/>
      <c r="BA1839" s="7"/>
      <c r="BB1839" s="7"/>
      <c r="BC1839" s="7"/>
      <c r="BD1839" s="7"/>
      <c r="BE1839" s="7"/>
      <c r="BF1839" s="7"/>
      <c r="BG1839" s="7"/>
      <c r="BH1839" s="7"/>
      <c r="BI1839" s="7"/>
      <c r="BJ1839" s="7"/>
      <c r="BK1839" s="7"/>
      <c r="BL1839" s="7"/>
      <c r="BM1839" s="7"/>
      <c r="BN1839" s="7"/>
      <c r="BO1839" s="7"/>
      <c r="BP1839" s="7"/>
      <c r="BQ1839" s="7"/>
      <c r="BR1839" s="7"/>
      <c r="BS1839" s="7"/>
      <c r="BT1839" s="7"/>
      <c r="BU1839" s="7"/>
      <c r="BV1839" s="7"/>
      <c r="BW1839" s="7"/>
      <c r="BX1839" s="7"/>
      <c r="BY1839" s="7"/>
      <c r="BZ1839" s="7"/>
      <c r="CA1839" s="7"/>
      <c r="CB1839" s="7"/>
      <c r="CC1839" s="7"/>
      <c r="CD1839" s="7"/>
    </row>
    <row r="1840" spans="1:82" s="4" customFormat="1">
      <c r="A1840" s="8"/>
      <c r="B1840" s="8"/>
      <c r="D1840" s="7"/>
      <c r="E1840" s="7"/>
      <c r="F1840" s="7"/>
      <c r="H1840" s="7"/>
      <c r="I1840" s="7"/>
      <c r="J1840" s="7"/>
      <c r="K1840" s="7"/>
      <c r="L1840" s="7"/>
      <c r="M1840" s="7"/>
      <c r="N1840" s="7"/>
      <c r="O1840" s="7"/>
      <c r="P1840" s="7"/>
      <c r="Q1840" s="7"/>
      <c r="R1840" s="7"/>
      <c r="S1840" s="7"/>
      <c r="T1840" s="7"/>
      <c r="U1840" s="7"/>
      <c r="V1840" s="7"/>
      <c r="W1840" s="7"/>
      <c r="X1840" s="7"/>
      <c r="Y1840" s="7"/>
      <c r="Z1840" s="7"/>
      <c r="AA1840" s="7"/>
      <c r="AB1840" s="7"/>
      <c r="AC1840" s="7"/>
      <c r="AD1840" s="7"/>
      <c r="AE1840" s="7"/>
      <c r="AF1840" s="7"/>
      <c r="AG1840" s="7"/>
      <c r="AH1840" s="7"/>
      <c r="AI1840" s="7"/>
      <c r="AJ1840" s="7"/>
      <c r="AK1840" s="7"/>
      <c r="AL1840" s="7"/>
      <c r="AM1840" s="7"/>
      <c r="AN1840" s="7"/>
      <c r="AO1840" s="7"/>
      <c r="AP1840" s="7"/>
      <c r="AQ1840" s="7"/>
      <c r="AR1840" s="7"/>
      <c r="AS1840" s="7"/>
      <c r="AT1840" s="7"/>
      <c r="AU1840" s="7"/>
      <c r="AV1840" s="7"/>
      <c r="AW1840" s="7"/>
      <c r="AX1840" s="7"/>
      <c r="AY1840" s="7"/>
      <c r="AZ1840" s="7"/>
      <c r="BA1840" s="7"/>
      <c r="BB1840" s="7"/>
      <c r="BC1840" s="7"/>
      <c r="BD1840" s="7"/>
      <c r="BE1840" s="7"/>
      <c r="BF1840" s="7"/>
      <c r="BG1840" s="7"/>
      <c r="BH1840" s="7"/>
      <c r="BI1840" s="7"/>
      <c r="BJ1840" s="7"/>
      <c r="BK1840" s="7"/>
      <c r="BL1840" s="7"/>
      <c r="BM1840" s="7"/>
      <c r="BN1840" s="7"/>
      <c r="BO1840" s="7"/>
      <c r="BP1840" s="7"/>
      <c r="BQ1840" s="7"/>
      <c r="BR1840" s="7"/>
      <c r="BS1840" s="7"/>
      <c r="BT1840" s="7"/>
      <c r="BU1840" s="7"/>
      <c r="BV1840" s="7"/>
      <c r="BW1840" s="7"/>
      <c r="BX1840" s="7"/>
      <c r="BY1840" s="7"/>
      <c r="BZ1840" s="7"/>
      <c r="CA1840" s="7"/>
      <c r="CB1840" s="7"/>
      <c r="CC1840" s="7"/>
      <c r="CD1840" s="7"/>
    </row>
    <row r="1841" spans="1:82" s="4" customFormat="1">
      <c r="A1841" s="8"/>
      <c r="B1841" s="8"/>
      <c r="D1841" s="7"/>
      <c r="E1841" s="7"/>
      <c r="F1841" s="7"/>
      <c r="H1841" s="7"/>
      <c r="I1841" s="7"/>
      <c r="J1841" s="7"/>
      <c r="K1841" s="7"/>
      <c r="L1841" s="7"/>
      <c r="M1841" s="7"/>
      <c r="N1841" s="7"/>
      <c r="O1841" s="7"/>
      <c r="P1841" s="7"/>
      <c r="Q1841" s="7"/>
      <c r="R1841" s="7"/>
      <c r="S1841" s="7"/>
      <c r="T1841" s="7"/>
      <c r="U1841" s="7"/>
      <c r="V1841" s="7"/>
      <c r="W1841" s="7"/>
      <c r="X1841" s="7"/>
      <c r="Y1841" s="7"/>
      <c r="Z1841" s="7"/>
      <c r="AA1841" s="7"/>
      <c r="AB1841" s="7"/>
      <c r="AC1841" s="7"/>
      <c r="AD1841" s="7"/>
      <c r="AE1841" s="7"/>
      <c r="AF1841" s="7"/>
      <c r="AG1841" s="7"/>
      <c r="AH1841" s="7"/>
      <c r="AI1841" s="7"/>
      <c r="AJ1841" s="7"/>
      <c r="AK1841" s="7"/>
      <c r="AL1841" s="7"/>
      <c r="AM1841" s="7"/>
      <c r="AN1841" s="7"/>
      <c r="AO1841" s="7"/>
      <c r="AP1841" s="7"/>
      <c r="AQ1841" s="7"/>
      <c r="AR1841" s="7"/>
      <c r="AS1841" s="7"/>
      <c r="AT1841" s="7"/>
      <c r="AU1841" s="7"/>
      <c r="AV1841" s="7"/>
      <c r="AW1841" s="7"/>
      <c r="AX1841" s="7"/>
      <c r="AY1841" s="7"/>
      <c r="AZ1841" s="7"/>
      <c r="BA1841" s="7"/>
      <c r="BB1841" s="7"/>
      <c r="BC1841" s="7"/>
      <c r="BD1841" s="7"/>
      <c r="BE1841" s="7"/>
      <c r="BF1841" s="7"/>
      <c r="BG1841" s="7"/>
      <c r="BH1841" s="7"/>
      <c r="BI1841" s="7"/>
      <c r="BJ1841" s="7"/>
      <c r="BK1841" s="7"/>
      <c r="BL1841" s="7"/>
      <c r="BM1841" s="7"/>
      <c r="BN1841" s="7"/>
      <c r="BO1841" s="7"/>
      <c r="BP1841" s="7"/>
      <c r="BQ1841" s="7"/>
      <c r="BR1841" s="7"/>
      <c r="BS1841" s="7"/>
      <c r="BT1841" s="7"/>
      <c r="BU1841" s="7"/>
      <c r="BV1841" s="7"/>
      <c r="BW1841" s="7"/>
      <c r="BX1841" s="7"/>
      <c r="BY1841" s="7"/>
      <c r="BZ1841" s="7"/>
      <c r="CA1841" s="7"/>
      <c r="CB1841" s="7"/>
      <c r="CC1841" s="7"/>
      <c r="CD1841" s="7"/>
    </row>
    <row r="1842" spans="1:82" s="4" customFormat="1">
      <c r="A1842" s="8"/>
      <c r="B1842" s="8"/>
      <c r="D1842" s="7"/>
      <c r="E1842" s="7"/>
      <c r="F1842" s="7"/>
      <c r="H1842" s="7"/>
      <c r="I1842" s="7"/>
      <c r="J1842" s="7"/>
      <c r="K1842" s="7"/>
      <c r="L1842" s="7"/>
      <c r="M1842" s="7"/>
      <c r="N1842" s="7"/>
      <c r="O1842" s="7"/>
      <c r="P1842" s="7"/>
      <c r="Q1842" s="7"/>
      <c r="R1842" s="7"/>
      <c r="S1842" s="7"/>
      <c r="T1842" s="7"/>
      <c r="U1842" s="7"/>
      <c r="V1842" s="7"/>
      <c r="W1842" s="7"/>
      <c r="X1842" s="7"/>
      <c r="Y1842" s="7"/>
      <c r="Z1842" s="7"/>
      <c r="AA1842" s="7"/>
      <c r="AB1842" s="7"/>
      <c r="AC1842" s="7"/>
      <c r="AD1842" s="7"/>
      <c r="AE1842" s="7"/>
      <c r="AF1842" s="7"/>
      <c r="AG1842" s="7"/>
      <c r="AH1842" s="7"/>
      <c r="AI1842" s="7"/>
      <c r="AJ1842" s="7"/>
      <c r="AK1842" s="7"/>
      <c r="AL1842" s="7"/>
      <c r="AM1842" s="7"/>
      <c r="AN1842" s="7"/>
      <c r="AO1842" s="7"/>
      <c r="AP1842" s="7"/>
      <c r="AQ1842" s="7"/>
      <c r="AR1842" s="7"/>
      <c r="AS1842" s="7"/>
      <c r="AT1842" s="7"/>
      <c r="AU1842" s="7"/>
      <c r="AV1842" s="7"/>
      <c r="AW1842" s="7"/>
      <c r="AX1842" s="7"/>
      <c r="AY1842" s="7"/>
      <c r="AZ1842" s="7"/>
      <c r="BA1842" s="7"/>
      <c r="BB1842" s="7"/>
      <c r="BC1842" s="7"/>
      <c r="BD1842" s="7"/>
      <c r="BE1842" s="7"/>
      <c r="BF1842" s="7"/>
      <c r="BG1842" s="7"/>
      <c r="BH1842" s="7"/>
      <c r="BI1842" s="7"/>
      <c r="BJ1842" s="7"/>
      <c r="BK1842" s="7"/>
      <c r="BL1842" s="7"/>
      <c r="BM1842" s="7"/>
      <c r="BN1842" s="7"/>
      <c r="BO1842" s="7"/>
      <c r="BP1842" s="7"/>
      <c r="BQ1842" s="7"/>
      <c r="BR1842" s="7"/>
      <c r="BS1842" s="7"/>
      <c r="BT1842" s="7"/>
      <c r="BU1842" s="7"/>
      <c r="BV1842" s="7"/>
      <c r="BW1842" s="7"/>
      <c r="BX1842" s="7"/>
      <c r="BY1842" s="7"/>
      <c r="BZ1842" s="7"/>
      <c r="CA1842" s="7"/>
      <c r="CB1842" s="7"/>
      <c r="CC1842" s="7"/>
      <c r="CD1842" s="7"/>
    </row>
    <row r="1843" spans="1:82" s="4" customFormat="1">
      <c r="A1843" s="8"/>
      <c r="B1843" s="8"/>
      <c r="D1843" s="7"/>
      <c r="E1843" s="7"/>
      <c r="F1843" s="7"/>
      <c r="H1843" s="7"/>
      <c r="I1843" s="7"/>
      <c r="J1843" s="7"/>
      <c r="K1843" s="7"/>
      <c r="L1843" s="7"/>
      <c r="M1843" s="7"/>
      <c r="N1843" s="7"/>
      <c r="O1843" s="7"/>
      <c r="P1843" s="7"/>
      <c r="Q1843" s="7"/>
      <c r="R1843" s="7"/>
      <c r="S1843" s="7"/>
      <c r="T1843" s="7"/>
      <c r="U1843" s="7"/>
      <c r="V1843" s="7"/>
      <c r="W1843" s="7"/>
      <c r="X1843" s="7"/>
      <c r="Y1843" s="7"/>
      <c r="Z1843" s="7"/>
      <c r="AA1843" s="7"/>
      <c r="AB1843" s="7"/>
      <c r="AC1843" s="7"/>
      <c r="AD1843" s="7"/>
      <c r="AE1843" s="7"/>
      <c r="AF1843" s="7"/>
      <c r="AG1843" s="7"/>
      <c r="AH1843" s="7"/>
      <c r="AI1843" s="7"/>
      <c r="AJ1843" s="7"/>
      <c r="AK1843" s="7"/>
      <c r="AL1843" s="7"/>
      <c r="AM1843" s="7"/>
      <c r="AN1843" s="7"/>
      <c r="AO1843" s="7"/>
      <c r="AP1843" s="7"/>
      <c r="AQ1843" s="7"/>
      <c r="AR1843" s="7"/>
      <c r="AS1843" s="7"/>
      <c r="AT1843" s="7"/>
      <c r="AU1843" s="7"/>
      <c r="AV1843" s="7"/>
      <c r="AW1843" s="7"/>
      <c r="AX1843" s="7"/>
      <c r="AY1843" s="7"/>
      <c r="AZ1843" s="7"/>
      <c r="BA1843" s="7"/>
      <c r="BB1843" s="7"/>
      <c r="BC1843" s="7"/>
      <c r="BD1843" s="7"/>
      <c r="BE1843" s="7"/>
      <c r="BF1843" s="7"/>
      <c r="BG1843" s="7"/>
      <c r="BH1843" s="7"/>
      <c r="BI1843" s="7"/>
      <c r="BJ1843" s="7"/>
      <c r="BK1843" s="7"/>
      <c r="BL1843" s="7"/>
      <c r="BM1843" s="7"/>
      <c r="BN1843" s="7"/>
      <c r="BO1843" s="7"/>
      <c r="BP1843" s="7"/>
      <c r="BQ1843" s="7"/>
      <c r="BR1843" s="7"/>
      <c r="BS1843" s="7"/>
      <c r="BT1843" s="7"/>
      <c r="BU1843" s="7"/>
      <c r="BV1843" s="7"/>
      <c r="BW1843" s="7"/>
      <c r="BX1843" s="7"/>
      <c r="BY1843" s="7"/>
      <c r="BZ1843" s="7"/>
      <c r="CA1843" s="7"/>
      <c r="CB1843" s="7"/>
      <c r="CC1843" s="7"/>
      <c r="CD1843" s="7"/>
    </row>
    <row r="1844" spans="1:82" s="4" customFormat="1">
      <c r="A1844" s="8"/>
      <c r="B1844" s="8"/>
      <c r="D1844" s="7"/>
      <c r="E1844" s="7"/>
      <c r="F1844" s="7"/>
      <c r="H1844" s="7"/>
      <c r="I1844" s="7"/>
      <c r="J1844" s="7"/>
      <c r="K1844" s="7"/>
      <c r="L1844" s="7"/>
      <c r="M1844" s="7"/>
      <c r="N1844" s="7"/>
      <c r="O1844" s="7"/>
      <c r="P1844" s="7"/>
      <c r="Q1844" s="7"/>
      <c r="R1844" s="7"/>
      <c r="S1844" s="7"/>
      <c r="T1844" s="7"/>
      <c r="U1844" s="7"/>
      <c r="V1844" s="7"/>
      <c r="W1844" s="7"/>
      <c r="X1844" s="7"/>
      <c r="Y1844" s="7"/>
      <c r="Z1844" s="7"/>
      <c r="AA1844" s="7"/>
      <c r="AB1844" s="7"/>
      <c r="AC1844" s="7"/>
      <c r="AD1844" s="7"/>
      <c r="AE1844" s="7"/>
      <c r="AF1844" s="7"/>
      <c r="AG1844" s="7"/>
      <c r="AH1844" s="7"/>
      <c r="AI1844" s="7"/>
      <c r="AJ1844" s="7"/>
      <c r="AK1844" s="7"/>
      <c r="AL1844" s="7"/>
      <c r="AM1844" s="7"/>
      <c r="AN1844" s="7"/>
      <c r="AO1844" s="7"/>
      <c r="AP1844" s="7"/>
      <c r="AQ1844" s="7"/>
      <c r="AR1844" s="7"/>
      <c r="AS1844" s="7"/>
      <c r="AT1844" s="7"/>
      <c r="AU1844" s="7"/>
      <c r="AV1844" s="7"/>
      <c r="AW1844" s="7"/>
      <c r="AX1844" s="7"/>
      <c r="AY1844" s="7"/>
      <c r="AZ1844" s="7"/>
      <c r="BA1844" s="7"/>
      <c r="BB1844" s="7"/>
      <c r="BC1844" s="7"/>
      <c r="BD1844" s="7"/>
      <c r="BE1844" s="7"/>
      <c r="BF1844" s="7"/>
      <c r="BG1844" s="7"/>
      <c r="BH1844" s="7"/>
      <c r="BI1844" s="7"/>
      <c r="BJ1844" s="7"/>
      <c r="BK1844" s="7"/>
      <c r="BL1844" s="7"/>
      <c r="BM1844" s="7"/>
      <c r="BN1844" s="7"/>
      <c r="BO1844" s="7"/>
      <c r="BP1844" s="7"/>
      <c r="BQ1844" s="7"/>
      <c r="BR1844" s="7"/>
      <c r="BS1844" s="7"/>
      <c r="BT1844" s="7"/>
      <c r="BU1844" s="7"/>
      <c r="BV1844" s="7"/>
      <c r="BW1844" s="7"/>
      <c r="BX1844" s="7"/>
      <c r="BY1844" s="7"/>
      <c r="BZ1844" s="7"/>
      <c r="CA1844" s="7"/>
      <c r="CB1844" s="7"/>
      <c r="CC1844" s="7"/>
      <c r="CD1844" s="7"/>
    </row>
    <row r="1845" spans="1:82" s="4" customFormat="1">
      <c r="A1845" s="8"/>
      <c r="B1845" s="8"/>
      <c r="D1845" s="7"/>
      <c r="E1845" s="7"/>
      <c r="F1845" s="7"/>
      <c r="H1845" s="7"/>
      <c r="I1845" s="7"/>
      <c r="J1845" s="7"/>
      <c r="K1845" s="7"/>
      <c r="L1845" s="7"/>
      <c r="M1845" s="7"/>
      <c r="N1845" s="7"/>
      <c r="O1845" s="7"/>
      <c r="P1845" s="7"/>
      <c r="Q1845" s="7"/>
      <c r="R1845" s="7"/>
      <c r="S1845" s="7"/>
      <c r="T1845" s="7"/>
      <c r="U1845" s="7"/>
      <c r="V1845" s="7"/>
      <c r="W1845" s="7"/>
      <c r="X1845" s="7"/>
      <c r="Y1845" s="7"/>
      <c r="Z1845" s="7"/>
      <c r="AA1845" s="7"/>
      <c r="AB1845" s="7"/>
      <c r="AC1845" s="7"/>
      <c r="AD1845" s="7"/>
      <c r="AE1845" s="7"/>
      <c r="AF1845" s="7"/>
      <c r="AG1845" s="7"/>
      <c r="AH1845" s="7"/>
      <c r="AI1845" s="7"/>
      <c r="AJ1845" s="7"/>
      <c r="AK1845" s="7"/>
      <c r="AL1845" s="7"/>
      <c r="AM1845" s="7"/>
      <c r="AN1845" s="7"/>
      <c r="AO1845" s="7"/>
      <c r="AP1845" s="7"/>
      <c r="AQ1845" s="7"/>
      <c r="AR1845" s="7"/>
      <c r="AS1845" s="7"/>
      <c r="AT1845" s="7"/>
      <c r="AU1845" s="7"/>
      <c r="AV1845" s="7"/>
      <c r="AW1845" s="7"/>
      <c r="AX1845" s="7"/>
      <c r="AY1845" s="7"/>
      <c r="AZ1845" s="7"/>
      <c r="BA1845" s="7"/>
      <c r="BB1845" s="7"/>
      <c r="BC1845" s="7"/>
      <c r="BD1845" s="7"/>
      <c r="BE1845" s="7"/>
      <c r="BF1845" s="7"/>
      <c r="BG1845" s="7"/>
      <c r="BH1845" s="7"/>
      <c r="BI1845" s="7"/>
      <c r="BJ1845" s="7"/>
      <c r="BK1845" s="7"/>
      <c r="BL1845" s="7"/>
      <c r="BM1845" s="7"/>
      <c r="BN1845" s="7"/>
      <c r="BO1845" s="7"/>
      <c r="BP1845" s="7"/>
      <c r="BQ1845" s="7"/>
      <c r="BR1845" s="7"/>
      <c r="BS1845" s="7"/>
      <c r="BT1845" s="7"/>
      <c r="BU1845" s="7"/>
      <c r="BV1845" s="7"/>
      <c r="BW1845" s="7"/>
      <c r="BX1845" s="7"/>
      <c r="BY1845" s="7"/>
      <c r="BZ1845" s="7"/>
      <c r="CA1845" s="7"/>
      <c r="CB1845" s="7"/>
      <c r="CC1845" s="7"/>
      <c r="CD1845" s="7"/>
    </row>
    <row r="1846" spans="1:82" s="4" customFormat="1">
      <c r="A1846" s="8"/>
      <c r="B1846" s="8"/>
      <c r="D1846" s="7"/>
      <c r="E1846" s="7"/>
      <c r="F1846" s="7"/>
      <c r="H1846" s="7"/>
      <c r="I1846" s="7"/>
      <c r="J1846" s="7"/>
      <c r="K1846" s="7"/>
      <c r="L1846" s="7"/>
      <c r="M1846" s="7"/>
      <c r="N1846" s="7"/>
      <c r="O1846" s="7"/>
      <c r="P1846" s="7"/>
      <c r="Q1846" s="7"/>
      <c r="R1846" s="7"/>
      <c r="S1846" s="7"/>
      <c r="T1846" s="7"/>
      <c r="U1846" s="7"/>
      <c r="V1846" s="7"/>
      <c r="W1846" s="7"/>
      <c r="X1846" s="7"/>
      <c r="Y1846" s="7"/>
      <c r="Z1846" s="7"/>
      <c r="AA1846" s="7"/>
      <c r="AB1846" s="7"/>
      <c r="AC1846" s="7"/>
      <c r="AD1846" s="7"/>
      <c r="AE1846" s="7"/>
      <c r="AF1846" s="7"/>
      <c r="AG1846" s="7"/>
      <c r="AH1846" s="7"/>
      <c r="AI1846" s="7"/>
      <c r="AJ1846" s="7"/>
      <c r="AK1846" s="7"/>
      <c r="AL1846" s="7"/>
      <c r="AM1846" s="7"/>
      <c r="AN1846" s="7"/>
      <c r="AO1846" s="7"/>
      <c r="AP1846" s="7"/>
      <c r="AQ1846" s="7"/>
      <c r="AR1846" s="7"/>
      <c r="AS1846" s="7"/>
      <c r="AT1846" s="7"/>
      <c r="AU1846" s="7"/>
      <c r="AV1846" s="7"/>
      <c r="AW1846" s="7"/>
      <c r="AX1846" s="7"/>
      <c r="AY1846" s="7"/>
      <c r="AZ1846" s="7"/>
      <c r="BA1846" s="7"/>
      <c r="BB1846" s="7"/>
      <c r="BC1846" s="7"/>
      <c r="BD1846" s="7"/>
      <c r="BE1846" s="7"/>
      <c r="BF1846" s="7"/>
      <c r="BG1846" s="7"/>
      <c r="BH1846" s="7"/>
      <c r="BI1846" s="7"/>
      <c r="BJ1846" s="7"/>
      <c r="BK1846" s="7"/>
      <c r="BL1846" s="7"/>
      <c r="BM1846" s="7"/>
      <c r="BN1846" s="7"/>
      <c r="BO1846" s="7"/>
      <c r="BP1846" s="7"/>
      <c r="BQ1846" s="7"/>
      <c r="BR1846" s="7"/>
      <c r="BS1846" s="7"/>
      <c r="BT1846" s="7"/>
      <c r="BU1846" s="7"/>
      <c r="BV1846" s="7"/>
      <c r="BW1846" s="7"/>
      <c r="BX1846" s="7"/>
      <c r="BY1846" s="7"/>
      <c r="BZ1846" s="7"/>
      <c r="CA1846" s="7"/>
      <c r="CB1846" s="7"/>
      <c r="CC1846" s="7"/>
      <c r="CD1846" s="7"/>
    </row>
    <row r="1847" spans="1:82" s="4" customFormat="1">
      <c r="A1847" s="8"/>
      <c r="B1847" s="8"/>
      <c r="D1847" s="7"/>
      <c r="E1847" s="7"/>
      <c r="F1847" s="7"/>
      <c r="H1847" s="7"/>
      <c r="I1847" s="7"/>
      <c r="J1847" s="7"/>
      <c r="K1847" s="7"/>
      <c r="L1847" s="7"/>
      <c r="M1847" s="7"/>
      <c r="N1847" s="7"/>
      <c r="O1847" s="7"/>
      <c r="P1847" s="7"/>
      <c r="Q1847" s="7"/>
      <c r="R1847" s="7"/>
      <c r="S1847" s="7"/>
      <c r="T1847" s="7"/>
      <c r="U1847" s="7"/>
      <c r="V1847" s="7"/>
      <c r="W1847" s="7"/>
      <c r="X1847" s="7"/>
      <c r="Y1847" s="7"/>
      <c r="Z1847" s="7"/>
      <c r="AA1847" s="7"/>
      <c r="AB1847" s="7"/>
      <c r="AC1847" s="7"/>
      <c r="AD1847" s="7"/>
      <c r="AE1847" s="7"/>
      <c r="AF1847" s="7"/>
      <c r="AG1847" s="7"/>
      <c r="AH1847" s="7"/>
      <c r="AI1847" s="7"/>
      <c r="AJ1847" s="7"/>
      <c r="AK1847" s="7"/>
      <c r="AL1847" s="7"/>
      <c r="AM1847" s="7"/>
      <c r="AN1847" s="7"/>
      <c r="AO1847" s="7"/>
      <c r="AP1847" s="7"/>
      <c r="AQ1847" s="7"/>
      <c r="AR1847" s="7"/>
      <c r="AS1847" s="7"/>
      <c r="AT1847" s="7"/>
      <c r="AU1847" s="7"/>
      <c r="AV1847" s="7"/>
      <c r="AW1847" s="7"/>
      <c r="AX1847" s="7"/>
      <c r="AY1847" s="7"/>
      <c r="AZ1847" s="7"/>
      <c r="BA1847" s="7"/>
      <c r="BB1847" s="7"/>
      <c r="BC1847" s="7"/>
      <c r="BD1847" s="7"/>
      <c r="BE1847" s="7"/>
      <c r="BF1847" s="7"/>
      <c r="BG1847" s="7"/>
      <c r="BH1847" s="7"/>
      <c r="BI1847" s="7"/>
      <c r="BJ1847" s="7"/>
      <c r="BK1847" s="7"/>
      <c r="BL1847" s="7"/>
      <c r="BM1847" s="7"/>
      <c r="BN1847" s="7"/>
      <c r="BO1847" s="7"/>
      <c r="BP1847" s="7"/>
      <c r="BQ1847" s="7"/>
      <c r="BR1847" s="7"/>
      <c r="BS1847" s="7"/>
      <c r="BT1847" s="7"/>
      <c r="BU1847" s="7"/>
      <c r="BV1847" s="7"/>
      <c r="BW1847" s="7"/>
      <c r="BX1847" s="7"/>
      <c r="BY1847" s="7"/>
      <c r="BZ1847" s="7"/>
      <c r="CA1847" s="7"/>
      <c r="CB1847" s="7"/>
      <c r="CC1847" s="7"/>
      <c r="CD1847" s="7"/>
    </row>
    <row r="1848" spans="1:82" s="4" customFormat="1">
      <c r="A1848" s="8"/>
      <c r="B1848" s="8"/>
      <c r="D1848" s="7"/>
      <c r="E1848" s="7"/>
      <c r="F1848" s="7"/>
      <c r="H1848" s="7"/>
      <c r="I1848" s="7"/>
      <c r="J1848" s="7"/>
      <c r="K1848" s="7"/>
      <c r="L1848" s="7"/>
      <c r="M1848" s="7"/>
      <c r="N1848" s="7"/>
      <c r="O1848" s="7"/>
      <c r="P1848" s="7"/>
      <c r="Q1848" s="7"/>
      <c r="R1848" s="7"/>
      <c r="S1848" s="7"/>
      <c r="T1848" s="7"/>
      <c r="U1848" s="7"/>
      <c r="V1848" s="7"/>
      <c r="W1848" s="7"/>
      <c r="X1848" s="7"/>
      <c r="Y1848" s="7"/>
      <c r="Z1848" s="7"/>
      <c r="AA1848" s="7"/>
      <c r="AB1848" s="7"/>
      <c r="AC1848" s="7"/>
      <c r="AD1848" s="7"/>
      <c r="AE1848" s="7"/>
      <c r="AF1848" s="7"/>
      <c r="AG1848" s="7"/>
      <c r="AH1848" s="7"/>
      <c r="AI1848" s="7"/>
      <c r="AJ1848" s="7"/>
      <c r="AK1848" s="7"/>
      <c r="AL1848" s="7"/>
      <c r="AM1848" s="7"/>
      <c r="AN1848" s="7"/>
      <c r="AO1848" s="7"/>
      <c r="AP1848" s="7"/>
      <c r="AQ1848" s="7"/>
      <c r="AR1848" s="7"/>
      <c r="AS1848" s="7"/>
      <c r="AT1848" s="7"/>
      <c r="AU1848" s="7"/>
      <c r="AV1848" s="7"/>
      <c r="AW1848" s="7"/>
      <c r="AX1848" s="7"/>
      <c r="AY1848" s="7"/>
      <c r="AZ1848" s="7"/>
      <c r="BA1848" s="7"/>
      <c r="BB1848" s="7"/>
      <c r="BC1848" s="7"/>
      <c r="BD1848" s="7"/>
      <c r="BE1848" s="7"/>
      <c r="BF1848" s="7"/>
      <c r="BG1848" s="7"/>
      <c r="BH1848" s="7"/>
      <c r="BI1848" s="7"/>
      <c r="BJ1848" s="7"/>
      <c r="BK1848" s="7"/>
      <c r="BL1848" s="7"/>
      <c r="BM1848" s="7"/>
      <c r="BN1848" s="7"/>
      <c r="BO1848" s="7"/>
      <c r="BP1848" s="7"/>
      <c r="BQ1848" s="7"/>
      <c r="BR1848" s="7"/>
      <c r="BS1848" s="7"/>
      <c r="BT1848" s="7"/>
      <c r="BU1848" s="7"/>
      <c r="BV1848" s="7"/>
      <c r="BW1848" s="7"/>
      <c r="BX1848" s="7"/>
      <c r="BY1848" s="7"/>
      <c r="BZ1848" s="7"/>
      <c r="CA1848" s="7"/>
      <c r="CB1848" s="7"/>
      <c r="CC1848" s="7"/>
      <c r="CD1848" s="7"/>
    </row>
    <row r="1849" spans="1:82" s="4" customFormat="1">
      <c r="A1849" s="8"/>
      <c r="B1849" s="8"/>
      <c r="D1849" s="7"/>
      <c r="E1849" s="7"/>
      <c r="F1849" s="7"/>
      <c r="H1849" s="7"/>
      <c r="I1849" s="7"/>
      <c r="J1849" s="7"/>
      <c r="K1849" s="7"/>
      <c r="L1849" s="7"/>
      <c r="M1849" s="7"/>
      <c r="N1849" s="7"/>
      <c r="O1849" s="7"/>
      <c r="P1849" s="7"/>
      <c r="Q1849" s="7"/>
      <c r="R1849" s="7"/>
      <c r="S1849" s="7"/>
      <c r="T1849" s="7"/>
      <c r="U1849" s="7"/>
      <c r="V1849" s="7"/>
      <c r="W1849" s="7"/>
      <c r="X1849" s="7"/>
      <c r="Y1849" s="7"/>
      <c r="Z1849" s="7"/>
      <c r="AA1849" s="7"/>
      <c r="AB1849" s="7"/>
      <c r="AC1849" s="7"/>
      <c r="AD1849" s="7"/>
      <c r="AE1849" s="7"/>
      <c r="AF1849" s="7"/>
      <c r="AG1849" s="7"/>
      <c r="AH1849" s="7"/>
      <c r="AI1849" s="7"/>
      <c r="AJ1849" s="7"/>
      <c r="AK1849" s="7"/>
      <c r="AL1849" s="7"/>
      <c r="AM1849" s="7"/>
      <c r="AN1849" s="7"/>
      <c r="AO1849" s="7"/>
      <c r="AP1849" s="7"/>
      <c r="AQ1849" s="7"/>
      <c r="AR1849" s="7"/>
      <c r="AS1849" s="7"/>
      <c r="AT1849" s="7"/>
      <c r="AU1849" s="7"/>
      <c r="AV1849" s="7"/>
      <c r="AW1849" s="7"/>
      <c r="AX1849" s="7"/>
      <c r="AY1849" s="7"/>
      <c r="AZ1849" s="7"/>
      <c r="BA1849" s="7"/>
      <c r="BB1849" s="7"/>
      <c r="BC1849" s="7"/>
      <c r="BD1849" s="7"/>
      <c r="BE1849" s="7"/>
      <c r="BF1849" s="7"/>
      <c r="BG1849" s="7"/>
      <c r="BH1849" s="7"/>
      <c r="BI1849" s="7"/>
      <c r="BJ1849" s="7"/>
      <c r="BK1849" s="7"/>
      <c r="BL1849" s="7"/>
      <c r="BM1849" s="7"/>
      <c r="BN1849" s="7"/>
      <c r="BO1849" s="7"/>
      <c r="BP1849" s="7"/>
      <c r="BQ1849" s="7"/>
      <c r="BR1849" s="7"/>
      <c r="BS1849" s="7"/>
      <c r="BT1849" s="7"/>
      <c r="BU1849" s="7"/>
      <c r="BV1849" s="7"/>
      <c r="BW1849" s="7"/>
      <c r="BX1849" s="7"/>
      <c r="BY1849" s="7"/>
      <c r="BZ1849" s="7"/>
      <c r="CA1849" s="7"/>
      <c r="CB1849" s="7"/>
      <c r="CC1849" s="7"/>
      <c r="CD1849" s="7"/>
    </row>
    <row r="1850" spans="1:82" s="4" customFormat="1">
      <c r="A1850" s="8"/>
      <c r="B1850" s="8"/>
      <c r="D1850" s="7"/>
      <c r="E1850" s="7"/>
      <c r="F1850" s="7"/>
      <c r="H1850" s="7"/>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c r="AG1850" s="7"/>
      <c r="AH1850" s="7"/>
      <c r="AI1850" s="7"/>
      <c r="AJ1850" s="7"/>
      <c r="AK1850" s="7"/>
      <c r="AL1850" s="7"/>
      <c r="AM1850" s="7"/>
      <c r="AN1850" s="7"/>
      <c r="AO1850" s="7"/>
      <c r="AP1850" s="7"/>
      <c r="AQ1850" s="7"/>
      <c r="AR1850" s="7"/>
      <c r="AS1850" s="7"/>
      <c r="AT1850" s="7"/>
      <c r="AU1850" s="7"/>
      <c r="AV1850" s="7"/>
      <c r="AW1850" s="7"/>
      <c r="AX1850" s="7"/>
      <c r="AY1850" s="7"/>
      <c r="AZ1850" s="7"/>
      <c r="BA1850" s="7"/>
      <c r="BB1850" s="7"/>
      <c r="BC1850" s="7"/>
      <c r="BD1850" s="7"/>
      <c r="BE1850" s="7"/>
      <c r="BF1850" s="7"/>
      <c r="BG1850" s="7"/>
      <c r="BH1850" s="7"/>
      <c r="BI1850" s="7"/>
      <c r="BJ1850" s="7"/>
      <c r="BK1850" s="7"/>
      <c r="BL1850" s="7"/>
      <c r="BM1850" s="7"/>
      <c r="BN1850" s="7"/>
      <c r="BO1850" s="7"/>
      <c r="BP1850" s="7"/>
      <c r="BQ1850" s="7"/>
      <c r="BR1850" s="7"/>
      <c r="BS1850" s="7"/>
      <c r="BT1850" s="7"/>
      <c r="BU1850" s="7"/>
      <c r="BV1850" s="7"/>
      <c r="BW1850" s="7"/>
      <c r="BX1850" s="7"/>
      <c r="BY1850" s="7"/>
      <c r="BZ1850" s="7"/>
      <c r="CA1850" s="7"/>
      <c r="CB1850" s="7"/>
      <c r="CC1850" s="7"/>
      <c r="CD1850" s="7"/>
    </row>
    <row r="1851" spans="1:82" s="4" customFormat="1">
      <c r="A1851" s="8"/>
      <c r="B1851" s="8"/>
      <c r="D1851" s="7"/>
      <c r="E1851" s="7"/>
      <c r="F1851" s="7"/>
      <c r="H1851" s="7"/>
      <c r="I1851" s="7"/>
      <c r="J1851" s="7"/>
      <c r="K1851" s="7"/>
      <c r="L1851" s="7"/>
      <c r="M1851" s="7"/>
      <c r="N1851" s="7"/>
      <c r="O1851" s="7"/>
      <c r="P1851" s="7"/>
      <c r="Q1851" s="7"/>
      <c r="R1851" s="7"/>
      <c r="S1851" s="7"/>
      <c r="T1851" s="7"/>
      <c r="U1851" s="7"/>
      <c r="V1851" s="7"/>
      <c r="W1851" s="7"/>
      <c r="X1851" s="7"/>
      <c r="Y1851" s="7"/>
      <c r="Z1851" s="7"/>
      <c r="AA1851" s="7"/>
      <c r="AB1851" s="7"/>
      <c r="AC1851" s="7"/>
      <c r="AD1851" s="7"/>
      <c r="AE1851" s="7"/>
      <c r="AF1851" s="7"/>
      <c r="AG1851" s="7"/>
      <c r="AH1851" s="7"/>
      <c r="AI1851" s="7"/>
      <c r="AJ1851" s="7"/>
      <c r="AK1851" s="7"/>
      <c r="AL1851" s="7"/>
      <c r="AM1851" s="7"/>
      <c r="AN1851" s="7"/>
      <c r="AO1851" s="7"/>
      <c r="AP1851" s="7"/>
      <c r="AQ1851" s="7"/>
      <c r="AR1851" s="7"/>
      <c r="AS1851" s="7"/>
      <c r="AT1851" s="7"/>
      <c r="AU1851" s="7"/>
      <c r="AV1851" s="7"/>
      <c r="AW1851" s="7"/>
      <c r="AX1851" s="7"/>
      <c r="AY1851" s="7"/>
      <c r="AZ1851" s="7"/>
      <c r="BA1851" s="7"/>
      <c r="BB1851" s="7"/>
      <c r="BC1851" s="7"/>
      <c r="BD1851" s="7"/>
      <c r="BE1851" s="7"/>
      <c r="BF1851" s="7"/>
      <c r="BG1851" s="7"/>
      <c r="BH1851" s="7"/>
      <c r="BI1851" s="7"/>
      <c r="BJ1851" s="7"/>
      <c r="BK1851" s="7"/>
      <c r="BL1851" s="7"/>
      <c r="BM1851" s="7"/>
      <c r="BN1851" s="7"/>
      <c r="BO1851" s="7"/>
      <c r="BP1851" s="7"/>
      <c r="BQ1851" s="7"/>
      <c r="BR1851" s="7"/>
      <c r="BS1851" s="7"/>
      <c r="BT1851" s="7"/>
      <c r="BU1851" s="7"/>
      <c r="BV1851" s="7"/>
      <c r="BW1851" s="7"/>
      <c r="BX1851" s="7"/>
      <c r="BY1851" s="7"/>
      <c r="BZ1851" s="7"/>
      <c r="CA1851" s="7"/>
      <c r="CB1851" s="7"/>
      <c r="CC1851" s="7"/>
      <c r="CD1851" s="7"/>
    </row>
    <row r="1852" spans="1:82" s="4" customFormat="1">
      <c r="A1852" s="8"/>
      <c r="B1852" s="8"/>
      <c r="D1852" s="7"/>
      <c r="E1852" s="7"/>
      <c r="F1852" s="7"/>
      <c r="H1852" s="7"/>
      <c r="I1852" s="7"/>
      <c r="J1852" s="7"/>
      <c r="K1852" s="7"/>
      <c r="L1852" s="7"/>
      <c r="M1852" s="7"/>
      <c r="N1852" s="7"/>
      <c r="O1852" s="7"/>
      <c r="P1852" s="7"/>
      <c r="Q1852" s="7"/>
      <c r="R1852" s="7"/>
      <c r="S1852" s="7"/>
      <c r="T1852" s="7"/>
      <c r="U1852" s="7"/>
      <c r="V1852" s="7"/>
      <c r="W1852" s="7"/>
      <c r="X1852" s="7"/>
      <c r="Y1852" s="7"/>
      <c r="Z1852" s="7"/>
      <c r="AA1852" s="7"/>
      <c r="AB1852" s="7"/>
      <c r="AC1852" s="7"/>
      <c r="AD1852" s="7"/>
      <c r="AE1852" s="7"/>
      <c r="AF1852" s="7"/>
      <c r="AG1852" s="7"/>
      <c r="AH1852" s="7"/>
      <c r="AI1852" s="7"/>
      <c r="AJ1852" s="7"/>
      <c r="AK1852" s="7"/>
      <c r="AL1852" s="7"/>
      <c r="AM1852" s="7"/>
      <c r="AN1852" s="7"/>
      <c r="AO1852" s="7"/>
      <c r="AP1852" s="7"/>
      <c r="AQ1852" s="7"/>
      <c r="AR1852" s="7"/>
      <c r="AS1852" s="7"/>
      <c r="AT1852" s="7"/>
      <c r="AU1852" s="7"/>
      <c r="AV1852" s="7"/>
      <c r="AW1852" s="7"/>
      <c r="AX1852" s="7"/>
      <c r="AY1852" s="7"/>
      <c r="AZ1852" s="7"/>
      <c r="BA1852" s="7"/>
      <c r="BB1852" s="7"/>
      <c r="BC1852" s="7"/>
      <c r="BD1852" s="7"/>
      <c r="BE1852" s="7"/>
      <c r="BF1852" s="7"/>
      <c r="BG1852" s="7"/>
      <c r="BH1852" s="7"/>
      <c r="BI1852" s="7"/>
      <c r="BJ1852" s="7"/>
      <c r="BK1852" s="7"/>
      <c r="BL1852" s="7"/>
      <c r="BM1852" s="7"/>
      <c r="BN1852" s="7"/>
      <c r="BO1852" s="7"/>
      <c r="BP1852" s="7"/>
      <c r="BQ1852" s="7"/>
      <c r="BR1852" s="7"/>
      <c r="BS1852" s="7"/>
      <c r="BT1852" s="7"/>
      <c r="BU1852" s="7"/>
      <c r="BV1852" s="7"/>
      <c r="BW1852" s="7"/>
      <c r="BX1852" s="7"/>
      <c r="BY1852" s="7"/>
      <c r="BZ1852" s="7"/>
      <c r="CA1852" s="7"/>
      <c r="CB1852" s="7"/>
      <c r="CC1852" s="7"/>
      <c r="CD1852" s="7"/>
    </row>
    <row r="1853" spans="1:82" s="4" customFormat="1">
      <c r="A1853" s="8"/>
      <c r="B1853" s="8"/>
      <c r="D1853" s="7"/>
      <c r="E1853" s="7"/>
      <c r="F1853" s="7"/>
      <c r="H1853" s="7"/>
      <c r="I1853" s="7"/>
      <c r="J1853" s="7"/>
      <c r="K1853" s="7"/>
      <c r="L1853" s="7"/>
      <c r="M1853" s="7"/>
      <c r="N1853" s="7"/>
      <c r="O1853" s="7"/>
      <c r="P1853" s="7"/>
      <c r="Q1853" s="7"/>
      <c r="R1853" s="7"/>
      <c r="S1853" s="7"/>
      <c r="T1853" s="7"/>
      <c r="U1853" s="7"/>
      <c r="V1853" s="7"/>
      <c r="W1853" s="7"/>
      <c r="X1853" s="7"/>
      <c r="Y1853" s="7"/>
      <c r="Z1853" s="7"/>
      <c r="AA1853" s="7"/>
      <c r="AB1853" s="7"/>
      <c r="AC1853" s="7"/>
      <c r="AD1853" s="7"/>
      <c r="AE1853" s="7"/>
      <c r="AF1853" s="7"/>
      <c r="AG1853" s="7"/>
      <c r="AH1853" s="7"/>
      <c r="AI1853" s="7"/>
      <c r="AJ1853" s="7"/>
      <c r="AK1853" s="7"/>
      <c r="AL1853" s="7"/>
      <c r="AM1853" s="7"/>
      <c r="AN1853" s="7"/>
      <c r="AO1853" s="7"/>
      <c r="AP1853" s="7"/>
      <c r="AQ1853" s="7"/>
      <c r="AR1853" s="7"/>
      <c r="AS1853" s="7"/>
      <c r="AT1853" s="7"/>
      <c r="AU1853" s="7"/>
      <c r="AV1853" s="7"/>
      <c r="AW1853" s="7"/>
      <c r="AX1853" s="7"/>
      <c r="AY1853" s="7"/>
      <c r="AZ1853" s="7"/>
      <c r="BA1853" s="7"/>
      <c r="BB1853" s="7"/>
      <c r="BC1853" s="7"/>
      <c r="BD1853" s="7"/>
      <c r="BE1853" s="7"/>
      <c r="BF1853" s="7"/>
      <c r="BG1853" s="7"/>
      <c r="BH1853" s="7"/>
      <c r="BI1853" s="7"/>
      <c r="BJ1853" s="7"/>
      <c r="BK1853" s="7"/>
      <c r="BL1853" s="7"/>
      <c r="BM1853" s="7"/>
      <c r="BN1853" s="7"/>
      <c r="BO1853" s="7"/>
      <c r="BP1853" s="7"/>
      <c r="BQ1853" s="7"/>
      <c r="BR1853" s="7"/>
      <c r="BS1853" s="7"/>
      <c r="BT1853" s="7"/>
      <c r="BU1853" s="7"/>
      <c r="BV1853" s="7"/>
      <c r="BW1853" s="7"/>
      <c r="BX1853" s="7"/>
      <c r="BY1853" s="7"/>
      <c r="BZ1853" s="7"/>
      <c r="CA1853" s="7"/>
      <c r="CB1853" s="7"/>
      <c r="CC1853" s="7"/>
      <c r="CD1853" s="7"/>
    </row>
    <row r="1854" spans="1:82" s="4" customFormat="1">
      <c r="A1854" s="8"/>
      <c r="B1854" s="8"/>
      <c r="D1854" s="7"/>
      <c r="E1854" s="7"/>
      <c r="F1854" s="7"/>
      <c r="H1854" s="7"/>
      <c r="I1854" s="7"/>
      <c r="J1854" s="7"/>
      <c r="K1854" s="7"/>
      <c r="L1854" s="7"/>
      <c r="M1854" s="7"/>
      <c r="N1854" s="7"/>
      <c r="O1854" s="7"/>
      <c r="P1854" s="7"/>
      <c r="Q1854" s="7"/>
      <c r="R1854" s="7"/>
      <c r="S1854" s="7"/>
      <c r="T1854" s="7"/>
      <c r="U1854" s="7"/>
      <c r="V1854" s="7"/>
      <c r="W1854" s="7"/>
      <c r="X1854" s="7"/>
      <c r="Y1854" s="7"/>
      <c r="Z1854" s="7"/>
      <c r="AA1854" s="7"/>
      <c r="AB1854" s="7"/>
      <c r="AC1854" s="7"/>
      <c r="AD1854" s="7"/>
      <c r="AE1854" s="7"/>
      <c r="AF1854" s="7"/>
      <c r="AG1854" s="7"/>
      <c r="AH1854" s="7"/>
      <c r="AI1854" s="7"/>
      <c r="AJ1854" s="7"/>
      <c r="AK1854" s="7"/>
      <c r="AL1854" s="7"/>
      <c r="AM1854" s="7"/>
      <c r="AN1854" s="7"/>
      <c r="AO1854" s="7"/>
      <c r="AP1854" s="7"/>
      <c r="AQ1854" s="7"/>
      <c r="AR1854" s="7"/>
      <c r="AS1854" s="7"/>
      <c r="AT1854" s="7"/>
      <c r="AU1854" s="7"/>
      <c r="AV1854" s="7"/>
      <c r="AW1854" s="7"/>
      <c r="AX1854" s="7"/>
      <c r="AY1854" s="7"/>
      <c r="AZ1854" s="7"/>
      <c r="BA1854" s="7"/>
      <c r="BB1854" s="7"/>
      <c r="BC1854" s="7"/>
      <c r="BD1854" s="7"/>
      <c r="BE1854" s="7"/>
      <c r="BF1854" s="7"/>
      <c r="BG1854" s="7"/>
      <c r="BH1854" s="7"/>
      <c r="BI1854" s="7"/>
      <c r="BJ1854" s="7"/>
      <c r="BK1854" s="7"/>
      <c r="BL1854" s="7"/>
      <c r="BM1854" s="7"/>
      <c r="BN1854" s="7"/>
      <c r="BO1854" s="7"/>
      <c r="BP1854" s="7"/>
      <c r="BQ1854" s="7"/>
      <c r="BR1854" s="7"/>
      <c r="BS1854" s="7"/>
      <c r="BT1854" s="7"/>
      <c r="BU1854" s="7"/>
      <c r="BV1854" s="7"/>
      <c r="BW1854" s="7"/>
      <c r="BX1854" s="7"/>
      <c r="BY1854" s="7"/>
      <c r="BZ1854" s="7"/>
      <c r="CA1854" s="7"/>
      <c r="CB1854" s="7"/>
      <c r="CC1854" s="7"/>
      <c r="CD1854" s="7"/>
    </row>
    <row r="1855" spans="1:82" s="4" customFormat="1">
      <c r="A1855" s="8"/>
      <c r="B1855" s="8"/>
      <c r="D1855" s="7"/>
      <c r="E1855" s="7"/>
      <c r="F1855" s="7"/>
      <c r="H1855" s="7"/>
      <c r="I1855" s="7"/>
      <c r="J1855" s="7"/>
      <c r="K1855" s="7"/>
      <c r="L1855" s="7"/>
      <c r="M1855" s="7"/>
      <c r="N1855" s="7"/>
      <c r="O1855" s="7"/>
      <c r="P1855" s="7"/>
      <c r="Q1855" s="7"/>
      <c r="R1855" s="7"/>
      <c r="S1855" s="7"/>
      <c r="T1855" s="7"/>
      <c r="U1855" s="7"/>
      <c r="V1855" s="7"/>
      <c r="W1855" s="7"/>
      <c r="X1855" s="7"/>
      <c r="Y1855" s="7"/>
      <c r="Z1855" s="7"/>
      <c r="AA1855" s="7"/>
      <c r="AB1855" s="7"/>
      <c r="AC1855" s="7"/>
      <c r="AD1855" s="7"/>
      <c r="AE1855" s="7"/>
      <c r="AF1855" s="7"/>
      <c r="AG1855" s="7"/>
      <c r="AH1855" s="7"/>
      <c r="AI1855" s="7"/>
      <c r="AJ1855" s="7"/>
      <c r="AK1855" s="7"/>
      <c r="AL1855" s="7"/>
      <c r="AM1855" s="7"/>
      <c r="AN1855" s="7"/>
      <c r="AO1855" s="7"/>
      <c r="AP1855" s="7"/>
      <c r="AQ1855" s="7"/>
      <c r="AR1855" s="7"/>
      <c r="AS1855" s="7"/>
      <c r="AT1855" s="7"/>
      <c r="AU1855" s="7"/>
      <c r="AV1855" s="7"/>
      <c r="AW1855" s="7"/>
      <c r="AX1855" s="7"/>
      <c r="AY1855" s="7"/>
      <c r="AZ1855" s="7"/>
      <c r="BA1855" s="7"/>
      <c r="BB1855" s="7"/>
      <c r="BC1855" s="7"/>
      <c r="BD1855" s="7"/>
      <c r="BE1855" s="7"/>
      <c r="BF1855" s="7"/>
      <c r="BG1855" s="7"/>
      <c r="BH1855" s="7"/>
      <c r="BI1855" s="7"/>
      <c r="BJ1855" s="7"/>
      <c r="BK1855" s="7"/>
      <c r="BL1855" s="7"/>
      <c r="BM1855" s="7"/>
      <c r="BN1855" s="7"/>
      <c r="BO1855" s="7"/>
      <c r="BP1855" s="7"/>
      <c r="BQ1855" s="7"/>
      <c r="BR1855" s="7"/>
      <c r="BS1855" s="7"/>
      <c r="BT1855" s="7"/>
      <c r="BU1855" s="7"/>
      <c r="BV1855" s="7"/>
      <c r="BW1855" s="7"/>
      <c r="BX1855" s="7"/>
      <c r="BY1855" s="7"/>
      <c r="BZ1855" s="7"/>
      <c r="CA1855" s="7"/>
      <c r="CB1855" s="7"/>
      <c r="CC1855" s="7"/>
      <c r="CD1855" s="7"/>
    </row>
    <row r="1856" spans="1:82" s="4" customFormat="1">
      <c r="A1856" s="8"/>
      <c r="B1856" s="8"/>
      <c r="D1856" s="7"/>
      <c r="E1856" s="7"/>
      <c r="F1856" s="7"/>
      <c r="H1856" s="7"/>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c r="AG1856" s="7"/>
      <c r="AH1856" s="7"/>
      <c r="AI1856" s="7"/>
      <c r="AJ1856" s="7"/>
      <c r="AK1856" s="7"/>
      <c r="AL1856" s="7"/>
      <c r="AM1856" s="7"/>
      <c r="AN1856" s="7"/>
      <c r="AO1856" s="7"/>
      <c r="AP1856" s="7"/>
      <c r="AQ1856" s="7"/>
      <c r="AR1856" s="7"/>
      <c r="AS1856" s="7"/>
      <c r="AT1856" s="7"/>
      <c r="AU1856" s="7"/>
      <c r="AV1856" s="7"/>
      <c r="AW1856" s="7"/>
      <c r="AX1856" s="7"/>
      <c r="AY1856" s="7"/>
      <c r="AZ1856" s="7"/>
      <c r="BA1856" s="7"/>
      <c r="BB1856" s="7"/>
      <c r="BC1856" s="7"/>
      <c r="BD1856" s="7"/>
      <c r="BE1856" s="7"/>
      <c r="BF1856" s="7"/>
      <c r="BG1856" s="7"/>
      <c r="BH1856" s="7"/>
      <c r="BI1856" s="7"/>
      <c r="BJ1856" s="7"/>
      <c r="BK1856" s="7"/>
      <c r="BL1856" s="7"/>
      <c r="BM1856" s="7"/>
      <c r="BN1856" s="7"/>
      <c r="BO1856" s="7"/>
      <c r="BP1856" s="7"/>
      <c r="BQ1856" s="7"/>
      <c r="BR1856" s="7"/>
      <c r="BS1856" s="7"/>
      <c r="BT1856" s="7"/>
      <c r="BU1856" s="7"/>
      <c r="BV1856" s="7"/>
      <c r="BW1856" s="7"/>
      <c r="BX1856" s="7"/>
      <c r="BY1856" s="7"/>
      <c r="BZ1856" s="7"/>
      <c r="CA1856" s="7"/>
      <c r="CB1856" s="7"/>
      <c r="CC1856" s="7"/>
      <c r="CD1856" s="7"/>
    </row>
    <row r="1857" spans="1:82" s="4" customFormat="1">
      <c r="A1857" s="8"/>
      <c r="B1857" s="8"/>
      <c r="D1857" s="7"/>
      <c r="E1857" s="7"/>
      <c r="F1857" s="7"/>
      <c r="H1857" s="7"/>
      <c r="I1857" s="7"/>
      <c r="J1857" s="7"/>
      <c r="K1857" s="7"/>
      <c r="L1857" s="7"/>
      <c r="M1857" s="7"/>
      <c r="N1857" s="7"/>
      <c r="O1857" s="7"/>
      <c r="P1857" s="7"/>
      <c r="Q1857" s="7"/>
      <c r="R1857" s="7"/>
      <c r="S1857" s="7"/>
      <c r="T1857" s="7"/>
      <c r="U1857" s="7"/>
      <c r="V1857" s="7"/>
      <c r="W1857" s="7"/>
      <c r="X1857" s="7"/>
      <c r="Y1857" s="7"/>
      <c r="Z1857" s="7"/>
      <c r="AA1857" s="7"/>
      <c r="AB1857" s="7"/>
      <c r="AC1857" s="7"/>
      <c r="AD1857" s="7"/>
      <c r="AE1857" s="7"/>
      <c r="AF1857" s="7"/>
      <c r="AG1857" s="7"/>
      <c r="AH1857" s="7"/>
      <c r="AI1857" s="7"/>
      <c r="AJ1857" s="7"/>
      <c r="AK1857" s="7"/>
      <c r="AL1857" s="7"/>
      <c r="AM1857" s="7"/>
      <c r="AN1857" s="7"/>
      <c r="AO1857" s="7"/>
      <c r="AP1857" s="7"/>
      <c r="AQ1857" s="7"/>
      <c r="AR1857" s="7"/>
      <c r="AS1857" s="7"/>
      <c r="AT1857" s="7"/>
      <c r="AU1857" s="7"/>
      <c r="AV1857" s="7"/>
      <c r="AW1857" s="7"/>
      <c r="AX1857" s="7"/>
      <c r="AY1857" s="7"/>
      <c r="AZ1857" s="7"/>
      <c r="BA1857" s="7"/>
      <c r="BB1857" s="7"/>
      <c r="BC1857" s="7"/>
      <c r="BD1857" s="7"/>
      <c r="BE1857" s="7"/>
      <c r="BF1857" s="7"/>
      <c r="BG1857" s="7"/>
      <c r="BH1857" s="7"/>
      <c r="BI1857" s="7"/>
      <c r="BJ1857" s="7"/>
      <c r="BK1857" s="7"/>
      <c r="BL1857" s="7"/>
      <c r="BM1857" s="7"/>
      <c r="BN1857" s="7"/>
      <c r="BO1857" s="7"/>
      <c r="BP1857" s="7"/>
      <c r="BQ1857" s="7"/>
      <c r="BR1857" s="7"/>
      <c r="BS1857" s="7"/>
      <c r="BT1857" s="7"/>
      <c r="BU1857" s="7"/>
      <c r="BV1857" s="7"/>
      <c r="BW1857" s="7"/>
      <c r="BX1857" s="7"/>
      <c r="BY1857" s="7"/>
      <c r="BZ1857" s="7"/>
      <c r="CA1857" s="7"/>
      <c r="CB1857" s="7"/>
      <c r="CC1857" s="7"/>
      <c r="CD1857" s="7"/>
    </row>
    <row r="1858" spans="1:82" s="4" customFormat="1">
      <c r="A1858" s="8"/>
      <c r="B1858" s="8"/>
      <c r="D1858" s="7"/>
      <c r="E1858" s="7"/>
      <c r="F1858" s="7"/>
      <c r="H1858" s="7"/>
      <c r="I1858" s="7"/>
      <c r="J1858" s="7"/>
      <c r="K1858" s="7"/>
      <c r="L1858" s="7"/>
      <c r="M1858" s="7"/>
      <c r="N1858" s="7"/>
      <c r="O1858" s="7"/>
      <c r="P1858" s="7"/>
      <c r="Q1858" s="7"/>
      <c r="R1858" s="7"/>
      <c r="S1858" s="7"/>
      <c r="T1858" s="7"/>
      <c r="U1858" s="7"/>
      <c r="V1858" s="7"/>
      <c r="W1858" s="7"/>
      <c r="X1858" s="7"/>
      <c r="Y1858" s="7"/>
      <c r="Z1858" s="7"/>
      <c r="AA1858" s="7"/>
      <c r="AB1858" s="7"/>
      <c r="AC1858" s="7"/>
      <c r="AD1858" s="7"/>
      <c r="AE1858" s="7"/>
      <c r="AF1858" s="7"/>
      <c r="AG1858" s="7"/>
      <c r="AH1858" s="7"/>
      <c r="AI1858" s="7"/>
      <c r="AJ1858" s="7"/>
      <c r="AK1858" s="7"/>
      <c r="AL1858" s="7"/>
      <c r="AM1858" s="7"/>
      <c r="AN1858" s="7"/>
      <c r="AO1858" s="7"/>
      <c r="AP1858" s="7"/>
      <c r="AQ1858" s="7"/>
      <c r="AR1858" s="7"/>
      <c r="AS1858" s="7"/>
      <c r="AT1858" s="7"/>
      <c r="AU1858" s="7"/>
      <c r="AV1858" s="7"/>
      <c r="AW1858" s="7"/>
      <c r="AX1858" s="7"/>
      <c r="AY1858" s="7"/>
      <c r="AZ1858" s="7"/>
      <c r="BA1858" s="7"/>
      <c r="BB1858" s="7"/>
      <c r="BC1858" s="7"/>
      <c r="BD1858" s="7"/>
      <c r="BE1858" s="7"/>
      <c r="BF1858" s="7"/>
      <c r="BG1858" s="7"/>
      <c r="BH1858" s="7"/>
      <c r="BI1858" s="7"/>
      <c r="BJ1858" s="7"/>
      <c r="BK1858" s="7"/>
      <c r="BL1858" s="7"/>
      <c r="BM1858" s="7"/>
      <c r="BN1858" s="7"/>
      <c r="BO1858" s="7"/>
      <c r="BP1858" s="7"/>
      <c r="BQ1858" s="7"/>
      <c r="BR1858" s="7"/>
      <c r="BS1858" s="7"/>
      <c r="BT1858" s="7"/>
      <c r="BU1858" s="7"/>
      <c r="BV1858" s="7"/>
      <c r="BW1858" s="7"/>
      <c r="BX1858" s="7"/>
      <c r="BY1858" s="7"/>
      <c r="BZ1858" s="7"/>
      <c r="CA1858" s="7"/>
      <c r="CB1858" s="7"/>
      <c r="CC1858" s="7"/>
      <c r="CD1858" s="7"/>
    </row>
    <row r="1859" spans="1:82" s="4" customFormat="1">
      <c r="A1859" s="8"/>
      <c r="B1859" s="8"/>
      <c r="D1859" s="7"/>
      <c r="E1859" s="7"/>
      <c r="F1859" s="7"/>
      <c r="H1859" s="7"/>
      <c r="I1859" s="7"/>
      <c r="J1859" s="7"/>
      <c r="K1859" s="7"/>
      <c r="L1859" s="7"/>
      <c r="M1859" s="7"/>
      <c r="N1859" s="7"/>
      <c r="O1859" s="7"/>
      <c r="P1859" s="7"/>
      <c r="Q1859" s="7"/>
      <c r="R1859" s="7"/>
      <c r="S1859" s="7"/>
      <c r="T1859" s="7"/>
      <c r="U1859" s="7"/>
      <c r="V1859" s="7"/>
      <c r="W1859" s="7"/>
      <c r="X1859" s="7"/>
      <c r="Y1859" s="7"/>
      <c r="Z1859" s="7"/>
      <c r="AA1859" s="7"/>
      <c r="AB1859" s="7"/>
      <c r="AC1859" s="7"/>
      <c r="AD1859" s="7"/>
      <c r="AE1859" s="7"/>
      <c r="AF1859" s="7"/>
      <c r="AG1859" s="7"/>
      <c r="AH1859" s="7"/>
      <c r="AI1859" s="7"/>
      <c r="AJ1859" s="7"/>
      <c r="AK1859" s="7"/>
      <c r="AL1859" s="7"/>
      <c r="AM1859" s="7"/>
      <c r="AN1859" s="7"/>
      <c r="AO1859" s="7"/>
      <c r="AP1859" s="7"/>
      <c r="AQ1859" s="7"/>
      <c r="AR1859" s="7"/>
      <c r="AS1859" s="7"/>
      <c r="AT1859" s="7"/>
      <c r="AU1859" s="7"/>
      <c r="AV1859" s="7"/>
      <c r="AW1859" s="7"/>
      <c r="AX1859" s="7"/>
      <c r="AY1859" s="7"/>
      <c r="AZ1859" s="7"/>
      <c r="BA1859" s="7"/>
      <c r="BB1859" s="7"/>
      <c r="BC1859" s="7"/>
      <c r="BD1859" s="7"/>
      <c r="BE1859" s="7"/>
      <c r="BF1859" s="7"/>
      <c r="BG1859" s="7"/>
      <c r="BH1859" s="7"/>
      <c r="BI1859" s="7"/>
      <c r="BJ1859" s="7"/>
      <c r="BK1859" s="7"/>
      <c r="BL1859" s="7"/>
      <c r="BM1859" s="7"/>
      <c r="BN1859" s="7"/>
      <c r="BO1859" s="7"/>
      <c r="BP1859" s="7"/>
      <c r="BQ1859" s="7"/>
      <c r="BR1859" s="7"/>
      <c r="BS1859" s="7"/>
      <c r="BT1859" s="7"/>
      <c r="BU1859" s="7"/>
      <c r="BV1859" s="7"/>
      <c r="BW1859" s="7"/>
      <c r="BX1859" s="7"/>
      <c r="BY1859" s="7"/>
      <c r="BZ1859" s="7"/>
      <c r="CA1859" s="7"/>
      <c r="CB1859" s="7"/>
      <c r="CC1859" s="7"/>
      <c r="CD1859" s="7"/>
    </row>
    <row r="1860" spans="1:82" s="4" customFormat="1">
      <c r="A1860" s="8"/>
      <c r="B1860" s="8"/>
      <c r="D1860" s="7"/>
      <c r="E1860" s="7"/>
      <c r="F1860" s="7"/>
      <c r="H1860" s="7"/>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c r="AG1860" s="7"/>
      <c r="AH1860" s="7"/>
      <c r="AI1860" s="7"/>
      <c r="AJ1860" s="7"/>
      <c r="AK1860" s="7"/>
      <c r="AL1860" s="7"/>
      <c r="AM1860" s="7"/>
      <c r="AN1860" s="7"/>
      <c r="AO1860" s="7"/>
      <c r="AP1860" s="7"/>
      <c r="AQ1860" s="7"/>
      <c r="AR1860" s="7"/>
      <c r="AS1860" s="7"/>
      <c r="AT1860" s="7"/>
      <c r="AU1860" s="7"/>
      <c r="AV1860" s="7"/>
      <c r="AW1860" s="7"/>
      <c r="AX1860" s="7"/>
      <c r="AY1860" s="7"/>
      <c r="AZ1860" s="7"/>
      <c r="BA1860" s="7"/>
      <c r="BB1860" s="7"/>
      <c r="BC1860" s="7"/>
      <c r="BD1860" s="7"/>
      <c r="BE1860" s="7"/>
      <c r="BF1860" s="7"/>
      <c r="BG1860" s="7"/>
      <c r="BH1860" s="7"/>
      <c r="BI1860" s="7"/>
      <c r="BJ1860" s="7"/>
      <c r="BK1860" s="7"/>
      <c r="BL1860" s="7"/>
      <c r="BM1860" s="7"/>
      <c r="BN1860" s="7"/>
      <c r="BO1860" s="7"/>
      <c r="BP1860" s="7"/>
      <c r="BQ1860" s="7"/>
      <c r="BR1860" s="7"/>
      <c r="BS1860" s="7"/>
      <c r="BT1860" s="7"/>
      <c r="BU1860" s="7"/>
      <c r="BV1860" s="7"/>
      <c r="BW1860" s="7"/>
      <c r="BX1860" s="7"/>
      <c r="BY1860" s="7"/>
      <c r="BZ1860" s="7"/>
      <c r="CA1860" s="7"/>
      <c r="CB1860" s="7"/>
      <c r="CC1860" s="7"/>
      <c r="CD1860" s="7"/>
    </row>
    <row r="1861" spans="1:82" s="4" customFormat="1">
      <c r="A1861" s="8"/>
      <c r="B1861" s="8"/>
      <c r="D1861" s="7"/>
      <c r="E1861" s="7"/>
      <c r="F1861" s="7"/>
      <c r="H1861" s="7"/>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7"/>
      <c r="AG1861" s="7"/>
      <c r="AH1861" s="7"/>
      <c r="AI1861" s="7"/>
      <c r="AJ1861" s="7"/>
      <c r="AK1861" s="7"/>
      <c r="AL1861" s="7"/>
      <c r="AM1861" s="7"/>
      <c r="AN1861" s="7"/>
      <c r="AO1861" s="7"/>
      <c r="AP1861" s="7"/>
      <c r="AQ1861" s="7"/>
      <c r="AR1861" s="7"/>
      <c r="AS1861" s="7"/>
      <c r="AT1861" s="7"/>
      <c r="AU1861" s="7"/>
      <c r="AV1861" s="7"/>
      <c r="AW1861" s="7"/>
      <c r="AX1861" s="7"/>
      <c r="AY1861" s="7"/>
      <c r="AZ1861" s="7"/>
      <c r="BA1861" s="7"/>
      <c r="BB1861" s="7"/>
      <c r="BC1861" s="7"/>
      <c r="BD1861" s="7"/>
      <c r="BE1861" s="7"/>
      <c r="BF1861" s="7"/>
      <c r="BG1861" s="7"/>
      <c r="BH1861" s="7"/>
      <c r="BI1861" s="7"/>
      <c r="BJ1861" s="7"/>
      <c r="BK1861" s="7"/>
      <c r="BL1861" s="7"/>
      <c r="BM1861" s="7"/>
      <c r="BN1861" s="7"/>
      <c r="BO1861" s="7"/>
      <c r="BP1861" s="7"/>
      <c r="BQ1861" s="7"/>
      <c r="BR1861" s="7"/>
      <c r="BS1861" s="7"/>
      <c r="BT1861" s="7"/>
      <c r="BU1861" s="7"/>
      <c r="BV1861" s="7"/>
      <c r="BW1861" s="7"/>
      <c r="BX1861" s="7"/>
      <c r="BY1861" s="7"/>
      <c r="BZ1861" s="7"/>
      <c r="CA1861" s="7"/>
      <c r="CB1861" s="7"/>
      <c r="CC1861" s="7"/>
      <c r="CD1861" s="7"/>
    </row>
    <row r="1862" spans="1:82" s="4" customFormat="1">
      <c r="A1862" s="8"/>
      <c r="B1862" s="8"/>
      <c r="D1862" s="7"/>
      <c r="E1862" s="7"/>
      <c r="F1862" s="7"/>
      <c r="H1862" s="7"/>
      <c r="I1862" s="7"/>
      <c r="J1862" s="7"/>
      <c r="K1862" s="7"/>
      <c r="L1862" s="7"/>
      <c r="M1862" s="7"/>
      <c r="N1862" s="7"/>
      <c r="O1862" s="7"/>
      <c r="P1862" s="7"/>
      <c r="Q1862" s="7"/>
      <c r="R1862" s="7"/>
      <c r="S1862" s="7"/>
      <c r="T1862" s="7"/>
      <c r="U1862" s="7"/>
      <c r="V1862" s="7"/>
      <c r="W1862" s="7"/>
      <c r="X1862" s="7"/>
      <c r="Y1862" s="7"/>
      <c r="Z1862" s="7"/>
      <c r="AA1862" s="7"/>
      <c r="AB1862" s="7"/>
      <c r="AC1862" s="7"/>
      <c r="AD1862" s="7"/>
      <c r="AE1862" s="7"/>
      <c r="AF1862" s="7"/>
      <c r="AG1862" s="7"/>
      <c r="AH1862" s="7"/>
      <c r="AI1862" s="7"/>
      <c r="AJ1862" s="7"/>
      <c r="AK1862" s="7"/>
      <c r="AL1862" s="7"/>
      <c r="AM1862" s="7"/>
      <c r="AN1862" s="7"/>
      <c r="AO1862" s="7"/>
      <c r="AP1862" s="7"/>
      <c r="AQ1862" s="7"/>
      <c r="AR1862" s="7"/>
      <c r="AS1862" s="7"/>
      <c r="AT1862" s="7"/>
      <c r="AU1862" s="7"/>
      <c r="AV1862" s="7"/>
      <c r="AW1862" s="7"/>
      <c r="AX1862" s="7"/>
      <c r="AY1862" s="7"/>
      <c r="AZ1862" s="7"/>
      <c r="BA1862" s="7"/>
      <c r="BB1862" s="7"/>
      <c r="BC1862" s="7"/>
      <c r="BD1862" s="7"/>
      <c r="BE1862" s="7"/>
      <c r="BF1862" s="7"/>
      <c r="BG1862" s="7"/>
      <c r="BH1862" s="7"/>
      <c r="BI1862" s="7"/>
      <c r="BJ1862" s="7"/>
      <c r="BK1862" s="7"/>
      <c r="BL1862" s="7"/>
      <c r="BM1862" s="7"/>
      <c r="BN1862" s="7"/>
      <c r="BO1862" s="7"/>
      <c r="BP1862" s="7"/>
      <c r="BQ1862" s="7"/>
      <c r="BR1862" s="7"/>
      <c r="BS1862" s="7"/>
      <c r="BT1862" s="7"/>
      <c r="BU1862" s="7"/>
      <c r="BV1862" s="7"/>
      <c r="BW1862" s="7"/>
      <c r="BX1862" s="7"/>
      <c r="BY1862" s="7"/>
      <c r="BZ1862" s="7"/>
      <c r="CA1862" s="7"/>
      <c r="CB1862" s="7"/>
      <c r="CC1862" s="7"/>
      <c r="CD1862" s="7"/>
    </row>
    <row r="1863" spans="1:82" s="4" customFormat="1">
      <c r="A1863" s="8"/>
      <c r="B1863" s="8"/>
      <c r="D1863" s="7"/>
      <c r="E1863" s="7"/>
      <c r="F1863" s="7"/>
      <c r="H1863" s="7"/>
      <c r="I1863" s="7"/>
      <c r="J1863" s="7"/>
      <c r="K1863" s="7"/>
      <c r="L1863" s="7"/>
      <c r="M1863" s="7"/>
      <c r="N1863" s="7"/>
      <c r="O1863" s="7"/>
      <c r="P1863" s="7"/>
      <c r="Q1863" s="7"/>
      <c r="R1863" s="7"/>
      <c r="S1863" s="7"/>
      <c r="T1863" s="7"/>
      <c r="U1863" s="7"/>
      <c r="V1863" s="7"/>
      <c r="W1863" s="7"/>
      <c r="X1863" s="7"/>
      <c r="Y1863" s="7"/>
      <c r="Z1863" s="7"/>
      <c r="AA1863" s="7"/>
      <c r="AB1863" s="7"/>
      <c r="AC1863" s="7"/>
      <c r="AD1863" s="7"/>
      <c r="AE1863" s="7"/>
      <c r="AF1863" s="7"/>
      <c r="AG1863" s="7"/>
      <c r="AH1863" s="7"/>
      <c r="AI1863" s="7"/>
      <c r="AJ1863" s="7"/>
      <c r="AK1863" s="7"/>
      <c r="AL1863" s="7"/>
      <c r="AM1863" s="7"/>
      <c r="AN1863" s="7"/>
      <c r="AO1863" s="7"/>
      <c r="AP1863" s="7"/>
      <c r="AQ1863" s="7"/>
      <c r="AR1863" s="7"/>
      <c r="AS1863" s="7"/>
      <c r="AT1863" s="7"/>
      <c r="AU1863" s="7"/>
      <c r="AV1863" s="7"/>
      <c r="AW1863" s="7"/>
      <c r="AX1863" s="7"/>
      <c r="AY1863" s="7"/>
      <c r="AZ1863" s="7"/>
      <c r="BA1863" s="7"/>
      <c r="BB1863" s="7"/>
      <c r="BC1863" s="7"/>
      <c r="BD1863" s="7"/>
      <c r="BE1863" s="7"/>
      <c r="BF1863" s="7"/>
      <c r="BG1863" s="7"/>
      <c r="BH1863" s="7"/>
      <c r="BI1863" s="7"/>
      <c r="BJ1863" s="7"/>
      <c r="BK1863" s="7"/>
      <c r="BL1863" s="7"/>
      <c r="BM1863" s="7"/>
      <c r="BN1863" s="7"/>
      <c r="BO1863" s="7"/>
      <c r="BP1863" s="7"/>
      <c r="BQ1863" s="7"/>
      <c r="BR1863" s="7"/>
      <c r="BS1863" s="7"/>
      <c r="BT1863" s="7"/>
      <c r="BU1863" s="7"/>
      <c r="BV1863" s="7"/>
      <c r="BW1863" s="7"/>
      <c r="BX1863" s="7"/>
      <c r="BY1863" s="7"/>
      <c r="BZ1863" s="7"/>
      <c r="CA1863" s="7"/>
      <c r="CB1863" s="7"/>
      <c r="CC1863" s="7"/>
      <c r="CD1863" s="7"/>
    </row>
    <row r="1864" spans="1:82" s="4" customFormat="1">
      <c r="A1864" s="8"/>
      <c r="B1864" s="8"/>
      <c r="D1864" s="7"/>
      <c r="E1864" s="7"/>
      <c r="F1864" s="7"/>
      <c r="H1864" s="7"/>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c r="AG1864" s="7"/>
      <c r="AH1864" s="7"/>
      <c r="AI1864" s="7"/>
      <c r="AJ1864" s="7"/>
      <c r="AK1864" s="7"/>
      <c r="AL1864" s="7"/>
      <c r="AM1864" s="7"/>
      <c r="AN1864" s="7"/>
      <c r="AO1864" s="7"/>
      <c r="AP1864" s="7"/>
      <c r="AQ1864" s="7"/>
      <c r="AR1864" s="7"/>
      <c r="AS1864" s="7"/>
      <c r="AT1864" s="7"/>
      <c r="AU1864" s="7"/>
      <c r="AV1864" s="7"/>
      <c r="AW1864" s="7"/>
      <c r="AX1864" s="7"/>
      <c r="AY1864" s="7"/>
      <c r="AZ1864" s="7"/>
      <c r="BA1864" s="7"/>
      <c r="BB1864" s="7"/>
      <c r="BC1864" s="7"/>
      <c r="BD1864" s="7"/>
      <c r="BE1864" s="7"/>
      <c r="BF1864" s="7"/>
      <c r="BG1864" s="7"/>
      <c r="BH1864" s="7"/>
      <c r="BI1864" s="7"/>
      <c r="BJ1864" s="7"/>
      <c r="BK1864" s="7"/>
      <c r="BL1864" s="7"/>
      <c r="BM1864" s="7"/>
      <c r="BN1864" s="7"/>
      <c r="BO1864" s="7"/>
      <c r="BP1864" s="7"/>
      <c r="BQ1864" s="7"/>
      <c r="BR1864" s="7"/>
      <c r="BS1864" s="7"/>
      <c r="BT1864" s="7"/>
      <c r="BU1864" s="7"/>
      <c r="BV1864" s="7"/>
      <c r="BW1864" s="7"/>
      <c r="BX1864" s="7"/>
      <c r="BY1864" s="7"/>
      <c r="BZ1864" s="7"/>
      <c r="CA1864" s="7"/>
      <c r="CB1864" s="7"/>
      <c r="CC1864" s="7"/>
      <c r="CD1864" s="7"/>
    </row>
    <row r="1865" spans="1:82" s="4" customFormat="1">
      <c r="A1865" s="8"/>
      <c r="B1865" s="8"/>
      <c r="D1865" s="7"/>
      <c r="E1865" s="7"/>
      <c r="F1865" s="7"/>
      <c r="H1865" s="7"/>
      <c r="I1865" s="7"/>
      <c r="J1865" s="7"/>
      <c r="K1865" s="7"/>
      <c r="L1865" s="7"/>
      <c r="M1865" s="7"/>
      <c r="N1865" s="7"/>
      <c r="O1865" s="7"/>
      <c r="P1865" s="7"/>
      <c r="Q1865" s="7"/>
      <c r="R1865" s="7"/>
      <c r="S1865" s="7"/>
      <c r="T1865" s="7"/>
      <c r="U1865" s="7"/>
      <c r="V1865" s="7"/>
      <c r="W1865" s="7"/>
      <c r="X1865" s="7"/>
      <c r="Y1865" s="7"/>
      <c r="Z1865" s="7"/>
      <c r="AA1865" s="7"/>
      <c r="AB1865" s="7"/>
      <c r="AC1865" s="7"/>
      <c r="AD1865" s="7"/>
      <c r="AE1865" s="7"/>
      <c r="AF1865" s="7"/>
      <c r="AG1865" s="7"/>
      <c r="AH1865" s="7"/>
      <c r="AI1865" s="7"/>
      <c r="AJ1865" s="7"/>
      <c r="AK1865" s="7"/>
      <c r="AL1865" s="7"/>
      <c r="AM1865" s="7"/>
      <c r="AN1865" s="7"/>
      <c r="AO1865" s="7"/>
      <c r="AP1865" s="7"/>
      <c r="AQ1865" s="7"/>
      <c r="AR1865" s="7"/>
      <c r="AS1865" s="7"/>
      <c r="AT1865" s="7"/>
      <c r="AU1865" s="7"/>
      <c r="AV1865" s="7"/>
      <c r="AW1865" s="7"/>
      <c r="AX1865" s="7"/>
      <c r="AY1865" s="7"/>
      <c r="AZ1865" s="7"/>
      <c r="BA1865" s="7"/>
      <c r="BB1865" s="7"/>
      <c r="BC1865" s="7"/>
      <c r="BD1865" s="7"/>
      <c r="BE1865" s="7"/>
      <c r="BF1865" s="7"/>
      <c r="BG1865" s="7"/>
      <c r="BH1865" s="7"/>
      <c r="BI1865" s="7"/>
      <c r="BJ1865" s="7"/>
      <c r="BK1865" s="7"/>
      <c r="BL1865" s="7"/>
      <c r="BM1865" s="7"/>
      <c r="BN1865" s="7"/>
      <c r="BO1865" s="7"/>
      <c r="BP1865" s="7"/>
      <c r="BQ1865" s="7"/>
      <c r="BR1865" s="7"/>
      <c r="BS1865" s="7"/>
      <c r="BT1865" s="7"/>
      <c r="BU1865" s="7"/>
      <c r="BV1865" s="7"/>
      <c r="BW1865" s="7"/>
      <c r="BX1865" s="7"/>
      <c r="BY1865" s="7"/>
      <c r="BZ1865" s="7"/>
      <c r="CA1865" s="7"/>
      <c r="CB1865" s="7"/>
      <c r="CC1865" s="7"/>
      <c r="CD1865" s="7"/>
    </row>
    <row r="1866" spans="1:82" s="4" customFormat="1">
      <c r="A1866" s="8"/>
      <c r="B1866" s="8"/>
      <c r="D1866" s="7"/>
      <c r="E1866" s="7"/>
      <c r="F1866" s="7"/>
      <c r="H1866" s="7"/>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c r="AG1866" s="7"/>
      <c r="AH1866" s="7"/>
      <c r="AI1866" s="7"/>
      <c r="AJ1866" s="7"/>
      <c r="AK1866" s="7"/>
      <c r="AL1866" s="7"/>
      <c r="AM1866" s="7"/>
      <c r="AN1866" s="7"/>
      <c r="AO1866" s="7"/>
      <c r="AP1866" s="7"/>
      <c r="AQ1866" s="7"/>
      <c r="AR1866" s="7"/>
      <c r="AS1866" s="7"/>
      <c r="AT1866" s="7"/>
      <c r="AU1866" s="7"/>
      <c r="AV1866" s="7"/>
      <c r="AW1866" s="7"/>
      <c r="AX1866" s="7"/>
      <c r="AY1866" s="7"/>
      <c r="AZ1866" s="7"/>
      <c r="BA1866" s="7"/>
      <c r="BB1866" s="7"/>
      <c r="BC1866" s="7"/>
      <c r="BD1866" s="7"/>
      <c r="BE1866" s="7"/>
      <c r="BF1866" s="7"/>
      <c r="BG1866" s="7"/>
      <c r="BH1866" s="7"/>
      <c r="BI1866" s="7"/>
      <c r="BJ1866" s="7"/>
      <c r="BK1866" s="7"/>
      <c r="BL1866" s="7"/>
      <c r="BM1866" s="7"/>
      <c r="BN1866" s="7"/>
      <c r="BO1866" s="7"/>
      <c r="BP1866" s="7"/>
      <c r="BQ1866" s="7"/>
      <c r="BR1866" s="7"/>
      <c r="BS1866" s="7"/>
      <c r="BT1866" s="7"/>
      <c r="BU1866" s="7"/>
      <c r="BV1866" s="7"/>
      <c r="BW1866" s="7"/>
      <c r="BX1866" s="7"/>
      <c r="BY1866" s="7"/>
      <c r="BZ1866" s="7"/>
      <c r="CA1866" s="7"/>
      <c r="CB1866" s="7"/>
      <c r="CC1866" s="7"/>
      <c r="CD1866" s="7"/>
    </row>
    <row r="1867" spans="1:82" s="4" customFormat="1">
      <c r="A1867" s="8"/>
      <c r="B1867" s="8"/>
      <c r="D1867" s="7"/>
      <c r="E1867" s="7"/>
      <c r="F1867" s="7"/>
      <c r="H1867" s="7"/>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c r="AG1867" s="7"/>
      <c r="AH1867" s="7"/>
      <c r="AI1867" s="7"/>
      <c r="AJ1867" s="7"/>
      <c r="AK1867" s="7"/>
      <c r="AL1867" s="7"/>
      <c r="AM1867" s="7"/>
      <c r="AN1867" s="7"/>
      <c r="AO1867" s="7"/>
      <c r="AP1867" s="7"/>
      <c r="AQ1867" s="7"/>
      <c r="AR1867" s="7"/>
      <c r="AS1867" s="7"/>
      <c r="AT1867" s="7"/>
      <c r="AU1867" s="7"/>
      <c r="AV1867" s="7"/>
      <c r="AW1867" s="7"/>
      <c r="AX1867" s="7"/>
      <c r="AY1867" s="7"/>
      <c r="AZ1867" s="7"/>
      <c r="BA1867" s="7"/>
      <c r="BB1867" s="7"/>
      <c r="BC1867" s="7"/>
      <c r="BD1867" s="7"/>
      <c r="BE1867" s="7"/>
      <c r="BF1867" s="7"/>
      <c r="BG1867" s="7"/>
      <c r="BH1867" s="7"/>
      <c r="BI1867" s="7"/>
      <c r="BJ1867" s="7"/>
      <c r="BK1867" s="7"/>
      <c r="BL1867" s="7"/>
      <c r="BM1867" s="7"/>
      <c r="BN1867" s="7"/>
      <c r="BO1867" s="7"/>
      <c r="BP1867" s="7"/>
      <c r="BQ1867" s="7"/>
      <c r="BR1867" s="7"/>
      <c r="BS1867" s="7"/>
      <c r="BT1867" s="7"/>
      <c r="BU1867" s="7"/>
      <c r="BV1867" s="7"/>
      <c r="BW1867" s="7"/>
      <c r="BX1867" s="7"/>
      <c r="BY1867" s="7"/>
      <c r="BZ1867" s="7"/>
      <c r="CA1867" s="7"/>
      <c r="CB1867" s="7"/>
      <c r="CC1867" s="7"/>
      <c r="CD1867" s="7"/>
    </row>
    <row r="1868" spans="1:82" s="4" customFormat="1">
      <c r="A1868" s="8"/>
      <c r="B1868" s="8"/>
      <c r="D1868" s="7"/>
      <c r="E1868" s="7"/>
      <c r="F1868" s="7"/>
      <c r="H1868" s="7"/>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c r="AG1868" s="7"/>
      <c r="AH1868" s="7"/>
      <c r="AI1868" s="7"/>
      <c r="AJ1868" s="7"/>
      <c r="AK1868" s="7"/>
      <c r="AL1868" s="7"/>
      <c r="AM1868" s="7"/>
      <c r="AN1868" s="7"/>
      <c r="AO1868" s="7"/>
      <c r="AP1868" s="7"/>
      <c r="AQ1868" s="7"/>
      <c r="AR1868" s="7"/>
      <c r="AS1868" s="7"/>
      <c r="AT1868" s="7"/>
      <c r="AU1868" s="7"/>
      <c r="AV1868" s="7"/>
      <c r="AW1868" s="7"/>
      <c r="AX1868" s="7"/>
      <c r="AY1868" s="7"/>
      <c r="AZ1868" s="7"/>
      <c r="BA1868" s="7"/>
      <c r="BB1868" s="7"/>
      <c r="BC1868" s="7"/>
      <c r="BD1868" s="7"/>
      <c r="BE1868" s="7"/>
      <c r="BF1868" s="7"/>
      <c r="BG1868" s="7"/>
      <c r="BH1868" s="7"/>
      <c r="BI1868" s="7"/>
      <c r="BJ1868" s="7"/>
      <c r="BK1868" s="7"/>
      <c r="BL1868" s="7"/>
      <c r="BM1868" s="7"/>
      <c r="BN1868" s="7"/>
      <c r="BO1868" s="7"/>
      <c r="BP1868" s="7"/>
      <c r="BQ1868" s="7"/>
      <c r="BR1868" s="7"/>
      <c r="BS1868" s="7"/>
      <c r="BT1868" s="7"/>
      <c r="BU1868" s="7"/>
      <c r="BV1868" s="7"/>
      <c r="BW1868" s="7"/>
      <c r="BX1868" s="7"/>
      <c r="BY1868" s="7"/>
      <c r="BZ1868" s="7"/>
      <c r="CA1868" s="7"/>
      <c r="CB1868" s="7"/>
      <c r="CC1868" s="7"/>
      <c r="CD1868" s="7"/>
    </row>
    <row r="1869" spans="1:82" s="4" customFormat="1">
      <c r="A1869" s="8"/>
      <c r="B1869" s="8"/>
      <c r="D1869" s="7"/>
      <c r="E1869" s="7"/>
      <c r="F1869" s="7"/>
      <c r="H1869" s="7"/>
      <c r="I1869" s="7"/>
      <c r="J1869" s="7"/>
      <c r="K1869" s="7"/>
      <c r="L1869" s="7"/>
      <c r="M1869" s="7"/>
      <c r="N1869" s="7"/>
      <c r="O1869" s="7"/>
      <c r="P1869" s="7"/>
      <c r="Q1869" s="7"/>
      <c r="R1869" s="7"/>
      <c r="S1869" s="7"/>
      <c r="T1869" s="7"/>
      <c r="U1869" s="7"/>
      <c r="V1869" s="7"/>
      <c r="W1869" s="7"/>
      <c r="X1869" s="7"/>
      <c r="Y1869" s="7"/>
      <c r="Z1869" s="7"/>
      <c r="AA1869" s="7"/>
      <c r="AB1869" s="7"/>
      <c r="AC1869" s="7"/>
      <c r="AD1869" s="7"/>
      <c r="AE1869" s="7"/>
      <c r="AF1869" s="7"/>
      <c r="AG1869" s="7"/>
      <c r="AH1869" s="7"/>
      <c r="AI1869" s="7"/>
      <c r="AJ1869" s="7"/>
      <c r="AK1869" s="7"/>
      <c r="AL1869" s="7"/>
      <c r="AM1869" s="7"/>
      <c r="AN1869" s="7"/>
      <c r="AO1869" s="7"/>
      <c r="AP1869" s="7"/>
      <c r="AQ1869" s="7"/>
      <c r="AR1869" s="7"/>
      <c r="AS1869" s="7"/>
      <c r="AT1869" s="7"/>
      <c r="AU1869" s="7"/>
      <c r="AV1869" s="7"/>
      <c r="AW1869" s="7"/>
      <c r="AX1869" s="7"/>
      <c r="AY1869" s="7"/>
      <c r="AZ1869" s="7"/>
      <c r="BA1869" s="7"/>
      <c r="BB1869" s="7"/>
      <c r="BC1869" s="7"/>
      <c r="BD1869" s="7"/>
      <c r="BE1869" s="7"/>
      <c r="BF1869" s="7"/>
      <c r="BG1869" s="7"/>
      <c r="BH1869" s="7"/>
      <c r="BI1869" s="7"/>
      <c r="BJ1869" s="7"/>
      <c r="BK1869" s="7"/>
      <c r="BL1869" s="7"/>
      <c r="BM1869" s="7"/>
      <c r="BN1869" s="7"/>
      <c r="BO1869" s="7"/>
      <c r="BP1869" s="7"/>
      <c r="BQ1869" s="7"/>
      <c r="BR1869" s="7"/>
      <c r="BS1869" s="7"/>
      <c r="BT1869" s="7"/>
      <c r="BU1869" s="7"/>
      <c r="BV1869" s="7"/>
      <c r="BW1869" s="7"/>
      <c r="BX1869" s="7"/>
      <c r="BY1869" s="7"/>
      <c r="BZ1869" s="7"/>
      <c r="CA1869" s="7"/>
      <c r="CB1869" s="7"/>
      <c r="CC1869" s="7"/>
      <c r="CD1869" s="7"/>
    </row>
    <row r="1870" spans="1:82" s="4" customFormat="1">
      <c r="A1870" s="8"/>
      <c r="B1870" s="8"/>
      <c r="D1870" s="7"/>
      <c r="E1870" s="7"/>
      <c r="F1870" s="7"/>
      <c r="H1870" s="7"/>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c r="AG1870" s="7"/>
      <c r="AH1870" s="7"/>
      <c r="AI1870" s="7"/>
      <c r="AJ1870" s="7"/>
      <c r="AK1870" s="7"/>
      <c r="AL1870" s="7"/>
      <c r="AM1870" s="7"/>
      <c r="AN1870" s="7"/>
      <c r="AO1870" s="7"/>
      <c r="AP1870" s="7"/>
      <c r="AQ1870" s="7"/>
      <c r="AR1870" s="7"/>
      <c r="AS1870" s="7"/>
      <c r="AT1870" s="7"/>
      <c r="AU1870" s="7"/>
      <c r="AV1870" s="7"/>
      <c r="AW1870" s="7"/>
      <c r="AX1870" s="7"/>
      <c r="AY1870" s="7"/>
      <c r="AZ1870" s="7"/>
      <c r="BA1870" s="7"/>
      <c r="BB1870" s="7"/>
      <c r="BC1870" s="7"/>
      <c r="BD1870" s="7"/>
      <c r="BE1870" s="7"/>
      <c r="BF1870" s="7"/>
      <c r="BG1870" s="7"/>
      <c r="BH1870" s="7"/>
      <c r="BI1870" s="7"/>
      <c r="BJ1870" s="7"/>
      <c r="BK1870" s="7"/>
      <c r="BL1870" s="7"/>
      <c r="BM1870" s="7"/>
      <c r="BN1870" s="7"/>
      <c r="BO1870" s="7"/>
      <c r="BP1870" s="7"/>
      <c r="BQ1870" s="7"/>
      <c r="BR1870" s="7"/>
      <c r="BS1870" s="7"/>
      <c r="BT1870" s="7"/>
      <c r="BU1870" s="7"/>
      <c r="BV1870" s="7"/>
      <c r="BW1870" s="7"/>
      <c r="BX1870" s="7"/>
      <c r="BY1870" s="7"/>
      <c r="BZ1870" s="7"/>
      <c r="CA1870" s="7"/>
      <c r="CB1870" s="7"/>
      <c r="CC1870" s="7"/>
      <c r="CD1870" s="7"/>
    </row>
    <row r="1871" spans="1:82" s="4" customFormat="1">
      <c r="A1871" s="8"/>
      <c r="B1871" s="8"/>
      <c r="D1871" s="7"/>
      <c r="E1871" s="7"/>
      <c r="F1871" s="7"/>
      <c r="H1871" s="7"/>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7"/>
      <c r="AG1871" s="7"/>
      <c r="AH1871" s="7"/>
      <c r="AI1871" s="7"/>
      <c r="AJ1871" s="7"/>
      <c r="AK1871" s="7"/>
      <c r="AL1871" s="7"/>
      <c r="AM1871" s="7"/>
      <c r="AN1871" s="7"/>
      <c r="AO1871" s="7"/>
      <c r="AP1871" s="7"/>
      <c r="AQ1871" s="7"/>
      <c r="AR1871" s="7"/>
      <c r="AS1871" s="7"/>
      <c r="AT1871" s="7"/>
      <c r="AU1871" s="7"/>
      <c r="AV1871" s="7"/>
      <c r="AW1871" s="7"/>
      <c r="AX1871" s="7"/>
      <c r="AY1871" s="7"/>
      <c r="AZ1871" s="7"/>
      <c r="BA1871" s="7"/>
      <c r="BB1871" s="7"/>
      <c r="BC1871" s="7"/>
      <c r="BD1871" s="7"/>
      <c r="BE1871" s="7"/>
      <c r="BF1871" s="7"/>
      <c r="BG1871" s="7"/>
      <c r="BH1871" s="7"/>
      <c r="BI1871" s="7"/>
      <c r="BJ1871" s="7"/>
      <c r="BK1871" s="7"/>
      <c r="BL1871" s="7"/>
      <c r="BM1871" s="7"/>
      <c r="BN1871" s="7"/>
      <c r="BO1871" s="7"/>
      <c r="BP1871" s="7"/>
      <c r="BQ1871" s="7"/>
      <c r="BR1871" s="7"/>
      <c r="BS1871" s="7"/>
      <c r="BT1871" s="7"/>
      <c r="BU1871" s="7"/>
      <c r="BV1871" s="7"/>
      <c r="BW1871" s="7"/>
      <c r="BX1871" s="7"/>
      <c r="BY1871" s="7"/>
      <c r="BZ1871" s="7"/>
      <c r="CA1871" s="7"/>
      <c r="CB1871" s="7"/>
      <c r="CC1871" s="7"/>
      <c r="CD1871" s="7"/>
    </row>
  </sheetData>
  <mergeCells count="3">
    <mergeCell ref="A1:I1"/>
    <mergeCell ref="J1:P1"/>
    <mergeCell ref="A2:I2"/>
  </mergeCells>
  <dataValidations count="11">
    <dataValidation type="list" allowBlank="1" showInputMessage="1" showErrorMessage="1" sqref="DR58474:DR58478 NN58474:NN58478 XJ58474:XJ58478 AHF58474:AHF58478 ARB58474:ARB58478 BAX58474:BAX58478 BKT58474:BKT58478 BUP58474:BUP58478 CEL58474:CEL58478 COH58474:COH58478 CYD58474:CYD58478 DHZ58474:DHZ58478 DRV58474:DRV58478 EBR58474:EBR58478 ELN58474:ELN58478 EVJ58474:EVJ58478 FFF58474:FFF58478 FPB58474:FPB58478 FYX58474:FYX58478 GIT58474:GIT58478 GSP58474:GSP58478 HCL58474:HCL58478 HMH58474:HMH58478 HWD58474:HWD58478 IFZ58474:IFZ58478 IPV58474:IPV58478 IZR58474:IZR58478 JJN58474:JJN58478 JTJ58474:JTJ58478 KDF58474:KDF58478 KNB58474:KNB58478 KWX58474:KWX58478 LGT58474:LGT58478 LQP58474:LQP58478 MAL58474:MAL58478 MKH58474:MKH58478 MUD58474:MUD58478 NDZ58474:NDZ58478 NNV58474:NNV58478 NXR58474:NXR58478 OHN58474:OHN58478 ORJ58474:ORJ58478 PBF58474:PBF58478 PLB58474:PLB58478 PUX58474:PUX58478 QET58474:QET58478 QOP58474:QOP58478 QYL58474:QYL58478 RIH58474:RIH58478 RSD58474:RSD58478 SBZ58474:SBZ58478 SLV58474:SLV58478 SVR58474:SVR58478 TFN58474:TFN58478 TPJ58474:TPJ58478 TZF58474:TZF58478 UJB58474:UJB58478 USX58474:USX58478 VCT58474:VCT58478 VMP58474:VMP58478 DR124010:DR124014 NN124010:NN124014 XJ124010:XJ124014 AHF124010:AHF124014 ARB124010:ARB124014 BAX124010:BAX124014 BKT124010:BKT124014 BUP124010:BUP124014 CEL124010:CEL124014 COH124010:COH124014 CYD124010:CYD124014 DHZ124010:DHZ124014 DRV124010:DRV124014 EBR124010:EBR124014 ELN124010:ELN124014 EVJ124010:EVJ124014 FFF124010:FFF124014 FPB124010:FPB124014 FYX124010:FYX124014 GIT124010:GIT124014 GSP124010:GSP124014 HCL124010:HCL124014 HMH124010:HMH124014 HWD124010:HWD124014 IFZ124010:IFZ124014 IPV124010:IPV124014 IZR124010:IZR124014 JJN124010:JJN124014 JTJ124010:JTJ124014 KDF124010:KDF124014 KNB124010:KNB124014 KWX124010:KWX124014 LGT124010:LGT124014 LQP124010:LQP124014 MAL124010:MAL124014 MKH124010:MKH124014 MUD124010:MUD124014 NDZ124010:NDZ124014 NNV124010:NNV124014 NXR124010:NXR124014 OHN124010:OHN124014 ORJ124010:ORJ124014 PBF124010:PBF124014 PLB124010:PLB124014 PUX124010:PUX124014 QET124010:QET124014 QOP124010:QOP124014 QYL124010:QYL124014 RIH124010:RIH124014 RSD124010:RSD124014 SBZ124010:SBZ124014 SLV124010:SLV124014 SVR124010:SVR124014 TFN124010:TFN124014 TPJ124010:TPJ124014 TZF124010:TZF124014 UJB124010:UJB124014 USX124010:USX124014 VCT124010:VCT124014 VMP124010:VMP124014 DR189546:DR189550 NN189546:NN189550 XJ189546:XJ189550 AHF189546:AHF189550 ARB189546:ARB189550 BAX189546:BAX189550 BKT189546:BKT189550 BUP189546:BUP189550 CEL189546:CEL189550 COH189546:COH189550 CYD189546:CYD189550 DHZ189546:DHZ189550 DRV189546:DRV189550 EBR189546:EBR189550 ELN189546:ELN189550 EVJ189546:EVJ189550 FFF189546:FFF189550 FPB189546:FPB189550 FYX189546:FYX189550 GIT189546:GIT189550 GSP189546:GSP189550 HCL189546:HCL189550 HMH189546:HMH189550 HWD189546:HWD189550 IFZ189546:IFZ189550 IPV189546:IPV189550 IZR189546:IZR189550 JJN189546:JJN189550 JTJ189546:JTJ189550 KDF189546:KDF189550 KNB189546:KNB189550 KWX189546:KWX189550 LGT189546:LGT189550 LQP189546:LQP189550 MAL189546:MAL189550 MKH189546:MKH189550 MUD189546:MUD189550 NDZ189546:NDZ189550 NNV189546:NNV189550 NXR189546:NXR189550 OHN189546:OHN189550 ORJ189546:ORJ189550 PBF189546:PBF189550 PLB189546:PLB189550 PUX189546:PUX189550 QET189546:QET189550 QOP189546:QOP189550 QYL189546:QYL189550 RIH189546:RIH189550 RSD189546:RSD189550 SBZ189546:SBZ189550 SLV189546:SLV189550 SVR189546:SVR189550 TFN189546:TFN189550 TPJ189546:TPJ189550 TZF189546:TZF189550 UJB189546:UJB189550 USX189546:USX189550 VCT189546:VCT189550 VMP189546:VMP189550 DR255082:DR255086 NN255082:NN255086 XJ255082:XJ255086 AHF255082:AHF255086 ARB255082:ARB255086 BAX255082:BAX255086 BKT255082:BKT255086 BUP255082:BUP255086 CEL255082:CEL255086 COH255082:COH255086 CYD255082:CYD255086 DHZ255082:DHZ255086 DRV255082:DRV255086 EBR255082:EBR255086 ELN255082:ELN255086 EVJ255082:EVJ255086 FFF255082:FFF255086 FPB255082:FPB255086 FYX255082:FYX255086 GIT255082:GIT255086 GSP255082:GSP255086 HCL255082:HCL255086 HMH255082:HMH255086 HWD255082:HWD255086 IFZ255082:IFZ255086 IPV255082:IPV255086 IZR255082:IZR255086 JJN255082:JJN255086 JTJ255082:JTJ255086 KDF255082:KDF255086 KNB255082:KNB255086 KWX255082:KWX255086 LGT255082:LGT255086 LQP255082:LQP255086 MAL255082:MAL255086 MKH255082:MKH255086 MUD255082:MUD255086 NDZ255082:NDZ255086 NNV255082:NNV255086 NXR255082:NXR255086 OHN255082:OHN255086 ORJ255082:ORJ255086 PBF255082:PBF255086 PLB255082:PLB255086 PUX255082:PUX255086 QET255082:QET255086 QOP255082:QOP255086 QYL255082:QYL255086 RIH255082:RIH255086 RSD255082:RSD255086 SBZ255082:SBZ255086 SLV255082:SLV255086 SVR255082:SVR255086 TFN255082:TFN255086 TPJ255082:TPJ255086 TZF255082:TZF255086 UJB255082:UJB255086 USX255082:USX255086 VCT255082:VCT255086 VMP255082:VMP255086 DR320618:DR320622 NN320618:NN320622 XJ320618:XJ320622 AHF320618:AHF320622 ARB320618:ARB320622 BAX320618:BAX320622 BKT320618:BKT320622 BUP320618:BUP320622 CEL320618:CEL320622 COH320618:COH320622 CYD320618:CYD320622 DHZ320618:DHZ320622 DRV320618:DRV320622 EBR320618:EBR320622 ELN320618:ELN320622 EVJ320618:EVJ320622 FFF320618:FFF320622 FPB320618:FPB320622 FYX320618:FYX320622 GIT320618:GIT320622 GSP320618:GSP320622 HCL320618:HCL320622 HMH320618:HMH320622 HWD320618:HWD320622 IFZ320618:IFZ320622 IPV320618:IPV320622 IZR320618:IZR320622 JJN320618:JJN320622 JTJ320618:JTJ320622 KDF320618:KDF320622 KNB320618:KNB320622 KWX320618:KWX320622 LGT320618:LGT320622 LQP320618:LQP320622 MAL320618:MAL320622 MKH320618:MKH320622 MUD320618:MUD320622 NDZ320618:NDZ320622 NNV320618:NNV320622 NXR320618:NXR320622 OHN320618:OHN320622 ORJ320618:ORJ320622 PBF320618:PBF320622 PLB320618:PLB320622 PUX320618:PUX320622 QET320618:QET320622 QOP320618:QOP320622 QYL320618:QYL320622 RIH320618:RIH320622 RSD320618:RSD320622 SBZ320618:SBZ320622 SLV320618:SLV320622 SVR320618:SVR320622 TFN320618:TFN320622 TPJ320618:TPJ320622 TZF320618:TZF320622 UJB320618:UJB320622 USX320618:USX320622 VCT320618:VCT320622 VMP320618:VMP320622 DR386154:DR386158 NN386154:NN386158 XJ386154:XJ386158 AHF386154:AHF386158 ARB386154:ARB386158 BAX386154:BAX386158 BKT386154:BKT386158 BUP386154:BUP386158 CEL386154:CEL386158 COH386154:COH386158 CYD386154:CYD386158 DHZ386154:DHZ386158 DRV386154:DRV386158 EBR386154:EBR386158 ELN386154:ELN386158 EVJ386154:EVJ386158 FFF386154:FFF386158 FPB386154:FPB386158 FYX386154:FYX386158 GIT386154:GIT386158 GSP386154:GSP386158 HCL386154:HCL386158 HMH386154:HMH386158 HWD386154:HWD386158 IFZ386154:IFZ386158 IPV386154:IPV386158 IZR386154:IZR386158 JJN386154:JJN386158 JTJ386154:JTJ386158 KDF386154:KDF386158 KNB386154:KNB386158 KWX386154:KWX386158 LGT386154:LGT386158 LQP386154:LQP386158 MAL386154:MAL386158 MKH386154:MKH386158 MUD386154:MUD386158 NDZ386154:NDZ386158 NNV386154:NNV386158 NXR386154:NXR386158 OHN386154:OHN386158 ORJ386154:ORJ386158 PBF386154:PBF386158 PLB386154:PLB386158 PUX386154:PUX386158 QET386154:QET386158 QOP386154:QOP386158 QYL386154:QYL386158 RIH386154:RIH386158 RSD386154:RSD386158 SBZ386154:SBZ386158 SLV386154:SLV386158 SVR386154:SVR386158 TFN386154:TFN386158 TPJ386154:TPJ386158 TZF386154:TZF386158 UJB386154:UJB386158 USX386154:USX386158 VCT386154:VCT386158 VMP386154:VMP386158 DR451690:DR451694 NN451690:NN451694 XJ451690:XJ451694 AHF451690:AHF451694 ARB451690:ARB451694 BAX451690:BAX451694 BKT451690:BKT451694 BUP451690:BUP451694 CEL451690:CEL451694 COH451690:COH451694 CYD451690:CYD451694 DHZ451690:DHZ451694 DRV451690:DRV451694 EBR451690:EBR451694 ELN451690:ELN451694 EVJ451690:EVJ451694 FFF451690:FFF451694 FPB451690:FPB451694 FYX451690:FYX451694 GIT451690:GIT451694 GSP451690:GSP451694 HCL451690:HCL451694 HMH451690:HMH451694 HWD451690:HWD451694 IFZ451690:IFZ451694 IPV451690:IPV451694 IZR451690:IZR451694 JJN451690:JJN451694 JTJ451690:JTJ451694 KDF451690:KDF451694 KNB451690:KNB451694 KWX451690:KWX451694 LGT451690:LGT451694 LQP451690:LQP451694 MAL451690:MAL451694 MKH451690:MKH451694 MUD451690:MUD451694 NDZ451690:NDZ451694 NNV451690:NNV451694 NXR451690:NXR451694 OHN451690:OHN451694 ORJ451690:ORJ451694 PBF451690:PBF451694 PLB451690:PLB451694 PUX451690:PUX451694 QET451690:QET451694 QOP451690:QOP451694 QYL451690:QYL451694 RIH451690:RIH451694 RSD451690:RSD451694 SBZ451690:SBZ451694 SLV451690:SLV451694 SVR451690:SVR451694 TFN451690:TFN451694 TPJ451690:TPJ451694 TZF451690:TZF451694 UJB451690:UJB451694 USX451690:USX451694 VCT451690:VCT451694 VMP451690:VMP451694 DR517226:DR517230 NN517226:NN517230 XJ517226:XJ517230 AHF517226:AHF517230 ARB517226:ARB517230 BAX517226:BAX517230 BKT517226:BKT517230 BUP517226:BUP517230 CEL517226:CEL517230 COH517226:COH517230 CYD517226:CYD517230 DHZ517226:DHZ517230 DRV517226:DRV517230 EBR517226:EBR517230 ELN517226:ELN517230 EVJ517226:EVJ517230 FFF517226:FFF517230 FPB517226:FPB517230 FYX517226:FYX517230 GIT517226:GIT517230 GSP517226:GSP517230 HCL517226:HCL517230 HMH517226:HMH517230 HWD517226:HWD517230 IFZ517226:IFZ517230 IPV517226:IPV517230 IZR517226:IZR517230 JJN517226:JJN517230 JTJ517226:JTJ517230 KDF517226:KDF517230 KNB517226:KNB517230 KWX517226:KWX517230 LGT517226:LGT517230 LQP517226:LQP517230 MAL517226:MAL517230 MKH517226:MKH517230 MUD517226:MUD517230 NDZ517226:NDZ517230 NNV517226:NNV517230 NXR517226:NXR517230 OHN517226:OHN517230 ORJ517226:ORJ517230 PBF517226:PBF517230 PLB517226:PLB517230 PUX517226:PUX517230 QET517226:QET517230 QOP517226:QOP517230 QYL517226:QYL517230 RIH517226:RIH517230 RSD517226:RSD517230 SBZ517226:SBZ517230 SLV517226:SLV517230 SVR517226:SVR517230 TFN517226:TFN517230 TPJ517226:TPJ517230 TZF517226:TZF517230 UJB517226:UJB517230 USX517226:USX517230 VCT517226:VCT517230 VMP517226:VMP517230 DR582762:DR582766 NN582762:NN582766 XJ582762:XJ582766 AHF582762:AHF582766 ARB582762:ARB582766 BAX582762:BAX582766 BKT582762:BKT582766 BUP582762:BUP582766 CEL582762:CEL582766 COH582762:COH582766 CYD582762:CYD582766 DHZ582762:DHZ582766 DRV582762:DRV582766 EBR582762:EBR582766 ELN582762:ELN582766 EVJ582762:EVJ582766 FFF582762:FFF582766 FPB582762:FPB582766 FYX582762:FYX582766 GIT582762:GIT582766 GSP582762:GSP582766 HCL582762:HCL582766 HMH582762:HMH582766 HWD582762:HWD582766 IFZ582762:IFZ582766 IPV582762:IPV582766 IZR582762:IZR582766 JJN582762:JJN582766 JTJ582762:JTJ582766 KDF582762:KDF582766 KNB582762:KNB582766 KWX582762:KWX582766 LGT582762:LGT582766 LQP582762:LQP582766 MAL582762:MAL582766 MKH582762:MKH582766 MUD582762:MUD582766 NDZ582762:NDZ582766 NNV582762:NNV582766 NXR582762:NXR582766 OHN582762:OHN582766 ORJ582762:ORJ582766 PBF582762:PBF582766 PLB582762:PLB582766 PUX582762:PUX582766 QET582762:QET582766 QOP582762:QOP582766 QYL582762:QYL582766 RIH582762:RIH582766 RSD582762:RSD582766 SBZ582762:SBZ582766 SLV582762:SLV582766 SVR582762:SVR582766 TFN582762:TFN582766 TPJ582762:TPJ582766 TZF582762:TZF582766 UJB582762:UJB582766 USX582762:USX582766 VCT582762:VCT582766 VMP582762:VMP582766 DR648298:DR648302 NN648298:NN648302 XJ648298:XJ648302 AHF648298:AHF648302 ARB648298:ARB648302 BAX648298:BAX648302 BKT648298:BKT648302 BUP648298:BUP648302 CEL648298:CEL648302 COH648298:COH648302 CYD648298:CYD648302 DHZ648298:DHZ648302 DRV648298:DRV648302 EBR648298:EBR648302 ELN648298:ELN648302 EVJ648298:EVJ648302 FFF648298:FFF648302 FPB648298:FPB648302 FYX648298:FYX648302 GIT648298:GIT648302 GSP648298:GSP648302 HCL648298:HCL648302 HMH648298:HMH648302 HWD648298:HWD648302 IFZ648298:IFZ648302 IPV648298:IPV648302 IZR648298:IZR648302 JJN648298:JJN648302 JTJ648298:JTJ648302 KDF648298:KDF648302 KNB648298:KNB648302 KWX648298:KWX648302 LGT648298:LGT648302 LQP648298:LQP648302 MAL648298:MAL648302 MKH648298:MKH648302 MUD648298:MUD648302 NDZ648298:NDZ648302 NNV648298:NNV648302 NXR648298:NXR648302 OHN648298:OHN648302 ORJ648298:ORJ648302 PBF648298:PBF648302 PLB648298:PLB648302 PUX648298:PUX648302 QET648298:QET648302 QOP648298:QOP648302 QYL648298:QYL648302 RIH648298:RIH648302 RSD648298:RSD648302 SBZ648298:SBZ648302 SLV648298:SLV648302 SVR648298:SVR648302 TFN648298:TFN648302 TPJ648298:TPJ648302 TZF648298:TZF648302 UJB648298:UJB648302 USX648298:USX648302 VCT648298:VCT648302 VMP648298:VMP648302 DR713834:DR713838 NN713834:NN713838 XJ713834:XJ713838 AHF713834:AHF713838 ARB713834:ARB713838 BAX713834:BAX713838 BKT713834:BKT713838 BUP713834:BUP713838 CEL713834:CEL713838 COH713834:COH713838 CYD713834:CYD713838 DHZ713834:DHZ713838 DRV713834:DRV713838 EBR713834:EBR713838 ELN713834:ELN713838 EVJ713834:EVJ713838 FFF713834:FFF713838 FPB713834:FPB713838 FYX713834:FYX713838 GIT713834:GIT713838 GSP713834:GSP713838 HCL713834:HCL713838 HMH713834:HMH713838 HWD713834:HWD713838 IFZ713834:IFZ713838 IPV713834:IPV713838 IZR713834:IZR713838 JJN713834:JJN713838 JTJ713834:JTJ713838 KDF713834:KDF713838 KNB713834:KNB713838 KWX713834:KWX713838 LGT713834:LGT713838 LQP713834:LQP713838 MAL713834:MAL713838 MKH713834:MKH713838 MUD713834:MUD713838 NDZ713834:NDZ713838 NNV713834:NNV713838 NXR713834:NXR713838 OHN713834:OHN713838 ORJ713834:ORJ713838 PBF713834:PBF713838 PLB713834:PLB713838 PUX713834:PUX713838 QET713834:QET713838 QOP713834:QOP713838 QYL713834:QYL713838 RIH713834:RIH713838 RSD713834:RSD713838 SBZ713834:SBZ713838 SLV713834:SLV713838 SVR713834:SVR713838 TFN713834:TFN713838 TPJ713834:TPJ713838 TZF713834:TZF713838 UJB713834:UJB713838 USX713834:USX713838 VCT713834:VCT713838 VMP713834:VMP713838 DR779370:DR779374 NN779370:NN779374 XJ779370:XJ779374 AHF779370:AHF779374 ARB779370:ARB779374 BAX779370:BAX779374 BKT779370:BKT779374 BUP779370:BUP779374 CEL779370:CEL779374 COH779370:COH779374 CYD779370:CYD779374 DHZ779370:DHZ779374 DRV779370:DRV779374 EBR779370:EBR779374 ELN779370:ELN779374 EVJ779370:EVJ779374 FFF779370:FFF779374 FPB779370:FPB779374 FYX779370:FYX779374 GIT779370:GIT779374 GSP779370:GSP779374 HCL779370:HCL779374 HMH779370:HMH779374 HWD779370:HWD779374 IFZ779370:IFZ779374 IPV779370:IPV779374 IZR779370:IZR779374 JJN779370:JJN779374 JTJ779370:JTJ779374 KDF779370:KDF779374 KNB779370:KNB779374 KWX779370:KWX779374 LGT779370:LGT779374 LQP779370:LQP779374 MAL779370:MAL779374 MKH779370:MKH779374 MUD779370:MUD779374 NDZ779370:NDZ779374 NNV779370:NNV779374 NXR779370:NXR779374 OHN779370:OHN779374 ORJ779370:ORJ779374 PBF779370:PBF779374 PLB779370:PLB779374 PUX779370:PUX779374 QET779370:QET779374 QOP779370:QOP779374 QYL779370:QYL779374 RIH779370:RIH779374 RSD779370:RSD779374 SBZ779370:SBZ779374 SLV779370:SLV779374 SVR779370:SVR779374 TFN779370:TFN779374 TPJ779370:TPJ779374 TZF779370:TZF779374 UJB779370:UJB779374 USX779370:USX779374 VCT779370:VCT779374 VMP779370:VMP779374 DR844906:DR844910 NN844906:NN844910 XJ844906:XJ844910 AHF844906:AHF844910 ARB844906:ARB844910 BAX844906:BAX844910 BKT844906:BKT844910 BUP844906:BUP844910 CEL844906:CEL844910 COH844906:COH844910 CYD844906:CYD844910 DHZ844906:DHZ844910 DRV844906:DRV844910 EBR844906:EBR844910 ELN844906:ELN844910 EVJ844906:EVJ844910 FFF844906:FFF844910 FPB844906:FPB844910 FYX844906:FYX844910 GIT844906:GIT844910 GSP844906:GSP844910 HCL844906:HCL844910 HMH844906:HMH844910 HWD844906:HWD844910 IFZ844906:IFZ844910 IPV844906:IPV844910 IZR844906:IZR844910 JJN844906:JJN844910 JTJ844906:JTJ844910 KDF844906:KDF844910 KNB844906:KNB844910 KWX844906:KWX844910 LGT844906:LGT844910 LQP844906:LQP844910 MAL844906:MAL844910 MKH844906:MKH844910 MUD844906:MUD844910 NDZ844906:NDZ844910 NNV844906:NNV844910 NXR844906:NXR844910 OHN844906:OHN844910 ORJ844906:ORJ844910 PBF844906:PBF844910 PLB844906:PLB844910 PUX844906:PUX844910 QET844906:QET844910 QOP844906:QOP844910 QYL844906:QYL844910 RIH844906:RIH844910 RSD844906:RSD844910 SBZ844906:SBZ844910 SLV844906:SLV844910 SVR844906:SVR844910 TFN844906:TFN844910 TPJ844906:TPJ844910 TZF844906:TZF844910 UJB844906:UJB844910 USX844906:USX844910 VCT844906:VCT844910 VMP844906:VMP844910 DR910442:DR910446 NN910442:NN910446 XJ910442:XJ910446 AHF910442:AHF910446 ARB910442:ARB910446 BAX910442:BAX910446 BKT910442:BKT910446 BUP910442:BUP910446 CEL910442:CEL910446 COH910442:COH910446 CYD910442:CYD910446 DHZ910442:DHZ910446 DRV910442:DRV910446 EBR910442:EBR910446 ELN910442:ELN910446 EVJ910442:EVJ910446 FFF910442:FFF910446 FPB910442:FPB910446 FYX910442:FYX910446 GIT910442:GIT910446 GSP910442:GSP910446 HCL910442:HCL910446 HMH910442:HMH910446 HWD910442:HWD910446 IFZ910442:IFZ910446 IPV910442:IPV910446 IZR910442:IZR910446 JJN910442:JJN910446 JTJ910442:JTJ910446 KDF910442:KDF910446 KNB910442:KNB910446 KWX910442:KWX910446 LGT910442:LGT910446 LQP910442:LQP910446 MAL910442:MAL910446 MKH910442:MKH910446 MUD910442:MUD910446 NDZ910442:NDZ910446 NNV910442:NNV910446 NXR910442:NXR910446 OHN910442:OHN910446 ORJ910442:ORJ910446 PBF910442:PBF910446 PLB910442:PLB910446 PUX910442:PUX910446 QET910442:QET910446 QOP910442:QOP910446 QYL910442:QYL910446 RIH910442:RIH910446 RSD910442:RSD910446 SBZ910442:SBZ910446 SLV910442:SLV910446 SVR910442:SVR910446 TFN910442:TFN910446 TPJ910442:TPJ910446 TZF910442:TZF910446 UJB910442:UJB910446 USX910442:USX910446 VCT910442:VCT910446 VMP910442:VMP910446 DR975978:DR975982 NN975978:NN975982 XJ975978:XJ975982 AHF975978:AHF975982 ARB975978:ARB975982 BAX975978:BAX975982 BKT975978:BKT975982 BUP975978:BUP975982 CEL975978:CEL975982 COH975978:COH975982 CYD975978:CYD975982 DHZ975978:DHZ975982 DRV975978:DRV975982 EBR975978:EBR975982 ELN975978:ELN975982 EVJ975978:EVJ975982 FFF975978:FFF975982 FPB975978:FPB975982 FYX975978:FYX975982 GIT975978:GIT975982 GSP975978:GSP975982 HCL975978:HCL975982 HMH975978:HMH975982 HWD975978:HWD975982 IFZ975978:IFZ975982 IPV975978:IPV975982 IZR975978:IZR975982 JJN975978:JJN975982 JTJ975978:JTJ975982 KDF975978:KDF975982 KNB975978:KNB975982 KWX975978:KWX975982 LGT975978:LGT975982 LQP975978:LQP975982 MAL975978:MAL975982 MKH975978:MKH975982 MUD975978:MUD975982 NDZ975978:NDZ975982 NNV975978:NNV975982 NXR975978:NXR975982 OHN975978:OHN975982 ORJ975978:ORJ975982 PBF975978:PBF975982 PLB975978:PLB975982 PUX975978:PUX975982 QET975978:QET975982 QOP975978:QOP975982 QYL975978:QYL975982 RIH975978:RIH975982 RSD975978:RSD975982 SBZ975978:SBZ975982 SLV975978:SLV975982 SVR975978:SVR975982 TFN975978:TFN975982 TPJ975978:TPJ975982 TZF975978:TZF975982 UJB975978:UJB975982 USX975978:USX975982 VCT975978:VCT975982 VMP975978:VMP975982 DR58455:DR58472 NN58455:NN58472 XJ58455:XJ58472 AHF58455:AHF58472 ARB58455:ARB58472 BAX58455:BAX58472 BKT58455:BKT58472 BUP58455:BUP58472 CEL58455:CEL58472 COH58455:COH58472 CYD58455:CYD58472 DHZ58455:DHZ58472 DRV58455:DRV58472 EBR58455:EBR58472 ELN58455:ELN58472 EVJ58455:EVJ58472 FFF58455:FFF58472 FPB58455:FPB58472 FYX58455:FYX58472 GIT58455:GIT58472 GSP58455:GSP58472 HCL58455:HCL58472 HMH58455:HMH58472 HWD58455:HWD58472 IFZ58455:IFZ58472 IPV58455:IPV58472 IZR58455:IZR58472 JJN58455:JJN58472 JTJ58455:JTJ58472 KDF58455:KDF58472 KNB58455:KNB58472 KWX58455:KWX58472 LGT58455:LGT58472 LQP58455:LQP58472 MAL58455:MAL58472 MKH58455:MKH58472 MUD58455:MUD58472 NDZ58455:NDZ58472 NNV58455:NNV58472 NXR58455:NXR58472 OHN58455:OHN58472 ORJ58455:ORJ58472 PBF58455:PBF58472 PLB58455:PLB58472 PUX58455:PUX58472 QET58455:QET58472 QOP58455:QOP58472 QYL58455:QYL58472 RIH58455:RIH58472 RSD58455:RSD58472 SBZ58455:SBZ58472 SLV58455:SLV58472 SVR58455:SVR58472 TFN58455:TFN58472 TPJ58455:TPJ58472 TZF58455:TZF58472 UJB58455:UJB58472 USX58455:USX58472 VCT58455:VCT58472 VMP58455:VMP58472 DR123991:DR124008 NN123991:NN124008 XJ123991:XJ124008 AHF123991:AHF124008 ARB123991:ARB124008 BAX123991:BAX124008 BKT123991:BKT124008 BUP123991:BUP124008 CEL123991:CEL124008 COH123991:COH124008 CYD123991:CYD124008 DHZ123991:DHZ124008 DRV123991:DRV124008 EBR123991:EBR124008 ELN123991:ELN124008 EVJ123991:EVJ124008 FFF123991:FFF124008 FPB123991:FPB124008 FYX123991:FYX124008 GIT123991:GIT124008 GSP123991:GSP124008 HCL123991:HCL124008 HMH123991:HMH124008 HWD123991:HWD124008 IFZ123991:IFZ124008 IPV123991:IPV124008 IZR123991:IZR124008 JJN123991:JJN124008 JTJ123991:JTJ124008 KDF123991:KDF124008 KNB123991:KNB124008 KWX123991:KWX124008 LGT123991:LGT124008 LQP123991:LQP124008 MAL123991:MAL124008 MKH123991:MKH124008 MUD123991:MUD124008 NDZ123991:NDZ124008 NNV123991:NNV124008 NXR123991:NXR124008 OHN123991:OHN124008 ORJ123991:ORJ124008 PBF123991:PBF124008 PLB123991:PLB124008 PUX123991:PUX124008 QET123991:QET124008 QOP123991:QOP124008 QYL123991:QYL124008 RIH123991:RIH124008 RSD123991:RSD124008 SBZ123991:SBZ124008 SLV123991:SLV124008 SVR123991:SVR124008 TFN123991:TFN124008 TPJ123991:TPJ124008 TZF123991:TZF124008 UJB123991:UJB124008 USX123991:USX124008 VCT123991:VCT124008 VMP123991:VMP124008 DR189527:DR189544 NN189527:NN189544 XJ189527:XJ189544 AHF189527:AHF189544 ARB189527:ARB189544 BAX189527:BAX189544 BKT189527:BKT189544 BUP189527:BUP189544 CEL189527:CEL189544 COH189527:COH189544 CYD189527:CYD189544 DHZ189527:DHZ189544 DRV189527:DRV189544 EBR189527:EBR189544 ELN189527:ELN189544 EVJ189527:EVJ189544 FFF189527:FFF189544 FPB189527:FPB189544 FYX189527:FYX189544 GIT189527:GIT189544 GSP189527:GSP189544 HCL189527:HCL189544 HMH189527:HMH189544 HWD189527:HWD189544 IFZ189527:IFZ189544 IPV189527:IPV189544 IZR189527:IZR189544 JJN189527:JJN189544 JTJ189527:JTJ189544 KDF189527:KDF189544 KNB189527:KNB189544 KWX189527:KWX189544 LGT189527:LGT189544 LQP189527:LQP189544 MAL189527:MAL189544 MKH189527:MKH189544 MUD189527:MUD189544 NDZ189527:NDZ189544 NNV189527:NNV189544 NXR189527:NXR189544 OHN189527:OHN189544 ORJ189527:ORJ189544 PBF189527:PBF189544 PLB189527:PLB189544 PUX189527:PUX189544 QET189527:QET189544 QOP189527:QOP189544 QYL189527:QYL189544 RIH189527:RIH189544 RSD189527:RSD189544 SBZ189527:SBZ189544 SLV189527:SLV189544 SVR189527:SVR189544 TFN189527:TFN189544 TPJ189527:TPJ189544 TZF189527:TZF189544 UJB189527:UJB189544 USX189527:USX189544 VCT189527:VCT189544 VMP189527:VMP189544 DR255063:DR255080 NN255063:NN255080 XJ255063:XJ255080 AHF255063:AHF255080 ARB255063:ARB255080 BAX255063:BAX255080 BKT255063:BKT255080 BUP255063:BUP255080 CEL255063:CEL255080 COH255063:COH255080 CYD255063:CYD255080 DHZ255063:DHZ255080 DRV255063:DRV255080 EBR255063:EBR255080 ELN255063:ELN255080 EVJ255063:EVJ255080 FFF255063:FFF255080 FPB255063:FPB255080 FYX255063:FYX255080 GIT255063:GIT255080 GSP255063:GSP255080 HCL255063:HCL255080 HMH255063:HMH255080 HWD255063:HWD255080 IFZ255063:IFZ255080 IPV255063:IPV255080 IZR255063:IZR255080 JJN255063:JJN255080 JTJ255063:JTJ255080 KDF255063:KDF255080 KNB255063:KNB255080 KWX255063:KWX255080 LGT255063:LGT255080 LQP255063:LQP255080 MAL255063:MAL255080 MKH255063:MKH255080 MUD255063:MUD255080 NDZ255063:NDZ255080 NNV255063:NNV255080 NXR255063:NXR255080 OHN255063:OHN255080 ORJ255063:ORJ255080 PBF255063:PBF255080 PLB255063:PLB255080 PUX255063:PUX255080 QET255063:QET255080 QOP255063:QOP255080 QYL255063:QYL255080 RIH255063:RIH255080 RSD255063:RSD255080 SBZ255063:SBZ255080 SLV255063:SLV255080 SVR255063:SVR255080 TFN255063:TFN255080 TPJ255063:TPJ255080 TZF255063:TZF255080 UJB255063:UJB255080 USX255063:USX255080 VCT255063:VCT255080 VMP255063:VMP255080 DR320599:DR320616 NN320599:NN320616 XJ320599:XJ320616 AHF320599:AHF320616 ARB320599:ARB320616 BAX320599:BAX320616 BKT320599:BKT320616 BUP320599:BUP320616 CEL320599:CEL320616 COH320599:COH320616 CYD320599:CYD320616 DHZ320599:DHZ320616 DRV320599:DRV320616 EBR320599:EBR320616 ELN320599:ELN320616 EVJ320599:EVJ320616 FFF320599:FFF320616 FPB320599:FPB320616 FYX320599:FYX320616 GIT320599:GIT320616 GSP320599:GSP320616 HCL320599:HCL320616 HMH320599:HMH320616 HWD320599:HWD320616 IFZ320599:IFZ320616 IPV320599:IPV320616 IZR320599:IZR320616 JJN320599:JJN320616 JTJ320599:JTJ320616 KDF320599:KDF320616 KNB320599:KNB320616 KWX320599:KWX320616 LGT320599:LGT320616 LQP320599:LQP320616 MAL320599:MAL320616 MKH320599:MKH320616 MUD320599:MUD320616 NDZ320599:NDZ320616 NNV320599:NNV320616 NXR320599:NXR320616 OHN320599:OHN320616 ORJ320599:ORJ320616 PBF320599:PBF320616 PLB320599:PLB320616 PUX320599:PUX320616 QET320599:QET320616 QOP320599:QOP320616 QYL320599:QYL320616 RIH320599:RIH320616 RSD320599:RSD320616 SBZ320599:SBZ320616 SLV320599:SLV320616 SVR320599:SVR320616 TFN320599:TFN320616 TPJ320599:TPJ320616 TZF320599:TZF320616 UJB320599:UJB320616 USX320599:USX320616 VCT320599:VCT320616 VMP320599:VMP320616 DR386135:DR386152 NN386135:NN386152 XJ386135:XJ386152 AHF386135:AHF386152 ARB386135:ARB386152 BAX386135:BAX386152 BKT386135:BKT386152 BUP386135:BUP386152 CEL386135:CEL386152 COH386135:COH386152 CYD386135:CYD386152 DHZ386135:DHZ386152 DRV386135:DRV386152 EBR386135:EBR386152 ELN386135:ELN386152 EVJ386135:EVJ386152 FFF386135:FFF386152 FPB386135:FPB386152 FYX386135:FYX386152 GIT386135:GIT386152 GSP386135:GSP386152 HCL386135:HCL386152 HMH386135:HMH386152 HWD386135:HWD386152 IFZ386135:IFZ386152 IPV386135:IPV386152 IZR386135:IZR386152 JJN386135:JJN386152 JTJ386135:JTJ386152 KDF386135:KDF386152 KNB386135:KNB386152 KWX386135:KWX386152 LGT386135:LGT386152 LQP386135:LQP386152 MAL386135:MAL386152 MKH386135:MKH386152 MUD386135:MUD386152 NDZ386135:NDZ386152 NNV386135:NNV386152 NXR386135:NXR386152 OHN386135:OHN386152 ORJ386135:ORJ386152 PBF386135:PBF386152 PLB386135:PLB386152 PUX386135:PUX386152 QET386135:QET386152 QOP386135:QOP386152 QYL386135:QYL386152 RIH386135:RIH386152 RSD386135:RSD386152 SBZ386135:SBZ386152 SLV386135:SLV386152 SVR386135:SVR386152 TFN386135:TFN386152 TPJ386135:TPJ386152 TZF386135:TZF386152 UJB386135:UJB386152 USX386135:USX386152 VCT386135:VCT386152 VMP386135:VMP386152 DR451671:DR451688 NN451671:NN451688 XJ451671:XJ451688 AHF451671:AHF451688 ARB451671:ARB451688 BAX451671:BAX451688 BKT451671:BKT451688 BUP451671:BUP451688 CEL451671:CEL451688 COH451671:COH451688 CYD451671:CYD451688 DHZ451671:DHZ451688 DRV451671:DRV451688 EBR451671:EBR451688 ELN451671:ELN451688 EVJ451671:EVJ451688 FFF451671:FFF451688 FPB451671:FPB451688 FYX451671:FYX451688 GIT451671:GIT451688 GSP451671:GSP451688 HCL451671:HCL451688 HMH451671:HMH451688 HWD451671:HWD451688 IFZ451671:IFZ451688 IPV451671:IPV451688 IZR451671:IZR451688 JJN451671:JJN451688 JTJ451671:JTJ451688 KDF451671:KDF451688 KNB451671:KNB451688 KWX451671:KWX451688 LGT451671:LGT451688 LQP451671:LQP451688 MAL451671:MAL451688 MKH451671:MKH451688 MUD451671:MUD451688 NDZ451671:NDZ451688 NNV451671:NNV451688 NXR451671:NXR451688 OHN451671:OHN451688 ORJ451671:ORJ451688 PBF451671:PBF451688 PLB451671:PLB451688 PUX451671:PUX451688 QET451671:QET451688 QOP451671:QOP451688 QYL451671:QYL451688 RIH451671:RIH451688 RSD451671:RSD451688 SBZ451671:SBZ451688 SLV451671:SLV451688 SVR451671:SVR451688 TFN451671:TFN451688 TPJ451671:TPJ451688 TZF451671:TZF451688 UJB451671:UJB451688 USX451671:USX451688 VCT451671:VCT451688 VMP451671:VMP451688 DR517207:DR517224 NN517207:NN517224 XJ517207:XJ517224 AHF517207:AHF517224 ARB517207:ARB517224 BAX517207:BAX517224 BKT517207:BKT517224 BUP517207:BUP517224 CEL517207:CEL517224 COH517207:COH517224 CYD517207:CYD517224 DHZ517207:DHZ517224 DRV517207:DRV517224 EBR517207:EBR517224 ELN517207:ELN517224 EVJ517207:EVJ517224 FFF517207:FFF517224 FPB517207:FPB517224 FYX517207:FYX517224 GIT517207:GIT517224 GSP517207:GSP517224 HCL517207:HCL517224 HMH517207:HMH517224 HWD517207:HWD517224 IFZ517207:IFZ517224 IPV517207:IPV517224 IZR517207:IZR517224 JJN517207:JJN517224 JTJ517207:JTJ517224 KDF517207:KDF517224 KNB517207:KNB517224 KWX517207:KWX517224 LGT517207:LGT517224 LQP517207:LQP517224 MAL517207:MAL517224 MKH517207:MKH517224 MUD517207:MUD517224 NDZ517207:NDZ517224 NNV517207:NNV517224 NXR517207:NXR517224 OHN517207:OHN517224 ORJ517207:ORJ517224 PBF517207:PBF517224 PLB517207:PLB517224 PUX517207:PUX517224 QET517207:QET517224 QOP517207:QOP517224 QYL517207:QYL517224 RIH517207:RIH517224 RSD517207:RSD517224 SBZ517207:SBZ517224 SLV517207:SLV517224 SVR517207:SVR517224 TFN517207:TFN517224 TPJ517207:TPJ517224 TZF517207:TZF517224 UJB517207:UJB517224 USX517207:USX517224 VCT517207:VCT517224 VMP517207:VMP517224 DR582743:DR582760 NN582743:NN582760 XJ582743:XJ582760 AHF582743:AHF582760 ARB582743:ARB582760 BAX582743:BAX582760 BKT582743:BKT582760 BUP582743:BUP582760 CEL582743:CEL582760 COH582743:COH582760 CYD582743:CYD582760 DHZ582743:DHZ582760 DRV582743:DRV582760 EBR582743:EBR582760 ELN582743:ELN582760 EVJ582743:EVJ582760 FFF582743:FFF582760 FPB582743:FPB582760 FYX582743:FYX582760 GIT582743:GIT582760 GSP582743:GSP582760 HCL582743:HCL582760 HMH582743:HMH582760 HWD582743:HWD582760 IFZ582743:IFZ582760 IPV582743:IPV582760 IZR582743:IZR582760 JJN582743:JJN582760 JTJ582743:JTJ582760 KDF582743:KDF582760 KNB582743:KNB582760 KWX582743:KWX582760 LGT582743:LGT582760 LQP582743:LQP582760 MAL582743:MAL582760 MKH582743:MKH582760 MUD582743:MUD582760 NDZ582743:NDZ582760 NNV582743:NNV582760 NXR582743:NXR582760 OHN582743:OHN582760 ORJ582743:ORJ582760 PBF582743:PBF582760 PLB582743:PLB582760 PUX582743:PUX582760 QET582743:QET582760 QOP582743:QOP582760 QYL582743:QYL582760 RIH582743:RIH582760 RSD582743:RSD582760 SBZ582743:SBZ582760 SLV582743:SLV582760 SVR582743:SVR582760 TFN582743:TFN582760 TPJ582743:TPJ582760 TZF582743:TZF582760 UJB582743:UJB582760 USX582743:USX582760 VCT582743:VCT582760 VMP582743:VMP582760 DR648279:DR648296 NN648279:NN648296 XJ648279:XJ648296 AHF648279:AHF648296 ARB648279:ARB648296 BAX648279:BAX648296 BKT648279:BKT648296 BUP648279:BUP648296 CEL648279:CEL648296 COH648279:COH648296 CYD648279:CYD648296 DHZ648279:DHZ648296 DRV648279:DRV648296 EBR648279:EBR648296 ELN648279:ELN648296 EVJ648279:EVJ648296 FFF648279:FFF648296 FPB648279:FPB648296 FYX648279:FYX648296 GIT648279:GIT648296 GSP648279:GSP648296 HCL648279:HCL648296 HMH648279:HMH648296 HWD648279:HWD648296 IFZ648279:IFZ648296 IPV648279:IPV648296 IZR648279:IZR648296 JJN648279:JJN648296 JTJ648279:JTJ648296 KDF648279:KDF648296 KNB648279:KNB648296 KWX648279:KWX648296 LGT648279:LGT648296 LQP648279:LQP648296 MAL648279:MAL648296 MKH648279:MKH648296 MUD648279:MUD648296 NDZ648279:NDZ648296 NNV648279:NNV648296 NXR648279:NXR648296 OHN648279:OHN648296 ORJ648279:ORJ648296 PBF648279:PBF648296 PLB648279:PLB648296 PUX648279:PUX648296 QET648279:QET648296 QOP648279:QOP648296 QYL648279:QYL648296 RIH648279:RIH648296 RSD648279:RSD648296 SBZ648279:SBZ648296 SLV648279:SLV648296 SVR648279:SVR648296 TFN648279:TFN648296 TPJ648279:TPJ648296 TZF648279:TZF648296 UJB648279:UJB648296 USX648279:USX648296 VCT648279:VCT648296 VMP648279:VMP648296 DR713815:DR713832 NN713815:NN713832 XJ713815:XJ713832 AHF713815:AHF713832 ARB713815:ARB713832 BAX713815:BAX713832 BKT713815:BKT713832 BUP713815:BUP713832 CEL713815:CEL713832 COH713815:COH713832 CYD713815:CYD713832 DHZ713815:DHZ713832 DRV713815:DRV713832 EBR713815:EBR713832 ELN713815:ELN713832 EVJ713815:EVJ713832 FFF713815:FFF713832 FPB713815:FPB713832 FYX713815:FYX713832 GIT713815:GIT713832 GSP713815:GSP713832 HCL713815:HCL713832 HMH713815:HMH713832 HWD713815:HWD713832 IFZ713815:IFZ713832 IPV713815:IPV713832 IZR713815:IZR713832 JJN713815:JJN713832 JTJ713815:JTJ713832 KDF713815:KDF713832 KNB713815:KNB713832 KWX713815:KWX713832 LGT713815:LGT713832 LQP713815:LQP713832 MAL713815:MAL713832 MKH713815:MKH713832 MUD713815:MUD713832 NDZ713815:NDZ713832 NNV713815:NNV713832 NXR713815:NXR713832 OHN713815:OHN713832 ORJ713815:ORJ713832 PBF713815:PBF713832 PLB713815:PLB713832 PUX713815:PUX713832 QET713815:QET713832 QOP713815:QOP713832 QYL713815:QYL713832 RIH713815:RIH713832 RSD713815:RSD713832 SBZ713815:SBZ713832 SLV713815:SLV713832 SVR713815:SVR713832 TFN713815:TFN713832 TPJ713815:TPJ713832 TZF713815:TZF713832 UJB713815:UJB713832 USX713815:USX713832 VCT713815:VCT713832 VMP713815:VMP713832 DR779351:DR779368 NN779351:NN779368 XJ779351:XJ779368 AHF779351:AHF779368 ARB779351:ARB779368 BAX779351:BAX779368 BKT779351:BKT779368 BUP779351:BUP779368 CEL779351:CEL779368 COH779351:COH779368 CYD779351:CYD779368 DHZ779351:DHZ779368 DRV779351:DRV779368 EBR779351:EBR779368 ELN779351:ELN779368 EVJ779351:EVJ779368 FFF779351:FFF779368 FPB779351:FPB779368 FYX779351:FYX779368 GIT779351:GIT779368 GSP779351:GSP779368 HCL779351:HCL779368 HMH779351:HMH779368 HWD779351:HWD779368 IFZ779351:IFZ779368 IPV779351:IPV779368 IZR779351:IZR779368 JJN779351:JJN779368 JTJ779351:JTJ779368 KDF779351:KDF779368 KNB779351:KNB779368 KWX779351:KWX779368 LGT779351:LGT779368 LQP779351:LQP779368 MAL779351:MAL779368 MKH779351:MKH779368 MUD779351:MUD779368 NDZ779351:NDZ779368 NNV779351:NNV779368 NXR779351:NXR779368 OHN779351:OHN779368 ORJ779351:ORJ779368 PBF779351:PBF779368 PLB779351:PLB779368 PUX779351:PUX779368 QET779351:QET779368 QOP779351:QOP779368 QYL779351:QYL779368 RIH779351:RIH779368 RSD779351:RSD779368 SBZ779351:SBZ779368 SLV779351:SLV779368 SVR779351:SVR779368 TFN779351:TFN779368 TPJ779351:TPJ779368 TZF779351:TZF779368 UJB779351:UJB779368 USX779351:USX779368 VCT779351:VCT779368 VMP779351:VMP779368 DR844887:DR844904 NN844887:NN844904 XJ844887:XJ844904 AHF844887:AHF844904 ARB844887:ARB844904 BAX844887:BAX844904 BKT844887:BKT844904 BUP844887:BUP844904 CEL844887:CEL844904 COH844887:COH844904 CYD844887:CYD844904 DHZ844887:DHZ844904 DRV844887:DRV844904 EBR844887:EBR844904 ELN844887:ELN844904 EVJ844887:EVJ844904 FFF844887:FFF844904 FPB844887:FPB844904 FYX844887:FYX844904 GIT844887:GIT844904 GSP844887:GSP844904 HCL844887:HCL844904 HMH844887:HMH844904 HWD844887:HWD844904 IFZ844887:IFZ844904 IPV844887:IPV844904 IZR844887:IZR844904 JJN844887:JJN844904 JTJ844887:JTJ844904 KDF844887:KDF844904 KNB844887:KNB844904 KWX844887:KWX844904 LGT844887:LGT844904 LQP844887:LQP844904 MAL844887:MAL844904 MKH844887:MKH844904 MUD844887:MUD844904 NDZ844887:NDZ844904 NNV844887:NNV844904 NXR844887:NXR844904 OHN844887:OHN844904 ORJ844887:ORJ844904 PBF844887:PBF844904 PLB844887:PLB844904 PUX844887:PUX844904 QET844887:QET844904 QOP844887:QOP844904 QYL844887:QYL844904 RIH844887:RIH844904 RSD844887:RSD844904 SBZ844887:SBZ844904 SLV844887:SLV844904 SVR844887:SVR844904 TFN844887:TFN844904 TPJ844887:TPJ844904 TZF844887:TZF844904 UJB844887:UJB844904 USX844887:USX844904 VCT844887:VCT844904 VMP844887:VMP844904 DR910423:DR910440 NN910423:NN910440 XJ910423:XJ910440 AHF910423:AHF910440 ARB910423:ARB910440 BAX910423:BAX910440 BKT910423:BKT910440 BUP910423:BUP910440 CEL910423:CEL910440 COH910423:COH910440 CYD910423:CYD910440 DHZ910423:DHZ910440 DRV910423:DRV910440 EBR910423:EBR910440 ELN910423:ELN910440 EVJ910423:EVJ910440 FFF910423:FFF910440 FPB910423:FPB910440 FYX910423:FYX910440 GIT910423:GIT910440 GSP910423:GSP910440 HCL910423:HCL910440 HMH910423:HMH910440 HWD910423:HWD910440 IFZ910423:IFZ910440 IPV910423:IPV910440 IZR910423:IZR910440 JJN910423:JJN910440 JTJ910423:JTJ910440 KDF910423:KDF910440 KNB910423:KNB910440 KWX910423:KWX910440 LGT910423:LGT910440 LQP910423:LQP910440 MAL910423:MAL910440 MKH910423:MKH910440 MUD910423:MUD910440 NDZ910423:NDZ910440 NNV910423:NNV910440 NXR910423:NXR910440 OHN910423:OHN910440 ORJ910423:ORJ910440 PBF910423:PBF910440 PLB910423:PLB910440 PUX910423:PUX910440 QET910423:QET910440 QOP910423:QOP910440 QYL910423:QYL910440 RIH910423:RIH910440 RSD910423:RSD910440 SBZ910423:SBZ910440 SLV910423:SLV910440 SVR910423:SVR910440 TFN910423:TFN910440 TPJ910423:TPJ910440 TZF910423:TZF910440 UJB910423:UJB910440 USX910423:USX910440 VCT910423:VCT910440 VMP910423:VMP910440 DR975959:DR975976 NN975959:NN975976 XJ975959:XJ975976 AHF975959:AHF975976 ARB975959:ARB975976 BAX975959:BAX975976 BKT975959:BKT975976 BUP975959:BUP975976 CEL975959:CEL975976 COH975959:COH975976 CYD975959:CYD975976 DHZ975959:DHZ975976 DRV975959:DRV975976 EBR975959:EBR975976 ELN975959:ELN975976 EVJ975959:EVJ975976 FFF975959:FFF975976 FPB975959:FPB975976 FYX975959:FYX975976 GIT975959:GIT975976 GSP975959:GSP975976 HCL975959:HCL975976 HMH975959:HMH975976 HWD975959:HWD975976 IFZ975959:IFZ975976 IPV975959:IPV975976 IZR975959:IZR975976 JJN975959:JJN975976 JTJ975959:JTJ975976 KDF975959:KDF975976 KNB975959:KNB975976 KWX975959:KWX975976 LGT975959:LGT975976 LQP975959:LQP975976 MAL975959:MAL975976 MKH975959:MKH975976 MUD975959:MUD975976 NDZ975959:NDZ975976 NNV975959:NNV975976 NXR975959:NXR975976 OHN975959:OHN975976 ORJ975959:ORJ975976 PBF975959:PBF975976 PLB975959:PLB975976 PUX975959:PUX975976 QET975959:QET975976 QOP975959:QOP975976 QYL975959:QYL975976 RIH975959:RIH975976 RSD975959:RSD975976 SBZ975959:SBZ975976 SLV975959:SLV975976 SVR975959:SVR975976 TFN975959:TFN975976 TPJ975959:TPJ975976 TZF975959:TZF975976 UJB975959:UJB975976 USX975959:USX975976 VCT975959:VCT975976 VMP975959:VMP975976 DR58441:DR58453 NN58441:NN58453 XJ58441:XJ58453 AHF58441:AHF58453 ARB58441:ARB58453 BAX58441:BAX58453 BKT58441:BKT58453 BUP58441:BUP58453 CEL58441:CEL58453 COH58441:COH58453 CYD58441:CYD58453 DHZ58441:DHZ58453 DRV58441:DRV58453 EBR58441:EBR58453 ELN58441:ELN58453 EVJ58441:EVJ58453 FFF58441:FFF58453 FPB58441:FPB58453 FYX58441:FYX58453 GIT58441:GIT58453 GSP58441:GSP58453 HCL58441:HCL58453 HMH58441:HMH58453 HWD58441:HWD58453 IFZ58441:IFZ58453 IPV58441:IPV58453 IZR58441:IZR58453 JJN58441:JJN58453 JTJ58441:JTJ58453 KDF58441:KDF58453 KNB58441:KNB58453 KWX58441:KWX58453 LGT58441:LGT58453 LQP58441:LQP58453 MAL58441:MAL58453 MKH58441:MKH58453 MUD58441:MUD58453 NDZ58441:NDZ58453 NNV58441:NNV58453 NXR58441:NXR58453 OHN58441:OHN58453 ORJ58441:ORJ58453 PBF58441:PBF58453 PLB58441:PLB58453 PUX58441:PUX58453 QET58441:QET58453 QOP58441:QOP58453 QYL58441:QYL58453 RIH58441:RIH58453 RSD58441:RSD58453 SBZ58441:SBZ58453 SLV58441:SLV58453 SVR58441:SVR58453 TFN58441:TFN58453 TPJ58441:TPJ58453 TZF58441:TZF58453 UJB58441:UJB58453 USX58441:USX58453 VCT58441:VCT58453 VMP58441:VMP58453 DR123977:DR123989 NN123977:NN123989 XJ123977:XJ123989 AHF123977:AHF123989 ARB123977:ARB123989 BAX123977:BAX123989 BKT123977:BKT123989 BUP123977:BUP123989 CEL123977:CEL123989 COH123977:COH123989 CYD123977:CYD123989 DHZ123977:DHZ123989 DRV123977:DRV123989 EBR123977:EBR123989 ELN123977:ELN123989 EVJ123977:EVJ123989 FFF123977:FFF123989 FPB123977:FPB123989 FYX123977:FYX123989 GIT123977:GIT123989 GSP123977:GSP123989 HCL123977:HCL123989 HMH123977:HMH123989 HWD123977:HWD123989 IFZ123977:IFZ123989 IPV123977:IPV123989 IZR123977:IZR123989 JJN123977:JJN123989 JTJ123977:JTJ123989 KDF123977:KDF123989 KNB123977:KNB123989 KWX123977:KWX123989 LGT123977:LGT123989 LQP123977:LQP123989 MAL123977:MAL123989 MKH123977:MKH123989 MUD123977:MUD123989 NDZ123977:NDZ123989 NNV123977:NNV123989 NXR123977:NXR123989 OHN123977:OHN123989 ORJ123977:ORJ123989 PBF123977:PBF123989 PLB123977:PLB123989 PUX123977:PUX123989 QET123977:QET123989 QOP123977:QOP123989 QYL123977:QYL123989 RIH123977:RIH123989 RSD123977:RSD123989 SBZ123977:SBZ123989 SLV123977:SLV123989 SVR123977:SVR123989 TFN123977:TFN123989 TPJ123977:TPJ123989 TZF123977:TZF123989 UJB123977:UJB123989 USX123977:USX123989 VCT123977:VCT123989 VMP123977:VMP123989 DR189513:DR189525 NN189513:NN189525 XJ189513:XJ189525 AHF189513:AHF189525 ARB189513:ARB189525 BAX189513:BAX189525 BKT189513:BKT189525 BUP189513:BUP189525 CEL189513:CEL189525 COH189513:COH189525 CYD189513:CYD189525 DHZ189513:DHZ189525 DRV189513:DRV189525 EBR189513:EBR189525 ELN189513:ELN189525 EVJ189513:EVJ189525 FFF189513:FFF189525 FPB189513:FPB189525 FYX189513:FYX189525 GIT189513:GIT189525 GSP189513:GSP189525 HCL189513:HCL189525 HMH189513:HMH189525 HWD189513:HWD189525 IFZ189513:IFZ189525 IPV189513:IPV189525 IZR189513:IZR189525 JJN189513:JJN189525 JTJ189513:JTJ189525 KDF189513:KDF189525 KNB189513:KNB189525 KWX189513:KWX189525 LGT189513:LGT189525 LQP189513:LQP189525 MAL189513:MAL189525 MKH189513:MKH189525 MUD189513:MUD189525 NDZ189513:NDZ189525 NNV189513:NNV189525 NXR189513:NXR189525 OHN189513:OHN189525 ORJ189513:ORJ189525 PBF189513:PBF189525 PLB189513:PLB189525 PUX189513:PUX189525 QET189513:QET189525 QOP189513:QOP189525 QYL189513:QYL189525 RIH189513:RIH189525 RSD189513:RSD189525 SBZ189513:SBZ189525 SLV189513:SLV189525 SVR189513:SVR189525 TFN189513:TFN189525 TPJ189513:TPJ189525 TZF189513:TZF189525 UJB189513:UJB189525 USX189513:USX189525 VCT189513:VCT189525 VMP189513:VMP189525 DR255049:DR255061 NN255049:NN255061 XJ255049:XJ255061 AHF255049:AHF255061 ARB255049:ARB255061 BAX255049:BAX255061 BKT255049:BKT255061 BUP255049:BUP255061 CEL255049:CEL255061 COH255049:COH255061 CYD255049:CYD255061 DHZ255049:DHZ255061 DRV255049:DRV255061 EBR255049:EBR255061 ELN255049:ELN255061 EVJ255049:EVJ255061 FFF255049:FFF255061 FPB255049:FPB255061 FYX255049:FYX255061 GIT255049:GIT255061 GSP255049:GSP255061 HCL255049:HCL255061 HMH255049:HMH255061 HWD255049:HWD255061 IFZ255049:IFZ255061 IPV255049:IPV255061 IZR255049:IZR255061 JJN255049:JJN255061 JTJ255049:JTJ255061 KDF255049:KDF255061 KNB255049:KNB255061 KWX255049:KWX255061 LGT255049:LGT255061 LQP255049:LQP255061 MAL255049:MAL255061 MKH255049:MKH255061 MUD255049:MUD255061 NDZ255049:NDZ255061 NNV255049:NNV255061 NXR255049:NXR255061 OHN255049:OHN255061 ORJ255049:ORJ255061 PBF255049:PBF255061 PLB255049:PLB255061 PUX255049:PUX255061 QET255049:QET255061 QOP255049:QOP255061 QYL255049:QYL255061 RIH255049:RIH255061 RSD255049:RSD255061 SBZ255049:SBZ255061 SLV255049:SLV255061 SVR255049:SVR255061 TFN255049:TFN255061 TPJ255049:TPJ255061 TZF255049:TZF255061 UJB255049:UJB255061 USX255049:USX255061 VCT255049:VCT255061 VMP255049:VMP255061 DR320585:DR320597 NN320585:NN320597 XJ320585:XJ320597 AHF320585:AHF320597 ARB320585:ARB320597 BAX320585:BAX320597 BKT320585:BKT320597 BUP320585:BUP320597 CEL320585:CEL320597 COH320585:COH320597 CYD320585:CYD320597 DHZ320585:DHZ320597 DRV320585:DRV320597 EBR320585:EBR320597 ELN320585:ELN320597 EVJ320585:EVJ320597 FFF320585:FFF320597 FPB320585:FPB320597 FYX320585:FYX320597 GIT320585:GIT320597 GSP320585:GSP320597 HCL320585:HCL320597 HMH320585:HMH320597 HWD320585:HWD320597 IFZ320585:IFZ320597 IPV320585:IPV320597 IZR320585:IZR320597 JJN320585:JJN320597 JTJ320585:JTJ320597 KDF320585:KDF320597 KNB320585:KNB320597 KWX320585:KWX320597 LGT320585:LGT320597 LQP320585:LQP320597 MAL320585:MAL320597 MKH320585:MKH320597 MUD320585:MUD320597 NDZ320585:NDZ320597 NNV320585:NNV320597 NXR320585:NXR320597 OHN320585:OHN320597 ORJ320585:ORJ320597 PBF320585:PBF320597 PLB320585:PLB320597 PUX320585:PUX320597 QET320585:QET320597 QOP320585:QOP320597 QYL320585:QYL320597 RIH320585:RIH320597 RSD320585:RSD320597 SBZ320585:SBZ320597 SLV320585:SLV320597 SVR320585:SVR320597 TFN320585:TFN320597 TPJ320585:TPJ320597 TZF320585:TZF320597 UJB320585:UJB320597 USX320585:USX320597 VCT320585:VCT320597 VMP320585:VMP320597 DR386121:DR386133 NN386121:NN386133 XJ386121:XJ386133 AHF386121:AHF386133 ARB386121:ARB386133 BAX386121:BAX386133 BKT386121:BKT386133 BUP386121:BUP386133 CEL386121:CEL386133 COH386121:COH386133 CYD386121:CYD386133 DHZ386121:DHZ386133 DRV386121:DRV386133 EBR386121:EBR386133 ELN386121:ELN386133 EVJ386121:EVJ386133 FFF386121:FFF386133 FPB386121:FPB386133 FYX386121:FYX386133 GIT386121:GIT386133 GSP386121:GSP386133 HCL386121:HCL386133 HMH386121:HMH386133 HWD386121:HWD386133 IFZ386121:IFZ386133 IPV386121:IPV386133 IZR386121:IZR386133 JJN386121:JJN386133 JTJ386121:JTJ386133 KDF386121:KDF386133 KNB386121:KNB386133 KWX386121:KWX386133 LGT386121:LGT386133 LQP386121:LQP386133 MAL386121:MAL386133 MKH386121:MKH386133 MUD386121:MUD386133 NDZ386121:NDZ386133 NNV386121:NNV386133 NXR386121:NXR386133 OHN386121:OHN386133 ORJ386121:ORJ386133 PBF386121:PBF386133 PLB386121:PLB386133 PUX386121:PUX386133 QET386121:QET386133 QOP386121:QOP386133 QYL386121:QYL386133 RIH386121:RIH386133 RSD386121:RSD386133 SBZ386121:SBZ386133 SLV386121:SLV386133 SVR386121:SVR386133 TFN386121:TFN386133 TPJ386121:TPJ386133 TZF386121:TZF386133 UJB386121:UJB386133 USX386121:USX386133 VCT386121:VCT386133 VMP386121:VMP386133 DR451657:DR451669 NN451657:NN451669 XJ451657:XJ451669 AHF451657:AHF451669 ARB451657:ARB451669 BAX451657:BAX451669 BKT451657:BKT451669 BUP451657:BUP451669 CEL451657:CEL451669 COH451657:COH451669 CYD451657:CYD451669 DHZ451657:DHZ451669 DRV451657:DRV451669 EBR451657:EBR451669 ELN451657:ELN451669 EVJ451657:EVJ451669 FFF451657:FFF451669 FPB451657:FPB451669 FYX451657:FYX451669 GIT451657:GIT451669 GSP451657:GSP451669 HCL451657:HCL451669 HMH451657:HMH451669 HWD451657:HWD451669 IFZ451657:IFZ451669 IPV451657:IPV451669 IZR451657:IZR451669 JJN451657:JJN451669 JTJ451657:JTJ451669 KDF451657:KDF451669 KNB451657:KNB451669 KWX451657:KWX451669 LGT451657:LGT451669 LQP451657:LQP451669 MAL451657:MAL451669 MKH451657:MKH451669 MUD451657:MUD451669 NDZ451657:NDZ451669 NNV451657:NNV451669 NXR451657:NXR451669 OHN451657:OHN451669 ORJ451657:ORJ451669 PBF451657:PBF451669 PLB451657:PLB451669 PUX451657:PUX451669 QET451657:QET451669 QOP451657:QOP451669 QYL451657:QYL451669 RIH451657:RIH451669 RSD451657:RSD451669 SBZ451657:SBZ451669 SLV451657:SLV451669 SVR451657:SVR451669 TFN451657:TFN451669 TPJ451657:TPJ451669 TZF451657:TZF451669 UJB451657:UJB451669 USX451657:USX451669 VCT451657:VCT451669 VMP451657:VMP451669 DR517193:DR517205 NN517193:NN517205 XJ517193:XJ517205 AHF517193:AHF517205 ARB517193:ARB517205 BAX517193:BAX517205 BKT517193:BKT517205 BUP517193:BUP517205 CEL517193:CEL517205 COH517193:COH517205 CYD517193:CYD517205 DHZ517193:DHZ517205 DRV517193:DRV517205 EBR517193:EBR517205 ELN517193:ELN517205 EVJ517193:EVJ517205 FFF517193:FFF517205 FPB517193:FPB517205 FYX517193:FYX517205 GIT517193:GIT517205 GSP517193:GSP517205 HCL517193:HCL517205 HMH517193:HMH517205 HWD517193:HWD517205 IFZ517193:IFZ517205 IPV517193:IPV517205 IZR517193:IZR517205 JJN517193:JJN517205 JTJ517193:JTJ517205 KDF517193:KDF517205 KNB517193:KNB517205 KWX517193:KWX517205 LGT517193:LGT517205 LQP517193:LQP517205 MAL517193:MAL517205 MKH517193:MKH517205 MUD517193:MUD517205 NDZ517193:NDZ517205 NNV517193:NNV517205 NXR517193:NXR517205 OHN517193:OHN517205 ORJ517193:ORJ517205 PBF517193:PBF517205 PLB517193:PLB517205 PUX517193:PUX517205 QET517193:QET517205 QOP517193:QOP517205 QYL517193:QYL517205 RIH517193:RIH517205 RSD517193:RSD517205 SBZ517193:SBZ517205 SLV517193:SLV517205 SVR517193:SVR517205 TFN517193:TFN517205 TPJ517193:TPJ517205 TZF517193:TZF517205 UJB517193:UJB517205 USX517193:USX517205 VCT517193:VCT517205 VMP517193:VMP517205 DR582729:DR582741 NN582729:NN582741 XJ582729:XJ582741 AHF582729:AHF582741 ARB582729:ARB582741 BAX582729:BAX582741 BKT582729:BKT582741 BUP582729:BUP582741 CEL582729:CEL582741 COH582729:COH582741 CYD582729:CYD582741 DHZ582729:DHZ582741 DRV582729:DRV582741 EBR582729:EBR582741 ELN582729:ELN582741 EVJ582729:EVJ582741 FFF582729:FFF582741 FPB582729:FPB582741 FYX582729:FYX582741 GIT582729:GIT582741 GSP582729:GSP582741 HCL582729:HCL582741 HMH582729:HMH582741 HWD582729:HWD582741 IFZ582729:IFZ582741 IPV582729:IPV582741 IZR582729:IZR582741 JJN582729:JJN582741 JTJ582729:JTJ582741 KDF582729:KDF582741 KNB582729:KNB582741 KWX582729:KWX582741 LGT582729:LGT582741 LQP582729:LQP582741 MAL582729:MAL582741 MKH582729:MKH582741 MUD582729:MUD582741 NDZ582729:NDZ582741 NNV582729:NNV582741 NXR582729:NXR582741 OHN582729:OHN582741 ORJ582729:ORJ582741 PBF582729:PBF582741 PLB582729:PLB582741 PUX582729:PUX582741 QET582729:QET582741 QOP582729:QOP582741 QYL582729:QYL582741 RIH582729:RIH582741 RSD582729:RSD582741 SBZ582729:SBZ582741 SLV582729:SLV582741 SVR582729:SVR582741 TFN582729:TFN582741 TPJ582729:TPJ582741 TZF582729:TZF582741 UJB582729:UJB582741 USX582729:USX582741 VCT582729:VCT582741 VMP582729:VMP582741 DR648265:DR648277 NN648265:NN648277 XJ648265:XJ648277 AHF648265:AHF648277 ARB648265:ARB648277 BAX648265:BAX648277 BKT648265:BKT648277 BUP648265:BUP648277 CEL648265:CEL648277 COH648265:COH648277 CYD648265:CYD648277 DHZ648265:DHZ648277 DRV648265:DRV648277 EBR648265:EBR648277 ELN648265:ELN648277 EVJ648265:EVJ648277 FFF648265:FFF648277 FPB648265:FPB648277 FYX648265:FYX648277 GIT648265:GIT648277 GSP648265:GSP648277 HCL648265:HCL648277 HMH648265:HMH648277 HWD648265:HWD648277 IFZ648265:IFZ648277 IPV648265:IPV648277 IZR648265:IZR648277 JJN648265:JJN648277 JTJ648265:JTJ648277 KDF648265:KDF648277 KNB648265:KNB648277 KWX648265:KWX648277 LGT648265:LGT648277 LQP648265:LQP648277 MAL648265:MAL648277 MKH648265:MKH648277 MUD648265:MUD648277 NDZ648265:NDZ648277 NNV648265:NNV648277 NXR648265:NXR648277 OHN648265:OHN648277 ORJ648265:ORJ648277 PBF648265:PBF648277 PLB648265:PLB648277 PUX648265:PUX648277 QET648265:QET648277 QOP648265:QOP648277 QYL648265:QYL648277 RIH648265:RIH648277 RSD648265:RSD648277 SBZ648265:SBZ648277 SLV648265:SLV648277 SVR648265:SVR648277 TFN648265:TFN648277 TPJ648265:TPJ648277 TZF648265:TZF648277 UJB648265:UJB648277 USX648265:USX648277 VCT648265:VCT648277 VMP648265:VMP648277 DR713801:DR713813 NN713801:NN713813 XJ713801:XJ713813 AHF713801:AHF713813 ARB713801:ARB713813 BAX713801:BAX713813 BKT713801:BKT713813 BUP713801:BUP713813 CEL713801:CEL713813 COH713801:COH713813 CYD713801:CYD713813 DHZ713801:DHZ713813 DRV713801:DRV713813 EBR713801:EBR713813 ELN713801:ELN713813 EVJ713801:EVJ713813 FFF713801:FFF713813 FPB713801:FPB713813 FYX713801:FYX713813 GIT713801:GIT713813 GSP713801:GSP713813 HCL713801:HCL713813 HMH713801:HMH713813 HWD713801:HWD713813 IFZ713801:IFZ713813 IPV713801:IPV713813 IZR713801:IZR713813 JJN713801:JJN713813 JTJ713801:JTJ713813 KDF713801:KDF713813 KNB713801:KNB713813 KWX713801:KWX713813 LGT713801:LGT713813 LQP713801:LQP713813 MAL713801:MAL713813 MKH713801:MKH713813 MUD713801:MUD713813 NDZ713801:NDZ713813 NNV713801:NNV713813 NXR713801:NXR713813 OHN713801:OHN713813 ORJ713801:ORJ713813 PBF713801:PBF713813 PLB713801:PLB713813 PUX713801:PUX713813 QET713801:QET713813 QOP713801:QOP713813 QYL713801:QYL713813 RIH713801:RIH713813 RSD713801:RSD713813 SBZ713801:SBZ713813 SLV713801:SLV713813 SVR713801:SVR713813 TFN713801:TFN713813 TPJ713801:TPJ713813 TZF713801:TZF713813 UJB713801:UJB713813 USX713801:USX713813 VCT713801:VCT713813 VMP713801:VMP713813 DR779337:DR779349 NN779337:NN779349 XJ779337:XJ779349 AHF779337:AHF779349 ARB779337:ARB779349 BAX779337:BAX779349 BKT779337:BKT779349 BUP779337:BUP779349 CEL779337:CEL779349 COH779337:COH779349 CYD779337:CYD779349 DHZ779337:DHZ779349 DRV779337:DRV779349 EBR779337:EBR779349 ELN779337:ELN779349 EVJ779337:EVJ779349 FFF779337:FFF779349 FPB779337:FPB779349 FYX779337:FYX779349 GIT779337:GIT779349 GSP779337:GSP779349 HCL779337:HCL779349 HMH779337:HMH779349 HWD779337:HWD779349 IFZ779337:IFZ779349 IPV779337:IPV779349 IZR779337:IZR779349 JJN779337:JJN779349 JTJ779337:JTJ779349 KDF779337:KDF779349 KNB779337:KNB779349 KWX779337:KWX779349 LGT779337:LGT779349 LQP779337:LQP779349 MAL779337:MAL779349 MKH779337:MKH779349 MUD779337:MUD779349 NDZ779337:NDZ779349 NNV779337:NNV779349 NXR779337:NXR779349 OHN779337:OHN779349 ORJ779337:ORJ779349 PBF779337:PBF779349 PLB779337:PLB779349 PUX779337:PUX779349 QET779337:QET779349 QOP779337:QOP779349 QYL779337:QYL779349 RIH779337:RIH779349 RSD779337:RSD779349 SBZ779337:SBZ779349 SLV779337:SLV779349 SVR779337:SVR779349 TFN779337:TFN779349 TPJ779337:TPJ779349 TZF779337:TZF779349 UJB779337:UJB779349 USX779337:USX779349 VCT779337:VCT779349 VMP779337:VMP779349 DR844873:DR844885 NN844873:NN844885 XJ844873:XJ844885 AHF844873:AHF844885 ARB844873:ARB844885 BAX844873:BAX844885 BKT844873:BKT844885 BUP844873:BUP844885 CEL844873:CEL844885 COH844873:COH844885 CYD844873:CYD844885 DHZ844873:DHZ844885 DRV844873:DRV844885 EBR844873:EBR844885 ELN844873:ELN844885 EVJ844873:EVJ844885 FFF844873:FFF844885 FPB844873:FPB844885 FYX844873:FYX844885 GIT844873:GIT844885 GSP844873:GSP844885 HCL844873:HCL844885 HMH844873:HMH844885 HWD844873:HWD844885 IFZ844873:IFZ844885 IPV844873:IPV844885 IZR844873:IZR844885 JJN844873:JJN844885 JTJ844873:JTJ844885 KDF844873:KDF844885 KNB844873:KNB844885 KWX844873:KWX844885 LGT844873:LGT844885 LQP844873:LQP844885 MAL844873:MAL844885 MKH844873:MKH844885 MUD844873:MUD844885 NDZ844873:NDZ844885 NNV844873:NNV844885 NXR844873:NXR844885 OHN844873:OHN844885 ORJ844873:ORJ844885 PBF844873:PBF844885 PLB844873:PLB844885 PUX844873:PUX844885 QET844873:QET844885 QOP844873:QOP844885 QYL844873:QYL844885 RIH844873:RIH844885 RSD844873:RSD844885 SBZ844873:SBZ844885 SLV844873:SLV844885 SVR844873:SVR844885 TFN844873:TFN844885 TPJ844873:TPJ844885 TZF844873:TZF844885 UJB844873:UJB844885 USX844873:USX844885 VCT844873:VCT844885 VMP844873:VMP844885 DR910409:DR910421 NN910409:NN910421 XJ910409:XJ910421 AHF910409:AHF910421 ARB910409:ARB910421 BAX910409:BAX910421 BKT910409:BKT910421 BUP910409:BUP910421 CEL910409:CEL910421 COH910409:COH910421 CYD910409:CYD910421 DHZ910409:DHZ910421 DRV910409:DRV910421 EBR910409:EBR910421 ELN910409:ELN910421 EVJ910409:EVJ910421 FFF910409:FFF910421 FPB910409:FPB910421 FYX910409:FYX910421 GIT910409:GIT910421 GSP910409:GSP910421 HCL910409:HCL910421 HMH910409:HMH910421 HWD910409:HWD910421 IFZ910409:IFZ910421 IPV910409:IPV910421 IZR910409:IZR910421 JJN910409:JJN910421 JTJ910409:JTJ910421 KDF910409:KDF910421 KNB910409:KNB910421 KWX910409:KWX910421 LGT910409:LGT910421 LQP910409:LQP910421 MAL910409:MAL910421 MKH910409:MKH910421 MUD910409:MUD910421 NDZ910409:NDZ910421 NNV910409:NNV910421 NXR910409:NXR910421 OHN910409:OHN910421 ORJ910409:ORJ910421 PBF910409:PBF910421 PLB910409:PLB910421 PUX910409:PUX910421 QET910409:QET910421 QOP910409:QOP910421 QYL910409:QYL910421 RIH910409:RIH910421 RSD910409:RSD910421 SBZ910409:SBZ910421 SLV910409:SLV910421 SVR910409:SVR910421 TFN910409:TFN910421 TPJ910409:TPJ910421 TZF910409:TZF910421 UJB910409:UJB910421 USX910409:USX910421 VCT910409:VCT910421 VMP910409:VMP910421 DR975945:DR975957 NN975945:NN975957 XJ975945:XJ975957 AHF975945:AHF975957 ARB975945:ARB975957 BAX975945:BAX975957 BKT975945:BKT975957 BUP975945:BUP975957 CEL975945:CEL975957 COH975945:COH975957 CYD975945:CYD975957 DHZ975945:DHZ975957 DRV975945:DRV975957 EBR975945:EBR975957 ELN975945:ELN975957 EVJ975945:EVJ975957 FFF975945:FFF975957 FPB975945:FPB975957 FYX975945:FYX975957 GIT975945:GIT975957 GSP975945:GSP975957 HCL975945:HCL975957 HMH975945:HMH975957 HWD975945:HWD975957 IFZ975945:IFZ975957 IPV975945:IPV975957 IZR975945:IZR975957 JJN975945:JJN975957 JTJ975945:JTJ975957 KDF975945:KDF975957 KNB975945:KNB975957 KWX975945:KWX975957 LGT975945:LGT975957 LQP975945:LQP975957 MAL975945:MAL975957 MKH975945:MKH975957 MUD975945:MUD975957 NDZ975945:NDZ975957 NNV975945:NNV975957 NXR975945:NXR975957 OHN975945:OHN975957 ORJ975945:ORJ975957 PBF975945:PBF975957 PLB975945:PLB975957 PUX975945:PUX975957 QET975945:QET975957 QOP975945:QOP975957 QYL975945:QYL975957 RIH975945:RIH975957 RSD975945:RSD975957 SBZ975945:SBZ975957 SLV975945:SLV975957 SVR975945:SVR975957 TFN975945:TFN975957 TPJ975945:TPJ975957 TZF975945:TZF975957 UJB975945:UJB975957 USX975945:USX975957 VCT975945:VCT975957 VMP975945:VMP975957 VMP975984:VMP975987 DR58435:DR58439 NN58435:NN58439 XJ58435:XJ58439 AHF58435:AHF58439 ARB58435:ARB58439 BAX58435:BAX58439 BKT58435:BKT58439 BUP58435:BUP58439 CEL58435:CEL58439 COH58435:COH58439 CYD58435:CYD58439 DHZ58435:DHZ58439 DRV58435:DRV58439 EBR58435:EBR58439 ELN58435:ELN58439 EVJ58435:EVJ58439 FFF58435:FFF58439 FPB58435:FPB58439 FYX58435:FYX58439 GIT58435:GIT58439 GSP58435:GSP58439 HCL58435:HCL58439 HMH58435:HMH58439 HWD58435:HWD58439 IFZ58435:IFZ58439 IPV58435:IPV58439 IZR58435:IZR58439 JJN58435:JJN58439 JTJ58435:JTJ58439 KDF58435:KDF58439 KNB58435:KNB58439 KWX58435:KWX58439 LGT58435:LGT58439 LQP58435:LQP58439 MAL58435:MAL58439 MKH58435:MKH58439 MUD58435:MUD58439 NDZ58435:NDZ58439 NNV58435:NNV58439 NXR58435:NXR58439 OHN58435:OHN58439 ORJ58435:ORJ58439 PBF58435:PBF58439 PLB58435:PLB58439 PUX58435:PUX58439 QET58435:QET58439 QOP58435:QOP58439 QYL58435:QYL58439 RIH58435:RIH58439 RSD58435:RSD58439 SBZ58435:SBZ58439 SLV58435:SLV58439 SVR58435:SVR58439 TFN58435:TFN58439 TPJ58435:TPJ58439 TZF58435:TZF58439 UJB58435:UJB58439 USX58435:USX58439 VCT58435:VCT58439 VMP58435:VMP58439 DR123971:DR123975 NN123971:NN123975 XJ123971:XJ123975 AHF123971:AHF123975 ARB123971:ARB123975 BAX123971:BAX123975 BKT123971:BKT123975 BUP123971:BUP123975 CEL123971:CEL123975 COH123971:COH123975 CYD123971:CYD123975 DHZ123971:DHZ123975 DRV123971:DRV123975 EBR123971:EBR123975 ELN123971:ELN123975 EVJ123971:EVJ123975 FFF123971:FFF123975 FPB123971:FPB123975 FYX123971:FYX123975 GIT123971:GIT123975 GSP123971:GSP123975 HCL123971:HCL123975 HMH123971:HMH123975 HWD123971:HWD123975 IFZ123971:IFZ123975 IPV123971:IPV123975 IZR123971:IZR123975 JJN123971:JJN123975 JTJ123971:JTJ123975 KDF123971:KDF123975 KNB123971:KNB123975 KWX123971:KWX123975 LGT123971:LGT123975 LQP123971:LQP123975 MAL123971:MAL123975 MKH123971:MKH123975 MUD123971:MUD123975 NDZ123971:NDZ123975 NNV123971:NNV123975 NXR123971:NXR123975 OHN123971:OHN123975 ORJ123971:ORJ123975 PBF123971:PBF123975 PLB123971:PLB123975 PUX123971:PUX123975 QET123971:QET123975 QOP123971:QOP123975 QYL123971:QYL123975 RIH123971:RIH123975 RSD123971:RSD123975 SBZ123971:SBZ123975 SLV123971:SLV123975 SVR123971:SVR123975 TFN123971:TFN123975 TPJ123971:TPJ123975 TZF123971:TZF123975 UJB123971:UJB123975 USX123971:USX123975 VCT123971:VCT123975 VMP123971:VMP123975 DR189507:DR189511 NN189507:NN189511 XJ189507:XJ189511 AHF189507:AHF189511 ARB189507:ARB189511 BAX189507:BAX189511 BKT189507:BKT189511 BUP189507:BUP189511 CEL189507:CEL189511 COH189507:COH189511 CYD189507:CYD189511 DHZ189507:DHZ189511 DRV189507:DRV189511 EBR189507:EBR189511 ELN189507:ELN189511 EVJ189507:EVJ189511 FFF189507:FFF189511 FPB189507:FPB189511 FYX189507:FYX189511 GIT189507:GIT189511 GSP189507:GSP189511 HCL189507:HCL189511 HMH189507:HMH189511 HWD189507:HWD189511 IFZ189507:IFZ189511 IPV189507:IPV189511 IZR189507:IZR189511 JJN189507:JJN189511 JTJ189507:JTJ189511 KDF189507:KDF189511 KNB189507:KNB189511 KWX189507:KWX189511 LGT189507:LGT189511 LQP189507:LQP189511 MAL189507:MAL189511 MKH189507:MKH189511 MUD189507:MUD189511 NDZ189507:NDZ189511 NNV189507:NNV189511 NXR189507:NXR189511 OHN189507:OHN189511 ORJ189507:ORJ189511 PBF189507:PBF189511 PLB189507:PLB189511 PUX189507:PUX189511 QET189507:QET189511 QOP189507:QOP189511 QYL189507:QYL189511 RIH189507:RIH189511 RSD189507:RSD189511 SBZ189507:SBZ189511 SLV189507:SLV189511 SVR189507:SVR189511 TFN189507:TFN189511 TPJ189507:TPJ189511 TZF189507:TZF189511 UJB189507:UJB189511 USX189507:USX189511 VCT189507:VCT189511 VMP189507:VMP189511 DR255043:DR255047 NN255043:NN255047 XJ255043:XJ255047 AHF255043:AHF255047 ARB255043:ARB255047 BAX255043:BAX255047 BKT255043:BKT255047 BUP255043:BUP255047 CEL255043:CEL255047 COH255043:COH255047 CYD255043:CYD255047 DHZ255043:DHZ255047 DRV255043:DRV255047 EBR255043:EBR255047 ELN255043:ELN255047 EVJ255043:EVJ255047 FFF255043:FFF255047 FPB255043:FPB255047 FYX255043:FYX255047 GIT255043:GIT255047 GSP255043:GSP255047 HCL255043:HCL255047 HMH255043:HMH255047 HWD255043:HWD255047 IFZ255043:IFZ255047 IPV255043:IPV255047 IZR255043:IZR255047 JJN255043:JJN255047 JTJ255043:JTJ255047 KDF255043:KDF255047 KNB255043:KNB255047 KWX255043:KWX255047 LGT255043:LGT255047 LQP255043:LQP255047 MAL255043:MAL255047 MKH255043:MKH255047 MUD255043:MUD255047 NDZ255043:NDZ255047 NNV255043:NNV255047 NXR255043:NXR255047 OHN255043:OHN255047 ORJ255043:ORJ255047 PBF255043:PBF255047 PLB255043:PLB255047 PUX255043:PUX255047 QET255043:QET255047 QOP255043:QOP255047 QYL255043:QYL255047 RIH255043:RIH255047 RSD255043:RSD255047 SBZ255043:SBZ255047 SLV255043:SLV255047 SVR255043:SVR255047 TFN255043:TFN255047 TPJ255043:TPJ255047 TZF255043:TZF255047 UJB255043:UJB255047 USX255043:USX255047 VCT255043:VCT255047 VMP255043:VMP255047 DR320579:DR320583 NN320579:NN320583 XJ320579:XJ320583 AHF320579:AHF320583 ARB320579:ARB320583 BAX320579:BAX320583 BKT320579:BKT320583 BUP320579:BUP320583 CEL320579:CEL320583 COH320579:COH320583 CYD320579:CYD320583 DHZ320579:DHZ320583 DRV320579:DRV320583 EBR320579:EBR320583 ELN320579:ELN320583 EVJ320579:EVJ320583 FFF320579:FFF320583 FPB320579:FPB320583 FYX320579:FYX320583 GIT320579:GIT320583 GSP320579:GSP320583 HCL320579:HCL320583 HMH320579:HMH320583 HWD320579:HWD320583 IFZ320579:IFZ320583 IPV320579:IPV320583 IZR320579:IZR320583 JJN320579:JJN320583 JTJ320579:JTJ320583 KDF320579:KDF320583 KNB320579:KNB320583 KWX320579:KWX320583 LGT320579:LGT320583 LQP320579:LQP320583 MAL320579:MAL320583 MKH320579:MKH320583 MUD320579:MUD320583 NDZ320579:NDZ320583 NNV320579:NNV320583 NXR320579:NXR320583 OHN320579:OHN320583 ORJ320579:ORJ320583 PBF320579:PBF320583 PLB320579:PLB320583 PUX320579:PUX320583 QET320579:QET320583 QOP320579:QOP320583 QYL320579:QYL320583 RIH320579:RIH320583 RSD320579:RSD320583 SBZ320579:SBZ320583 SLV320579:SLV320583 SVR320579:SVR320583 TFN320579:TFN320583 TPJ320579:TPJ320583 TZF320579:TZF320583 UJB320579:UJB320583 USX320579:USX320583 VCT320579:VCT320583 VMP320579:VMP320583 DR386115:DR386119 NN386115:NN386119 XJ386115:XJ386119 AHF386115:AHF386119 ARB386115:ARB386119 BAX386115:BAX386119 BKT386115:BKT386119 BUP386115:BUP386119 CEL386115:CEL386119 COH386115:COH386119 CYD386115:CYD386119 DHZ386115:DHZ386119 DRV386115:DRV386119 EBR386115:EBR386119 ELN386115:ELN386119 EVJ386115:EVJ386119 FFF386115:FFF386119 FPB386115:FPB386119 FYX386115:FYX386119 GIT386115:GIT386119 GSP386115:GSP386119 HCL386115:HCL386119 HMH386115:HMH386119 HWD386115:HWD386119 IFZ386115:IFZ386119 IPV386115:IPV386119 IZR386115:IZR386119 JJN386115:JJN386119 JTJ386115:JTJ386119 KDF386115:KDF386119 KNB386115:KNB386119 KWX386115:KWX386119 LGT386115:LGT386119 LQP386115:LQP386119 MAL386115:MAL386119 MKH386115:MKH386119 MUD386115:MUD386119 NDZ386115:NDZ386119 NNV386115:NNV386119 NXR386115:NXR386119 OHN386115:OHN386119 ORJ386115:ORJ386119 PBF386115:PBF386119 PLB386115:PLB386119 PUX386115:PUX386119 QET386115:QET386119 QOP386115:QOP386119 QYL386115:QYL386119 RIH386115:RIH386119 RSD386115:RSD386119 SBZ386115:SBZ386119 SLV386115:SLV386119 SVR386115:SVR386119 TFN386115:TFN386119 TPJ386115:TPJ386119 TZF386115:TZF386119 UJB386115:UJB386119 USX386115:USX386119 VCT386115:VCT386119 VMP386115:VMP386119 DR451651:DR451655 NN451651:NN451655 XJ451651:XJ451655 AHF451651:AHF451655 ARB451651:ARB451655 BAX451651:BAX451655 BKT451651:BKT451655 BUP451651:BUP451655 CEL451651:CEL451655 COH451651:COH451655 CYD451651:CYD451655 DHZ451651:DHZ451655 DRV451651:DRV451655 EBR451651:EBR451655 ELN451651:ELN451655 EVJ451651:EVJ451655 FFF451651:FFF451655 FPB451651:FPB451655 FYX451651:FYX451655 GIT451651:GIT451655 GSP451651:GSP451655 HCL451651:HCL451655 HMH451651:HMH451655 HWD451651:HWD451655 IFZ451651:IFZ451655 IPV451651:IPV451655 IZR451651:IZR451655 JJN451651:JJN451655 JTJ451651:JTJ451655 KDF451651:KDF451655 KNB451651:KNB451655 KWX451651:KWX451655 LGT451651:LGT451655 LQP451651:LQP451655 MAL451651:MAL451655 MKH451651:MKH451655 MUD451651:MUD451655 NDZ451651:NDZ451655 NNV451651:NNV451655 NXR451651:NXR451655 OHN451651:OHN451655 ORJ451651:ORJ451655 PBF451651:PBF451655 PLB451651:PLB451655 PUX451651:PUX451655 QET451651:QET451655 QOP451651:QOP451655 QYL451651:QYL451655 RIH451651:RIH451655 RSD451651:RSD451655 SBZ451651:SBZ451655 SLV451651:SLV451655 SVR451651:SVR451655 TFN451651:TFN451655 TPJ451651:TPJ451655 TZF451651:TZF451655 UJB451651:UJB451655 USX451651:USX451655 VCT451651:VCT451655 VMP451651:VMP451655 DR517187:DR517191 NN517187:NN517191 XJ517187:XJ517191 AHF517187:AHF517191 ARB517187:ARB517191 BAX517187:BAX517191 BKT517187:BKT517191 BUP517187:BUP517191 CEL517187:CEL517191 COH517187:COH517191 CYD517187:CYD517191 DHZ517187:DHZ517191 DRV517187:DRV517191 EBR517187:EBR517191 ELN517187:ELN517191 EVJ517187:EVJ517191 FFF517187:FFF517191 FPB517187:FPB517191 FYX517187:FYX517191 GIT517187:GIT517191 GSP517187:GSP517191 HCL517187:HCL517191 HMH517187:HMH517191 HWD517187:HWD517191 IFZ517187:IFZ517191 IPV517187:IPV517191 IZR517187:IZR517191 JJN517187:JJN517191 JTJ517187:JTJ517191 KDF517187:KDF517191 KNB517187:KNB517191 KWX517187:KWX517191 LGT517187:LGT517191 LQP517187:LQP517191 MAL517187:MAL517191 MKH517187:MKH517191 MUD517187:MUD517191 NDZ517187:NDZ517191 NNV517187:NNV517191 NXR517187:NXR517191 OHN517187:OHN517191 ORJ517187:ORJ517191 PBF517187:PBF517191 PLB517187:PLB517191 PUX517187:PUX517191 QET517187:QET517191 QOP517187:QOP517191 QYL517187:QYL517191 RIH517187:RIH517191 RSD517187:RSD517191 SBZ517187:SBZ517191 SLV517187:SLV517191 SVR517187:SVR517191 TFN517187:TFN517191 TPJ517187:TPJ517191 TZF517187:TZF517191 UJB517187:UJB517191 USX517187:USX517191 VCT517187:VCT517191 VMP517187:VMP517191 DR582723:DR582727 NN582723:NN582727 XJ582723:XJ582727 AHF582723:AHF582727 ARB582723:ARB582727 BAX582723:BAX582727 BKT582723:BKT582727 BUP582723:BUP582727 CEL582723:CEL582727 COH582723:COH582727 CYD582723:CYD582727 DHZ582723:DHZ582727 DRV582723:DRV582727 EBR582723:EBR582727 ELN582723:ELN582727 EVJ582723:EVJ582727 FFF582723:FFF582727 FPB582723:FPB582727 FYX582723:FYX582727 GIT582723:GIT582727 GSP582723:GSP582727 HCL582723:HCL582727 HMH582723:HMH582727 HWD582723:HWD582727 IFZ582723:IFZ582727 IPV582723:IPV582727 IZR582723:IZR582727 JJN582723:JJN582727 JTJ582723:JTJ582727 KDF582723:KDF582727 KNB582723:KNB582727 KWX582723:KWX582727 LGT582723:LGT582727 LQP582723:LQP582727 MAL582723:MAL582727 MKH582723:MKH582727 MUD582723:MUD582727 NDZ582723:NDZ582727 NNV582723:NNV582727 NXR582723:NXR582727 OHN582723:OHN582727 ORJ582723:ORJ582727 PBF582723:PBF582727 PLB582723:PLB582727 PUX582723:PUX582727 QET582723:QET582727 QOP582723:QOP582727 QYL582723:QYL582727 RIH582723:RIH582727 RSD582723:RSD582727 SBZ582723:SBZ582727 SLV582723:SLV582727 SVR582723:SVR582727 TFN582723:TFN582727 TPJ582723:TPJ582727 TZF582723:TZF582727 UJB582723:UJB582727 USX582723:USX582727 VCT582723:VCT582727 VMP582723:VMP582727 DR648259:DR648263 NN648259:NN648263 XJ648259:XJ648263 AHF648259:AHF648263 ARB648259:ARB648263 BAX648259:BAX648263 BKT648259:BKT648263 BUP648259:BUP648263 CEL648259:CEL648263 COH648259:COH648263 CYD648259:CYD648263 DHZ648259:DHZ648263 DRV648259:DRV648263 EBR648259:EBR648263 ELN648259:ELN648263 EVJ648259:EVJ648263 FFF648259:FFF648263 FPB648259:FPB648263 FYX648259:FYX648263 GIT648259:GIT648263 GSP648259:GSP648263 HCL648259:HCL648263 HMH648259:HMH648263 HWD648259:HWD648263 IFZ648259:IFZ648263 IPV648259:IPV648263 IZR648259:IZR648263 JJN648259:JJN648263 JTJ648259:JTJ648263 KDF648259:KDF648263 KNB648259:KNB648263 KWX648259:KWX648263 LGT648259:LGT648263 LQP648259:LQP648263 MAL648259:MAL648263 MKH648259:MKH648263 MUD648259:MUD648263 NDZ648259:NDZ648263 NNV648259:NNV648263 NXR648259:NXR648263 OHN648259:OHN648263 ORJ648259:ORJ648263 PBF648259:PBF648263 PLB648259:PLB648263 PUX648259:PUX648263 QET648259:QET648263 QOP648259:QOP648263 QYL648259:QYL648263 RIH648259:RIH648263 RSD648259:RSD648263 SBZ648259:SBZ648263 SLV648259:SLV648263 SVR648259:SVR648263 TFN648259:TFN648263 TPJ648259:TPJ648263 TZF648259:TZF648263 UJB648259:UJB648263 USX648259:USX648263 VCT648259:VCT648263 VMP648259:VMP648263 DR713795:DR713799 NN713795:NN713799 XJ713795:XJ713799 AHF713795:AHF713799 ARB713795:ARB713799 BAX713795:BAX713799 BKT713795:BKT713799 BUP713795:BUP713799 CEL713795:CEL713799 COH713795:COH713799 CYD713795:CYD713799 DHZ713795:DHZ713799 DRV713795:DRV713799 EBR713795:EBR713799 ELN713795:ELN713799 EVJ713795:EVJ713799 FFF713795:FFF713799 FPB713795:FPB713799 FYX713795:FYX713799 GIT713795:GIT713799 GSP713795:GSP713799 HCL713795:HCL713799 HMH713795:HMH713799 HWD713795:HWD713799 IFZ713795:IFZ713799 IPV713795:IPV713799 IZR713795:IZR713799 JJN713795:JJN713799 JTJ713795:JTJ713799 KDF713795:KDF713799 KNB713795:KNB713799 KWX713795:KWX713799 LGT713795:LGT713799 LQP713795:LQP713799 MAL713795:MAL713799 MKH713795:MKH713799 MUD713795:MUD713799 NDZ713795:NDZ713799 NNV713795:NNV713799 NXR713795:NXR713799 OHN713795:OHN713799 ORJ713795:ORJ713799 PBF713795:PBF713799 PLB713795:PLB713799 PUX713795:PUX713799 QET713795:QET713799 QOP713795:QOP713799 QYL713795:QYL713799 RIH713795:RIH713799 RSD713795:RSD713799 SBZ713795:SBZ713799 SLV713795:SLV713799 SVR713795:SVR713799 TFN713795:TFN713799 TPJ713795:TPJ713799 TZF713795:TZF713799 UJB713795:UJB713799 USX713795:USX713799 VCT713795:VCT713799 VMP713795:VMP713799 DR779331:DR779335 NN779331:NN779335 XJ779331:XJ779335 AHF779331:AHF779335 ARB779331:ARB779335 BAX779331:BAX779335 BKT779331:BKT779335 BUP779331:BUP779335 CEL779331:CEL779335 COH779331:COH779335 CYD779331:CYD779335 DHZ779331:DHZ779335 DRV779331:DRV779335 EBR779331:EBR779335 ELN779331:ELN779335 EVJ779331:EVJ779335 FFF779331:FFF779335 FPB779331:FPB779335 FYX779331:FYX779335 GIT779331:GIT779335 GSP779331:GSP779335 HCL779331:HCL779335 HMH779331:HMH779335 HWD779331:HWD779335 IFZ779331:IFZ779335 IPV779331:IPV779335 IZR779331:IZR779335 JJN779331:JJN779335 JTJ779331:JTJ779335 KDF779331:KDF779335 KNB779331:KNB779335 KWX779331:KWX779335 LGT779331:LGT779335 LQP779331:LQP779335 MAL779331:MAL779335 MKH779331:MKH779335 MUD779331:MUD779335 NDZ779331:NDZ779335 NNV779331:NNV779335 NXR779331:NXR779335 OHN779331:OHN779335 ORJ779331:ORJ779335 PBF779331:PBF779335 PLB779331:PLB779335 PUX779331:PUX779335 QET779331:QET779335 QOP779331:QOP779335 QYL779331:QYL779335 RIH779331:RIH779335 RSD779331:RSD779335 SBZ779331:SBZ779335 SLV779331:SLV779335 SVR779331:SVR779335 TFN779331:TFN779335 TPJ779331:TPJ779335 TZF779331:TZF779335 UJB779331:UJB779335 USX779331:USX779335 VCT779331:VCT779335 VMP779331:VMP779335 DR844867:DR844871 NN844867:NN844871 XJ844867:XJ844871 AHF844867:AHF844871 ARB844867:ARB844871 BAX844867:BAX844871 BKT844867:BKT844871 BUP844867:BUP844871 CEL844867:CEL844871 COH844867:COH844871 CYD844867:CYD844871 DHZ844867:DHZ844871 DRV844867:DRV844871 EBR844867:EBR844871 ELN844867:ELN844871 EVJ844867:EVJ844871 FFF844867:FFF844871 FPB844867:FPB844871 FYX844867:FYX844871 GIT844867:GIT844871 GSP844867:GSP844871 HCL844867:HCL844871 HMH844867:HMH844871 HWD844867:HWD844871 IFZ844867:IFZ844871 IPV844867:IPV844871 IZR844867:IZR844871 JJN844867:JJN844871 JTJ844867:JTJ844871 KDF844867:KDF844871 KNB844867:KNB844871 KWX844867:KWX844871 LGT844867:LGT844871 LQP844867:LQP844871 MAL844867:MAL844871 MKH844867:MKH844871 MUD844867:MUD844871 NDZ844867:NDZ844871 NNV844867:NNV844871 NXR844867:NXR844871 OHN844867:OHN844871 ORJ844867:ORJ844871 PBF844867:PBF844871 PLB844867:PLB844871 PUX844867:PUX844871 QET844867:QET844871 QOP844867:QOP844871 QYL844867:QYL844871 RIH844867:RIH844871 RSD844867:RSD844871 SBZ844867:SBZ844871 SLV844867:SLV844871 SVR844867:SVR844871 TFN844867:TFN844871 TPJ844867:TPJ844871 TZF844867:TZF844871 UJB844867:UJB844871 USX844867:USX844871 VCT844867:VCT844871 VMP844867:VMP844871 DR910403:DR910407 NN910403:NN910407 XJ910403:XJ910407 AHF910403:AHF910407 ARB910403:ARB910407 BAX910403:BAX910407 BKT910403:BKT910407 BUP910403:BUP910407 CEL910403:CEL910407 COH910403:COH910407 CYD910403:CYD910407 DHZ910403:DHZ910407 DRV910403:DRV910407 EBR910403:EBR910407 ELN910403:ELN910407 EVJ910403:EVJ910407 FFF910403:FFF910407 FPB910403:FPB910407 FYX910403:FYX910407 GIT910403:GIT910407 GSP910403:GSP910407 HCL910403:HCL910407 HMH910403:HMH910407 HWD910403:HWD910407 IFZ910403:IFZ910407 IPV910403:IPV910407 IZR910403:IZR910407 JJN910403:JJN910407 JTJ910403:JTJ910407 KDF910403:KDF910407 KNB910403:KNB910407 KWX910403:KWX910407 LGT910403:LGT910407 LQP910403:LQP910407 MAL910403:MAL910407 MKH910403:MKH910407 MUD910403:MUD910407 NDZ910403:NDZ910407 NNV910403:NNV910407 NXR910403:NXR910407 OHN910403:OHN910407 ORJ910403:ORJ910407 PBF910403:PBF910407 PLB910403:PLB910407 PUX910403:PUX910407 QET910403:QET910407 QOP910403:QOP910407 QYL910403:QYL910407 RIH910403:RIH910407 RSD910403:RSD910407 SBZ910403:SBZ910407 SLV910403:SLV910407 SVR910403:SVR910407 TFN910403:TFN910407 TPJ910403:TPJ910407 TZF910403:TZF910407 UJB910403:UJB910407 USX910403:USX910407 VCT910403:VCT910407 VMP910403:VMP910407 DR975939:DR975943 NN975939:NN975943 XJ975939:XJ975943 AHF975939:AHF975943 ARB975939:ARB975943 BAX975939:BAX975943 BKT975939:BKT975943 BUP975939:BUP975943 CEL975939:CEL975943 COH975939:COH975943 CYD975939:CYD975943 DHZ975939:DHZ975943 DRV975939:DRV975943 EBR975939:EBR975943 ELN975939:ELN975943 EVJ975939:EVJ975943 FFF975939:FFF975943 FPB975939:FPB975943 FYX975939:FYX975943 GIT975939:GIT975943 GSP975939:GSP975943 HCL975939:HCL975943 HMH975939:HMH975943 HWD975939:HWD975943 IFZ975939:IFZ975943 IPV975939:IPV975943 IZR975939:IZR975943 JJN975939:JJN975943 JTJ975939:JTJ975943 KDF975939:KDF975943 KNB975939:KNB975943 KWX975939:KWX975943 LGT975939:LGT975943 LQP975939:LQP975943 MAL975939:MAL975943 MKH975939:MKH975943 MUD975939:MUD975943 NDZ975939:NDZ975943 NNV975939:NNV975943 NXR975939:NXR975943 OHN975939:OHN975943 ORJ975939:ORJ975943 PBF975939:PBF975943 PLB975939:PLB975943 PUX975939:PUX975943 QET975939:QET975943 QOP975939:QOP975943 QYL975939:QYL975943 RIH975939:RIH975943 RSD975939:RSD975943 SBZ975939:SBZ975943 SLV975939:SLV975943 SVR975939:SVR975943 TFN975939:TFN975943 TPJ975939:TPJ975943 TZF975939:TZF975943 UJB975939:UJB975943 USX975939:USX975943 VCT975939:VCT975943 VMP975939:VMP975943 DR58480:DR58483 NN58480:NN58483 XJ58480:XJ58483 AHF58480:AHF58483 ARB58480:ARB58483 BAX58480:BAX58483 BKT58480:BKT58483 BUP58480:BUP58483 CEL58480:CEL58483 COH58480:COH58483 CYD58480:CYD58483 DHZ58480:DHZ58483 DRV58480:DRV58483 EBR58480:EBR58483 ELN58480:ELN58483 EVJ58480:EVJ58483 FFF58480:FFF58483 FPB58480:FPB58483 FYX58480:FYX58483 GIT58480:GIT58483 GSP58480:GSP58483 HCL58480:HCL58483 HMH58480:HMH58483 HWD58480:HWD58483 IFZ58480:IFZ58483 IPV58480:IPV58483 IZR58480:IZR58483 JJN58480:JJN58483 JTJ58480:JTJ58483 KDF58480:KDF58483 KNB58480:KNB58483 KWX58480:KWX58483 LGT58480:LGT58483 LQP58480:LQP58483 MAL58480:MAL58483 MKH58480:MKH58483 MUD58480:MUD58483 NDZ58480:NDZ58483 NNV58480:NNV58483 NXR58480:NXR58483 OHN58480:OHN58483 ORJ58480:ORJ58483 PBF58480:PBF58483 PLB58480:PLB58483 PUX58480:PUX58483 QET58480:QET58483 QOP58480:QOP58483 QYL58480:QYL58483 RIH58480:RIH58483 RSD58480:RSD58483 SBZ58480:SBZ58483 SLV58480:SLV58483 SVR58480:SVR58483 TFN58480:TFN58483 TPJ58480:TPJ58483 TZF58480:TZF58483 UJB58480:UJB58483 USX58480:USX58483 VCT58480:VCT58483 VMP58480:VMP58483 DR124016:DR124019 NN124016:NN124019 XJ124016:XJ124019 AHF124016:AHF124019 ARB124016:ARB124019 BAX124016:BAX124019 BKT124016:BKT124019 BUP124016:BUP124019 CEL124016:CEL124019 COH124016:COH124019 CYD124016:CYD124019 DHZ124016:DHZ124019 DRV124016:DRV124019 EBR124016:EBR124019 ELN124016:ELN124019 EVJ124016:EVJ124019 FFF124016:FFF124019 FPB124016:FPB124019 FYX124016:FYX124019 GIT124016:GIT124019 GSP124016:GSP124019 HCL124016:HCL124019 HMH124016:HMH124019 HWD124016:HWD124019 IFZ124016:IFZ124019 IPV124016:IPV124019 IZR124016:IZR124019 JJN124016:JJN124019 JTJ124016:JTJ124019 KDF124016:KDF124019 KNB124016:KNB124019 KWX124016:KWX124019 LGT124016:LGT124019 LQP124016:LQP124019 MAL124016:MAL124019 MKH124016:MKH124019 MUD124016:MUD124019 NDZ124016:NDZ124019 NNV124016:NNV124019 NXR124016:NXR124019 OHN124016:OHN124019 ORJ124016:ORJ124019 PBF124016:PBF124019 PLB124016:PLB124019 PUX124016:PUX124019 QET124016:QET124019 QOP124016:QOP124019 QYL124016:QYL124019 RIH124016:RIH124019 RSD124016:RSD124019 SBZ124016:SBZ124019 SLV124016:SLV124019 SVR124016:SVR124019 TFN124016:TFN124019 TPJ124016:TPJ124019 TZF124016:TZF124019 UJB124016:UJB124019 USX124016:USX124019 VCT124016:VCT124019 VMP124016:VMP124019 DR189552:DR189555 NN189552:NN189555 XJ189552:XJ189555 AHF189552:AHF189555 ARB189552:ARB189555 BAX189552:BAX189555 BKT189552:BKT189555 BUP189552:BUP189555 CEL189552:CEL189555 COH189552:COH189555 CYD189552:CYD189555 DHZ189552:DHZ189555 DRV189552:DRV189555 EBR189552:EBR189555 ELN189552:ELN189555 EVJ189552:EVJ189555 FFF189552:FFF189555 FPB189552:FPB189555 FYX189552:FYX189555 GIT189552:GIT189555 GSP189552:GSP189555 HCL189552:HCL189555 HMH189552:HMH189555 HWD189552:HWD189555 IFZ189552:IFZ189555 IPV189552:IPV189555 IZR189552:IZR189555 JJN189552:JJN189555 JTJ189552:JTJ189555 KDF189552:KDF189555 KNB189552:KNB189555 KWX189552:KWX189555 LGT189552:LGT189555 LQP189552:LQP189555 MAL189552:MAL189555 MKH189552:MKH189555 MUD189552:MUD189555 NDZ189552:NDZ189555 NNV189552:NNV189555 NXR189552:NXR189555 OHN189552:OHN189555 ORJ189552:ORJ189555 PBF189552:PBF189555 PLB189552:PLB189555 PUX189552:PUX189555 QET189552:QET189555 QOP189552:QOP189555 QYL189552:QYL189555 RIH189552:RIH189555 RSD189552:RSD189555 SBZ189552:SBZ189555 SLV189552:SLV189555 SVR189552:SVR189555 TFN189552:TFN189555 TPJ189552:TPJ189555 TZF189552:TZF189555 UJB189552:UJB189555 USX189552:USX189555 VCT189552:VCT189555 VMP189552:VMP189555 DR255088:DR255091 NN255088:NN255091 XJ255088:XJ255091 AHF255088:AHF255091 ARB255088:ARB255091 BAX255088:BAX255091 BKT255088:BKT255091 BUP255088:BUP255091 CEL255088:CEL255091 COH255088:COH255091 CYD255088:CYD255091 DHZ255088:DHZ255091 DRV255088:DRV255091 EBR255088:EBR255091 ELN255088:ELN255091 EVJ255088:EVJ255091 FFF255088:FFF255091 FPB255088:FPB255091 FYX255088:FYX255091 GIT255088:GIT255091 GSP255088:GSP255091 HCL255088:HCL255091 HMH255088:HMH255091 HWD255088:HWD255091 IFZ255088:IFZ255091 IPV255088:IPV255091 IZR255088:IZR255091 JJN255088:JJN255091 JTJ255088:JTJ255091 KDF255088:KDF255091 KNB255088:KNB255091 KWX255088:KWX255091 LGT255088:LGT255091 LQP255088:LQP255091 MAL255088:MAL255091 MKH255088:MKH255091 MUD255088:MUD255091 NDZ255088:NDZ255091 NNV255088:NNV255091 NXR255088:NXR255091 OHN255088:OHN255091 ORJ255088:ORJ255091 PBF255088:PBF255091 PLB255088:PLB255091 PUX255088:PUX255091 QET255088:QET255091 QOP255088:QOP255091 QYL255088:QYL255091 RIH255088:RIH255091 RSD255088:RSD255091 SBZ255088:SBZ255091 SLV255088:SLV255091 SVR255088:SVR255091 TFN255088:TFN255091 TPJ255088:TPJ255091 TZF255088:TZF255091 UJB255088:UJB255091 USX255088:USX255091 VCT255088:VCT255091 VMP255088:VMP255091 DR320624:DR320627 NN320624:NN320627 XJ320624:XJ320627 AHF320624:AHF320627 ARB320624:ARB320627 BAX320624:BAX320627 BKT320624:BKT320627 BUP320624:BUP320627 CEL320624:CEL320627 COH320624:COH320627 CYD320624:CYD320627 DHZ320624:DHZ320627 DRV320624:DRV320627 EBR320624:EBR320627 ELN320624:ELN320627 EVJ320624:EVJ320627 FFF320624:FFF320627 FPB320624:FPB320627 FYX320624:FYX320627 GIT320624:GIT320627 GSP320624:GSP320627 HCL320624:HCL320627 HMH320624:HMH320627 HWD320624:HWD320627 IFZ320624:IFZ320627 IPV320624:IPV320627 IZR320624:IZR320627 JJN320624:JJN320627 JTJ320624:JTJ320627 KDF320624:KDF320627 KNB320624:KNB320627 KWX320624:KWX320627 LGT320624:LGT320627 LQP320624:LQP320627 MAL320624:MAL320627 MKH320624:MKH320627 MUD320624:MUD320627 NDZ320624:NDZ320627 NNV320624:NNV320627 NXR320624:NXR320627 OHN320624:OHN320627 ORJ320624:ORJ320627 PBF320624:PBF320627 PLB320624:PLB320627 PUX320624:PUX320627 QET320624:QET320627 QOP320624:QOP320627 QYL320624:QYL320627 RIH320624:RIH320627 RSD320624:RSD320627 SBZ320624:SBZ320627 SLV320624:SLV320627 SVR320624:SVR320627 TFN320624:TFN320627 TPJ320624:TPJ320627 TZF320624:TZF320627 UJB320624:UJB320627 USX320624:USX320627 VCT320624:VCT320627 VMP320624:VMP320627 DR386160:DR386163 NN386160:NN386163 XJ386160:XJ386163 AHF386160:AHF386163 ARB386160:ARB386163 BAX386160:BAX386163 BKT386160:BKT386163 BUP386160:BUP386163 CEL386160:CEL386163 COH386160:COH386163 CYD386160:CYD386163 DHZ386160:DHZ386163 DRV386160:DRV386163 EBR386160:EBR386163 ELN386160:ELN386163 EVJ386160:EVJ386163 FFF386160:FFF386163 FPB386160:FPB386163 FYX386160:FYX386163 GIT386160:GIT386163 GSP386160:GSP386163 HCL386160:HCL386163 HMH386160:HMH386163 HWD386160:HWD386163 IFZ386160:IFZ386163 IPV386160:IPV386163 IZR386160:IZR386163 JJN386160:JJN386163 JTJ386160:JTJ386163 KDF386160:KDF386163 KNB386160:KNB386163 KWX386160:KWX386163 LGT386160:LGT386163 LQP386160:LQP386163 MAL386160:MAL386163 MKH386160:MKH386163 MUD386160:MUD386163 NDZ386160:NDZ386163 NNV386160:NNV386163 NXR386160:NXR386163 OHN386160:OHN386163 ORJ386160:ORJ386163 PBF386160:PBF386163 PLB386160:PLB386163 PUX386160:PUX386163 QET386160:QET386163 QOP386160:QOP386163 QYL386160:QYL386163 RIH386160:RIH386163 RSD386160:RSD386163 SBZ386160:SBZ386163 SLV386160:SLV386163 SVR386160:SVR386163 TFN386160:TFN386163 TPJ386160:TPJ386163 TZF386160:TZF386163 UJB386160:UJB386163 USX386160:USX386163 VCT386160:VCT386163 VMP386160:VMP386163 DR451696:DR451699 NN451696:NN451699 XJ451696:XJ451699 AHF451696:AHF451699 ARB451696:ARB451699 BAX451696:BAX451699 BKT451696:BKT451699 BUP451696:BUP451699 CEL451696:CEL451699 COH451696:COH451699 CYD451696:CYD451699 DHZ451696:DHZ451699 DRV451696:DRV451699 EBR451696:EBR451699 ELN451696:ELN451699 EVJ451696:EVJ451699 FFF451696:FFF451699 FPB451696:FPB451699 FYX451696:FYX451699 GIT451696:GIT451699 GSP451696:GSP451699 HCL451696:HCL451699 HMH451696:HMH451699 HWD451696:HWD451699 IFZ451696:IFZ451699 IPV451696:IPV451699 IZR451696:IZR451699 JJN451696:JJN451699 JTJ451696:JTJ451699 KDF451696:KDF451699 KNB451696:KNB451699 KWX451696:KWX451699 LGT451696:LGT451699 LQP451696:LQP451699 MAL451696:MAL451699 MKH451696:MKH451699 MUD451696:MUD451699 NDZ451696:NDZ451699 NNV451696:NNV451699 NXR451696:NXR451699 OHN451696:OHN451699 ORJ451696:ORJ451699 PBF451696:PBF451699 PLB451696:PLB451699 PUX451696:PUX451699 QET451696:QET451699 QOP451696:QOP451699 QYL451696:QYL451699 RIH451696:RIH451699 RSD451696:RSD451699 SBZ451696:SBZ451699 SLV451696:SLV451699 SVR451696:SVR451699 TFN451696:TFN451699 TPJ451696:TPJ451699 TZF451696:TZF451699 UJB451696:UJB451699 USX451696:USX451699 VCT451696:VCT451699 VMP451696:VMP451699 DR517232:DR517235 NN517232:NN517235 XJ517232:XJ517235 AHF517232:AHF517235 ARB517232:ARB517235 BAX517232:BAX517235 BKT517232:BKT517235 BUP517232:BUP517235 CEL517232:CEL517235 COH517232:COH517235 CYD517232:CYD517235 DHZ517232:DHZ517235 DRV517232:DRV517235 EBR517232:EBR517235 ELN517232:ELN517235 EVJ517232:EVJ517235 FFF517232:FFF517235 FPB517232:FPB517235 FYX517232:FYX517235 GIT517232:GIT517235 GSP517232:GSP517235 HCL517232:HCL517235 HMH517232:HMH517235 HWD517232:HWD517235 IFZ517232:IFZ517235 IPV517232:IPV517235 IZR517232:IZR517235 JJN517232:JJN517235 JTJ517232:JTJ517235 KDF517232:KDF517235 KNB517232:KNB517235 KWX517232:KWX517235 LGT517232:LGT517235 LQP517232:LQP517235 MAL517232:MAL517235 MKH517232:MKH517235 MUD517232:MUD517235 NDZ517232:NDZ517235 NNV517232:NNV517235 NXR517232:NXR517235 OHN517232:OHN517235 ORJ517232:ORJ517235 PBF517232:PBF517235 PLB517232:PLB517235 PUX517232:PUX517235 QET517232:QET517235 QOP517232:QOP517235 QYL517232:QYL517235 RIH517232:RIH517235 RSD517232:RSD517235 SBZ517232:SBZ517235 SLV517232:SLV517235 SVR517232:SVR517235 TFN517232:TFN517235 TPJ517232:TPJ517235 TZF517232:TZF517235 UJB517232:UJB517235 USX517232:USX517235 VCT517232:VCT517235 VMP517232:VMP517235 DR582768:DR582771 NN582768:NN582771 XJ582768:XJ582771 AHF582768:AHF582771 ARB582768:ARB582771 BAX582768:BAX582771 BKT582768:BKT582771 BUP582768:BUP582771 CEL582768:CEL582771 COH582768:COH582771 CYD582768:CYD582771 DHZ582768:DHZ582771 DRV582768:DRV582771 EBR582768:EBR582771 ELN582768:ELN582771 EVJ582768:EVJ582771 FFF582768:FFF582771 FPB582768:FPB582771 FYX582768:FYX582771 GIT582768:GIT582771 GSP582768:GSP582771 HCL582768:HCL582771 HMH582768:HMH582771 HWD582768:HWD582771 IFZ582768:IFZ582771 IPV582768:IPV582771 IZR582768:IZR582771 JJN582768:JJN582771 JTJ582768:JTJ582771 KDF582768:KDF582771 KNB582768:KNB582771 KWX582768:KWX582771 LGT582768:LGT582771 LQP582768:LQP582771 MAL582768:MAL582771 MKH582768:MKH582771 MUD582768:MUD582771 NDZ582768:NDZ582771 NNV582768:NNV582771 NXR582768:NXR582771 OHN582768:OHN582771 ORJ582768:ORJ582771 PBF582768:PBF582771 PLB582768:PLB582771 PUX582768:PUX582771 QET582768:QET582771 QOP582768:QOP582771 QYL582768:QYL582771 RIH582768:RIH582771 RSD582768:RSD582771 SBZ582768:SBZ582771 SLV582768:SLV582771 SVR582768:SVR582771 TFN582768:TFN582771 TPJ582768:TPJ582771 TZF582768:TZF582771 UJB582768:UJB582771 USX582768:USX582771 VCT582768:VCT582771 VMP582768:VMP582771 DR648304:DR648307 NN648304:NN648307 XJ648304:XJ648307 AHF648304:AHF648307 ARB648304:ARB648307 BAX648304:BAX648307 BKT648304:BKT648307 BUP648304:BUP648307 CEL648304:CEL648307 COH648304:COH648307 CYD648304:CYD648307 DHZ648304:DHZ648307 DRV648304:DRV648307 EBR648304:EBR648307 ELN648304:ELN648307 EVJ648304:EVJ648307 FFF648304:FFF648307 FPB648304:FPB648307 FYX648304:FYX648307 GIT648304:GIT648307 GSP648304:GSP648307 HCL648304:HCL648307 HMH648304:HMH648307 HWD648304:HWD648307 IFZ648304:IFZ648307 IPV648304:IPV648307 IZR648304:IZR648307 JJN648304:JJN648307 JTJ648304:JTJ648307 KDF648304:KDF648307 KNB648304:KNB648307 KWX648304:KWX648307 LGT648304:LGT648307 LQP648304:LQP648307 MAL648304:MAL648307 MKH648304:MKH648307 MUD648304:MUD648307 NDZ648304:NDZ648307 NNV648304:NNV648307 NXR648304:NXR648307 OHN648304:OHN648307 ORJ648304:ORJ648307 PBF648304:PBF648307 PLB648304:PLB648307 PUX648304:PUX648307 QET648304:QET648307 QOP648304:QOP648307 QYL648304:QYL648307 RIH648304:RIH648307 RSD648304:RSD648307 SBZ648304:SBZ648307 SLV648304:SLV648307 SVR648304:SVR648307 TFN648304:TFN648307 TPJ648304:TPJ648307 TZF648304:TZF648307 UJB648304:UJB648307 USX648304:USX648307 VCT648304:VCT648307 VMP648304:VMP648307 DR713840:DR713843 NN713840:NN713843 XJ713840:XJ713843 AHF713840:AHF713843 ARB713840:ARB713843 BAX713840:BAX713843 BKT713840:BKT713843 BUP713840:BUP713843 CEL713840:CEL713843 COH713840:COH713843 CYD713840:CYD713843 DHZ713840:DHZ713843 DRV713840:DRV713843 EBR713840:EBR713843 ELN713840:ELN713843 EVJ713840:EVJ713843 FFF713840:FFF713843 FPB713840:FPB713843 FYX713840:FYX713843 GIT713840:GIT713843 GSP713840:GSP713843 HCL713840:HCL713843 HMH713840:HMH713843 HWD713840:HWD713843 IFZ713840:IFZ713843 IPV713840:IPV713843 IZR713840:IZR713843 JJN713840:JJN713843 JTJ713840:JTJ713843 KDF713840:KDF713843 KNB713840:KNB713843 KWX713840:KWX713843 LGT713840:LGT713843 LQP713840:LQP713843 MAL713840:MAL713843 MKH713840:MKH713843 MUD713840:MUD713843 NDZ713840:NDZ713843 NNV713840:NNV713843 NXR713840:NXR713843 OHN713840:OHN713843 ORJ713840:ORJ713843 PBF713840:PBF713843 PLB713840:PLB713843 PUX713840:PUX713843 QET713840:QET713843 QOP713840:QOP713843 QYL713840:QYL713843 RIH713840:RIH713843 RSD713840:RSD713843 SBZ713840:SBZ713843 SLV713840:SLV713843 SVR713840:SVR713843 TFN713840:TFN713843 TPJ713840:TPJ713843 TZF713840:TZF713843 UJB713840:UJB713843 USX713840:USX713843 VCT713840:VCT713843 VMP713840:VMP713843 DR779376:DR779379 NN779376:NN779379 XJ779376:XJ779379 AHF779376:AHF779379 ARB779376:ARB779379 BAX779376:BAX779379 BKT779376:BKT779379 BUP779376:BUP779379 CEL779376:CEL779379 COH779376:COH779379 CYD779376:CYD779379 DHZ779376:DHZ779379 DRV779376:DRV779379 EBR779376:EBR779379 ELN779376:ELN779379 EVJ779376:EVJ779379 FFF779376:FFF779379 FPB779376:FPB779379 FYX779376:FYX779379 GIT779376:GIT779379 GSP779376:GSP779379 HCL779376:HCL779379 HMH779376:HMH779379 HWD779376:HWD779379 IFZ779376:IFZ779379 IPV779376:IPV779379 IZR779376:IZR779379 JJN779376:JJN779379 JTJ779376:JTJ779379 KDF779376:KDF779379 KNB779376:KNB779379 KWX779376:KWX779379 LGT779376:LGT779379 LQP779376:LQP779379 MAL779376:MAL779379 MKH779376:MKH779379 MUD779376:MUD779379 NDZ779376:NDZ779379 NNV779376:NNV779379 NXR779376:NXR779379 OHN779376:OHN779379 ORJ779376:ORJ779379 PBF779376:PBF779379 PLB779376:PLB779379 PUX779376:PUX779379 QET779376:QET779379 QOP779376:QOP779379 QYL779376:QYL779379 RIH779376:RIH779379 RSD779376:RSD779379 SBZ779376:SBZ779379 SLV779376:SLV779379 SVR779376:SVR779379 TFN779376:TFN779379 TPJ779376:TPJ779379 TZF779376:TZF779379 UJB779376:UJB779379 USX779376:USX779379 VCT779376:VCT779379 VMP779376:VMP779379 DR844912:DR844915 NN844912:NN844915 XJ844912:XJ844915 AHF844912:AHF844915 ARB844912:ARB844915 BAX844912:BAX844915 BKT844912:BKT844915 BUP844912:BUP844915 CEL844912:CEL844915 COH844912:COH844915 CYD844912:CYD844915 DHZ844912:DHZ844915 DRV844912:DRV844915 EBR844912:EBR844915 ELN844912:ELN844915 EVJ844912:EVJ844915 FFF844912:FFF844915 FPB844912:FPB844915 FYX844912:FYX844915 GIT844912:GIT844915 GSP844912:GSP844915 HCL844912:HCL844915 HMH844912:HMH844915 HWD844912:HWD844915 IFZ844912:IFZ844915 IPV844912:IPV844915 IZR844912:IZR844915 JJN844912:JJN844915 JTJ844912:JTJ844915 KDF844912:KDF844915 KNB844912:KNB844915 KWX844912:KWX844915 LGT844912:LGT844915 LQP844912:LQP844915 MAL844912:MAL844915 MKH844912:MKH844915 MUD844912:MUD844915 NDZ844912:NDZ844915 NNV844912:NNV844915 NXR844912:NXR844915 OHN844912:OHN844915 ORJ844912:ORJ844915 PBF844912:PBF844915 PLB844912:PLB844915 PUX844912:PUX844915 QET844912:QET844915 QOP844912:QOP844915 QYL844912:QYL844915 RIH844912:RIH844915 RSD844912:RSD844915 SBZ844912:SBZ844915 SLV844912:SLV844915 SVR844912:SVR844915 TFN844912:TFN844915 TPJ844912:TPJ844915 TZF844912:TZF844915 UJB844912:UJB844915 USX844912:USX844915 VCT844912:VCT844915 VMP844912:VMP844915 DR910448:DR910451 NN910448:NN910451 XJ910448:XJ910451 AHF910448:AHF910451 ARB910448:ARB910451 BAX910448:BAX910451 BKT910448:BKT910451 BUP910448:BUP910451 CEL910448:CEL910451 COH910448:COH910451 CYD910448:CYD910451 DHZ910448:DHZ910451 DRV910448:DRV910451 EBR910448:EBR910451 ELN910448:ELN910451 EVJ910448:EVJ910451 FFF910448:FFF910451 FPB910448:FPB910451 FYX910448:FYX910451 GIT910448:GIT910451 GSP910448:GSP910451 HCL910448:HCL910451 HMH910448:HMH910451 HWD910448:HWD910451 IFZ910448:IFZ910451 IPV910448:IPV910451 IZR910448:IZR910451 JJN910448:JJN910451 JTJ910448:JTJ910451 KDF910448:KDF910451 KNB910448:KNB910451 KWX910448:KWX910451 LGT910448:LGT910451 LQP910448:LQP910451 MAL910448:MAL910451 MKH910448:MKH910451 MUD910448:MUD910451 NDZ910448:NDZ910451 NNV910448:NNV910451 NXR910448:NXR910451 OHN910448:OHN910451 ORJ910448:ORJ910451 PBF910448:PBF910451 PLB910448:PLB910451 PUX910448:PUX910451 QET910448:QET910451 QOP910448:QOP910451 QYL910448:QYL910451 RIH910448:RIH910451 RSD910448:RSD910451 SBZ910448:SBZ910451 SLV910448:SLV910451 SVR910448:SVR910451 TFN910448:TFN910451 TPJ910448:TPJ910451 TZF910448:TZF910451 UJB910448:UJB910451 USX910448:USX910451 VCT910448:VCT910451 VMP910448:VMP910451 DR975984:DR975987 NN975984:NN975987 XJ975984:XJ975987 AHF975984:AHF975987 ARB975984:ARB975987 BAX975984:BAX975987 BKT975984:BKT975987 BUP975984:BUP975987 CEL975984:CEL975987 COH975984:COH975987 CYD975984:CYD975987 DHZ975984:DHZ975987 DRV975984:DRV975987 EBR975984:EBR975987 ELN975984:ELN975987 EVJ975984:EVJ975987 FFF975984:FFF975987 FPB975984:FPB975987 FYX975984:FYX975987 GIT975984:GIT975987 GSP975984:GSP975987 HCL975984:HCL975987 HMH975984:HMH975987 HWD975984:HWD975987 IFZ975984:IFZ975987 IPV975984:IPV975987 IZR975984:IZR975987 JJN975984:JJN975987 JTJ975984:JTJ975987 KDF975984:KDF975987 KNB975984:KNB975987 KWX975984:KWX975987 LGT975984:LGT975987 LQP975984:LQP975987 MAL975984:MAL975987 MKH975984:MKH975987 MUD975984:MUD975987 NDZ975984:NDZ975987 NNV975984:NNV975987 NXR975984:NXR975987 OHN975984:OHN975987 ORJ975984:ORJ975987 PBF975984:PBF975987 PLB975984:PLB975987 PUX975984:PUX975987 QET975984:QET975987 QOP975984:QOP975987 QYL975984:QYL975987 RIH975984:RIH975987 RSD975984:RSD975987 SBZ975984:SBZ975987 SLV975984:SLV975987 SVR975984:SVR975987 TFN975984:TFN975987 TPJ975984:TPJ975987 TZF975984:TZF975987 UJB975984:UJB975987 USX975984:USX975987 VCT975984:VCT975987">
      <formula1>"Pass, Fail, Blocked, Deferred,Not Run,n/a"</formula1>
    </dataValidation>
    <dataValidation type="list" allowBlank="1" showInputMessage="1" showErrorMessage="1" sqref="DQ58474:DQ58478 NM58474:NM58478 XI58474:XI58478 AHE58474:AHE58478 ARA58474:ARA58478 BAW58474:BAW58478 BKS58474:BKS58478 BUO58474:BUO58478 CEK58474:CEK58478 COG58474:COG58478 CYC58474:CYC58478 DHY58474:DHY58478 DRU58474:DRU58478 EBQ58474:EBQ58478 ELM58474:ELM58478 EVI58474:EVI58478 FFE58474:FFE58478 FPA58474:FPA58478 FYW58474:FYW58478 GIS58474:GIS58478 GSO58474:GSO58478 HCK58474:HCK58478 HMG58474:HMG58478 HWC58474:HWC58478 IFY58474:IFY58478 IPU58474:IPU58478 IZQ58474:IZQ58478 JJM58474:JJM58478 JTI58474:JTI58478 KDE58474:KDE58478 KNA58474:KNA58478 KWW58474:KWW58478 LGS58474:LGS58478 LQO58474:LQO58478 MAK58474:MAK58478 MKG58474:MKG58478 MUC58474:MUC58478 NDY58474:NDY58478 NNU58474:NNU58478 NXQ58474:NXQ58478 OHM58474:OHM58478 ORI58474:ORI58478 PBE58474:PBE58478 PLA58474:PLA58478 PUW58474:PUW58478 QES58474:QES58478 QOO58474:QOO58478 QYK58474:QYK58478 RIG58474:RIG58478 RSC58474:RSC58478 SBY58474:SBY58478 SLU58474:SLU58478 SVQ58474:SVQ58478 TFM58474:TFM58478 TPI58474:TPI58478 TZE58474:TZE58478 UJA58474:UJA58478 USW58474:USW58478 VCS58474:VCS58478 VMO58474:VMO58478 DQ124010:DQ124014 NM124010:NM124014 XI124010:XI124014 AHE124010:AHE124014 ARA124010:ARA124014 BAW124010:BAW124014 BKS124010:BKS124014 BUO124010:BUO124014 CEK124010:CEK124014 COG124010:COG124014 CYC124010:CYC124014 DHY124010:DHY124014 DRU124010:DRU124014 EBQ124010:EBQ124014 ELM124010:ELM124014 EVI124010:EVI124014 FFE124010:FFE124014 FPA124010:FPA124014 FYW124010:FYW124014 GIS124010:GIS124014 GSO124010:GSO124014 HCK124010:HCK124014 HMG124010:HMG124014 HWC124010:HWC124014 IFY124010:IFY124014 IPU124010:IPU124014 IZQ124010:IZQ124014 JJM124010:JJM124014 JTI124010:JTI124014 KDE124010:KDE124014 KNA124010:KNA124014 KWW124010:KWW124014 LGS124010:LGS124014 LQO124010:LQO124014 MAK124010:MAK124014 MKG124010:MKG124014 MUC124010:MUC124014 NDY124010:NDY124014 NNU124010:NNU124014 NXQ124010:NXQ124014 OHM124010:OHM124014 ORI124010:ORI124014 PBE124010:PBE124014 PLA124010:PLA124014 PUW124010:PUW124014 QES124010:QES124014 QOO124010:QOO124014 QYK124010:QYK124014 RIG124010:RIG124014 RSC124010:RSC124014 SBY124010:SBY124014 SLU124010:SLU124014 SVQ124010:SVQ124014 TFM124010:TFM124014 TPI124010:TPI124014 TZE124010:TZE124014 UJA124010:UJA124014 USW124010:USW124014 VCS124010:VCS124014 VMO124010:VMO124014 DQ189546:DQ189550 NM189546:NM189550 XI189546:XI189550 AHE189546:AHE189550 ARA189546:ARA189550 BAW189546:BAW189550 BKS189546:BKS189550 BUO189546:BUO189550 CEK189546:CEK189550 COG189546:COG189550 CYC189546:CYC189550 DHY189546:DHY189550 DRU189546:DRU189550 EBQ189546:EBQ189550 ELM189546:ELM189550 EVI189546:EVI189550 FFE189546:FFE189550 FPA189546:FPA189550 FYW189546:FYW189550 GIS189546:GIS189550 GSO189546:GSO189550 HCK189546:HCK189550 HMG189546:HMG189550 HWC189546:HWC189550 IFY189546:IFY189550 IPU189546:IPU189550 IZQ189546:IZQ189550 JJM189546:JJM189550 JTI189546:JTI189550 KDE189546:KDE189550 KNA189546:KNA189550 KWW189546:KWW189550 LGS189546:LGS189550 LQO189546:LQO189550 MAK189546:MAK189550 MKG189546:MKG189550 MUC189546:MUC189550 NDY189546:NDY189550 NNU189546:NNU189550 NXQ189546:NXQ189550 OHM189546:OHM189550 ORI189546:ORI189550 PBE189546:PBE189550 PLA189546:PLA189550 PUW189546:PUW189550 QES189546:QES189550 QOO189546:QOO189550 QYK189546:QYK189550 RIG189546:RIG189550 RSC189546:RSC189550 SBY189546:SBY189550 SLU189546:SLU189550 SVQ189546:SVQ189550 TFM189546:TFM189550 TPI189546:TPI189550 TZE189546:TZE189550 UJA189546:UJA189550 USW189546:USW189550 VCS189546:VCS189550 VMO189546:VMO189550 DQ255082:DQ255086 NM255082:NM255086 XI255082:XI255086 AHE255082:AHE255086 ARA255082:ARA255086 BAW255082:BAW255086 BKS255082:BKS255086 BUO255082:BUO255086 CEK255082:CEK255086 COG255082:COG255086 CYC255082:CYC255086 DHY255082:DHY255086 DRU255082:DRU255086 EBQ255082:EBQ255086 ELM255082:ELM255086 EVI255082:EVI255086 FFE255082:FFE255086 FPA255082:FPA255086 FYW255082:FYW255086 GIS255082:GIS255086 GSO255082:GSO255086 HCK255082:HCK255086 HMG255082:HMG255086 HWC255082:HWC255086 IFY255082:IFY255086 IPU255082:IPU255086 IZQ255082:IZQ255086 JJM255082:JJM255086 JTI255082:JTI255086 KDE255082:KDE255086 KNA255082:KNA255086 KWW255082:KWW255086 LGS255082:LGS255086 LQO255082:LQO255086 MAK255082:MAK255086 MKG255082:MKG255086 MUC255082:MUC255086 NDY255082:NDY255086 NNU255082:NNU255086 NXQ255082:NXQ255086 OHM255082:OHM255086 ORI255082:ORI255086 PBE255082:PBE255086 PLA255082:PLA255086 PUW255082:PUW255086 QES255082:QES255086 QOO255082:QOO255086 QYK255082:QYK255086 RIG255082:RIG255086 RSC255082:RSC255086 SBY255082:SBY255086 SLU255082:SLU255086 SVQ255082:SVQ255086 TFM255082:TFM255086 TPI255082:TPI255086 TZE255082:TZE255086 UJA255082:UJA255086 USW255082:USW255086 VCS255082:VCS255086 VMO255082:VMO255086 DQ320618:DQ320622 NM320618:NM320622 XI320618:XI320622 AHE320618:AHE320622 ARA320618:ARA320622 BAW320618:BAW320622 BKS320618:BKS320622 BUO320618:BUO320622 CEK320618:CEK320622 COG320618:COG320622 CYC320618:CYC320622 DHY320618:DHY320622 DRU320618:DRU320622 EBQ320618:EBQ320622 ELM320618:ELM320622 EVI320618:EVI320622 FFE320618:FFE320622 FPA320618:FPA320622 FYW320618:FYW320622 GIS320618:GIS320622 GSO320618:GSO320622 HCK320618:HCK320622 HMG320618:HMG320622 HWC320618:HWC320622 IFY320618:IFY320622 IPU320618:IPU320622 IZQ320618:IZQ320622 JJM320618:JJM320622 JTI320618:JTI320622 KDE320618:KDE320622 KNA320618:KNA320622 KWW320618:KWW320622 LGS320618:LGS320622 LQO320618:LQO320622 MAK320618:MAK320622 MKG320618:MKG320622 MUC320618:MUC320622 NDY320618:NDY320622 NNU320618:NNU320622 NXQ320618:NXQ320622 OHM320618:OHM320622 ORI320618:ORI320622 PBE320618:PBE320622 PLA320618:PLA320622 PUW320618:PUW320622 QES320618:QES320622 QOO320618:QOO320622 QYK320618:QYK320622 RIG320618:RIG320622 RSC320618:RSC320622 SBY320618:SBY320622 SLU320618:SLU320622 SVQ320618:SVQ320622 TFM320618:TFM320622 TPI320618:TPI320622 TZE320618:TZE320622 UJA320618:UJA320622 USW320618:USW320622 VCS320618:VCS320622 VMO320618:VMO320622 DQ386154:DQ386158 NM386154:NM386158 XI386154:XI386158 AHE386154:AHE386158 ARA386154:ARA386158 BAW386154:BAW386158 BKS386154:BKS386158 BUO386154:BUO386158 CEK386154:CEK386158 COG386154:COG386158 CYC386154:CYC386158 DHY386154:DHY386158 DRU386154:DRU386158 EBQ386154:EBQ386158 ELM386154:ELM386158 EVI386154:EVI386158 FFE386154:FFE386158 FPA386154:FPA386158 FYW386154:FYW386158 GIS386154:GIS386158 GSO386154:GSO386158 HCK386154:HCK386158 HMG386154:HMG386158 HWC386154:HWC386158 IFY386154:IFY386158 IPU386154:IPU386158 IZQ386154:IZQ386158 JJM386154:JJM386158 JTI386154:JTI386158 KDE386154:KDE386158 KNA386154:KNA386158 KWW386154:KWW386158 LGS386154:LGS386158 LQO386154:LQO386158 MAK386154:MAK386158 MKG386154:MKG386158 MUC386154:MUC386158 NDY386154:NDY386158 NNU386154:NNU386158 NXQ386154:NXQ386158 OHM386154:OHM386158 ORI386154:ORI386158 PBE386154:PBE386158 PLA386154:PLA386158 PUW386154:PUW386158 QES386154:QES386158 QOO386154:QOO386158 QYK386154:QYK386158 RIG386154:RIG386158 RSC386154:RSC386158 SBY386154:SBY386158 SLU386154:SLU386158 SVQ386154:SVQ386158 TFM386154:TFM386158 TPI386154:TPI386158 TZE386154:TZE386158 UJA386154:UJA386158 USW386154:USW386158 VCS386154:VCS386158 VMO386154:VMO386158 DQ451690:DQ451694 NM451690:NM451694 XI451690:XI451694 AHE451690:AHE451694 ARA451690:ARA451694 BAW451690:BAW451694 BKS451690:BKS451694 BUO451690:BUO451694 CEK451690:CEK451694 COG451690:COG451694 CYC451690:CYC451694 DHY451690:DHY451694 DRU451690:DRU451694 EBQ451690:EBQ451694 ELM451690:ELM451694 EVI451690:EVI451694 FFE451690:FFE451694 FPA451690:FPA451694 FYW451690:FYW451694 GIS451690:GIS451694 GSO451690:GSO451694 HCK451690:HCK451694 HMG451690:HMG451694 HWC451690:HWC451694 IFY451690:IFY451694 IPU451690:IPU451694 IZQ451690:IZQ451694 JJM451690:JJM451694 JTI451690:JTI451694 KDE451690:KDE451694 KNA451690:KNA451694 KWW451690:KWW451694 LGS451690:LGS451694 LQO451690:LQO451694 MAK451690:MAK451694 MKG451690:MKG451694 MUC451690:MUC451694 NDY451690:NDY451694 NNU451690:NNU451694 NXQ451690:NXQ451694 OHM451690:OHM451694 ORI451690:ORI451694 PBE451690:PBE451694 PLA451690:PLA451694 PUW451690:PUW451694 QES451690:QES451694 QOO451690:QOO451694 QYK451690:QYK451694 RIG451690:RIG451694 RSC451690:RSC451694 SBY451690:SBY451694 SLU451690:SLU451694 SVQ451690:SVQ451694 TFM451690:TFM451694 TPI451690:TPI451694 TZE451690:TZE451694 UJA451690:UJA451694 USW451690:USW451694 VCS451690:VCS451694 VMO451690:VMO451694 DQ517226:DQ517230 NM517226:NM517230 XI517226:XI517230 AHE517226:AHE517230 ARA517226:ARA517230 BAW517226:BAW517230 BKS517226:BKS517230 BUO517226:BUO517230 CEK517226:CEK517230 COG517226:COG517230 CYC517226:CYC517230 DHY517226:DHY517230 DRU517226:DRU517230 EBQ517226:EBQ517230 ELM517226:ELM517230 EVI517226:EVI517230 FFE517226:FFE517230 FPA517226:FPA517230 FYW517226:FYW517230 GIS517226:GIS517230 GSO517226:GSO517230 HCK517226:HCK517230 HMG517226:HMG517230 HWC517226:HWC517230 IFY517226:IFY517230 IPU517226:IPU517230 IZQ517226:IZQ517230 JJM517226:JJM517230 JTI517226:JTI517230 KDE517226:KDE517230 KNA517226:KNA517230 KWW517226:KWW517230 LGS517226:LGS517230 LQO517226:LQO517230 MAK517226:MAK517230 MKG517226:MKG517230 MUC517226:MUC517230 NDY517226:NDY517230 NNU517226:NNU517230 NXQ517226:NXQ517230 OHM517226:OHM517230 ORI517226:ORI517230 PBE517226:PBE517230 PLA517226:PLA517230 PUW517226:PUW517230 QES517226:QES517230 QOO517226:QOO517230 QYK517226:QYK517230 RIG517226:RIG517230 RSC517226:RSC517230 SBY517226:SBY517230 SLU517226:SLU517230 SVQ517226:SVQ517230 TFM517226:TFM517230 TPI517226:TPI517230 TZE517226:TZE517230 UJA517226:UJA517230 USW517226:USW517230 VCS517226:VCS517230 VMO517226:VMO517230 DQ582762:DQ582766 NM582762:NM582766 XI582762:XI582766 AHE582762:AHE582766 ARA582762:ARA582766 BAW582762:BAW582766 BKS582762:BKS582766 BUO582762:BUO582766 CEK582762:CEK582766 COG582762:COG582766 CYC582762:CYC582766 DHY582762:DHY582766 DRU582762:DRU582766 EBQ582762:EBQ582766 ELM582762:ELM582766 EVI582762:EVI582766 FFE582762:FFE582766 FPA582762:FPA582766 FYW582762:FYW582766 GIS582762:GIS582766 GSO582762:GSO582766 HCK582762:HCK582766 HMG582762:HMG582766 HWC582762:HWC582766 IFY582762:IFY582766 IPU582762:IPU582766 IZQ582762:IZQ582766 JJM582762:JJM582766 JTI582762:JTI582766 KDE582762:KDE582766 KNA582762:KNA582766 KWW582762:KWW582766 LGS582762:LGS582766 LQO582762:LQO582766 MAK582762:MAK582766 MKG582762:MKG582766 MUC582762:MUC582766 NDY582762:NDY582766 NNU582762:NNU582766 NXQ582762:NXQ582766 OHM582762:OHM582766 ORI582762:ORI582766 PBE582762:PBE582766 PLA582762:PLA582766 PUW582762:PUW582766 QES582762:QES582766 QOO582762:QOO582766 QYK582762:QYK582766 RIG582762:RIG582766 RSC582762:RSC582766 SBY582762:SBY582766 SLU582762:SLU582766 SVQ582762:SVQ582766 TFM582762:TFM582766 TPI582762:TPI582766 TZE582762:TZE582766 UJA582762:UJA582766 USW582762:USW582766 VCS582762:VCS582766 VMO582762:VMO582766 DQ648298:DQ648302 NM648298:NM648302 XI648298:XI648302 AHE648298:AHE648302 ARA648298:ARA648302 BAW648298:BAW648302 BKS648298:BKS648302 BUO648298:BUO648302 CEK648298:CEK648302 COG648298:COG648302 CYC648298:CYC648302 DHY648298:DHY648302 DRU648298:DRU648302 EBQ648298:EBQ648302 ELM648298:ELM648302 EVI648298:EVI648302 FFE648298:FFE648302 FPA648298:FPA648302 FYW648298:FYW648302 GIS648298:GIS648302 GSO648298:GSO648302 HCK648298:HCK648302 HMG648298:HMG648302 HWC648298:HWC648302 IFY648298:IFY648302 IPU648298:IPU648302 IZQ648298:IZQ648302 JJM648298:JJM648302 JTI648298:JTI648302 KDE648298:KDE648302 KNA648298:KNA648302 KWW648298:KWW648302 LGS648298:LGS648302 LQO648298:LQO648302 MAK648298:MAK648302 MKG648298:MKG648302 MUC648298:MUC648302 NDY648298:NDY648302 NNU648298:NNU648302 NXQ648298:NXQ648302 OHM648298:OHM648302 ORI648298:ORI648302 PBE648298:PBE648302 PLA648298:PLA648302 PUW648298:PUW648302 QES648298:QES648302 QOO648298:QOO648302 QYK648298:QYK648302 RIG648298:RIG648302 RSC648298:RSC648302 SBY648298:SBY648302 SLU648298:SLU648302 SVQ648298:SVQ648302 TFM648298:TFM648302 TPI648298:TPI648302 TZE648298:TZE648302 UJA648298:UJA648302 USW648298:USW648302 VCS648298:VCS648302 VMO648298:VMO648302 DQ713834:DQ713838 NM713834:NM713838 XI713834:XI713838 AHE713834:AHE713838 ARA713834:ARA713838 BAW713834:BAW713838 BKS713834:BKS713838 BUO713834:BUO713838 CEK713834:CEK713838 COG713834:COG713838 CYC713834:CYC713838 DHY713834:DHY713838 DRU713834:DRU713838 EBQ713834:EBQ713838 ELM713834:ELM713838 EVI713834:EVI713838 FFE713834:FFE713838 FPA713834:FPA713838 FYW713834:FYW713838 GIS713834:GIS713838 GSO713834:GSO713838 HCK713834:HCK713838 HMG713834:HMG713838 HWC713834:HWC713838 IFY713834:IFY713838 IPU713834:IPU713838 IZQ713834:IZQ713838 JJM713834:JJM713838 JTI713834:JTI713838 KDE713834:KDE713838 KNA713834:KNA713838 KWW713834:KWW713838 LGS713834:LGS713838 LQO713834:LQO713838 MAK713834:MAK713838 MKG713834:MKG713838 MUC713834:MUC713838 NDY713834:NDY713838 NNU713834:NNU713838 NXQ713834:NXQ713838 OHM713834:OHM713838 ORI713834:ORI713838 PBE713834:PBE713838 PLA713834:PLA713838 PUW713834:PUW713838 QES713834:QES713838 QOO713834:QOO713838 QYK713834:QYK713838 RIG713834:RIG713838 RSC713834:RSC713838 SBY713834:SBY713838 SLU713834:SLU713838 SVQ713834:SVQ713838 TFM713834:TFM713838 TPI713834:TPI713838 TZE713834:TZE713838 UJA713834:UJA713838 USW713834:USW713838 VCS713834:VCS713838 VMO713834:VMO713838 DQ779370:DQ779374 NM779370:NM779374 XI779370:XI779374 AHE779370:AHE779374 ARA779370:ARA779374 BAW779370:BAW779374 BKS779370:BKS779374 BUO779370:BUO779374 CEK779370:CEK779374 COG779370:COG779374 CYC779370:CYC779374 DHY779370:DHY779374 DRU779370:DRU779374 EBQ779370:EBQ779374 ELM779370:ELM779374 EVI779370:EVI779374 FFE779370:FFE779374 FPA779370:FPA779374 FYW779370:FYW779374 GIS779370:GIS779374 GSO779370:GSO779374 HCK779370:HCK779374 HMG779370:HMG779374 HWC779370:HWC779374 IFY779370:IFY779374 IPU779370:IPU779374 IZQ779370:IZQ779374 JJM779370:JJM779374 JTI779370:JTI779374 KDE779370:KDE779374 KNA779370:KNA779374 KWW779370:KWW779374 LGS779370:LGS779374 LQO779370:LQO779374 MAK779370:MAK779374 MKG779370:MKG779374 MUC779370:MUC779374 NDY779370:NDY779374 NNU779370:NNU779374 NXQ779370:NXQ779374 OHM779370:OHM779374 ORI779370:ORI779374 PBE779370:PBE779374 PLA779370:PLA779374 PUW779370:PUW779374 QES779370:QES779374 QOO779370:QOO779374 QYK779370:QYK779374 RIG779370:RIG779374 RSC779370:RSC779374 SBY779370:SBY779374 SLU779370:SLU779374 SVQ779370:SVQ779374 TFM779370:TFM779374 TPI779370:TPI779374 TZE779370:TZE779374 UJA779370:UJA779374 USW779370:USW779374 VCS779370:VCS779374 VMO779370:VMO779374 DQ844906:DQ844910 NM844906:NM844910 XI844906:XI844910 AHE844906:AHE844910 ARA844906:ARA844910 BAW844906:BAW844910 BKS844906:BKS844910 BUO844906:BUO844910 CEK844906:CEK844910 COG844906:COG844910 CYC844906:CYC844910 DHY844906:DHY844910 DRU844906:DRU844910 EBQ844906:EBQ844910 ELM844906:ELM844910 EVI844906:EVI844910 FFE844906:FFE844910 FPA844906:FPA844910 FYW844906:FYW844910 GIS844906:GIS844910 GSO844906:GSO844910 HCK844906:HCK844910 HMG844906:HMG844910 HWC844906:HWC844910 IFY844906:IFY844910 IPU844906:IPU844910 IZQ844906:IZQ844910 JJM844906:JJM844910 JTI844906:JTI844910 KDE844906:KDE844910 KNA844906:KNA844910 KWW844906:KWW844910 LGS844906:LGS844910 LQO844906:LQO844910 MAK844906:MAK844910 MKG844906:MKG844910 MUC844906:MUC844910 NDY844906:NDY844910 NNU844906:NNU844910 NXQ844906:NXQ844910 OHM844906:OHM844910 ORI844906:ORI844910 PBE844906:PBE844910 PLA844906:PLA844910 PUW844906:PUW844910 QES844906:QES844910 QOO844906:QOO844910 QYK844906:QYK844910 RIG844906:RIG844910 RSC844906:RSC844910 SBY844906:SBY844910 SLU844906:SLU844910 SVQ844906:SVQ844910 TFM844906:TFM844910 TPI844906:TPI844910 TZE844906:TZE844910 UJA844906:UJA844910 USW844906:USW844910 VCS844906:VCS844910 VMO844906:VMO844910 DQ910442:DQ910446 NM910442:NM910446 XI910442:XI910446 AHE910442:AHE910446 ARA910442:ARA910446 BAW910442:BAW910446 BKS910442:BKS910446 BUO910442:BUO910446 CEK910442:CEK910446 COG910442:COG910446 CYC910442:CYC910446 DHY910442:DHY910446 DRU910442:DRU910446 EBQ910442:EBQ910446 ELM910442:ELM910446 EVI910442:EVI910446 FFE910442:FFE910446 FPA910442:FPA910446 FYW910442:FYW910446 GIS910442:GIS910446 GSO910442:GSO910446 HCK910442:HCK910446 HMG910442:HMG910446 HWC910442:HWC910446 IFY910442:IFY910446 IPU910442:IPU910446 IZQ910442:IZQ910446 JJM910442:JJM910446 JTI910442:JTI910446 KDE910442:KDE910446 KNA910442:KNA910446 KWW910442:KWW910446 LGS910442:LGS910446 LQO910442:LQO910446 MAK910442:MAK910446 MKG910442:MKG910446 MUC910442:MUC910446 NDY910442:NDY910446 NNU910442:NNU910446 NXQ910442:NXQ910446 OHM910442:OHM910446 ORI910442:ORI910446 PBE910442:PBE910446 PLA910442:PLA910446 PUW910442:PUW910446 QES910442:QES910446 QOO910442:QOO910446 QYK910442:QYK910446 RIG910442:RIG910446 RSC910442:RSC910446 SBY910442:SBY910446 SLU910442:SLU910446 SVQ910442:SVQ910446 TFM910442:TFM910446 TPI910442:TPI910446 TZE910442:TZE910446 UJA910442:UJA910446 USW910442:USW910446 VCS910442:VCS910446 VMO910442:VMO910446 DQ975978:DQ975982 NM975978:NM975982 XI975978:XI975982 AHE975978:AHE975982 ARA975978:ARA975982 BAW975978:BAW975982 BKS975978:BKS975982 BUO975978:BUO975982 CEK975978:CEK975982 COG975978:COG975982 CYC975978:CYC975982 DHY975978:DHY975982 DRU975978:DRU975982 EBQ975978:EBQ975982 ELM975978:ELM975982 EVI975978:EVI975982 FFE975978:FFE975982 FPA975978:FPA975982 FYW975978:FYW975982 GIS975978:GIS975982 GSO975978:GSO975982 HCK975978:HCK975982 HMG975978:HMG975982 HWC975978:HWC975982 IFY975978:IFY975982 IPU975978:IPU975982 IZQ975978:IZQ975982 JJM975978:JJM975982 JTI975978:JTI975982 KDE975978:KDE975982 KNA975978:KNA975982 KWW975978:KWW975982 LGS975978:LGS975982 LQO975978:LQO975982 MAK975978:MAK975982 MKG975978:MKG975982 MUC975978:MUC975982 NDY975978:NDY975982 NNU975978:NNU975982 NXQ975978:NXQ975982 OHM975978:OHM975982 ORI975978:ORI975982 PBE975978:PBE975982 PLA975978:PLA975982 PUW975978:PUW975982 QES975978:QES975982 QOO975978:QOO975982 QYK975978:QYK975982 RIG975978:RIG975982 RSC975978:RSC975982 SBY975978:SBY975982 SLU975978:SLU975982 SVQ975978:SVQ975982 TFM975978:TFM975982 TPI975978:TPI975982 TZE975978:TZE975982 UJA975978:UJA975982 USW975978:USW975982 VCS975978:VCS975982 VMO975978:VMO975982 DQ58435:DQ58439 NM58435:NM58439 XI58435:XI58439 AHE58435:AHE58439 ARA58435:ARA58439 BAW58435:BAW58439 BKS58435:BKS58439 BUO58435:BUO58439 CEK58435:CEK58439 COG58435:COG58439 CYC58435:CYC58439 DHY58435:DHY58439 DRU58435:DRU58439 EBQ58435:EBQ58439 ELM58435:ELM58439 EVI58435:EVI58439 FFE58435:FFE58439 FPA58435:FPA58439 FYW58435:FYW58439 GIS58435:GIS58439 GSO58435:GSO58439 HCK58435:HCK58439 HMG58435:HMG58439 HWC58435:HWC58439 IFY58435:IFY58439 IPU58435:IPU58439 IZQ58435:IZQ58439 JJM58435:JJM58439 JTI58435:JTI58439 KDE58435:KDE58439 KNA58435:KNA58439 KWW58435:KWW58439 LGS58435:LGS58439 LQO58435:LQO58439 MAK58435:MAK58439 MKG58435:MKG58439 MUC58435:MUC58439 NDY58435:NDY58439 NNU58435:NNU58439 NXQ58435:NXQ58439 OHM58435:OHM58439 ORI58435:ORI58439 PBE58435:PBE58439 PLA58435:PLA58439 PUW58435:PUW58439 QES58435:QES58439 QOO58435:QOO58439 QYK58435:QYK58439 RIG58435:RIG58439 RSC58435:RSC58439 SBY58435:SBY58439 SLU58435:SLU58439 SVQ58435:SVQ58439 TFM58435:TFM58439 TPI58435:TPI58439 TZE58435:TZE58439 UJA58435:UJA58439 USW58435:USW58439 VCS58435:VCS58439 VMO58435:VMO58439 DQ123971:DQ123975 NM123971:NM123975 XI123971:XI123975 AHE123971:AHE123975 ARA123971:ARA123975 BAW123971:BAW123975 BKS123971:BKS123975 BUO123971:BUO123975 CEK123971:CEK123975 COG123971:COG123975 CYC123971:CYC123975 DHY123971:DHY123975 DRU123971:DRU123975 EBQ123971:EBQ123975 ELM123971:ELM123975 EVI123971:EVI123975 FFE123971:FFE123975 FPA123971:FPA123975 FYW123971:FYW123975 GIS123971:GIS123975 GSO123971:GSO123975 HCK123971:HCK123975 HMG123971:HMG123975 HWC123971:HWC123975 IFY123971:IFY123975 IPU123971:IPU123975 IZQ123971:IZQ123975 JJM123971:JJM123975 JTI123971:JTI123975 KDE123971:KDE123975 KNA123971:KNA123975 KWW123971:KWW123975 LGS123971:LGS123975 LQO123971:LQO123975 MAK123971:MAK123975 MKG123971:MKG123975 MUC123971:MUC123975 NDY123971:NDY123975 NNU123971:NNU123975 NXQ123971:NXQ123975 OHM123971:OHM123975 ORI123971:ORI123975 PBE123971:PBE123975 PLA123971:PLA123975 PUW123971:PUW123975 QES123971:QES123975 QOO123971:QOO123975 QYK123971:QYK123975 RIG123971:RIG123975 RSC123971:RSC123975 SBY123971:SBY123975 SLU123971:SLU123975 SVQ123971:SVQ123975 TFM123971:TFM123975 TPI123971:TPI123975 TZE123971:TZE123975 UJA123971:UJA123975 USW123971:USW123975 VCS123971:VCS123975 VMO123971:VMO123975 DQ189507:DQ189511 NM189507:NM189511 XI189507:XI189511 AHE189507:AHE189511 ARA189507:ARA189511 BAW189507:BAW189511 BKS189507:BKS189511 BUO189507:BUO189511 CEK189507:CEK189511 COG189507:COG189511 CYC189507:CYC189511 DHY189507:DHY189511 DRU189507:DRU189511 EBQ189507:EBQ189511 ELM189507:ELM189511 EVI189507:EVI189511 FFE189507:FFE189511 FPA189507:FPA189511 FYW189507:FYW189511 GIS189507:GIS189511 GSO189507:GSO189511 HCK189507:HCK189511 HMG189507:HMG189511 HWC189507:HWC189511 IFY189507:IFY189511 IPU189507:IPU189511 IZQ189507:IZQ189511 JJM189507:JJM189511 JTI189507:JTI189511 KDE189507:KDE189511 KNA189507:KNA189511 KWW189507:KWW189511 LGS189507:LGS189511 LQO189507:LQO189511 MAK189507:MAK189511 MKG189507:MKG189511 MUC189507:MUC189511 NDY189507:NDY189511 NNU189507:NNU189511 NXQ189507:NXQ189511 OHM189507:OHM189511 ORI189507:ORI189511 PBE189507:PBE189511 PLA189507:PLA189511 PUW189507:PUW189511 QES189507:QES189511 QOO189507:QOO189511 QYK189507:QYK189511 RIG189507:RIG189511 RSC189507:RSC189511 SBY189507:SBY189511 SLU189507:SLU189511 SVQ189507:SVQ189511 TFM189507:TFM189511 TPI189507:TPI189511 TZE189507:TZE189511 UJA189507:UJA189511 USW189507:USW189511 VCS189507:VCS189511 VMO189507:VMO189511 DQ255043:DQ255047 NM255043:NM255047 XI255043:XI255047 AHE255043:AHE255047 ARA255043:ARA255047 BAW255043:BAW255047 BKS255043:BKS255047 BUO255043:BUO255047 CEK255043:CEK255047 COG255043:COG255047 CYC255043:CYC255047 DHY255043:DHY255047 DRU255043:DRU255047 EBQ255043:EBQ255047 ELM255043:ELM255047 EVI255043:EVI255047 FFE255043:FFE255047 FPA255043:FPA255047 FYW255043:FYW255047 GIS255043:GIS255047 GSO255043:GSO255047 HCK255043:HCK255047 HMG255043:HMG255047 HWC255043:HWC255047 IFY255043:IFY255047 IPU255043:IPU255047 IZQ255043:IZQ255047 JJM255043:JJM255047 JTI255043:JTI255047 KDE255043:KDE255047 KNA255043:KNA255047 KWW255043:KWW255047 LGS255043:LGS255047 LQO255043:LQO255047 MAK255043:MAK255047 MKG255043:MKG255047 MUC255043:MUC255047 NDY255043:NDY255047 NNU255043:NNU255047 NXQ255043:NXQ255047 OHM255043:OHM255047 ORI255043:ORI255047 PBE255043:PBE255047 PLA255043:PLA255047 PUW255043:PUW255047 QES255043:QES255047 QOO255043:QOO255047 QYK255043:QYK255047 RIG255043:RIG255047 RSC255043:RSC255047 SBY255043:SBY255047 SLU255043:SLU255047 SVQ255043:SVQ255047 TFM255043:TFM255047 TPI255043:TPI255047 TZE255043:TZE255047 UJA255043:UJA255047 USW255043:USW255047 VCS255043:VCS255047 VMO255043:VMO255047 DQ320579:DQ320583 NM320579:NM320583 XI320579:XI320583 AHE320579:AHE320583 ARA320579:ARA320583 BAW320579:BAW320583 BKS320579:BKS320583 BUO320579:BUO320583 CEK320579:CEK320583 COG320579:COG320583 CYC320579:CYC320583 DHY320579:DHY320583 DRU320579:DRU320583 EBQ320579:EBQ320583 ELM320579:ELM320583 EVI320579:EVI320583 FFE320579:FFE320583 FPA320579:FPA320583 FYW320579:FYW320583 GIS320579:GIS320583 GSO320579:GSO320583 HCK320579:HCK320583 HMG320579:HMG320583 HWC320579:HWC320583 IFY320579:IFY320583 IPU320579:IPU320583 IZQ320579:IZQ320583 JJM320579:JJM320583 JTI320579:JTI320583 KDE320579:KDE320583 KNA320579:KNA320583 KWW320579:KWW320583 LGS320579:LGS320583 LQO320579:LQO320583 MAK320579:MAK320583 MKG320579:MKG320583 MUC320579:MUC320583 NDY320579:NDY320583 NNU320579:NNU320583 NXQ320579:NXQ320583 OHM320579:OHM320583 ORI320579:ORI320583 PBE320579:PBE320583 PLA320579:PLA320583 PUW320579:PUW320583 QES320579:QES320583 QOO320579:QOO320583 QYK320579:QYK320583 RIG320579:RIG320583 RSC320579:RSC320583 SBY320579:SBY320583 SLU320579:SLU320583 SVQ320579:SVQ320583 TFM320579:TFM320583 TPI320579:TPI320583 TZE320579:TZE320583 UJA320579:UJA320583 USW320579:USW320583 VCS320579:VCS320583 VMO320579:VMO320583 DQ386115:DQ386119 NM386115:NM386119 XI386115:XI386119 AHE386115:AHE386119 ARA386115:ARA386119 BAW386115:BAW386119 BKS386115:BKS386119 BUO386115:BUO386119 CEK386115:CEK386119 COG386115:COG386119 CYC386115:CYC386119 DHY386115:DHY386119 DRU386115:DRU386119 EBQ386115:EBQ386119 ELM386115:ELM386119 EVI386115:EVI386119 FFE386115:FFE386119 FPA386115:FPA386119 FYW386115:FYW386119 GIS386115:GIS386119 GSO386115:GSO386119 HCK386115:HCK386119 HMG386115:HMG386119 HWC386115:HWC386119 IFY386115:IFY386119 IPU386115:IPU386119 IZQ386115:IZQ386119 JJM386115:JJM386119 JTI386115:JTI386119 KDE386115:KDE386119 KNA386115:KNA386119 KWW386115:KWW386119 LGS386115:LGS386119 LQO386115:LQO386119 MAK386115:MAK386119 MKG386115:MKG386119 MUC386115:MUC386119 NDY386115:NDY386119 NNU386115:NNU386119 NXQ386115:NXQ386119 OHM386115:OHM386119 ORI386115:ORI386119 PBE386115:PBE386119 PLA386115:PLA386119 PUW386115:PUW386119 QES386115:QES386119 QOO386115:QOO386119 QYK386115:QYK386119 RIG386115:RIG386119 RSC386115:RSC386119 SBY386115:SBY386119 SLU386115:SLU386119 SVQ386115:SVQ386119 TFM386115:TFM386119 TPI386115:TPI386119 TZE386115:TZE386119 UJA386115:UJA386119 USW386115:USW386119 VCS386115:VCS386119 VMO386115:VMO386119 DQ451651:DQ451655 NM451651:NM451655 XI451651:XI451655 AHE451651:AHE451655 ARA451651:ARA451655 BAW451651:BAW451655 BKS451651:BKS451655 BUO451651:BUO451655 CEK451651:CEK451655 COG451651:COG451655 CYC451651:CYC451655 DHY451651:DHY451655 DRU451651:DRU451655 EBQ451651:EBQ451655 ELM451651:ELM451655 EVI451651:EVI451655 FFE451651:FFE451655 FPA451651:FPA451655 FYW451651:FYW451655 GIS451651:GIS451655 GSO451651:GSO451655 HCK451651:HCK451655 HMG451651:HMG451655 HWC451651:HWC451655 IFY451651:IFY451655 IPU451651:IPU451655 IZQ451651:IZQ451655 JJM451651:JJM451655 JTI451651:JTI451655 KDE451651:KDE451655 KNA451651:KNA451655 KWW451651:KWW451655 LGS451651:LGS451655 LQO451651:LQO451655 MAK451651:MAK451655 MKG451651:MKG451655 MUC451651:MUC451655 NDY451651:NDY451655 NNU451651:NNU451655 NXQ451651:NXQ451655 OHM451651:OHM451655 ORI451651:ORI451655 PBE451651:PBE451655 PLA451651:PLA451655 PUW451651:PUW451655 QES451651:QES451655 QOO451651:QOO451655 QYK451651:QYK451655 RIG451651:RIG451655 RSC451651:RSC451655 SBY451651:SBY451655 SLU451651:SLU451655 SVQ451651:SVQ451655 TFM451651:TFM451655 TPI451651:TPI451655 TZE451651:TZE451655 UJA451651:UJA451655 USW451651:USW451655 VCS451651:VCS451655 VMO451651:VMO451655 DQ517187:DQ517191 NM517187:NM517191 XI517187:XI517191 AHE517187:AHE517191 ARA517187:ARA517191 BAW517187:BAW517191 BKS517187:BKS517191 BUO517187:BUO517191 CEK517187:CEK517191 COG517187:COG517191 CYC517187:CYC517191 DHY517187:DHY517191 DRU517187:DRU517191 EBQ517187:EBQ517191 ELM517187:ELM517191 EVI517187:EVI517191 FFE517187:FFE517191 FPA517187:FPA517191 FYW517187:FYW517191 GIS517187:GIS517191 GSO517187:GSO517191 HCK517187:HCK517191 HMG517187:HMG517191 HWC517187:HWC517191 IFY517187:IFY517191 IPU517187:IPU517191 IZQ517187:IZQ517191 JJM517187:JJM517191 JTI517187:JTI517191 KDE517187:KDE517191 KNA517187:KNA517191 KWW517187:KWW517191 LGS517187:LGS517191 LQO517187:LQO517191 MAK517187:MAK517191 MKG517187:MKG517191 MUC517187:MUC517191 NDY517187:NDY517191 NNU517187:NNU517191 NXQ517187:NXQ517191 OHM517187:OHM517191 ORI517187:ORI517191 PBE517187:PBE517191 PLA517187:PLA517191 PUW517187:PUW517191 QES517187:QES517191 QOO517187:QOO517191 QYK517187:QYK517191 RIG517187:RIG517191 RSC517187:RSC517191 SBY517187:SBY517191 SLU517187:SLU517191 SVQ517187:SVQ517191 TFM517187:TFM517191 TPI517187:TPI517191 TZE517187:TZE517191 UJA517187:UJA517191 USW517187:USW517191 VCS517187:VCS517191 VMO517187:VMO517191 DQ582723:DQ582727 NM582723:NM582727 XI582723:XI582727 AHE582723:AHE582727 ARA582723:ARA582727 BAW582723:BAW582727 BKS582723:BKS582727 BUO582723:BUO582727 CEK582723:CEK582727 COG582723:COG582727 CYC582723:CYC582727 DHY582723:DHY582727 DRU582723:DRU582727 EBQ582723:EBQ582727 ELM582723:ELM582727 EVI582723:EVI582727 FFE582723:FFE582727 FPA582723:FPA582727 FYW582723:FYW582727 GIS582723:GIS582727 GSO582723:GSO582727 HCK582723:HCK582727 HMG582723:HMG582727 HWC582723:HWC582727 IFY582723:IFY582727 IPU582723:IPU582727 IZQ582723:IZQ582727 JJM582723:JJM582727 JTI582723:JTI582727 KDE582723:KDE582727 KNA582723:KNA582727 KWW582723:KWW582727 LGS582723:LGS582727 LQO582723:LQO582727 MAK582723:MAK582727 MKG582723:MKG582727 MUC582723:MUC582727 NDY582723:NDY582727 NNU582723:NNU582727 NXQ582723:NXQ582727 OHM582723:OHM582727 ORI582723:ORI582727 PBE582723:PBE582727 PLA582723:PLA582727 PUW582723:PUW582727 QES582723:QES582727 QOO582723:QOO582727 QYK582723:QYK582727 RIG582723:RIG582727 RSC582723:RSC582727 SBY582723:SBY582727 SLU582723:SLU582727 SVQ582723:SVQ582727 TFM582723:TFM582727 TPI582723:TPI582727 TZE582723:TZE582727 UJA582723:UJA582727 USW582723:USW582727 VCS582723:VCS582727 VMO582723:VMO582727 DQ648259:DQ648263 NM648259:NM648263 XI648259:XI648263 AHE648259:AHE648263 ARA648259:ARA648263 BAW648259:BAW648263 BKS648259:BKS648263 BUO648259:BUO648263 CEK648259:CEK648263 COG648259:COG648263 CYC648259:CYC648263 DHY648259:DHY648263 DRU648259:DRU648263 EBQ648259:EBQ648263 ELM648259:ELM648263 EVI648259:EVI648263 FFE648259:FFE648263 FPA648259:FPA648263 FYW648259:FYW648263 GIS648259:GIS648263 GSO648259:GSO648263 HCK648259:HCK648263 HMG648259:HMG648263 HWC648259:HWC648263 IFY648259:IFY648263 IPU648259:IPU648263 IZQ648259:IZQ648263 JJM648259:JJM648263 JTI648259:JTI648263 KDE648259:KDE648263 KNA648259:KNA648263 KWW648259:KWW648263 LGS648259:LGS648263 LQO648259:LQO648263 MAK648259:MAK648263 MKG648259:MKG648263 MUC648259:MUC648263 NDY648259:NDY648263 NNU648259:NNU648263 NXQ648259:NXQ648263 OHM648259:OHM648263 ORI648259:ORI648263 PBE648259:PBE648263 PLA648259:PLA648263 PUW648259:PUW648263 QES648259:QES648263 QOO648259:QOO648263 QYK648259:QYK648263 RIG648259:RIG648263 RSC648259:RSC648263 SBY648259:SBY648263 SLU648259:SLU648263 SVQ648259:SVQ648263 TFM648259:TFM648263 TPI648259:TPI648263 TZE648259:TZE648263 UJA648259:UJA648263 USW648259:USW648263 VCS648259:VCS648263 VMO648259:VMO648263 DQ713795:DQ713799 NM713795:NM713799 XI713795:XI713799 AHE713795:AHE713799 ARA713795:ARA713799 BAW713795:BAW713799 BKS713795:BKS713799 BUO713795:BUO713799 CEK713795:CEK713799 COG713795:COG713799 CYC713795:CYC713799 DHY713795:DHY713799 DRU713795:DRU713799 EBQ713795:EBQ713799 ELM713795:ELM713799 EVI713795:EVI713799 FFE713795:FFE713799 FPA713795:FPA713799 FYW713795:FYW713799 GIS713795:GIS713799 GSO713795:GSO713799 HCK713795:HCK713799 HMG713795:HMG713799 HWC713795:HWC713799 IFY713795:IFY713799 IPU713795:IPU713799 IZQ713795:IZQ713799 JJM713795:JJM713799 JTI713795:JTI713799 KDE713795:KDE713799 KNA713795:KNA713799 KWW713795:KWW713799 LGS713795:LGS713799 LQO713795:LQO713799 MAK713795:MAK713799 MKG713795:MKG713799 MUC713795:MUC713799 NDY713795:NDY713799 NNU713795:NNU713799 NXQ713795:NXQ713799 OHM713795:OHM713799 ORI713795:ORI713799 PBE713795:PBE713799 PLA713795:PLA713799 PUW713795:PUW713799 QES713795:QES713799 QOO713795:QOO713799 QYK713795:QYK713799 RIG713795:RIG713799 RSC713795:RSC713799 SBY713795:SBY713799 SLU713795:SLU713799 SVQ713795:SVQ713799 TFM713795:TFM713799 TPI713795:TPI713799 TZE713795:TZE713799 UJA713795:UJA713799 USW713795:USW713799 VCS713795:VCS713799 VMO713795:VMO713799 DQ779331:DQ779335 NM779331:NM779335 XI779331:XI779335 AHE779331:AHE779335 ARA779331:ARA779335 BAW779331:BAW779335 BKS779331:BKS779335 BUO779331:BUO779335 CEK779331:CEK779335 COG779331:COG779335 CYC779331:CYC779335 DHY779331:DHY779335 DRU779331:DRU779335 EBQ779331:EBQ779335 ELM779331:ELM779335 EVI779331:EVI779335 FFE779331:FFE779335 FPA779331:FPA779335 FYW779331:FYW779335 GIS779331:GIS779335 GSO779331:GSO779335 HCK779331:HCK779335 HMG779331:HMG779335 HWC779331:HWC779335 IFY779331:IFY779335 IPU779331:IPU779335 IZQ779331:IZQ779335 JJM779331:JJM779335 JTI779331:JTI779335 KDE779331:KDE779335 KNA779331:KNA779335 KWW779331:KWW779335 LGS779331:LGS779335 LQO779331:LQO779335 MAK779331:MAK779335 MKG779331:MKG779335 MUC779331:MUC779335 NDY779331:NDY779335 NNU779331:NNU779335 NXQ779331:NXQ779335 OHM779331:OHM779335 ORI779331:ORI779335 PBE779331:PBE779335 PLA779331:PLA779335 PUW779331:PUW779335 QES779331:QES779335 QOO779331:QOO779335 QYK779331:QYK779335 RIG779331:RIG779335 RSC779331:RSC779335 SBY779331:SBY779335 SLU779331:SLU779335 SVQ779331:SVQ779335 TFM779331:TFM779335 TPI779331:TPI779335 TZE779331:TZE779335 UJA779331:UJA779335 USW779331:USW779335 VCS779331:VCS779335 VMO779331:VMO779335 DQ844867:DQ844871 NM844867:NM844871 XI844867:XI844871 AHE844867:AHE844871 ARA844867:ARA844871 BAW844867:BAW844871 BKS844867:BKS844871 BUO844867:BUO844871 CEK844867:CEK844871 COG844867:COG844871 CYC844867:CYC844871 DHY844867:DHY844871 DRU844867:DRU844871 EBQ844867:EBQ844871 ELM844867:ELM844871 EVI844867:EVI844871 FFE844867:FFE844871 FPA844867:FPA844871 FYW844867:FYW844871 GIS844867:GIS844871 GSO844867:GSO844871 HCK844867:HCK844871 HMG844867:HMG844871 HWC844867:HWC844871 IFY844867:IFY844871 IPU844867:IPU844871 IZQ844867:IZQ844871 JJM844867:JJM844871 JTI844867:JTI844871 KDE844867:KDE844871 KNA844867:KNA844871 KWW844867:KWW844871 LGS844867:LGS844871 LQO844867:LQO844871 MAK844867:MAK844871 MKG844867:MKG844871 MUC844867:MUC844871 NDY844867:NDY844871 NNU844867:NNU844871 NXQ844867:NXQ844871 OHM844867:OHM844871 ORI844867:ORI844871 PBE844867:PBE844871 PLA844867:PLA844871 PUW844867:PUW844871 QES844867:QES844871 QOO844867:QOO844871 QYK844867:QYK844871 RIG844867:RIG844871 RSC844867:RSC844871 SBY844867:SBY844871 SLU844867:SLU844871 SVQ844867:SVQ844871 TFM844867:TFM844871 TPI844867:TPI844871 TZE844867:TZE844871 UJA844867:UJA844871 USW844867:USW844871 VCS844867:VCS844871 VMO844867:VMO844871 DQ910403:DQ910407 NM910403:NM910407 XI910403:XI910407 AHE910403:AHE910407 ARA910403:ARA910407 BAW910403:BAW910407 BKS910403:BKS910407 BUO910403:BUO910407 CEK910403:CEK910407 COG910403:COG910407 CYC910403:CYC910407 DHY910403:DHY910407 DRU910403:DRU910407 EBQ910403:EBQ910407 ELM910403:ELM910407 EVI910403:EVI910407 FFE910403:FFE910407 FPA910403:FPA910407 FYW910403:FYW910407 GIS910403:GIS910407 GSO910403:GSO910407 HCK910403:HCK910407 HMG910403:HMG910407 HWC910403:HWC910407 IFY910403:IFY910407 IPU910403:IPU910407 IZQ910403:IZQ910407 JJM910403:JJM910407 JTI910403:JTI910407 KDE910403:KDE910407 KNA910403:KNA910407 KWW910403:KWW910407 LGS910403:LGS910407 LQO910403:LQO910407 MAK910403:MAK910407 MKG910403:MKG910407 MUC910403:MUC910407 NDY910403:NDY910407 NNU910403:NNU910407 NXQ910403:NXQ910407 OHM910403:OHM910407 ORI910403:ORI910407 PBE910403:PBE910407 PLA910403:PLA910407 PUW910403:PUW910407 QES910403:QES910407 QOO910403:QOO910407 QYK910403:QYK910407 RIG910403:RIG910407 RSC910403:RSC910407 SBY910403:SBY910407 SLU910403:SLU910407 SVQ910403:SVQ910407 TFM910403:TFM910407 TPI910403:TPI910407 TZE910403:TZE910407 UJA910403:UJA910407 USW910403:USW910407 VCS910403:VCS910407 VMO910403:VMO910407 DQ975939:DQ975943 NM975939:NM975943 XI975939:XI975943 AHE975939:AHE975943 ARA975939:ARA975943 BAW975939:BAW975943 BKS975939:BKS975943 BUO975939:BUO975943 CEK975939:CEK975943 COG975939:COG975943 CYC975939:CYC975943 DHY975939:DHY975943 DRU975939:DRU975943 EBQ975939:EBQ975943 ELM975939:ELM975943 EVI975939:EVI975943 FFE975939:FFE975943 FPA975939:FPA975943 FYW975939:FYW975943 GIS975939:GIS975943 GSO975939:GSO975943 HCK975939:HCK975943 HMG975939:HMG975943 HWC975939:HWC975943 IFY975939:IFY975943 IPU975939:IPU975943 IZQ975939:IZQ975943 JJM975939:JJM975943 JTI975939:JTI975943 KDE975939:KDE975943 KNA975939:KNA975943 KWW975939:KWW975943 LGS975939:LGS975943 LQO975939:LQO975943 MAK975939:MAK975943 MKG975939:MKG975943 MUC975939:MUC975943 NDY975939:NDY975943 NNU975939:NNU975943 NXQ975939:NXQ975943 OHM975939:OHM975943 ORI975939:ORI975943 PBE975939:PBE975943 PLA975939:PLA975943 PUW975939:PUW975943 QES975939:QES975943 QOO975939:QOO975943 QYK975939:QYK975943 RIG975939:RIG975943 RSC975939:RSC975943 SBY975939:SBY975943 SLU975939:SLU975943 SVQ975939:SVQ975943 TFM975939:TFM975943 TPI975939:TPI975943 TZE975939:TZE975943 UJA975939:UJA975943 USW975939:USW975943 VCS975939:VCS975943 VMO975939:VMO975943 DQ58480:DQ58483 NM58480:NM58483 XI58480:XI58483 AHE58480:AHE58483 ARA58480:ARA58483 BAW58480:BAW58483 BKS58480:BKS58483 BUO58480:BUO58483 CEK58480:CEK58483 COG58480:COG58483 CYC58480:CYC58483 DHY58480:DHY58483 DRU58480:DRU58483 EBQ58480:EBQ58483 ELM58480:ELM58483 EVI58480:EVI58483 FFE58480:FFE58483 FPA58480:FPA58483 FYW58480:FYW58483 GIS58480:GIS58483 GSO58480:GSO58483 HCK58480:HCK58483 HMG58480:HMG58483 HWC58480:HWC58483 IFY58480:IFY58483 IPU58480:IPU58483 IZQ58480:IZQ58483 JJM58480:JJM58483 JTI58480:JTI58483 KDE58480:KDE58483 KNA58480:KNA58483 KWW58480:KWW58483 LGS58480:LGS58483 LQO58480:LQO58483 MAK58480:MAK58483 MKG58480:MKG58483 MUC58480:MUC58483 NDY58480:NDY58483 NNU58480:NNU58483 NXQ58480:NXQ58483 OHM58480:OHM58483 ORI58480:ORI58483 PBE58480:PBE58483 PLA58480:PLA58483 PUW58480:PUW58483 QES58480:QES58483 QOO58480:QOO58483 QYK58480:QYK58483 RIG58480:RIG58483 RSC58480:RSC58483 SBY58480:SBY58483 SLU58480:SLU58483 SVQ58480:SVQ58483 TFM58480:TFM58483 TPI58480:TPI58483 TZE58480:TZE58483 UJA58480:UJA58483 USW58480:USW58483 VCS58480:VCS58483 VMO58480:VMO58483 DQ124016:DQ124019 NM124016:NM124019 XI124016:XI124019 AHE124016:AHE124019 ARA124016:ARA124019 BAW124016:BAW124019 BKS124016:BKS124019 BUO124016:BUO124019 CEK124016:CEK124019 COG124016:COG124019 CYC124016:CYC124019 DHY124016:DHY124019 DRU124016:DRU124019 EBQ124016:EBQ124019 ELM124016:ELM124019 EVI124016:EVI124019 FFE124016:FFE124019 FPA124016:FPA124019 FYW124016:FYW124019 GIS124016:GIS124019 GSO124016:GSO124019 HCK124016:HCK124019 HMG124016:HMG124019 HWC124016:HWC124019 IFY124016:IFY124019 IPU124016:IPU124019 IZQ124016:IZQ124019 JJM124016:JJM124019 JTI124016:JTI124019 KDE124016:KDE124019 KNA124016:KNA124019 KWW124016:KWW124019 LGS124016:LGS124019 LQO124016:LQO124019 MAK124016:MAK124019 MKG124016:MKG124019 MUC124016:MUC124019 NDY124016:NDY124019 NNU124016:NNU124019 NXQ124016:NXQ124019 OHM124016:OHM124019 ORI124016:ORI124019 PBE124016:PBE124019 PLA124016:PLA124019 PUW124016:PUW124019 QES124016:QES124019 QOO124016:QOO124019 QYK124016:QYK124019 RIG124016:RIG124019 RSC124016:RSC124019 SBY124016:SBY124019 SLU124016:SLU124019 SVQ124016:SVQ124019 TFM124016:TFM124019 TPI124016:TPI124019 TZE124016:TZE124019 UJA124016:UJA124019 USW124016:USW124019 VCS124016:VCS124019 VMO124016:VMO124019 DQ189552:DQ189555 NM189552:NM189555 XI189552:XI189555 AHE189552:AHE189555 ARA189552:ARA189555 BAW189552:BAW189555 BKS189552:BKS189555 BUO189552:BUO189555 CEK189552:CEK189555 COG189552:COG189555 CYC189552:CYC189555 DHY189552:DHY189555 DRU189552:DRU189555 EBQ189552:EBQ189555 ELM189552:ELM189555 EVI189552:EVI189555 FFE189552:FFE189555 FPA189552:FPA189555 FYW189552:FYW189555 GIS189552:GIS189555 GSO189552:GSO189555 HCK189552:HCK189555 HMG189552:HMG189555 HWC189552:HWC189555 IFY189552:IFY189555 IPU189552:IPU189555 IZQ189552:IZQ189555 JJM189552:JJM189555 JTI189552:JTI189555 KDE189552:KDE189555 KNA189552:KNA189555 KWW189552:KWW189555 LGS189552:LGS189555 LQO189552:LQO189555 MAK189552:MAK189555 MKG189552:MKG189555 MUC189552:MUC189555 NDY189552:NDY189555 NNU189552:NNU189555 NXQ189552:NXQ189555 OHM189552:OHM189555 ORI189552:ORI189555 PBE189552:PBE189555 PLA189552:PLA189555 PUW189552:PUW189555 QES189552:QES189555 QOO189552:QOO189555 QYK189552:QYK189555 RIG189552:RIG189555 RSC189552:RSC189555 SBY189552:SBY189555 SLU189552:SLU189555 SVQ189552:SVQ189555 TFM189552:TFM189555 TPI189552:TPI189555 TZE189552:TZE189555 UJA189552:UJA189555 USW189552:USW189555 VCS189552:VCS189555 VMO189552:VMO189555 DQ255088:DQ255091 NM255088:NM255091 XI255088:XI255091 AHE255088:AHE255091 ARA255088:ARA255091 BAW255088:BAW255091 BKS255088:BKS255091 BUO255088:BUO255091 CEK255088:CEK255091 COG255088:COG255091 CYC255088:CYC255091 DHY255088:DHY255091 DRU255088:DRU255091 EBQ255088:EBQ255091 ELM255088:ELM255091 EVI255088:EVI255091 FFE255088:FFE255091 FPA255088:FPA255091 FYW255088:FYW255091 GIS255088:GIS255091 GSO255088:GSO255091 HCK255088:HCK255091 HMG255088:HMG255091 HWC255088:HWC255091 IFY255088:IFY255091 IPU255088:IPU255091 IZQ255088:IZQ255091 JJM255088:JJM255091 JTI255088:JTI255091 KDE255088:KDE255091 KNA255088:KNA255091 KWW255088:KWW255091 LGS255088:LGS255091 LQO255088:LQO255091 MAK255088:MAK255091 MKG255088:MKG255091 MUC255088:MUC255091 NDY255088:NDY255091 NNU255088:NNU255091 NXQ255088:NXQ255091 OHM255088:OHM255091 ORI255088:ORI255091 PBE255088:PBE255091 PLA255088:PLA255091 PUW255088:PUW255091 QES255088:QES255091 QOO255088:QOO255091 QYK255088:QYK255091 RIG255088:RIG255091 RSC255088:RSC255091 SBY255088:SBY255091 SLU255088:SLU255091 SVQ255088:SVQ255091 TFM255088:TFM255091 TPI255088:TPI255091 TZE255088:TZE255091 UJA255088:UJA255091 USW255088:USW255091 VCS255088:VCS255091 VMO255088:VMO255091 DQ320624:DQ320627 NM320624:NM320627 XI320624:XI320627 AHE320624:AHE320627 ARA320624:ARA320627 BAW320624:BAW320627 BKS320624:BKS320627 BUO320624:BUO320627 CEK320624:CEK320627 COG320624:COG320627 CYC320624:CYC320627 DHY320624:DHY320627 DRU320624:DRU320627 EBQ320624:EBQ320627 ELM320624:ELM320627 EVI320624:EVI320627 FFE320624:FFE320627 FPA320624:FPA320627 FYW320624:FYW320627 GIS320624:GIS320627 GSO320624:GSO320627 HCK320624:HCK320627 HMG320624:HMG320627 HWC320624:HWC320627 IFY320624:IFY320627 IPU320624:IPU320627 IZQ320624:IZQ320627 JJM320624:JJM320627 JTI320624:JTI320627 KDE320624:KDE320627 KNA320624:KNA320627 KWW320624:KWW320627 LGS320624:LGS320627 LQO320624:LQO320627 MAK320624:MAK320627 MKG320624:MKG320627 MUC320624:MUC320627 NDY320624:NDY320627 NNU320624:NNU320627 NXQ320624:NXQ320627 OHM320624:OHM320627 ORI320624:ORI320627 PBE320624:PBE320627 PLA320624:PLA320627 PUW320624:PUW320627 QES320624:QES320627 QOO320624:QOO320627 QYK320624:QYK320627 RIG320624:RIG320627 RSC320624:RSC320627 SBY320624:SBY320627 SLU320624:SLU320627 SVQ320624:SVQ320627 TFM320624:TFM320627 TPI320624:TPI320627 TZE320624:TZE320627 UJA320624:UJA320627 USW320624:USW320627 VCS320624:VCS320627 VMO320624:VMO320627 DQ386160:DQ386163 NM386160:NM386163 XI386160:XI386163 AHE386160:AHE386163 ARA386160:ARA386163 BAW386160:BAW386163 BKS386160:BKS386163 BUO386160:BUO386163 CEK386160:CEK386163 COG386160:COG386163 CYC386160:CYC386163 DHY386160:DHY386163 DRU386160:DRU386163 EBQ386160:EBQ386163 ELM386160:ELM386163 EVI386160:EVI386163 FFE386160:FFE386163 FPA386160:FPA386163 FYW386160:FYW386163 GIS386160:GIS386163 GSO386160:GSO386163 HCK386160:HCK386163 HMG386160:HMG386163 HWC386160:HWC386163 IFY386160:IFY386163 IPU386160:IPU386163 IZQ386160:IZQ386163 JJM386160:JJM386163 JTI386160:JTI386163 KDE386160:KDE386163 KNA386160:KNA386163 KWW386160:KWW386163 LGS386160:LGS386163 LQO386160:LQO386163 MAK386160:MAK386163 MKG386160:MKG386163 MUC386160:MUC386163 NDY386160:NDY386163 NNU386160:NNU386163 NXQ386160:NXQ386163 OHM386160:OHM386163 ORI386160:ORI386163 PBE386160:PBE386163 PLA386160:PLA386163 PUW386160:PUW386163 QES386160:QES386163 QOO386160:QOO386163 QYK386160:QYK386163 RIG386160:RIG386163 RSC386160:RSC386163 SBY386160:SBY386163 SLU386160:SLU386163 SVQ386160:SVQ386163 TFM386160:TFM386163 TPI386160:TPI386163 TZE386160:TZE386163 UJA386160:UJA386163 USW386160:USW386163 VCS386160:VCS386163 VMO386160:VMO386163 DQ451696:DQ451699 NM451696:NM451699 XI451696:XI451699 AHE451696:AHE451699 ARA451696:ARA451699 BAW451696:BAW451699 BKS451696:BKS451699 BUO451696:BUO451699 CEK451696:CEK451699 COG451696:COG451699 CYC451696:CYC451699 DHY451696:DHY451699 DRU451696:DRU451699 EBQ451696:EBQ451699 ELM451696:ELM451699 EVI451696:EVI451699 FFE451696:FFE451699 FPA451696:FPA451699 FYW451696:FYW451699 GIS451696:GIS451699 GSO451696:GSO451699 HCK451696:HCK451699 HMG451696:HMG451699 HWC451696:HWC451699 IFY451696:IFY451699 IPU451696:IPU451699 IZQ451696:IZQ451699 JJM451696:JJM451699 JTI451696:JTI451699 KDE451696:KDE451699 KNA451696:KNA451699 KWW451696:KWW451699 LGS451696:LGS451699 LQO451696:LQO451699 MAK451696:MAK451699 MKG451696:MKG451699 MUC451696:MUC451699 NDY451696:NDY451699 NNU451696:NNU451699 NXQ451696:NXQ451699 OHM451696:OHM451699 ORI451696:ORI451699 PBE451696:PBE451699 PLA451696:PLA451699 PUW451696:PUW451699 QES451696:QES451699 QOO451696:QOO451699 QYK451696:QYK451699 RIG451696:RIG451699 RSC451696:RSC451699 SBY451696:SBY451699 SLU451696:SLU451699 SVQ451696:SVQ451699 TFM451696:TFM451699 TPI451696:TPI451699 TZE451696:TZE451699 UJA451696:UJA451699 USW451696:USW451699 VCS451696:VCS451699 VMO451696:VMO451699 DQ517232:DQ517235 NM517232:NM517235 XI517232:XI517235 AHE517232:AHE517235 ARA517232:ARA517235 BAW517232:BAW517235 BKS517232:BKS517235 BUO517232:BUO517235 CEK517232:CEK517235 COG517232:COG517235 CYC517232:CYC517235 DHY517232:DHY517235 DRU517232:DRU517235 EBQ517232:EBQ517235 ELM517232:ELM517235 EVI517232:EVI517235 FFE517232:FFE517235 FPA517232:FPA517235 FYW517232:FYW517235 GIS517232:GIS517235 GSO517232:GSO517235 HCK517232:HCK517235 HMG517232:HMG517235 HWC517232:HWC517235 IFY517232:IFY517235 IPU517232:IPU517235 IZQ517232:IZQ517235 JJM517232:JJM517235 JTI517232:JTI517235 KDE517232:KDE517235 KNA517232:KNA517235 KWW517232:KWW517235 LGS517232:LGS517235 LQO517232:LQO517235 MAK517232:MAK517235 MKG517232:MKG517235 MUC517232:MUC517235 NDY517232:NDY517235 NNU517232:NNU517235 NXQ517232:NXQ517235 OHM517232:OHM517235 ORI517232:ORI517235 PBE517232:PBE517235 PLA517232:PLA517235 PUW517232:PUW517235 QES517232:QES517235 QOO517232:QOO517235 QYK517232:QYK517235 RIG517232:RIG517235 RSC517232:RSC517235 SBY517232:SBY517235 SLU517232:SLU517235 SVQ517232:SVQ517235 TFM517232:TFM517235 TPI517232:TPI517235 TZE517232:TZE517235 UJA517232:UJA517235 USW517232:USW517235 VCS517232:VCS517235 VMO517232:VMO517235 DQ582768:DQ582771 NM582768:NM582771 XI582768:XI582771 AHE582768:AHE582771 ARA582768:ARA582771 BAW582768:BAW582771 BKS582768:BKS582771 BUO582768:BUO582771 CEK582768:CEK582771 COG582768:COG582771 CYC582768:CYC582771 DHY582768:DHY582771 DRU582768:DRU582771 EBQ582768:EBQ582771 ELM582768:ELM582771 EVI582768:EVI582771 FFE582768:FFE582771 FPA582768:FPA582771 FYW582768:FYW582771 GIS582768:GIS582771 GSO582768:GSO582771 HCK582768:HCK582771 HMG582768:HMG582771 HWC582768:HWC582771 IFY582768:IFY582771 IPU582768:IPU582771 IZQ582768:IZQ582771 JJM582768:JJM582771 JTI582768:JTI582771 KDE582768:KDE582771 KNA582768:KNA582771 KWW582768:KWW582771 LGS582768:LGS582771 LQO582768:LQO582771 MAK582768:MAK582771 MKG582768:MKG582771 MUC582768:MUC582771 NDY582768:NDY582771 NNU582768:NNU582771 NXQ582768:NXQ582771 OHM582768:OHM582771 ORI582768:ORI582771 PBE582768:PBE582771 PLA582768:PLA582771 PUW582768:PUW582771 QES582768:QES582771 QOO582768:QOO582771 QYK582768:QYK582771 RIG582768:RIG582771 RSC582768:RSC582771 SBY582768:SBY582771 SLU582768:SLU582771 SVQ582768:SVQ582771 TFM582768:TFM582771 TPI582768:TPI582771 TZE582768:TZE582771 UJA582768:UJA582771 USW582768:USW582771 VCS582768:VCS582771 VMO582768:VMO582771 DQ648304:DQ648307 NM648304:NM648307 XI648304:XI648307 AHE648304:AHE648307 ARA648304:ARA648307 BAW648304:BAW648307 BKS648304:BKS648307 BUO648304:BUO648307 CEK648304:CEK648307 COG648304:COG648307 CYC648304:CYC648307 DHY648304:DHY648307 DRU648304:DRU648307 EBQ648304:EBQ648307 ELM648304:ELM648307 EVI648304:EVI648307 FFE648304:FFE648307 FPA648304:FPA648307 FYW648304:FYW648307 GIS648304:GIS648307 GSO648304:GSO648307 HCK648304:HCK648307 HMG648304:HMG648307 HWC648304:HWC648307 IFY648304:IFY648307 IPU648304:IPU648307 IZQ648304:IZQ648307 JJM648304:JJM648307 JTI648304:JTI648307 KDE648304:KDE648307 KNA648304:KNA648307 KWW648304:KWW648307 LGS648304:LGS648307 LQO648304:LQO648307 MAK648304:MAK648307 MKG648304:MKG648307 MUC648304:MUC648307 NDY648304:NDY648307 NNU648304:NNU648307 NXQ648304:NXQ648307 OHM648304:OHM648307 ORI648304:ORI648307 PBE648304:PBE648307 PLA648304:PLA648307 PUW648304:PUW648307 QES648304:QES648307 QOO648304:QOO648307 QYK648304:QYK648307 RIG648304:RIG648307 RSC648304:RSC648307 SBY648304:SBY648307 SLU648304:SLU648307 SVQ648304:SVQ648307 TFM648304:TFM648307 TPI648304:TPI648307 TZE648304:TZE648307 UJA648304:UJA648307 USW648304:USW648307 VCS648304:VCS648307 VMO648304:VMO648307 DQ713840:DQ713843 NM713840:NM713843 XI713840:XI713843 AHE713840:AHE713843 ARA713840:ARA713843 BAW713840:BAW713843 BKS713840:BKS713843 BUO713840:BUO713843 CEK713840:CEK713843 COG713840:COG713843 CYC713840:CYC713843 DHY713840:DHY713843 DRU713840:DRU713843 EBQ713840:EBQ713843 ELM713840:ELM713843 EVI713840:EVI713843 FFE713840:FFE713843 FPA713840:FPA713843 FYW713840:FYW713843 GIS713840:GIS713843 GSO713840:GSO713843 HCK713840:HCK713843 HMG713840:HMG713843 HWC713840:HWC713843 IFY713840:IFY713843 IPU713840:IPU713843 IZQ713840:IZQ713843 JJM713840:JJM713843 JTI713840:JTI713843 KDE713840:KDE713843 KNA713840:KNA713843 KWW713840:KWW713843 LGS713840:LGS713843 LQO713840:LQO713843 MAK713840:MAK713843 MKG713840:MKG713843 MUC713840:MUC713843 NDY713840:NDY713843 NNU713840:NNU713843 NXQ713840:NXQ713843 OHM713840:OHM713843 ORI713840:ORI713843 PBE713840:PBE713843 PLA713840:PLA713843 PUW713840:PUW713843 QES713840:QES713843 QOO713840:QOO713843 QYK713840:QYK713843 RIG713840:RIG713843 RSC713840:RSC713843 SBY713840:SBY713843 SLU713840:SLU713843 SVQ713840:SVQ713843 TFM713840:TFM713843 TPI713840:TPI713843 TZE713840:TZE713843 UJA713840:UJA713843 USW713840:USW713843 VCS713840:VCS713843 VMO713840:VMO713843 DQ779376:DQ779379 NM779376:NM779379 XI779376:XI779379 AHE779376:AHE779379 ARA779376:ARA779379 BAW779376:BAW779379 BKS779376:BKS779379 BUO779376:BUO779379 CEK779376:CEK779379 COG779376:COG779379 CYC779376:CYC779379 DHY779376:DHY779379 DRU779376:DRU779379 EBQ779376:EBQ779379 ELM779376:ELM779379 EVI779376:EVI779379 FFE779376:FFE779379 FPA779376:FPA779379 FYW779376:FYW779379 GIS779376:GIS779379 GSO779376:GSO779379 HCK779376:HCK779379 HMG779376:HMG779379 HWC779376:HWC779379 IFY779376:IFY779379 IPU779376:IPU779379 IZQ779376:IZQ779379 JJM779376:JJM779379 JTI779376:JTI779379 KDE779376:KDE779379 KNA779376:KNA779379 KWW779376:KWW779379 LGS779376:LGS779379 LQO779376:LQO779379 MAK779376:MAK779379 MKG779376:MKG779379 MUC779376:MUC779379 NDY779376:NDY779379 NNU779376:NNU779379 NXQ779376:NXQ779379 OHM779376:OHM779379 ORI779376:ORI779379 PBE779376:PBE779379 PLA779376:PLA779379 PUW779376:PUW779379 QES779376:QES779379 QOO779376:QOO779379 QYK779376:QYK779379 RIG779376:RIG779379 RSC779376:RSC779379 SBY779376:SBY779379 SLU779376:SLU779379 SVQ779376:SVQ779379 TFM779376:TFM779379 TPI779376:TPI779379 TZE779376:TZE779379 UJA779376:UJA779379 USW779376:USW779379 VCS779376:VCS779379 VMO779376:VMO779379 DQ844912:DQ844915 NM844912:NM844915 XI844912:XI844915 AHE844912:AHE844915 ARA844912:ARA844915 BAW844912:BAW844915 BKS844912:BKS844915 BUO844912:BUO844915 CEK844912:CEK844915 COG844912:COG844915 CYC844912:CYC844915 DHY844912:DHY844915 DRU844912:DRU844915 EBQ844912:EBQ844915 ELM844912:ELM844915 EVI844912:EVI844915 FFE844912:FFE844915 FPA844912:FPA844915 FYW844912:FYW844915 GIS844912:GIS844915 GSO844912:GSO844915 HCK844912:HCK844915 HMG844912:HMG844915 HWC844912:HWC844915 IFY844912:IFY844915 IPU844912:IPU844915 IZQ844912:IZQ844915 JJM844912:JJM844915 JTI844912:JTI844915 KDE844912:KDE844915 KNA844912:KNA844915 KWW844912:KWW844915 LGS844912:LGS844915 LQO844912:LQO844915 MAK844912:MAK844915 MKG844912:MKG844915 MUC844912:MUC844915 NDY844912:NDY844915 NNU844912:NNU844915 NXQ844912:NXQ844915 OHM844912:OHM844915 ORI844912:ORI844915 PBE844912:PBE844915 PLA844912:PLA844915 PUW844912:PUW844915 QES844912:QES844915 QOO844912:QOO844915 QYK844912:QYK844915 RIG844912:RIG844915 RSC844912:RSC844915 SBY844912:SBY844915 SLU844912:SLU844915 SVQ844912:SVQ844915 TFM844912:TFM844915 TPI844912:TPI844915 TZE844912:TZE844915 UJA844912:UJA844915 USW844912:USW844915 VCS844912:VCS844915 VMO844912:VMO844915 DQ910448:DQ910451 NM910448:NM910451 XI910448:XI910451 AHE910448:AHE910451 ARA910448:ARA910451 BAW910448:BAW910451 BKS910448:BKS910451 BUO910448:BUO910451 CEK910448:CEK910451 COG910448:COG910451 CYC910448:CYC910451 DHY910448:DHY910451 DRU910448:DRU910451 EBQ910448:EBQ910451 ELM910448:ELM910451 EVI910448:EVI910451 FFE910448:FFE910451 FPA910448:FPA910451 FYW910448:FYW910451 GIS910448:GIS910451 GSO910448:GSO910451 HCK910448:HCK910451 HMG910448:HMG910451 HWC910448:HWC910451 IFY910448:IFY910451 IPU910448:IPU910451 IZQ910448:IZQ910451 JJM910448:JJM910451 JTI910448:JTI910451 KDE910448:KDE910451 KNA910448:KNA910451 KWW910448:KWW910451 LGS910448:LGS910451 LQO910448:LQO910451 MAK910448:MAK910451 MKG910448:MKG910451 MUC910448:MUC910451 NDY910448:NDY910451 NNU910448:NNU910451 NXQ910448:NXQ910451 OHM910448:OHM910451 ORI910448:ORI910451 PBE910448:PBE910451 PLA910448:PLA910451 PUW910448:PUW910451 QES910448:QES910451 QOO910448:QOO910451 QYK910448:QYK910451 RIG910448:RIG910451 RSC910448:RSC910451 SBY910448:SBY910451 SLU910448:SLU910451 SVQ910448:SVQ910451 TFM910448:TFM910451 TPI910448:TPI910451 TZE910448:TZE910451 UJA910448:UJA910451 USW910448:USW910451 VCS910448:VCS910451 VMO910448:VMO910451 DQ975984:DQ975987 NM975984:NM975987 XI975984:XI975987 AHE975984:AHE975987 ARA975984:ARA975987 BAW975984:BAW975987 BKS975984:BKS975987 BUO975984:BUO975987 CEK975984:CEK975987 COG975984:COG975987 CYC975984:CYC975987 DHY975984:DHY975987 DRU975984:DRU975987 EBQ975984:EBQ975987 ELM975984:ELM975987 EVI975984:EVI975987 FFE975984:FFE975987 FPA975984:FPA975987 FYW975984:FYW975987 GIS975984:GIS975987 GSO975984:GSO975987 HCK975984:HCK975987 HMG975984:HMG975987 HWC975984:HWC975987 IFY975984:IFY975987 IPU975984:IPU975987 IZQ975984:IZQ975987 JJM975984:JJM975987 JTI975984:JTI975987 KDE975984:KDE975987 KNA975984:KNA975987 KWW975984:KWW975987 LGS975984:LGS975987 LQO975984:LQO975987 MAK975984:MAK975987 MKG975984:MKG975987 MUC975984:MUC975987 NDY975984:NDY975987 NNU975984:NNU975987 NXQ975984:NXQ975987 OHM975984:OHM975987 ORI975984:ORI975987 PBE975984:PBE975987 PLA975984:PLA975987 PUW975984:PUW975987 QES975984:QES975987 QOO975984:QOO975987 QYK975984:QYK975987 RIG975984:RIG975987 RSC975984:RSC975987 SBY975984:SBY975987 SLU975984:SLU975987 SVQ975984:SVQ975987 TFM975984:TFM975987 TPI975984:TPI975987 TZE975984:TZE975987 UJA975984:UJA975987 USW975984:USW975987 VCS975984:VCS975987 VMO975984:VMO975987">
      <formula1>"Bryan Shaw, Tony Turner, Steve Clare"</formula1>
    </dataValidation>
    <dataValidation type="list" allowBlank="1" showInputMessage="1" showErrorMessage="1" sqref="DQ58441:DQ58453 NM58441:NM58453 XI58441:XI58453 AHE58441:AHE58453 ARA58441:ARA58453 BAW58441:BAW58453 BKS58441:BKS58453 BUO58441:BUO58453 CEK58441:CEK58453 COG58441:COG58453 CYC58441:CYC58453 DHY58441:DHY58453 DRU58441:DRU58453 EBQ58441:EBQ58453 ELM58441:ELM58453 EVI58441:EVI58453 FFE58441:FFE58453 FPA58441:FPA58453 FYW58441:FYW58453 GIS58441:GIS58453 GSO58441:GSO58453 HCK58441:HCK58453 HMG58441:HMG58453 HWC58441:HWC58453 IFY58441:IFY58453 IPU58441:IPU58453 IZQ58441:IZQ58453 JJM58441:JJM58453 JTI58441:JTI58453 KDE58441:KDE58453 KNA58441:KNA58453 KWW58441:KWW58453 LGS58441:LGS58453 LQO58441:LQO58453 MAK58441:MAK58453 MKG58441:MKG58453 MUC58441:MUC58453 NDY58441:NDY58453 NNU58441:NNU58453 NXQ58441:NXQ58453 OHM58441:OHM58453 ORI58441:ORI58453 PBE58441:PBE58453 PLA58441:PLA58453 PUW58441:PUW58453 QES58441:QES58453 QOO58441:QOO58453 QYK58441:QYK58453 RIG58441:RIG58453 RSC58441:RSC58453 SBY58441:SBY58453 SLU58441:SLU58453 SVQ58441:SVQ58453 TFM58441:TFM58453 TPI58441:TPI58453 TZE58441:TZE58453 UJA58441:UJA58453 USW58441:USW58453 VCS58441:VCS58453 VMO58441:VMO58453 DQ123977:DQ123989 NM123977:NM123989 XI123977:XI123989 AHE123977:AHE123989 ARA123977:ARA123989 BAW123977:BAW123989 BKS123977:BKS123989 BUO123977:BUO123989 CEK123977:CEK123989 COG123977:COG123989 CYC123977:CYC123989 DHY123977:DHY123989 DRU123977:DRU123989 EBQ123977:EBQ123989 ELM123977:ELM123989 EVI123977:EVI123989 FFE123977:FFE123989 FPA123977:FPA123989 FYW123977:FYW123989 GIS123977:GIS123989 GSO123977:GSO123989 HCK123977:HCK123989 HMG123977:HMG123989 HWC123977:HWC123989 IFY123977:IFY123989 IPU123977:IPU123989 IZQ123977:IZQ123989 JJM123977:JJM123989 JTI123977:JTI123989 KDE123977:KDE123989 KNA123977:KNA123989 KWW123977:KWW123989 LGS123977:LGS123989 LQO123977:LQO123989 MAK123977:MAK123989 MKG123977:MKG123989 MUC123977:MUC123989 NDY123977:NDY123989 NNU123977:NNU123989 NXQ123977:NXQ123989 OHM123977:OHM123989 ORI123977:ORI123989 PBE123977:PBE123989 PLA123977:PLA123989 PUW123977:PUW123989 QES123977:QES123989 QOO123977:QOO123989 QYK123977:QYK123989 RIG123977:RIG123989 RSC123977:RSC123989 SBY123977:SBY123989 SLU123977:SLU123989 SVQ123977:SVQ123989 TFM123977:TFM123989 TPI123977:TPI123989 TZE123977:TZE123989 UJA123977:UJA123989 USW123977:USW123989 VCS123977:VCS123989 VMO123977:VMO123989 DQ189513:DQ189525 NM189513:NM189525 XI189513:XI189525 AHE189513:AHE189525 ARA189513:ARA189525 BAW189513:BAW189525 BKS189513:BKS189525 BUO189513:BUO189525 CEK189513:CEK189525 COG189513:COG189525 CYC189513:CYC189525 DHY189513:DHY189525 DRU189513:DRU189525 EBQ189513:EBQ189525 ELM189513:ELM189525 EVI189513:EVI189525 FFE189513:FFE189525 FPA189513:FPA189525 FYW189513:FYW189525 GIS189513:GIS189525 GSO189513:GSO189525 HCK189513:HCK189525 HMG189513:HMG189525 HWC189513:HWC189525 IFY189513:IFY189525 IPU189513:IPU189525 IZQ189513:IZQ189525 JJM189513:JJM189525 JTI189513:JTI189525 KDE189513:KDE189525 KNA189513:KNA189525 KWW189513:KWW189525 LGS189513:LGS189525 LQO189513:LQO189525 MAK189513:MAK189525 MKG189513:MKG189525 MUC189513:MUC189525 NDY189513:NDY189525 NNU189513:NNU189525 NXQ189513:NXQ189525 OHM189513:OHM189525 ORI189513:ORI189525 PBE189513:PBE189525 PLA189513:PLA189525 PUW189513:PUW189525 QES189513:QES189525 QOO189513:QOO189525 QYK189513:QYK189525 RIG189513:RIG189525 RSC189513:RSC189525 SBY189513:SBY189525 SLU189513:SLU189525 SVQ189513:SVQ189525 TFM189513:TFM189525 TPI189513:TPI189525 TZE189513:TZE189525 UJA189513:UJA189525 USW189513:USW189525 VCS189513:VCS189525 VMO189513:VMO189525 DQ255049:DQ255061 NM255049:NM255061 XI255049:XI255061 AHE255049:AHE255061 ARA255049:ARA255061 BAW255049:BAW255061 BKS255049:BKS255061 BUO255049:BUO255061 CEK255049:CEK255061 COG255049:COG255061 CYC255049:CYC255061 DHY255049:DHY255061 DRU255049:DRU255061 EBQ255049:EBQ255061 ELM255049:ELM255061 EVI255049:EVI255061 FFE255049:FFE255061 FPA255049:FPA255061 FYW255049:FYW255061 GIS255049:GIS255061 GSO255049:GSO255061 HCK255049:HCK255061 HMG255049:HMG255061 HWC255049:HWC255061 IFY255049:IFY255061 IPU255049:IPU255061 IZQ255049:IZQ255061 JJM255049:JJM255061 JTI255049:JTI255061 KDE255049:KDE255061 KNA255049:KNA255061 KWW255049:KWW255061 LGS255049:LGS255061 LQO255049:LQO255061 MAK255049:MAK255061 MKG255049:MKG255061 MUC255049:MUC255061 NDY255049:NDY255061 NNU255049:NNU255061 NXQ255049:NXQ255061 OHM255049:OHM255061 ORI255049:ORI255061 PBE255049:PBE255061 PLA255049:PLA255061 PUW255049:PUW255061 QES255049:QES255061 QOO255049:QOO255061 QYK255049:QYK255061 RIG255049:RIG255061 RSC255049:RSC255061 SBY255049:SBY255061 SLU255049:SLU255061 SVQ255049:SVQ255061 TFM255049:TFM255061 TPI255049:TPI255061 TZE255049:TZE255061 UJA255049:UJA255061 USW255049:USW255061 VCS255049:VCS255061 VMO255049:VMO255061 DQ320585:DQ320597 NM320585:NM320597 XI320585:XI320597 AHE320585:AHE320597 ARA320585:ARA320597 BAW320585:BAW320597 BKS320585:BKS320597 BUO320585:BUO320597 CEK320585:CEK320597 COG320585:COG320597 CYC320585:CYC320597 DHY320585:DHY320597 DRU320585:DRU320597 EBQ320585:EBQ320597 ELM320585:ELM320597 EVI320585:EVI320597 FFE320585:FFE320597 FPA320585:FPA320597 FYW320585:FYW320597 GIS320585:GIS320597 GSO320585:GSO320597 HCK320585:HCK320597 HMG320585:HMG320597 HWC320585:HWC320597 IFY320585:IFY320597 IPU320585:IPU320597 IZQ320585:IZQ320597 JJM320585:JJM320597 JTI320585:JTI320597 KDE320585:KDE320597 KNA320585:KNA320597 KWW320585:KWW320597 LGS320585:LGS320597 LQO320585:LQO320597 MAK320585:MAK320597 MKG320585:MKG320597 MUC320585:MUC320597 NDY320585:NDY320597 NNU320585:NNU320597 NXQ320585:NXQ320597 OHM320585:OHM320597 ORI320585:ORI320597 PBE320585:PBE320597 PLA320585:PLA320597 PUW320585:PUW320597 QES320585:QES320597 QOO320585:QOO320597 QYK320585:QYK320597 RIG320585:RIG320597 RSC320585:RSC320597 SBY320585:SBY320597 SLU320585:SLU320597 SVQ320585:SVQ320597 TFM320585:TFM320597 TPI320585:TPI320597 TZE320585:TZE320597 UJA320585:UJA320597 USW320585:USW320597 VCS320585:VCS320597 VMO320585:VMO320597 DQ386121:DQ386133 NM386121:NM386133 XI386121:XI386133 AHE386121:AHE386133 ARA386121:ARA386133 BAW386121:BAW386133 BKS386121:BKS386133 BUO386121:BUO386133 CEK386121:CEK386133 COG386121:COG386133 CYC386121:CYC386133 DHY386121:DHY386133 DRU386121:DRU386133 EBQ386121:EBQ386133 ELM386121:ELM386133 EVI386121:EVI386133 FFE386121:FFE386133 FPA386121:FPA386133 FYW386121:FYW386133 GIS386121:GIS386133 GSO386121:GSO386133 HCK386121:HCK386133 HMG386121:HMG386133 HWC386121:HWC386133 IFY386121:IFY386133 IPU386121:IPU386133 IZQ386121:IZQ386133 JJM386121:JJM386133 JTI386121:JTI386133 KDE386121:KDE386133 KNA386121:KNA386133 KWW386121:KWW386133 LGS386121:LGS386133 LQO386121:LQO386133 MAK386121:MAK386133 MKG386121:MKG386133 MUC386121:MUC386133 NDY386121:NDY386133 NNU386121:NNU386133 NXQ386121:NXQ386133 OHM386121:OHM386133 ORI386121:ORI386133 PBE386121:PBE386133 PLA386121:PLA386133 PUW386121:PUW386133 QES386121:QES386133 QOO386121:QOO386133 QYK386121:QYK386133 RIG386121:RIG386133 RSC386121:RSC386133 SBY386121:SBY386133 SLU386121:SLU386133 SVQ386121:SVQ386133 TFM386121:TFM386133 TPI386121:TPI386133 TZE386121:TZE386133 UJA386121:UJA386133 USW386121:USW386133 VCS386121:VCS386133 VMO386121:VMO386133 DQ451657:DQ451669 NM451657:NM451669 XI451657:XI451669 AHE451657:AHE451669 ARA451657:ARA451669 BAW451657:BAW451669 BKS451657:BKS451669 BUO451657:BUO451669 CEK451657:CEK451669 COG451657:COG451669 CYC451657:CYC451669 DHY451657:DHY451669 DRU451657:DRU451669 EBQ451657:EBQ451669 ELM451657:ELM451669 EVI451657:EVI451669 FFE451657:FFE451669 FPA451657:FPA451669 FYW451657:FYW451669 GIS451657:GIS451669 GSO451657:GSO451669 HCK451657:HCK451669 HMG451657:HMG451669 HWC451657:HWC451669 IFY451657:IFY451669 IPU451657:IPU451669 IZQ451657:IZQ451669 JJM451657:JJM451669 JTI451657:JTI451669 KDE451657:KDE451669 KNA451657:KNA451669 KWW451657:KWW451669 LGS451657:LGS451669 LQO451657:LQO451669 MAK451657:MAK451669 MKG451657:MKG451669 MUC451657:MUC451669 NDY451657:NDY451669 NNU451657:NNU451669 NXQ451657:NXQ451669 OHM451657:OHM451669 ORI451657:ORI451669 PBE451657:PBE451669 PLA451657:PLA451669 PUW451657:PUW451669 QES451657:QES451669 QOO451657:QOO451669 QYK451657:QYK451669 RIG451657:RIG451669 RSC451657:RSC451669 SBY451657:SBY451669 SLU451657:SLU451669 SVQ451657:SVQ451669 TFM451657:TFM451669 TPI451657:TPI451669 TZE451657:TZE451669 UJA451657:UJA451669 USW451657:USW451669 VCS451657:VCS451669 VMO451657:VMO451669 DQ517193:DQ517205 NM517193:NM517205 XI517193:XI517205 AHE517193:AHE517205 ARA517193:ARA517205 BAW517193:BAW517205 BKS517193:BKS517205 BUO517193:BUO517205 CEK517193:CEK517205 COG517193:COG517205 CYC517193:CYC517205 DHY517193:DHY517205 DRU517193:DRU517205 EBQ517193:EBQ517205 ELM517193:ELM517205 EVI517193:EVI517205 FFE517193:FFE517205 FPA517193:FPA517205 FYW517193:FYW517205 GIS517193:GIS517205 GSO517193:GSO517205 HCK517193:HCK517205 HMG517193:HMG517205 HWC517193:HWC517205 IFY517193:IFY517205 IPU517193:IPU517205 IZQ517193:IZQ517205 JJM517193:JJM517205 JTI517193:JTI517205 KDE517193:KDE517205 KNA517193:KNA517205 KWW517193:KWW517205 LGS517193:LGS517205 LQO517193:LQO517205 MAK517193:MAK517205 MKG517193:MKG517205 MUC517193:MUC517205 NDY517193:NDY517205 NNU517193:NNU517205 NXQ517193:NXQ517205 OHM517193:OHM517205 ORI517193:ORI517205 PBE517193:PBE517205 PLA517193:PLA517205 PUW517193:PUW517205 QES517193:QES517205 QOO517193:QOO517205 QYK517193:QYK517205 RIG517193:RIG517205 RSC517193:RSC517205 SBY517193:SBY517205 SLU517193:SLU517205 SVQ517193:SVQ517205 TFM517193:TFM517205 TPI517193:TPI517205 TZE517193:TZE517205 UJA517193:UJA517205 USW517193:USW517205 VCS517193:VCS517205 VMO517193:VMO517205 DQ582729:DQ582741 NM582729:NM582741 XI582729:XI582741 AHE582729:AHE582741 ARA582729:ARA582741 BAW582729:BAW582741 BKS582729:BKS582741 BUO582729:BUO582741 CEK582729:CEK582741 COG582729:COG582741 CYC582729:CYC582741 DHY582729:DHY582741 DRU582729:DRU582741 EBQ582729:EBQ582741 ELM582729:ELM582741 EVI582729:EVI582741 FFE582729:FFE582741 FPA582729:FPA582741 FYW582729:FYW582741 GIS582729:GIS582741 GSO582729:GSO582741 HCK582729:HCK582741 HMG582729:HMG582741 HWC582729:HWC582741 IFY582729:IFY582741 IPU582729:IPU582741 IZQ582729:IZQ582741 JJM582729:JJM582741 JTI582729:JTI582741 KDE582729:KDE582741 KNA582729:KNA582741 KWW582729:KWW582741 LGS582729:LGS582741 LQO582729:LQO582741 MAK582729:MAK582741 MKG582729:MKG582741 MUC582729:MUC582741 NDY582729:NDY582741 NNU582729:NNU582741 NXQ582729:NXQ582741 OHM582729:OHM582741 ORI582729:ORI582741 PBE582729:PBE582741 PLA582729:PLA582741 PUW582729:PUW582741 QES582729:QES582741 QOO582729:QOO582741 QYK582729:QYK582741 RIG582729:RIG582741 RSC582729:RSC582741 SBY582729:SBY582741 SLU582729:SLU582741 SVQ582729:SVQ582741 TFM582729:TFM582741 TPI582729:TPI582741 TZE582729:TZE582741 UJA582729:UJA582741 USW582729:USW582741 VCS582729:VCS582741 VMO582729:VMO582741 DQ648265:DQ648277 NM648265:NM648277 XI648265:XI648277 AHE648265:AHE648277 ARA648265:ARA648277 BAW648265:BAW648277 BKS648265:BKS648277 BUO648265:BUO648277 CEK648265:CEK648277 COG648265:COG648277 CYC648265:CYC648277 DHY648265:DHY648277 DRU648265:DRU648277 EBQ648265:EBQ648277 ELM648265:ELM648277 EVI648265:EVI648277 FFE648265:FFE648277 FPA648265:FPA648277 FYW648265:FYW648277 GIS648265:GIS648277 GSO648265:GSO648277 HCK648265:HCK648277 HMG648265:HMG648277 HWC648265:HWC648277 IFY648265:IFY648277 IPU648265:IPU648277 IZQ648265:IZQ648277 JJM648265:JJM648277 JTI648265:JTI648277 KDE648265:KDE648277 KNA648265:KNA648277 KWW648265:KWW648277 LGS648265:LGS648277 LQO648265:LQO648277 MAK648265:MAK648277 MKG648265:MKG648277 MUC648265:MUC648277 NDY648265:NDY648277 NNU648265:NNU648277 NXQ648265:NXQ648277 OHM648265:OHM648277 ORI648265:ORI648277 PBE648265:PBE648277 PLA648265:PLA648277 PUW648265:PUW648277 QES648265:QES648277 QOO648265:QOO648277 QYK648265:QYK648277 RIG648265:RIG648277 RSC648265:RSC648277 SBY648265:SBY648277 SLU648265:SLU648277 SVQ648265:SVQ648277 TFM648265:TFM648277 TPI648265:TPI648277 TZE648265:TZE648277 UJA648265:UJA648277 USW648265:USW648277 VCS648265:VCS648277 VMO648265:VMO648277 DQ713801:DQ713813 NM713801:NM713813 XI713801:XI713813 AHE713801:AHE713813 ARA713801:ARA713813 BAW713801:BAW713813 BKS713801:BKS713813 BUO713801:BUO713813 CEK713801:CEK713813 COG713801:COG713813 CYC713801:CYC713813 DHY713801:DHY713813 DRU713801:DRU713813 EBQ713801:EBQ713813 ELM713801:ELM713813 EVI713801:EVI713813 FFE713801:FFE713813 FPA713801:FPA713813 FYW713801:FYW713813 GIS713801:GIS713813 GSO713801:GSO713813 HCK713801:HCK713813 HMG713801:HMG713813 HWC713801:HWC713813 IFY713801:IFY713813 IPU713801:IPU713813 IZQ713801:IZQ713813 JJM713801:JJM713813 JTI713801:JTI713813 KDE713801:KDE713813 KNA713801:KNA713813 KWW713801:KWW713813 LGS713801:LGS713813 LQO713801:LQO713813 MAK713801:MAK713813 MKG713801:MKG713813 MUC713801:MUC713813 NDY713801:NDY713813 NNU713801:NNU713813 NXQ713801:NXQ713813 OHM713801:OHM713813 ORI713801:ORI713813 PBE713801:PBE713813 PLA713801:PLA713813 PUW713801:PUW713813 QES713801:QES713813 QOO713801:QOO713813 QYK713801:QYK713813 RIG713801:RIG713813 RSC713801:RSC713813 SBY713801:SBY713813 SLU713801:SLU713813 SVQ713801:SVQ713813 TFM713801:TFM713813 TPI713801:TPI713813 TZE713801:TZE713813 UJA713801:UJA713813 USW713801:USW713813 VCS713801:VCS713813 VMO713801:VMO713813 DQ779337:DQ779349 NM779337:NM779349 XI779337:XI779349 AHE779337:AHE779349 ARA779337:ARA779349 BAW779337:BAW779349 BKS779337:BKS779349 BUO779337:BUO779349 CEK779337:CEK779349 COG779337:COG779349 CYC779337:CYC779349 DHY779337:DHY779349 DRU779337:DRU779349 EBQ779337:EBQ779349 ELM779337:ELM779349 EVI779337:EVI779349 FFE779337:FFE779349 FPA779337:FPA779349 FYW779337:FYW779349 GIS779337:GIS779349 GSO779337:GSO779349 HCK779337:HCK779349 HMG779337:HMG779349 HWC779337:HWC779349 IFY779337:IFY779349 IPU779337:IPU779349 IZQ779337:IZQ779349 JJM779337:JJM779349 JTI779337:JTI779349 KDE779337:KDE779349 KNA779337:KNA779349 KWW779337:KWW779349 LGS779337:LGS779349 LQO779337:LQO779349 MAK779337:MAK779349 MKG779337:MKG779349 MUC779337:MUC779349 NDY779337:NDY779349 NNU779337:NNU779349 NXQ779337:NXQ779349 OHM779337:OHM779349 ORI779337:ORI779349 PBE779337:PBE779349 PLA779337:PLA779349 PUW779337:PUW779349 QES779337:QES779349 QOO779337:QOO779349 QYK779337:QYK779349 RIG779337:RIG779349 RSC779337:RSC779349 SBY779337:SBY779349 SLU779337:SLU779349 SVQ779337:SVQ779349 TFM779337:TFM779349 TPI779337:TPI779349 TZE779337:TZE779349 UJA779337:UJA779349 USW779337:USW779349 VCS779337:VCS779349 VMO779337:VMO779349 DQ844873:DQ844885 NM844873:NM844885 XI844873:XI844885 AHE844873:AHE844885 ARA844873:ARA844885 BAW844873:BAW844885 BKS844873:BKS844885 BUO844873:BUO844885 CEK844873:CEK844885 COG844873:COG844885 CYC844873:CYC844885 DHY844873:DHY844885 DRU844873:DRU844885 EBQ844873:EBQ844885 ELM844873:ELM844885 EVI844873:EVI844885 FFE844873:FFE844885 FPA844873:FPA844885 FYW844873:FYW844885 GIS844873:GIS844885 GSO844873:GSO844885 HCK844873:HCK844885 HMG844873:HMG844885 HWC844873:HWC844885 IFY844873:IFY844885 IPU844873:IPU844885 IZQ844873:IZQ844885 JJM844873:JJM844885 JTI844873:JTI844885 KDE844873:KDE844885 KNA844873:KNA844885 KWW844873:KWW844885 LGS844873:LGS844885 LQO844873:LQO844885 MAK844873:MAK844885 MKG844873:MKG844885 MUC844873:MUC844885 NDY844873:NDY844885 NNU844873:NNU844885 NXQ844873:NXQ844885 OHM844873:OHM844885 ORI844873:ORI844885 PBE844873:PBE844885 PLA844873:PLA844885 PUW844873:PUW844885 QES844873:QES844885 QOO844873:QOO844885 QYK844873:QYK844885 RIG844873:RIG844885 RSC844873:RSC844885 SBY844873:SBY844885 SLU844873:SLU844885 SVQ844873:SVQ844885 TFM844873:TFM844885 TPI844873:TPI844885 TZE844873:TZE844885 UJA844873:UJA844885 USW844873:USW844885 VCS844873:VCS844885 VMO844873:VMO844885 DQ910409:DQ910421 NM910409:NM910421 XI910409:XI910421 AHE910409:AHE910421 ARA910409:ARA910421 BAW910409:BAW910421 BKS910409:BKS910421 BUO910409:BUO910421 CEK910409:CEK910421 COG910409:COG910421 CYC910409:CYC910421 DHY910409:DHY910421 DRU910409:DRU910421 EBQ910409:EBQ910421 ELM910409:ELM910421 EVI910409:EVI910421 FFE910409:FFE910421 FPA910409:FPA910421 FYW910409:FYW910421 GIS910409:GIS910421 GSO910409:GSO910421 HCK910409:HCK910421 HMG910409:HMG910421 HWC910409:HWC910421 IFY910409:IFY910421 IPU910409:IPU910421 IZQ910409:IZQ910421 JJM910409:JJM910421 JTI910409:JTI910421 KDE910409:KDE910421 KNA910409:KNA910421 KWW910409:KWW910421 LGS910409:LGS910421 LQO910409:LQO910421 MAK910409:MAK910421 MKG910409:MKG910421 MUC910409:MUC910421 NDY910409:NDY910421 NNU910409:NNU910421 NXQ910409:NXQ910421 OHM910409:OHM910421 ORI910409:ORI910421 PBE910409:PBE910421 PLA910409:PLA910421 PUW910409:PUW910421 QES910409:QES910421 QOO910409:QOO910421 QYK910409:QYK910421 RIG910409:RIG910421 RSC910409:RSC910421 SBY910409:SBY910421 SLU910409:SLU910421 SVQ910409:SVQ910421 TFM910409:TFM910421 TPI910409:TPI910421 TZE910409:TZE910421 UJA910409:UJA910421 USW910409:USW910421 VCS910409:VCS910421 VMO910409:VMO910421 DQ975945:DQ975957 NM975945:NM975957 XI975945:XI975957 AHE975945:AHE975957 ARA975945:ARA975957 BAW975945:BAW975957 BKS975945:BKS975957 BUO975945:BUO975957 CEK975945:CEK975957 COG975945:COG975957 CYC975945:CYC975957 DHY975945:DHY975957 DRU975945:DRU975957 EBQ975945:EBQ975957 ELM975945:ELM975957 EVI975945:EVI975957 FFE975945:FFE975957 FPA975945:FPA975957 FYW975945:FYW975957 GIS975945:GIS975957 GSO975945:GSO975957 HCK975945:HCK975957 HMG975945:HMG975957 HWC975945:HWC975957 IFY975945:IFY975957 IPU975945:IPU975957 IZQ975945:IZQ975957 JJM975945:JJM975957 JTI975945:JTI975957 KDE975945:KDE975957 KNA975945:KNA975957 KWW975945:KWW975957 LGS975945:LGS975957 LQO975945:LQO975957 MAK975945:MAK975957 MKG975945:MKG975957 MUC975945:MUC975957 NDY975945:NDY975957 NNU975945:NNU975957 NXQ975945:NXQ975957 OHM975945:OHM975957 ORI975945:ORI975957 PBE975945:PBE975957 PLA975945:PLA975957 PUW975945:PUW975957 QES975945:QES975957 QOO975945:QOO975957 QYK975945:QYK975957 RIG975945:RIG975957 RSC975945:RSC975957 SBY975945:SBY975957 SLU975945:SLU975957 SVQ975945:SVQ975957 TFM975945:TFM975957 TPI975945:TPI975957 TZE975945:TZE975957 UJA975945:UJA975957 USW975945:USW975957 VCS975945:VCS975957 VMO975945:VMO975957 DQ58455:DQ58472 NM58455:NM58472 XI58455:XI58472 AHE58455:AHE58472 ARA58455:ARA58472 BAW58455:BAW58472 BKS58455:BKS58472 BUO58455:BUO58472 CEK58455:CEK58472 COG58455:COG58472 CYC58455:CYC58472 DHY58455:DHY58472 DRU58455:DRU58472 EBQ58455:EBQ58472 ELM58455:ELM58472 EVI58455:EVI58472 FFE58455:FFE58472 FPA58455:FPA58472 FYW58455:FYW58472 GIS58455:GIS58472 GSO58455:GSO58472 HCK58455:HCK58472 HMG58455:HMG58472 HWC58455:HWC58472 IFY58455:IFY58472 IPU58455:IPU58472 IZQ58455:IZQ58472 JJM58455:JJM58472 JTI58455:JTI58472 KDE58455:KDE58472 KNA58455:KNA58472 KWW58455:KWW58472 LGS58455:LGS58472 LQO58455:LQO58472 MAK58455:MAK58472 MKG58455:MKG58472 MUC58455:MUC58472 NDY58455:NDY58472 NNU58455:NNU58472 NXQ58455:NXQ58472 OHM58455:OHM58472 ORI58455:ORI58472 PBE58455:PBE58472 PLA58455:PLA58472 PUW58455:PUW58472 QES58455:QES58472 QOO58455:QOO58472 QYK58455:QYK58472 RIG58455:RIG58472 RSC58455:RSC58472 SBY58455:SBY58472 SLU58455:SLU58472 SVQ58455:SVQ58472 TFM58455:TFM58472 TPI58455:TPI58472 TZE58455:TZE58472 UJA58455:UJA58472 USW58455:USW58472 VCS58455:VCS58472 VMO58455:VMO58472 DQ123991:DQ124008 NM123991:NM124008 XI123991:XI124008 AHE123991:AHE124008 ARA123991:ARA124008 BAW123991:BAW124008 BKS123991:BKS124008 BUO123991:BUO124008 CEK123991:CEK124008 COG123991:COG124008 CYC123991:CYC124008 DHY123991:DHY124008 DRU123991:DRU124008 EBQ123991:EBQ124008 ELM123991:ELM124008 EVI123991:EVI124008 FFE123991:FFE124008 FPA123991:FPA124008 FYW123991:FYW124008 GIS123991:GIS124008 GSO123991:GSO124008 HCK123991:HCK124008 HMG123991:HMG124008 HWC123991:HWC124008 IFY123991:IFY124008 IPU123991:IPU124008 IZQ123991:IZQ124008 JJM123991:JJM124008 JTI123991:JTI124008 KDE123991:KDE124008 KNA123991:KNA124008 KWW123991:KWW124008 LGS123991:LGS124008 LQO123991:LQO124008 MAK123991:MAK124008 MKG123991:MKG124008 MUC123991:MUC124008 NDY123991:NDY124008 NNU123991:NNU124008 NXQ123991:NXQ124008 OHM123991:OHM124008 ORI123991:ORI124008 PBE123991:PBE124008 PLA123991:PLA124008 PUW123991:PUW124008 QES123991:QES124008 QOO123991:QOO124008 QYK123991:QYK124008 RIG123991:RIG124008 RSC123991:RSC124008 SBY123991:SBY124008 SLU123991:SLU124008 SVQ123991:SVQ124008 TFM123991:TFM124008 TPI123991:TPI124008 TZE123991:TZE124008 UJA123991:UJA124008 USW123991:USW124008 VCS123991:VCS124008 VMO123991:VMO124008 DQ189527:DQ189544 NM189527:NM189544 XI189527:XI189544 AHE189527:AHE189544 ARA189527:ARA189544 BAW189527:BAW189544 BKS189527:BKS189544 BUO189527:BUO189544 CEK189527:CEK189544 COG189527:COG189544 CYC189527:CYC189544 DHY189527:DHY189544 DRU189527:DRU189544 EBQ189527:EBQ189544 ELM189527:ELM189544 EVI189527:EVI189544 FFE189527:FFE189544 FPA189527:FPA189544 FYW189527:FYW189544 GIS189527:GIS189544 GSO189527:GSO189544 HCK189527:HCK189544 HMG189527:HMG189544 HWC189527:HWC189544 IFY189527:IFY189544 IPU189527:IPU189544 IZQ189527:IZQ189544 JJM189527:JJM189544 JTI189527:JTI189544 KDE189527:KDE189544 KNA189527:KNA189544 KWW189527:KWW189544 LGS189527:LGS189544 LQO189527:LQO189544 MAK189527:MAK189544 MKG189527:MKG189544 MUC189527:MUC189544 NDY189527:NDY189544 NNU189527:NNU189544 NXQ189527:NXQ189544 OHM189527:OHM189544 ORI189527:ORI189544 PBE189527:PBE189544 PLA189527:PLA189544 PUW189527:PUW189544 QES189527:QES189544 QOO189527:QOO189544 QYK189527:QYK189544 RIG189527:RIG189544 RSC189527:RSC189544 SBY189527:SBY189544 SLU189527:SLU189544 SVQ189527:SVQ189544 TFM189527:TFM189544 TPI189527:TPI189544 TZE189527:TZE189544 UJA189527:UJA189544 USW189527:USW189544 VCS189527:VCS189544 VMO189527:VMO189544 DQ255063:DQ255080 NM255063:NM255080 XI255063:XI255080 AHE255063:AHE255080 ARA255063:ARA255080 BAW255063:BAW255080 BKS255063:BKS255080 BUO255063:BUO255080 CEK255063:CEK255080 COG255063:COG255080 CYC255063:CYC255080 DHY255063:DHY255080 DRU255063:DRU255080 EBQ255063:EBQ255080 ELM255063:ELM255080 EVI255063:EVI255080 FFE255063:FFE255080 FPA255063:FPA255080 FYW255063:FYW255080 GIS255063:GIS255080 GSO255063:GSO255080 HCK255063:HCK255080 HMG255063:HMG255080 HWC255063:HWC255080 IFY255063:IFY255080 IPU255063:IPU255080 IZQ255063:IZQ255080 JJM255063:JJM255080 JTI255063:JTI255080 KDE255063:KDE255080 KNA255063:KNA255080 KWW255063:KWW255080 LGS255063:LGS255080 LQO255063:LQO255080 MAK255063:MAK255080 MKG255063:MKG255080 MUC255063:MUC255080 NDY255063:NDY255080 NNU255063:NNU255080 NXQ255063:NXQ255080 OHM255063:OHM255080 ORI255063:ORI255080 PBE255063:PBE255080 PLA255063:PLA255080 PUW255063:PUW255080 QES255063:QES255080 QOO255063:QOO255080 QYK255063:QYK255080 RIG255063:RIG255080 RSC255063:RSC255080 SBY255063:SBY255080 SLU255063:SLU255080 SVQ255063:SVQ255080 TFM255063:TFM255080 TPI255063:TPI255080 TZE255063:TZE255080 UJA255063:UJA255080 USW255063:USW255080 VCS255063:VCS255080 VMO255063:VMO255080 DQ320599:DQ320616 NM320599:NM320616 XI320599:XI320616 AHE320599:AHE320616 ARA320599:ARA320616 BAW320599:BAW320616 BKS320599:BKS320616 BUO320599:BUO320616 CEK320599:CEK320616 COG320599:COG320616 CYC320599:CYC320616 DHY320599:DHY320616 DRU320599:DRU320616 EBQ320599:EBQ320616 ELM320599:ELM320616 EVI320599:EVI320616 FFE320599:FFE320616 FPA320599:FPA320616 FYW320599:FYW320616 GIS320599:GIS320616 GSO320599:GSO320616 HCK320599:HCK320616 HMG320599:HMG320616 HWC320599:HWC320616 IFY320599:IFY320616 IPU320599:IPU320616 IZQ320599:IZQ320616 JJM320599:JJM320616 JTI320599:JTI320616 KDE320599:KDE320616 KNA320599:KNA320616 KWW320599:KWW320616 LGS320599:LGS320616 LQO320599:LQO320616 MAK320599:MAK320616 MKG320599:MKG320616 MUC320599:MUC320616 NDY320599:NDY320616 NNU320599:NNU320616 NXQ320599:NXQ320616 OHM320599:OHM320616 ORI320599:ORI320616 PBE320599:PBE320616 PLA320599:PLA320616 PUW320599:PUW320616 QES320599:QES320616 QOO320599:QOO320616 QYK320599:QYK320616 RIG320599:RIG320616 RSC320599:RSC320616 SBY320599:SBY320616 SLU320599:SLU320616 SVQ320599:SVQ320616 TFM320599:TFM320616 TPI320599:TPI320616 TZE320599:TZE320616 UJA320599:UJA320616 USW320599:USW320616 VCS320599:VCS320616 VMO320599:VMO320616 DQ386135:DQ386152 NM386135:NM386152 XI386135:XI386152 AHE386135:AHE386152 ARA386135:ARA386152 BAW386135:BAW386152 BKS386135:BKS386152 BUO386135:BUO386152 CEK386135:CEK386152 COG386135:COG386152 CYC386135:CYC386152 DHY386135:DHY386152 DRU386135:DRU386152 EBQ386135:EBQ386152 ELM386135:ELM386152 EVI386135:EVI386152 FFE386135:FFE386152 FPA386135:FPA386152 FYW386135:FYW386152 GIS386135:GIS386152 GSO386135:GSO386152 HCK386135:HCK386152 HMG386135:HMG386152 HWC386135:HWC386152 IFY386135:IFY386152 IPU386135:IPU386152 IZQ386135:IZQ386152 JJM386135:JJM386152 JTI386135:JTI386152 KDE386135:KDE386152 KNA386135:KNA386152 KWW386135:KWW386152 LGS386135:LGS386152 LQO386135:LQO386152 MAK386135:MAK386152 MKG386135:MKG386152 MUC386135:MUC386152 NDY386135:NDY386152 NNU386135:NNU386152 NXQ386135:NXQ386152 OHM386135:OHM386152 ORI386135:ORI386152 PBE386135:PBE386152 PLA386135:PLA386152 PUW386135:PUW386152 QES386135:QES386152 QOO386135:QOO386152 QYK386135:QYK386152 RIG386135:RIG386152 RSC386135:RSC386152 SBY386135:SBY386152 SLU386135:SLU386152 SVQ386135:SVQ386152 TFM386135:TFM386152 TPI386135:TPI386152 TZE386135:TZE386152 UJA386135:UJA386152 USW386135:USW386152 VCS386135:VCS386152 VMO386135:VMO386152 DQ451671:DQ451688 NM451671:NM451688 XI451671:XI451688 AHE451671:AHE451688 ARA451671:ARA451688 BAW451671:BAW451688 BKS451671:BKS451688 BUO451671:BUO451688 CEK451671:CEK451688 COG451671:COG451688 CYC451671:CYC451688 DHY451671:DHY451688 DRU451671:DRU451688 EBQ451671:EBQ451688 ELM451671:ELM451688 EVI451671:EVI451688 FFE451671:FFE451688 FPA451671:FPA451688 FYW451671:FYW451688 GIS451671:GIS451688 GSO451671:GSO451688 HCK451671:HCK451688 HMG451671:HMG451688 HWC451671:HWC451688 IFY451671:IFY451688 IPU451671:IPU451688 IZQ451671:IZQ451688 JJM451671:JJM451688 JTI451671:JTI451688 KDE451671:KDE451688 KNA451671:KNA451688 KWW451671:KWW451688 LGS451671:LGS451688 LQO451671:LQO451688 MAK451671:MAK451688 MKG451671:MKG451688 MUC451671:MUC451688 NDY451671:NDY451688 NNU451671:NNU451688 NXQ451671:NXQ451688 OHM451671:OHM451688 ORI451671:ORI451688 PBE451671:PBE451688 PLA451671:PLA451688 PUW451671:PUW451688 QES451671:QES451688 QOO451671:QOO451688 QYK451671:QYK451688 RIG451671:RIG451688 RSC451671:RSC451688 SBY451671:SBY451688 SLU451671:SLU451688 SVQ451671:SVQ451688 TFM451671:TFM451688 TPI451671:TPI451688 TZE451671:TZE451688 UJA451671:UJA451688 USW451671:USW451688 VCS451671:VCS451688 VMO451671:VMO451688 DQ517207:DQ517224 NM517207:NM517224 XI517207:XI517224 AHE517207:AHE517224 ARA517207:ARA517224 BAW517207:BAW517224 BKS517207:BKS517224 BUO517207:BUO517224 CEK517207:CEK517224 COG517207:COG517224 CYC517207:CYC517224 DHY517207:DHY517224 DRU517207:DRU517224 EBQ517207:EBQ517224 ELM517207:ELM517224 EVI517207:EVI517224 FFE517207:FFE517224 FPA517207:FPA517224 FYW517207:FYW517224 GIS517207:GIS517224 GSO517207:GSO517224 HCK517207:HCK517224 HMG517207:HMG517224 HWC517207:HWC517224 IFY517207:IFY517224 IPU517207:IPU517224 IZQ517207:IZQ517224 JJM517207:JJM517224 JTI517207:JTI517224 KDE517207:KDE517224 KNA517207:KNA517224 KWW517207:KWW517224 LGS517207:LGS517224 LQO517207:LQO517224 MAK517207:MAK517224 MKG517207:MKG517224 MUC517207:MUC517224 NDY517207:NDY517224 NNU517207:NNU517224 NXQ517207:NXQ517224 OHM517207:OHM517224 ORI517207:ORI517224 PBE517207:PBE517224 PLA517207:PLA517224 PUW517207:PUW517224 QES517207:QES517224 QOO517207:QOO517224 QYK517207:QYK517224 RIG517207:RIG517224 RSC517207:RSC517224 SBY517207:SBY517224 SLU517207:SLU517224 SVQ517207:SVQ517224 TFM517207:TFM517224 TPI517207:TPI517224 TZE517207:TZE517224 UJA517207:UJA517224 USW517207:USW517224 VCS517207:VCS517224 VMO517207:VMO517224 DQ582743:DQ582760 NM582743:NM582760 XI582743:XI582760 AHE582743:AHE582760 ARA582743:ARA582760 BAW582743:BAW582760 BKS582743:BKS582760 BUO582743:BUO582760 CEK582743:CEK582760 COG582743:COG582760 CYC582743:CYC582760 DHY582743:DHY582760 DRU582743:DRU582760 EBQ582743:EBQ582760 ELM582743:ELM582760 EVI582743:EVI582760 FFE582743:FFE582760 FPA582743:FPA582760 FYW582743:FYW582760 GIS582743:GIS582760 GSO582743:GSO582760 HCK582743:HCK582760 HMG582743:HMG582760 HWC582743:HWC582760 IFY582743:IFY582760 IPU582743:IPU582760 IZQ582743:IZQ582760 JJM582743:JJM582760 JTI582743:JTI582760 KDE582743:KDE582760 KNA582743:KNA582760 KWW582743:KWW582760 LGS582743:LGS582760 LQO582743:LQO582760 MAK582743:MAK582760 MKG582743:MKG582760 MUC582743:MUC582760 NDY582743:NDY582760 NNU582743:NNU582760 NXQ582743:NXQ582760 OHM582743:OHM582760 ORI582743:ORI582760 PBE582743:PBE582760 PLA582743:PLA582760 PUW582743:PUW582760 QES582743:QES582760 QOO582743:QOO582760 QYK582743:QYK582760 RIG582743:RIG582760 RSC582743:RSC582760 SBY582743:SBY582760 SLU582743:SLU582760 SVQ582743:SVQ582760 TFM582743:TFM582760 TPI582743:TPI582760 TZE582743:TZE582760 UJA582743:UJA582760 USW582743:USW582760 VCS582743:VCS582760 VMO582743:VMO582760 DQ648279:DQ648296 NM648279:NM648296 XI648279:XI648296 AHE648279:AHE648296 ARA648279:ARA648296 BAW648279:BAW648296 BKS648279:BKS648296 BUO648279:BUO648296 CEK648279:CEK648296 COG648279:COG648296 CYC648279:CYC648296 DHY648279:DHY648296 DRU648279:DRU648296 EBQ648279:EBQ648296 ELM648279:ELM648296 EVI648279:EVI648296 FFE648279:FFE648296 FPA648279:FPA648296 FYW648279:FYW648296 GIS648279:GIS648296 GSO648279:GSO648296 HCK648279:HCK648296 HMG648279:HMG648296 HWC648279:HWC648296 IFY648279:IFY648296 IPU648279:IPU648296 IZQ648279:IZQ648296 JJM648279:JJM648296 JTI648279:JTI648296 KDE648279:KDE648296 KNA648279:KNA648296 KWW648279:KWW648296 LGS648279:LGS648296 LQO648279:LQO648296 MAK648279:MAK648296 MKG648279:MKG648296 MUC648279:MUC648296 NDY648279:NDY648296 NNU648279:NNU648296 NXQ648279:NXQ648296 OHM648279:OHM648296 ORI648279:ORI648296 PBE648279:PBE648296 PLA648279:PLA648296 PUW648279:PUW648296 QES648279:QES648296 QOO648279:QOO648296 QYK648279:QYK648296 RIG648279:RIG648296 RSC648279:RSC648296 SBY648279:SBY648296 SLU648279:SLU648296 SVQ648279:SVQ648296 TFM648279:TFM648296 TPI648279:TPI648296 TZE648279:TZE648296 UJA648279:UJA648296 USW648279:USW648296 VCS648279:VCS648296 VMO648279:VMO648296 DQ713815:DQ713832 NM713815:NM713832 XI713815:XI713832 AHE713815:AHE713832 ARA713815:ARA713832 BAW713815:BAW713832 BKS713815:BKS713832 BUO713815:BUO713832 CEK713815:CEK713832 COG713815:COG713832 CYC713815:CYC713832 DHY713815:DHY713832 DRU713815:DRU713832 EBQ713815:EBQ713832 ELM713815:ELM713832 EVI713815:EVI713832 FFE713815:FFE713832 FPA713815:FPA713832 FYW713815:FYW713832 GIS713815:GIS713832 GSO713815:GSO713832 HCK713815:HCK713832 HMG713815:HMG713832 HWC713815:HWC713832 IFY713815:IFY713832 IPU713815:IPU713832 IZQ713815:IZQ713832 JJM713815:JJM713832 JTI713815:JTI713832 KDE713815:KDE713832 KNA713815:KNA713832 KWW713815:KWW713832 LGS713815:LGS713832 LQO713815:LQO713832 MAK713815:MAK713832 MKG713815:MKG713832 MUC713815:MUC713832 NDY713815:NDY713832 NNU713815:NNU713832 NXQ713815:NXQ713832 OHM713815:OHM713832 ORI713815:ORI713832 PBE713815:PBE713832 PLA713815:PLA713832 PUW713815:PUW713832 QES713815:QES713832 QOO713815:QOO713832 QYK713815:QYK713832 RIG713815:RIG713832 RSC713815:RSC713832 SBY713815:SBY713832 SLU713815:SLU713832 SVQ713815:SVQ713832 TFM713815:TFM713832 TPI713815:TPI713832 TZE713815:TZE713832 UJA713815:UJA713832 USW713815:USW713832 VCS713815:VCS713832 VMO713815:VMO713832 DQ779351:DQ779368 NM779351:NM779368 XI779351:XI779368 AHE779351:AHE779368 ARA779351:ARA779368 BAW779351:BAW779368 BKS779351:BKS779368 BUO779351:BUO779368 CEK779351:CEK779368 COG779351:COG779368 CYC779351:CYC779368 DHY779351:DHY779368 DRU779351:DRU779368 EBQ779351:EBQ779368 ELM779351:ELM779368 EVI779351:EVI779368 FFE779351:FFE779368 FPA779351:FPA779368 FYW779351:FYW779368 GIS779351:GIS779368 GSO779351:GSO779368 HCK779351:HCK779368 HMG779351:HMG779368 HWC779351:HWC779368 IFY779351:IFY779368 IPU779351:IPU779368 IZQ779351:IZQ779368 JJM779351:JJM779368 JTI779351:JTI779368 KDE779351:KDE779368 KNA779351:KNA779368 KWW779351:KWW779368 LGS779351:LGS779368 LQO779351:LQO779368 MAK779351:MAK779368 MKG779351:MKG779368 MUC779351:MUC779368 NDY779351:NDY779368 NNU779351:NNU779368 NXQ779351:NXQ779368 OHM779351:OHM779368 ORI779351:ORI779368 PBE779351:PBE779368 PLA779351:PLA779368 PUW779351:PUW779368 QES779351:QES779368 QOO779351:QOO779368 QYK779351:QYK779368 RIG779351:RIG779368 RSC779351:RSC779368 SBY779351:SBY779368 SLU779351:SLU779368 SVQ779351:SVQ779368 TFM779351:TFM779368 TPI779351:TPI779368 TZE779351:TZE779368 UJA779351:UJA779368 USW779351:USW779368 VCS779351:VCS779368 VMO779351:VMO779368 DQ844887:DQ844904 NM844887:NM844904 XI844887:XI844904 AHE844887:AHE844904 ARA844887:ARA844904 BAW844887:BAW844904 BKS844887:BKS844904 BUO844887:BUO844904 CEK844887:CEK844904 COG844887:COG844904 CYC844887:CYC844904 DHY844887:DHY844904 DRU844887:DRU844904 EBQ844887:EBQ844904 ELM844887:ELM844904 EVI844887:EVI844904 FFE844887:FFE844904 FPA844887:FPA844904 FYW844887:FYW844904 GIS844887:GIS844904 GSO844887:GSO844904 HCK844887:HCK844904 HMG844887:HMG844904 HWC844887:HWC844904 IFY844887:IFY844904 IPU844887:IPU844904 IZQ844887:IZQ844904 JJM844887:JJM844904 JTI844887:JTI844904 KDE844887:KDE844904 KNA844887:KNA844904 KWW844887:KWW844904 LGS844887:LGS844904 LQO844887:LQO844904 MAK844887:MAK844904 MKG844887:MKG844904 MUC844887:MUC844904 NDY844887:NDY844904 NNU844887:NNU844904 NXQ844887:NXQ844904 OHM844887:OHM844904 ORI844887:ORI844904 PBE844887:PBE844904 PLA844887:PLA844904 PUW844887:PUW844904 QES844887:QES844904 QOO844887:QOO844904 QYK844887:QYK844904 RIG844887:RIG844904 RSC844887:RSC844904 SBY844887:SBY844904 SLU844887:SLU844904 SVQ844887:SVQ844904 TFM844887:TFM844904 TPI844887:TPI844904 TZE844887:TZE844904 UJA844887:UJA844904 USW844887:USW844904 VCS844887:VCS844904 VMO844887:VMO844904 DQ910423:DQ910440 NM910423:NM910440 XI910423:XI910440 AHE910423:AHE910440 ARA910423:ARA910440 BAW910423:BAW910440 BKS910423:BKS910440 BUO910423:BUO910440 CEK910423:CEK910440 COG910423:COG910440 CYC910423:CYC910440 DHY910423:DHY910440 DRU910423:DRU910440 EBQ910423:EBQ910440 ELM910423:ELM910440 EVI910423:EVI910440 FFE910423:FFE910440 FPA910423:FPA910440 FYW910423:FYW910440 GIS910423:GIS910440 GSO910423:GSO910440 HCK910423:HCK910440 HMG910423:HMG910440 HWC910423:HWC910440 IFY910423:IFY910440 IPU910423:IPU910440 IZQ910423:IZQ910440 JJM910423:JJM910440 JTI910423:JTI910440 KDE910423:KDE910440 KNA910423:KNA910440 KWW910423:KWW910440 LGS910423:LGS910440 LQO910423:LQO910440 MAK910423:MAK910440 MKG910423:MKG910440 MUC910423:MUC910440 NDY910423:NDY910440 NNU910423:NNU910440 NXQ910423:NXQ910440 OHM910423:OHM910440 ORI910423:ORI910440 PBE910423:PBE910440 PLA910423:PLA910440 PUW910423:PUW910440 QES910423:QES910440 QOO910423:QOO910440 QYK910423:QYK910440 RIG910423:RIG910440 RSC910423:RSC910440 SBY910423:SBY910440 SLU910423:SLU910440 SVQ910423:SVQ910440 TFM910423:TFM910440 TPI910423:TPI910440 TZE910423:TZE910440 UJA910423:UJA910440 USW910423:USW910440 VCS910423:VCS910440 VMO910423:VMO910440 DQ975959:DQ975976 NM975959:NM975976 XI975959:XI975976 AHE975959:AHE975976 ARA975959:ARA975976 BAW975959:BAW975976 BKS975959:BKS975976 BUO975959:BUO975976 CEK975959:CEK975976 COG975959:COG975976 CYC975959:CYC975976 DHY975959:DHY975976 DRU975959:DRU975976 EBQ975959:EBQ975976 ELM975959:ELM975976 EVI975959:EVI975976 FFE975959:FFE975976 FPA975959:FPA975976 FYW975959:FYW975976 GIS975959:GIS975976 GSO975959:GSO975976 HCK975959:HCK975976 HMG975959:HMG975976 HWC975959:HWC975976 IFY975959:IFY975976 IPU975959:IPU975976 IZQ975959:IZQ975976 JJM975959:JJM975976 JTI975959:JTI975976 KDE975959:KDE975976 KNA975959:KNA975976 KWW975959:KWW975976 LGS975959:LGS975976 LQO975959:LQO975976 MAK975959:MAK975976 MKG975959:MKG975976 MUC975959:MUC975976 NDY975959:NDY975976 NNU975959:NNU975976 NXQ975959:NXQ975976 OHM975959:OHM975976 ORI975959:ORI975976 PBE975959:PBE975976 PLA975959:PLA975976 PUW975959:PUW975976 QES975959:QES975976 QOO975959:QOO975976 QYK975959:QYK975976 RIG975959:RIG975976 RSC975959:RSC975976 SBY975959:SBY975976 SLU975959:SLU975976 SVQ975959:SVQ975976 TFM975959:TFM975976 TPI975959:TPI975976 TZE975959:TZE975976 UJA975959:UJA975976 USW975959:USW975976 VCS975959:VCS975976 VMO975959:VMO975976">
      <formula1>"Bryan Shaw, Tony Turner, Steve Clare, Andy Hallwas"</formula1>
    </dataValidation>
    <dataValidation type="list" allowBlank="1" showInputMessage="1" showErrorMessage="1" sqref="DT58433 NP58433 XL58433 AHH58433 ARD58433 BAZ58433 BKV58433 BUR58433 CEN58433 COJ58433 CYF58433 DIB58433 DRX58433 EBT58433 ELP58433 EVL58433 FFH58433 FPD58433 FYZ58433 GIV58433 GSR58433 HCN58433 HMJ58433 HWF58433 IGB58433 IPX58433 IZT58433 JJP58433 JTL58433 KDH58433 KND58433 KWZ58433 LGV58433 LQR58433 MAN58433 MKJ58433 MUF58433 NEB58433 NNX58433 NXT58433 OHP58433 ORL58433 PBH58433 PLD58433 PUZ58433 QEV58433 QOR58433 QYN58433 RIJ58433 RSF58433 SCB58433 SLX58433 SVT58433 TFP58433 TPL58433 TZH58433 UJD58433 USZ58433 VCV58433 VMR58433 DT123969 NP123969 XL123969 AHH123969 ARD123969 BAZ123969 BKV123969 BUR123969 CEN123969 COJ123969 CYF123969 DIB123969 DRX123969 EBT123969 ELP123969 EVL123969 FFH123969 FPD123969 FYZ123969 GIV123969 GSR123969 HCN123969 HMJ123969 HWF123969 IGB123969 IPX123969 IZT123969 JJP123969 JTL123969 KDH123969 KND123969 KWZ123969 LGV123969 LQR123969 MAN123969 MKJ123969 MUF123969 NEB123969 NNX123969 NXT123969 OHP123969 ORL123969 PBH123969 PLD123969 PUZ123969 QEV123969 QOR123969 QYN123969 RIJ123969 RSF123969 SCB123969 SLX123969 SVT123969 TFP123969 TPL123969 TZH123969 UJD123969 USZ123969 VCV123969 VMR123969 DT189505 NP189505 XL189505 AHH189505 ARD189505 BAZ189505 BKV189505 BUR189505 CEN189505 COJ189505 CYF189505 DIB189505 DRX189505 EBT189505 ELP189505 EVL189505 FFH189505 FPD189505 FYZ189505 GIV189505 GSR189505 HCN189505 HMJ189505 HWF189505 IGB189505 IPX189505 IZT189505 JJP189505 JTL189505 KDH189505 KND189505 KWZ189505 LGV189505 LQR189505 MAN189505 MKJ189505 MUF189505 NEB189505 NNX189505 NXT189505 OHP189505 ORL189505 PBH189505 PLD189505 PUZ189505 QEV189505 QOR189505 QYN189505 RIJ189505 RSF189505 SCB189505 SLX189505 SVT189505 TFP189505 TPL189505 TZH189505 UJD189505 USZ189505 VCV189505 VMR189505 DT255041 NP255041 XL255041 AHH255041 ARD255041 BAZ255041 BKV255041 BUR255041 CEN255041 COJ255041 CYF255041 DIB255041 DRX255041 EBT255041 ELP255041 EVL255041 FFH255041 FPD255041 FYZ255041 GIV255041 GSR255041 HCN255041 HMJ255041 HWF255041 IGB255041 IPX255041 IZT255041 JJP255041 JTL255041 KDH255041 KND255041 KWZ255041 LGV255041 LQR255041 MAN255041 MKJ255041 MUF255041 NEB255041 NNX255041 NXT255041 OHP255041 ORL255041 PBH255041 PLD255041 PUZ255041 QEV255041 QOR255041 QYN255041 RIJ255041 RSF255041 SCB255041 SLX255041 SVT255041 TFP255041 TPL255041 TZH255041 UJD255041 USZ255041 VCV255041 VMR255041 DT320577 NP320577 XL320577 AHH320577 ARD320577 BAZ320577 BKV320577 BUR320577 CEN320577 COJ320577 CYF320577 DIB320577 DRX320577 EBT320577 ELP320577 EVL320577 FFH320577 FPD320577 FYZ320577 GIV320577 GSR320577 HCN320577 HMJ320577 HWF320577 IGB320577 IPX320577 IZT320577 JJP320577 JTL320577 KDH320577 KND320577 KWZ320577 LGV320577 LQR320577 MAN320577 MKJ320577 MUF320577 NEB320577 NNX320577 NXT320577 OHP320577 ORL320577 PBH320577 PLD320577 PUZ320577 QEV320577 QOR320577 QYN320577 RIJ320577 RSF320577 SCB320577 SLX320577 SVT320577 TFP320577 TPL320577 TZH320577 UJD320577 USZ320577 VCV320577 VMR320577 DT386113 NP386113 XL386113 AHH386113 ARD386113 BAZ386113 BKV386113 BUR386113 CEN386113 COJ386113 CYF386113 DIB386113 DRX386113 EBT386113 ELP386113 EVL386113 FFH386113 FPD386113 FYZ386113 GIV386113 GSR386113 HCN386113 HMJ386113 HWF386113 IGB386113 IPX386113 IZT386113 JJP386113 JTL386113 KDH386113 KND386113 KWZ386113 LGV386113 LQR386113 MAN386113 MKJ386113 MUF386113 NEB386113 NNX386113 NXT386113 OHP386113 ORL386113 PBH386113 PLD386113 PUZ386113 QEV386113 QOR386113 QYN386113 RIJ386113 RSF386113 SCB386113 SLX386113 SVT386113 TFP386113 TPL386113 TZH386113 UJD386113 USZ386113 VCV386113 VMR386113 DT451649 NP451649 XL451649 AHH451649 ARD451649 BAZ451649 BKV451649 BUR451649 CEN451649 COJ451649 CYF451649 DIB451649 DRX451649 EBT451649 ELP451649 EVL451649 FFH451649 FPD451649 FYZ451649 GIV451649 GSR451649 HCN451649 HMJ451649 HWF451649 IGB451649 IPX451649 IZT451649 JJP451649 JTL451649 KDH451649 KND451649 KWZ451649 LGV451649 LQR451649 MAN451649 MKJ451649 MUF451649 NEB451649 NNX451649 NXT451649 OHP451649 ORL451649 PBH451649 PLD451649 PUZ451649 QEV451649 QOR451649 QYN451649 RIJ451649 RSF451649 SCB451649 SLX451649 SVT451649 TFP451649 TPL451649 TZH451649 UJD451649 USZ451649 VCV451649 VMR451649 DT517185 NP517185 XL517185 AHH517185 ARD517185 BAZ517185 BKV517185 BUR517185 CEN517185 COJ517185 CYF517185 DIB517185 DRX517185 EBT517185 ELP517185 EVL517185 FFH517185 FPD517185 FYZ517185 GIV517185 GSR517185 HCN517185 HMJ517185 HWF517185 IGB517185 IPX517185 IZT517185 JJP517185 JTL517185 KDH517185 KND517185 KWZ517185 LGV517185 LQR517185 MAN517185 MKJ517185 MUF517185 NEB517185 NNX517185 NXT517185 OHP517185 ORL517185 PBH517185 PLD517185 PUZ517185 QEV517185 QOR517185 QYN517185 RIJ517185 RSF517185 SCB517185 SLX517185 SVT517185 TFP517185 TPL517185 TZH517185 UJD517185 USZ517185 VCV517185 VMR517185 DT582721 NP582721 XL582721 AHH582721 ARD582721 BAZ582721 BKV582721 BUR582721 CEN582721 COJ582721 CYF582721 DIB582721 DRX582721 EBT582721 ELP582721 EVL582721 FFH582721 FPD582721 FYZ582721 GIV582721 GSR582721 HCN582721 HMJ582721 HWF582721 IGB582721 IPX582721 IZT582721 JJP582721 JTL582721 KDH582721 KND582721 KWZ582721 LGV582721 LQR582721 MAN582721 MKJ582721 MUF582721 NEB582721 NNX582721 NXT582721 OHP582721 ORL582721 PBH582721 PLD582721 PUZ582721 QEV582721 QOR582721 QYN582721 RIJ582721 RSF582721 SCB582721 SLX582721 SVT582721 TFP582721 TPL582721 TZH582721 UJD582721 USZ582721 VCV582721 VMR582721 DT648257 NP648257 XL648257 AHH648257 ARD648257 BAZ648257 BKV648257 BUR648257 CEN648257 COJ648257 CYF648257 DIB648257 DRX648257 EBT648257 ELP648257 EVL648257 FFH648257 FPD648257 FYZ648257 GIV648257 GSR648257 HCN648257 HMJ648257 HWF648257 IGB648257 IPX648257 IZT648257 JJP648257 JTL648257 KDH648257 KND648257 KWZ648257 LGV648257 LQR648257 MAN648257 MKJ648257 MUF648257 NEB648257 NNX648257 NXT648257 OHP648257 ORL648257 PBH648257 PLD648257 PUZ648257 QEV648257 QOR648257 QYN648257 RIJ648257 RSF648257 SCB648257 SLX648257 SVT648257 TFP648257 TPL648257 TZH648257 UJD648257 USZ648257 VCV648257 VMR648257 DT713793 NP713793 XL713793 AHH713793 ARD713793 BAZ713793 BKV713793 BUR713793 CEN713793 COJ713793 CYF713793 DIB713793 DRX713793 EBT713793 ELP713793 EVL713793 FFH713793 FPD713793 FYZ713793 GIV713793 GSR713793 HCN713793 HMJ713793 HWF713793 IGB713793 IPX713793 IZT713793 JJP713793 JTL713793 KDH713793 KND713793 KWZ713793 LGV713793 LQR713793 MAN713793 MKJ713793 MUF713793 NEB713793 NNX713793 NXT713793 OHP713793 ORL713793 PBH713793 PLD713793 PUZ713793 QEV713793 QOR713793 QYN713793 RIJ713793 RSF713793 SCB713793 SLX713793 SVT713793 TFP713793 TPL713793 TZH713793 UJD713793 USZ713793 VCV713793 VMR713793 DT779329 NP779329 XL779329 AHH779329 ARD779329 BAZ779329 BKV779329 BUR779329 CEN779329 COJ779329 CYF779329 DIB779329 DRX779329 EBT779329 ELP779329 EVL779329 FFH779329 FPD779329 FYZ779329 GIV779329 GSR779329 HCN779329 HMJ779329 HWF779329 IGB779329 IPX779329 IZT779329 JJP779329 JTL779329 KDH779329 KND779329 KWZ779329 LGV779329 LQR779329 MAN779329 MKJ779329 MUF779329 NEB779329 NNX779329 NXT779329 OHP779329 ORL779329 PBH779329 PLD779329 PUZ779329 QEV779329 QOR779329 QYN779329 RIJ779329 RSF779329 SCB779329 SLX779329 SVT779329 TFP779329 TPL779329 TZH779329 UJD779329 USZ779329 VCV779329 VMR779329 DT844865 NP844865 XL844865 AHH844865 ARD844865 BAZ844865 BKV844865 BUR844865 CEN844865 COJ844865 CYF844865 DIB844865 DRX844865 EBT844865 ELP844865 EVL844865 FFH844865 FPD844865 FYZ844865 GIV844865 GSR844865 HCN844865 HMJ844865 HWF844865 IGB844865 IPX844865 IZT844865 JJP844865 JTL844865 KDH844865 KND844865 KWZ844865 LGV844865 LQR844865 MAN844865 MKJ844865 MUF844865 NEB844865 NNX844865 NXT844865 OHP844865 ORL844865 PBH844865 PLD844865 PUZ844865 QEV844865 QOR844865 QYN844865 RIJ844865 RSF844865 SCB844865 SLX844865 SVT844865 TFP844865 TPL844865 TZH844865 UJD844865 USZ844865 VCV844865 VMR844865 DT910401 NP910401 XL910401 AHH910401 ARD910401 BAZ910401 BKV910401 BUR910401 CEN910401 COJ910401 CYF910401 DIB910401 DRX910401 EBT910401 ELP910401 EVL910401 FFH910401 FPD910401 FYZ910401 GIV910401 GSR910401 HCN910401 HMJ910401 HWF910401 IGB910401 IPX910401 IZT910401 JJP910401 JTL910401 KDH910401 KND910401 KWZ910401 LGV910401 LQR910401 MAN910401 MKJ910401 MUF910401 NEB910401 NNX910401 NXT910401 OHP910401 ORL910401 PBH910401 PLD910401 PUZ910401 QEV910401 QOR910401 QYN910401 RIJ910401 RSF910401 SCB910401 SLX910401 SVT910401 TFP910401 TPL910401 TZH910401 UJD910401 USZ910401 VCV910401 VMR910401 DT975937 NP975937 XL975937 AHH975937 ARD975937 BAZ975937 BKV975937 BUR975937 CEN975937 COJ975937 CYF975937 DIB975937 DRX975937 EBT975937 ELP975937 EVL975937 FFH975937 FPD975937 FYZ975937 GIV975937 GSR975937 HCN975937 HMJ975937 HWF975937 IGB975937 IPX975937 IZT975937 JJP975937 JTL975937 KDH975937 KND975937 KWZ975937 LGV975937 LQR975937 MAN975937 MKJ975937 MUF975937 NEB975937 NNX975937 NXT975937 OHP975937 ORL975937 PBH975937 PLD975937 PUZ975937 QEV975937 QOR975937 QYN975937 RIJ975937 RSF975937 SCB975937 SLX975937 SVT975937 TFP975937 TPL975937 TZH975937 UJD975937 USZ975937 VCV975937 VMR975937 DT58435:DT58439 NP58435:NP58439 XL58435:XL58439 AHH58435:AHH58439 ARD58435:ARD58439 BAZ58435:BAZ58439 BKV58435:BKV58439 BUR58435:BUR58439 CEN58435:CEN58439 COJ58435:COJ58439 CYF58435:CYF58439 DIB58435:DIB58439 DRX58435:DRX58439 EBT58435:EBT58439 ELP58435:ELP58439 EVL58435:EVL58439 FFH58435:FFH58439 FPD58435:FPD58439 FYZ58435:FYZ58439 GIV58435:GIV58439 GSR58435:GSR58439 HCN58435:HCN58439 HMJ58435:HMJ58439 HWF58435:HWF58439 IGB58435:IGB58439 IPX58435:IPX58439 IZT58435:IZT58439 JJP58435:JJP58439 JTL58435:JTL58439 KDH58435:KDH58439 KND58435:KND58439 KWZ58435:KWZ58439 LGV58435:LGV58439 LQR58435:LQR58439 MAN58435:MAN58439 MKJ58435:MKJ58439 MUF58435:MUF58439 NEB58435:NEB58439 NNX58435:NNX58439 NXT58435:NXT58439 OHP58435:OHP58439 ORL58435:ORL58439 PBH58435:PBH58439 PLD58435:PLD58439 PUZ58435:PUZ58439 QEV58435:QEV58439 QOR58435:QOR58439 QYN58435:QYN58439 RIJ58435:RIJ58439 RSF58435:RSF58439 SCB58435:SCB58439 SLX58435:SLX58439 SVT58435:SVT58439 TFP58435:TFP58439 TPL58435:TPL58439 TZH58435:TZH58439 UJD58435:UJD58439 USZ58435:USZ58439 VCV58435:VCV58439 VMR58435:VMR58439 DT123971:DT123975 NP123971:NP123975 XL123971:XL123975 AHH123971:AHH123975 ARD123971:ARD123975 BAZ123971:BAZ123975 BKV123971:BKV123975 BUR123971:BUR123975 CEN123971:CEN123975 COJ123971:COJ123975 CYF123971:CYF123975 DIB123971:DIB123975 DRX123971:DRX123975 EBT123971:EBT123975 ELP123971:ELP123975 EVL123971:EVL123975 FFH123971:FFH123975 FPD123971:FPD123975 FYZ123971:FYZ123975 GIV123971:GIV123975 GSR123971:GSR123975 HCN123971:HCN123975 HMJ123971:HMJ123975 HWF123971:HWF123975 IGB123971:IGB123975 IPX123971:IPX123975 IZT123971:IZT123975 JJP123971:JJP123975 JTL123971:JTL123975 KDH123971:KDH123975 KND123971:KND123975 KWZ123971:KWZ123975 LGV123971:LGV123975 LQR123971:LQR123975 MAN123971:MAN123975 MKJ123971:MKJ123975 MUF123971:MUF123975 NEB123971:NEB123975 NNX123971:NNX123975 NXT123971:NXT123975 OHP123971:OHP123975 ORL123971:ORL123975 PBH123971:PBH123975 PLD123971:PLD123975 PUZ123971:PUZ123975 QEV123971:QEV123975 QOR123971:QOR123975 QYN123971:QYN123975 RIJ123971:RIJ123975 RSF123971:RSF123975 SCB123971:SCB123975 SLX123971:SLX123975 SVT123971:SVT123975 TFP123971:TFP123975 TPL123971:TPL123975 TZH123971:TZH123975 UJD123971:UJD123975 USZ123971:USZ123975 VCV123971:VCV123975 VMR123971:VMR123975 DT189507:DT189511 NP189507:NP189511 XL189507:XL189511 AHH189507:AHH189511 ARD189507:ARD189511 BAZ189507:BAZ189511 BKV189507:BKV189511 BUR189507:BUR189511 CEN189507:CEN189511 COJ189507:COJ189511 CYF189507:CYF189511 DIB189507:DIB189511 DRX189507:DRX189511 EBT189507:EBT189511 ELP189507:ELP189511 EVL189507:EVL189511 FFH189507:FFH189511 FPD189507:FPD189511 FYZ189507:FYZ189511 GIV189507:GIV189511 GSR189507:GSR189511 HCN189507:HCN189511 HMJ189507:HMJ189511 HWF189507:HWF189511 IGB189507:IGB189511 IPX189507:IPX189511 IZT189507:IZT189511 JJP189507:JJP189511 JTL189507:JTL189511 KDH189507:KDH189511 KND189507:KND189511 KWZ189507:KWZ189511 LGV189507:LGV189511 LQR189507:LQR189511 MAN189507:MAN189511 MKJ189507:MKJ189511 MUF189507:MUF189511 NEB189507:NEB189511 NNX189507:NNX189511 NXT189507:NXT189511 OHP189507:OHP189511 ORL189507:ORL189511 PBH189507:PBH189511 PLD189507:PLD189511 PUZ189507:PUZ189511 QEV189507:QEV189511 QOR189507:QOR189511 QYN189507:QYN189511 RIJ189507:RIJ189511 RSF189507:RSF189511 SCB189507:SCB189511 SLX189507:SLX189511 SVT189507:SVT189511 TFP189507:TFP189511 TPL189507:TPL189511 TZH189507:TZH189511 UJD189507:UJD189511 USZ189507:USZ189511 VCV189507:VCV189511 VMR189507:VMR189511 DT255043:DT255047 NP255043:NP255047 XL255043:XL255047 AHH255043:AHH255047 ARD255043:ARD255047 BAZ255043:BAZ255047 BKV255043:BKV255047 BUR255043:BUR255047 CEN255043:CEN255047 COJ255043:COJ255047 CYF255043:CYF255047 DIB255043:DIB255047 DRX255043:DRX255047 EBT255043:EBT255047 ELP255043:ELP255047 EVL255043:EVL255047 FFH255043:FFH255047 FPD255043:FPD255047 FYZ255043:FYZ255047 GIV255043:GIV255047 GSR255043:GSR255047 HCN255043:HCN255047 HMJ255043:HMJ255047 HWF255043:HWF255047 IGB255043:IGB255047 IPX255043:IPX255047 IZT255043:IZT255047 JJP255043:JJP255047 JTL255043:JTL255047 KDH255043:KDH255047 KND255043:KND255047 KWZ255043:KWZ255047 LGV255043:LGV255047 LQR255043:LQR255047 MAN255043:MAN255047 MKJ255043:MKJ255047 MUF255043:MUF255047 NEB255043:NEB255047 NNX255043:NNX255047 NXT255043:NXT255047 OHP255043:OHP255047 ORL255043:ORL255047 PBH255043:PBH255047 PLD255043:PLD255047 PUZ255043:PUZ255047 QEV255043:QEV255047 QOR255043:QOR255047 QYN255043:QYN255047 RIJ255043:RIJ255047 RSF255043:RSF255047 SCB255043:SCB255047 SLX255043:SLX255047 SVT255043:SVT255047 TFP255043:TFP255047 TPL255043:TPL255047 TZH255043:TZH255047 UJD255043:UJD255047 USZ255043:USZ255047 VCV255043:VCV255047 VMR255043:VMR255047 DT320579:DT320583 NP320579:NP320583 XL320579:XL320583 AHH320579:AHH320583 ARD320579:ARD320583 BAZ320579:BAZ320583 BKV320579:BKV320583 BUR320579:BUR320583 CEN320579:CEN320583 COJ320579:COJ320583 CYF320579:CYF320583 DIB320579:DIB320583 DRX320579:DRX320583 EBT320579:EBT320583 ELP320579:ELP320583 EVL320579:EVL320583 FFH320579:FFH320583 FPD320579:FPD320583 FYZ320579:FYZ320583 GIV320579:GIV320583 GSR320579:GSR320583 HCN320579:HCN320583 HMJ320579:HMJ320583 HWF320579:HWF320583 IGB320579:IGB320583 IPX320579:IPX320583 IZT320579:IZT320583 JJP320579:JJP320583 JTL320579:JTL320583 KDH320579:KDH320583 KND320579:KND320583 KWZ320579:KWZ320583 LGV320579:LGV320583 LQR320579:LQR320583 MAN320579:MAN320583 MKJ320579:MKJ320583 MUF320579:MUF320583 NEB320579:NEB320583 NNX320579:NNX320583 NXT320579:NXT320583 OHP320579:OHP320583 ORL320579:ORL320583 PBH320579:PBH320583 PLD320579:PLD320583 PUZ320579:PUZ320583 QEV320579:QEV320583 QOR320579:QOR320583 QYN320579:QYN320583 RIJ320579:RIJ320583 RSF320579:RSF320583 SCB320579:SCB320583 SLX320579:SLX320583 SVT320579:SVT320583 TFP320579:TFP320583 TPL320579:TPL320583 TZH320579:TZH320583 UJD320579:UJD320583 USZ320579:USZ320583 VCV320579:VCV320583 VMR320579:VMR320583 DT386115:DT386119 NP386115:NP386119 XL386115:XL386119 AHH386115:AHH386119 ARD386115:ARD386119 BAZ386115:BAZ386119 BKV386115:BKV386119 BUR386115:BUR386119 CEN386115:CEN386119 COJ386115:COJ386119 CYF386115:CYF386119 DIB386115:DIB386119 DRX386115:DRX386119 EBT386115:EBT386119 ELP386115:ELP386119 EVL386115:EVL386119 FFH386115:FFH386119 FPD386115:FPD386119 FYZ386115:FYZ386119 GIV386115:GIV386119 GSR386115:GSR386119 HCN386115:HCN386119 HMJ386115:HMJ386119 HWF386115:HWF386119 IGB386115:IGB386119 IPX386115:IPX386119 IZT386115:IZT386119 JJP386115:JJP386119 JTL386115:JTL386119 KDH386115:KDH386119 KND386115:KND386119 KWZ386115:KWZ386119 LGV386115:LGV386119 LQR386115:LQR386119 MAN386115:MAN386119 MKJ386115:MKJ386119 MUF386115:MUF386119 NEB386115:NEB386119 NNX386115:NNX386119 NXT386115:NXT386119 OHP386115:OHP386119 ORL386115:ORL386119 PBH386115:PBH386119 PLD386115:PLD386119 PUZ386115:PUZ386119 QEV386115:QEV386119 QOR386115:QOR386119 QYN386115:QYN386119 RIJ386115:RIJ386119 RSF386115:RSF386119 SCB386115:SCB386119 SLX386115:SLX386119 SVT386115:SVT386119 TFP386115:TFP386119 TPL386115:TPL386119 TZH386115:TZH386119 UJD386115:UJD386119 USZ386115:USZ386119 VCV386115:VCV386119 VMR386115:VMR386119 DT451651:DT451655 NP451651:NP451655 XL451651:XL451655 AHH451651:AHH451655 ARD451651:ARD451655 BAZ451651:BAZ451655 BKV451651:BKV451655 BUR451651:BUR451655 CEN451651:CEN451655 COJ451651:COJ451655 CYF451651:CYF451655 DIB451651:DIB451655 DRX451651:DRX451655 EBT451651:EBT451655 ELP451651:ELP451655 EVL451651:EVL451655 FFH451651:FFH451655 FPD451651:FPD451655 FYZ451651:FYZ451655 GIV451651:GIV451655 GSR451651:GSR451655 HCN451651:HCN451655 HMJ451651:HMJ451655 HWF451651:HWF451655 IGB451651:IGB451655 IPX451651:IPX451655 IZT451651:IZT451655 JJP451651:JJP451655 JTL451651:JTL451655 KDH451651:KDH451655 KND451651:KND451655 KWZ451651:KWZ451655 LGV451651:LGV451655 LQR451651:LQR451655 MAN451651:MAN451655 MKJ451651:MKJ451655 MUF451651:MUF451655 NEB451651:NEB451655 NNX451651:NNX451655 NXT451651:NXT451655 OHP451651:OHP451655 ORL451651:ORL451655 PBH451651:PBH451655 PLD451651:PLD451655 PUZ451651:PUZ451655 QEV451651:QEV451655 QOR451651:QOR451655 QYN451651:QYN451655 RIJ451651:RIJ451655 RSF451651:RSF451655 SCB451651:SCB451655 SLX451651:SLX451655 SVT451651:SVT451655 TFP451651:TFP451655 TPL451651:TPL451655 TZH451651:TZH451655 UJD451651:UJD451655 USZ451651:USZ451655 VCV451651:VCV451655 VMR451651:VMR451655 DT517187:DT517191 NP517187:NP517191 XL517187:XL517191 AHH517187:AHH517191 ARD517187:ARD517191 BAZ517187:BAZ517191 BKV517187:BKV517191 BUR517187:BUR517191 CEN517187:CEN517191 COJ517187:COJ517191 CYF517187:CYF517191 DIB517187:DIB517191 DRX517187:DRX517191 EBT517187:EBT517191 ELP517187:ELP517191 EVL517187:EVL517191 FFH517187:FFH517191 FPD517187:FPD517191 FYZ517187:FYZ517191 GIV517187:GIV517191 GSR517187:GSR517191 HCN517187:HCN517191 HMJ517187:HMJ517191 HWF517187:HWF517191 IGB517187:IGB517191 IPX517187:IPX517191 IZT517187:IZT517191 JJP517187:JJP517191 JTL517187:JTL517191 KDH517187:KDH517191 KND517187:KND517191 KWZ517187:KWZ517191 LGV517187:LGV517191 LQR517187:LQR517191 MAN517187:MAN517191 MKJ517187:MKJ517191 MUF517187:MUF517191 NEB517187:NEB517191 NNX517187:NNX517191 NXT517187:NXT517191 OHP517187:OHP517191 ORL517187:ORL517191 PBH517187:PBH517191 PLD517187:PLD517191 PUZ517187:PUZ517191 QEV517187:QEV517191 QOR517187:QOR517191 QYN517187:QYN517191 RIJ517187:RIJ517191 RSF517187:RSF517191 SCB517187:SCB517191 SLX517187:SLX517191 SVT517187:SVT517191 TFP517187:TFP517191 TPL517187:TPL517191 TZH517187:TZH517191 UJD517187:UJD517191 USZ517187:USZ517191 VCV517187:VCV517191 VMR517187:VMR517191 DT582723:DT582727 NP582723:NP582727 XL582723:XL582727 AHH582723:AHH582727 ARD582723:ARD582727 BAZ582723:BAZ582727 BKV582723:BKV582727 BUR582723:BUR582727 CEN582723:CEN582727 COJ582723:COJ582727 CYF582723:CYF582727 DIB582723:DIB582727 DRX582723:DRX582727 EBT582723:EBT582727 ELP582723:ELP582727 EVL582723:EVL582727 FFH582723:FFH582727 FPD582723:FPD582727 FYZ582723:FYZ582727 GIV582723:GIV582727 GSR582723:GSR582727 HCN582723:HCN582727 HMJ582723:HMJ582727 HWF582723:HWF582727 IGB582723:IGB582727 IPX582723:IPX582727 IZT582723:IZT582727 JJP582723:JJP582727 JTL582723:JTL582727 KDH582723:KDH582727 KND582723:KND582727 KWZ582723:KWZ582727 LGV582723:LGV582727 LQR582723:LQR582727 MAN582723:MAN582727 MKJ582723:MKJ582727 MUF582723:MUF582727 NEB582723:NEB582727 NNX582723:NNX582727 NXT582723:NXT582727 OHP582723:OHP582727 ORL582723:ORL582727 PBH582723:PBH582727 PLD582723:PLD582727 PUZ582723:PUZ582727 QEV582723:QEV582727 QOR582723:QOR582727 QYN582723:QYN582727 RIJ582723:RIJ582727 RSF582723:RSF582727 SCB582723:SCB582727 SLX582723:SLX582727 SVT582723:SVT582727 TFP582723:TFP582727 TPL582723:TPL582727 TZH582723:TZH582727 UJD582723:UJD582727 USZ582723:USZ582727 VCV582723:VCV582727 VMR582723:VMR582727 DT648259:DT648263 NP648259:NP648263 XL648259:XL648263 AHH648259:AHH648263 ARD648259:ARD648263 BAZ648259:BAZ648263 BKV648259:BKV648263 BUR648259:BUR648263 CEN648259:CEN648263 COJ648259:COJ648263 CYF648259:CYF648263 DIB648259:DIB648263 DRX648259:DRX648263 EBT648259:EBT648263 ELP648259:ELP648263 EVL648259:EVL648263 FFH648259:FFH648263 FPD648259:FPD648263 FYZ648259:FYZ648263 GIV648259:GIV648263 GSR648259:GSR648263 HCN648259:HCN648263 HMJ648259:HMJ648263 HWF648259:HWF648263 IGB648259:IGB648263 IPX648259:IPX648263 IZT648259:IZT648263 JJP648259:JJP648263 JTL648259:JTL648263 KDH648259:KDH648263 KND648259:KND648263 KWZ648259:KWZ648263 LGV648259:LGV648263 LQR648259:LQR648263 MAN648259:MAN648263 MKJ648259:MKJ648263 MUF648259:MUF648263 NEB648259:NEB648263 NNX648259:NNX648263 NXT648259:NXT648263 OHP648259:OHP648263 ORL648259:ORL648263 PBH648259:PBH648263 PLD648259:PLD648263 PUZ648259:PUZ648263 QEV648259:QEV648263 QOR648259:QOR648263 QYN648259:QYN648263 RIJ648259:RIJ648263 RSF648259:RSF648263 SCB648259:SCB648263 SLX648259:SLX648263 SVT648259:SVT648263 TFP648259:TFP648263 TPL648259:TPL648263 TZH648259:TZH648263 UJD648259:UJD648263 USZ648259:USZ648263 VCV648259:VCV648263 VMR648259:VMR648263 DT713795:DT713799 NP713795:NP713799 XL713795:XL713799 AHH713795:AHH713799 ARD713795:ARD713799 BAZ713795:BAZ713799 BKV713795:BKV713799 BUR713795:BUR713799 CEN713795:CEN713799 COJ713795:COJ713799 CYF713795:CYF713799 DIB713795:DIB713799 DRX713795:DRX713799 EBT713795:EBT713799 ELP713795:ELP713799 EVL713795:EVL713799 FFH713795:FFH713799 FPD713795:FPD713799 FYZ713795:FYZ713799 GIV713795:GIV713799 GSR713795:GSR713799 HCN713795:HCN713799 HMJ713795:HMJ713799 HWF713795:HWF713799 IGB713795:IGB713799 IPX713795:IPX713799 IZT713795:IZT713799 JJP713795:JJP713799 JTL713795:JTL713799 KDH713795:KDH713799 KND713795:KND713799 KWZ713795:KWZ713799 LGV713795:LGV713799 LQR713795:LQR713799 MAN713795:MAN713799 MKJ713795:MKJ713799 MUF713795:MUF713799 NEB713795:NEB713799 NNX713795:NNX713799 NXT713795:NXT713799 OHP713795:OHP713799 ORL713795:ORL713799 PBH713795:PBH713799 PLD713795:PLD713799 PUZ713795:PUZ713799 QEV713795:QEV713799 QOR713795:QOR713799 QYN713795:QYN713799 RIJ713795:RIJ713799 RSF713795:RSF713799 SCB713795:SCB713799 SLX713795:SLX713799 SVT713795:SVT713799 TFP713795:TFP713799 TPL713795:TPL713799 TZH713795:TZH713799 UJD713795:UJD713799 USZ713795:USZ713799 VCV713795:VCV713799 VMR713795:VMR713799 DT779331:DT779335 NP779331:NP779335 XL779331:XL779335 AHH779331:AHH779335 ARD779331:ARD779335 BAZ779331:BAZ779335 BKV779331:BKV779335 BUR779331:BUR779335 CEN779331:CEN779335 COJ779331:COJ779335 CYF779331:CYF779335 DIB779331:DIB779335 DRX779331:DRX779335 EBT779331:EBT779335 ELP779331:ELP779335 EVL779331:EVL779335 FFH779331:FFH779335 FPD779331:FPD779335 FYZ779331:FYZ779335 GIV779331:GIV779335 GSR779331:GSR779335 HCN779331:HCN779335 HMJ779331:HMJ779335 HWF779331:HWF779335 IGB779331:IGB779335 IPX779331:IPX779335 IZT779331:IZT779335 JJP779331:JJP779335 JTL779331:JTL779335 KDH779331:KDH779335 KND779331:KND779335 KWZ779331:KWZ779335 LGV779331:LGV779335 LQR779331:LQR779335 MAN779331:MAN779335 MKJ779331:MKJ779335 MUF779331:MUF779335 NEB779331:NEB779335 NNX779331:NNX779335 NXT779331:NXT779335 OHP779331:OHP779335 ORL779331:ORL779335 PBH779331:PBH779335 PLD779331:PLD779335 PUZ779331:PUZ779335 QEV779331:QEV779335 QOR779331:QOR779335 QYN779331:QYN779335 RIJ779331:RIJ779335 RSF779331:RSF779335 SCB779331:SCB779335 SLX779331:SLX779335 SVT779331:SVT779335 TFP779331:TFP779335 TPL779331:TPL779335 TZH779331:TZH779335 UJD779331:UJD779335 USZ779331:USZ779335 VCV779331:VCV779335 VMR779331:VMR779335 DT844867:DT844871 NP844867:NP844871 XL844867:XL844871 AHH844867:AHH844871 ARD844867:ARD844871 BAZ844867:BAZ844871 BKV844867:BKV844871 BUR844867:BUR844871 CEN844867:CEN844871 COJ844867:COJ844871 CYF844867:CYF844871 DIB844867:DIB844871 DRX844867:DRX844871 EBT844867:EBT844871 ELP844867:ELP844871 EVL844867:EVL844871 FFH844867:FFH844871 FPD844867:FPD844871 FYZ844867:FYZ844871 GIV844867:GIV844871 GSR844867:GSR844871 HCN844867:HCN844871 HMJ844867:HMJ844871 HWF844867:HWF844871 IGB844867:IGB844871 IPX844867:IPX844871 IZT844867:IZT844871 JJP844867:JJP844871 JTL844867:JTL844871 KDH844867:KDH844871 KND844867:KND844871 KWZ844867:KWZ844871 LGV844867:LGV844871 LQR844867:LQR844871 MAN844867:MAN844871 MKJ844867:MKJ844871 MUF844867:MUF844871 NEB844867:NEB844871 NNX844867:NNX844871 NXT844867:NXT844871 OHP844867:OHP844871 ORL844867:ORL844871 PBH844867:PBH844871 PLD844867:PLD844871 PUZ844867:PUZ844871 QEV844867:QEV844871 QOR844867:QOR844871 QYN844867:QYN844871 RIJ844867:RIJ844871 RSF844867:RSF844871 SCB844867:SCB844871 SLX844867:SLX844871 SVT844867:SVT844871 TFP844867:TFP844871 TPL844867:TPL844871 TZH844867:TZH844871 UJD844867:UJD844871 USZ844867:USZ844871 VCV844867:VCV844871 VMR844867:VMR844871 DT910403:DT910407 NP910403:NP910407 XL910403:XL910407 AHH910403:AHH910407 ARD910403:ARD910407 BAZ910403:BAZ910407 BKV910403:BKV910407 BUR910403:BUR910407 CEN910403:CEN910407 COJ910403:COJ910407 CYF910403:CYF910407 DIB910403:DIB910407 DRX910403:DRX910407 EBT910403:EBT910407 ELP910403:ELP910407 EVL910403:EVL910407 FFH910403:FFH910407 FPD910403:FPD910407 FYZ910403:FYZ910407 GIV910403:GIV910407 GSR910403:GSR910407 HCN910403:HCN910407 HMJ910403:HMJ910407 HWF910403:HWF910407 IGB910403:IGB910407 IPX910403:IPX910407 IZT910403:IZT910407 JJP910403:JJP910407 JTL910403:JTL910407 KDH910403:KDH910407 KND910403:KND910407 KWZ910403:KWZ910407 LGV910403:LGV910407 LQR910403:LQR910407 MAN910403:MAN910407 MKJ910403:MKJ910407 MUF910403:MUF910407 NEB910403:NEB910407 NNX910403:NNX910407 NXT910403:NXT910407 OHP910403:OHP910407 ORL910403:ORL910407 PBH910403:PBH910407 PLD910403:PLD910407 PUZ910403:PUZ910407 QEV910403:QEV910407 QOR910403:QOR910407 QYN910403:QYN910407 RIJ910403:RIJ910407 RSF910403:RSF910407 SCB910403:SCB910407 SLX910403:SLX910407 SVT910403:SVT910407 TFP910403:TFP910407 TPL910403:TPL910407 TZH910403:TZH910407 UJD910403:UJD910407 USZ910403:USZ910407 VCV910403:VCV910407 VMR910403:VMR910407 DT975939:DT975943 NP975939:NP975943 XL975939:XL975943 AHH975939:AHH975943 ARD975939:ARD975943 BAZ975939:BAZ975943 BKV975939:BKV975943 BUR975939:BUR975943 CEN975939:CEN975943 COJ975939:COJ975943 CYF975939:CYF975943 DIB975939:DIB975943 DRX975939:DRX975943 EBT975939:EBT975943 ELP975939:ELP975943 EVL975939:EVL975943 FFH975939:FFH975943 FPD975939:FPD975943 FYZ975939:FYZ975943 GIV975939:GIV975943 GSR975939:GSR975943 HCN975939:HCN975943 HMJ975939:HMJ975943 HWF975939:HWF975943 IGB975939:IGB975943 IPX975939:IPX975943 IZT975939:IZT975943 JJP975939:JJP975943 JTL975939:JTL975943 KDH975939:KDH975943 KND975939:KND975943 KWZ975939:KWZ975943 LGV975939:LGV975943 LQR975939:LQR975943 MAN975939:MAN975943 MKJ975939:MKJ975943 MUF975939:MUF975943 NEB975939:NEB975943 NNX975939:NNX975943 NXT975939:NXT975943 OHP975939:OHP975943 ORL975939:ORL975943 PBH975939:PBH975943 PLD975939:PLD975943 PUZ975939:PUZ975943 QEV975939:QEV975943 QOR975939:QOR975943 QYN975939:QYN975943 RIJ975939:RIJ975943 RSF975939:RSF975943 SCB975939:SCB975943 SLX975939:SLX975943 SVT975939:SVT975943 TFP975939:TFP975943 TPL975939:TPL975943 TZH975939:TZH975943 UJD975939:UJD975943 USZ975939:USZ975943 VCV975939:VCV975943 VMR975939:VMR975943">
      <formula1>"Bryan Shaw, Tony Turner"</formula1>
    </dataValidation>
    <dataValidation type="list" allowBlank="1" showInputMessage="1" showErrorMessage="1" sqref="DL58427 NH58427 XD58427 AGZ58427 AQV58427 BAR58427 BKN58427 BUJ58427 CEF58427 COB58427 CXX58427 DHT58427 DRP58427 EBL58427 ELH58427 EVD58427 FEZ58427 FOV58427 FYR58427 GIN58427 GSJ58427 HCF58427 HMB58427 HVX58427 IFT58427 IPP58427 IZL58427 JJH58427 JTD58427 KCZ58427 KMV58427 KWR58427 LGN58427 LQJ58427 MAF58427 MKB58427 MTX58427 NDT58427 NNP58427 NXL58427 OHH58427 ORD58427 PAZ58427 PKV58427 PUR58427 QEN58427 QOJ58427 QYF58427 RIB58427 RRX58427 SBT58427 SLP58427 SVL58427 TFH58427 TPD58427 TYZ58427 UIV58427 USR58427 VCN58427 VMJ58427 DL123963 NH123963 XD123963 AGZ123963 AQV123963 BAR123963 BKN123963 BUJ123963 CEF123963 COB123963 CXX123963 DHT123963 DRP123963 EBL123963 ELH123963 EVD123963 FEZ123963 FOV123963 FYR123963 GIN123963 GSJ123963 HCF123963 HMB123963 HVX123963 IFT123963 IPP123963 IZL123963 JJH123963 JTD123963 KCZ123963 KMV123963 KWR123963 LGN123963 LQJ123963 MAF123963 MKB123963 MTX123963 NDT123963 NNP123963 NXL123963 OHH123963 ORD123963 PAZ123963 PKV123963 PUR123963 QEN123963 QOJ123963 QYF123963 RIB123963 RRX123963 SBT123963 SLP123963 SVL123963 TFH123963 TPD123963 TYZ123963 UIV123963 USR123963 VCN123963 VMJ123963 DL189499 NH189499 XD189499 AGZ189499 AQV189499 BAR189499 BKN189499 BUJ189499 CEF189499 COB189499 CXX189499 DHT189499 DRP189499 EBL189499 ELH189499 EVD189499 FEZ189499 FOV189499 FYR189499 GIN189499 GSJ189499 HCF189499 HMB189499 HVX189499 IFT189499 IPP189499 IZL189499 JJH189499 JTD189499 KCZ189499 KMV189499 KWR189499 LGN189499 LQJ189499 MAF189499 MKB189499 MTX189499 NDT189499 NNP189499 NXL189499 OHH189499 ORD189499 PAZ189499 PKV189499 PUR189499 QEN189499 QOJ189499 QYF189499 RIB189499 RRX189499 SBT189499 SLP189499 SVL189499 TFH189499 TPD189499 TYZ189499 UIV189499 USR189499 VCN189499 VMJ189499 DL255035 NH255035 XD255035 AGZ255035 AQV255035 BAR255035 BKN255035 BUJ255035 CEF255035 COB255035 CXX255035 DHT255035 DRP255035 EBL255035 ELH255035 EVD255035 FEZ255035 FOV255035 FYR255035 GIN255035 GSJ255035 HCF255035 HMB255035 HVX255035 IFT255035 IPP255035 IZL255035 JJH255035 JTD255035 KCZ255035 KMV255035 KWR255035 LGN255035 LQJ255035 MAF255035 MKB255035 MTX255035 NDT255035 NNP255035 NXL255035 OHH255035 ORD255035 PAZ255035 PKV255035 PUR255035 QEN255035 QOJ255035 QYF255035 RIB255035 RRX255035 SBT255035 SLP255035 SVL255035 TFH255035 TPD255035 TYZ255035 UIV255035 USR255035 VCN255035 VMJ255035 DL320571 NH320571 XD320571 AGZ320571 AQV320571 BAR320571 BKN320571 BUJ320571 CEF320571 COB320571 CXX320571 DHT320571 DRP320571 EBL320571 ELH320571 EVD320571 FEZ320571 FOV320571 FYR320571 GIN320571 GSJ320571 HCF320571 HMB320571 HVX320571 IFT320571 IPP320571 IZL320571 JJH320571 JTD320571 KCZ320571 KMV320571 KWR320571 LGN320571 LQJ320571 MAF320571 MKB320571 MTX320571 NDT320571 NNP320571 NXL320571 OHH320571 ORD320571 PAZ320571 PKV320571 PUR320571 QEN320571 QOJ320571 QYF320571 RIB320571 RRX320571 SBT320571 SLP320571 SVL320571 TFH320571 TPD320571 TYZ320571 UIV320571 USR320571 VCN320571 VMJ320571 DL386107 NH386107 XD386107 AGZ386107 AQV386107 BAR386107 BKN386107 BUJ386107 CEF386107 COB386107 CXX386107 DHT386107 DRP386107 EBL386107 ELH386107 EVD386107 FEZ386107 FOV386107 FYR386107 GIN386107 GSJ386107 HCF386107 HMB386107 HVX386107 IFT386107 IPP386107 IZL386107 JJH386107 JTD386107 KCZ386107 KMV386107 KWR386107 LGN386107 LQJ386107 MAF386107 MKB386107 MTX386107 NDT386107 NNP386107 NXL386107 OHH386107 ORD386107 PAZ386107 PKV386107 PUR386107 QEN386107 QOJ386107 QYF386107 RIB386107 RRX386107 SBT386107 SLP386107 SVL386107 TFH386107 TPD386107 TYZ386107 UIV386107 USR386107 VCN386107 VMJ386107 DL451643 NH451643 XD451643 AGZ451643 AQV451643 BAR451643 BKN451643 BUJ451643 CEF451643 COB451643 CXX451643 DHT451643 DRP451643 EBL451643 ELH451643 EVD451643 FEZ451643 FOV451643 FYR451643 GIN451643 GSJ451643 HCF451643 HMB451643 HVX451643 IFT451643 IPP451643 IZL451643 JJH451643 JTD451643 KCZ451643 KMV451643 KWR451643 LGN451643 LQJ451643 MAF451643 MKB451643 MTX451643 NDT451643 NNP451643 NXL451643 OHH451643 ORD451643 PAZ451643 PKV451643 PUR451643 QEN451643 QOJ451643 QYF451643 RIB451643 RRX451643 SBT451643 SLP451643 SVL451643 TFH451643 TPD451643 TYZ451643 UIV451643 USR451643 VCN451643 VMJ451643 DL517179 NH517179 XD517179 AGZ517179 AQV517179 BAR517179 BKN517179 BUJ517179 CEF517179 COB517179 CXX517179 DHT517179 DRP517179 EBL517179 ELH517179 EVD517179 FEZ517179 FOV517179 FYR517179 GIN517179 GSJ517179 HCF517179 HMB517179 HVX517179 IFT517179 IPP517179 IZL517179 JJH517179 JTD517179 KCZ517179 KMV517179 KWR517179 LGN517179 LQJ517179 MAF517179 MKB517179 MTX517179 NDT517179 NNP517179 NXL517179 OHH517179 ORD517179 PAZ517179 PKV517179 PUR517179 QEN517179 QOJ517179 QYF517179 RIB517179 RRX517179 SBT517179 SLP517179 SVL517179 TFH517179 TPD517179 TYZ517179 UIV517179 USR517179 VCN517179 VMJ517179 DL582715 NH582715 XD582715 AGZ582715 AQV582715 BAR582715 BKN582715 BUJ582715 CEF582715 COB582715 CXX582715 DHT582715 DRP582715 EBL582715 ELH582715 EVD582715 FEZ582715 FOV582715 FYR582715 GIN582715 GSJ582715 HCF582715 HMB582715 HVX582715 IFT582715 IPP582715 IZL582715 JJH582715 JTD582715 KCZ582715 KMV582715 KWR582715 LGN582715 LQJ582715 MAF582715 MKB582715 MTX582715 NDT582715 NNP582715 NXL582715 OHH582715 ORD582715 PAZ582715 PKV582715 PUR582715 QEN582715 QOJ582715 QYF582715 RIB582715 RRX582715 SBT582715 SLP582715 SVL582715 TFH582715 TPD582715 TYZ582715 UIV582715 USR582715 VCN582715 VMJ582715 DL648251 NH648251 XD648251 AGZ648251 AQV648251 BAR648251 BKN648251 BUJ648251 CEF648251 COB648251 CXX648251 DHT648251 DRP648251 EBL648251 ELH648251 EVD648251 FEZ648251 FOV648251 FYR648251 GIN648251 GSJ648251 HCF648251 HMB648251 HVX648251 IFT648251 IPP648251 IZL648251 JJH648251 JTD648251 KCZ648251 KMV648251 KWR648251 LGN648251 LQJ648251 MAF648251 MKB648251 MTX648251 NDT648251 NNP648251 NXL648251 OHH648251 ORD648251 PAZ648251 PKV648251 PUR648251 QEN648251 QOJ648251 QYF648251 RIB648251 RRX648251 SBT648251 SLP648251 SVL648251 TFH648251 TPD648251 TYZ648251 UIV648251 USR648251 VCN648251 VMJ648251 DL713787 NH713787 XD713787 AGZ713787 AQV713787 BAR713787 BKN713787 BUJ713787 CEF713787 COB713787 CXX713787 DHT713787 DRP713787 EBL713787 ELH713787 EVD713787 FEZ713787 FOV713787 FYR713787 GIN713787 GSJ713787 HCF713787 HMB713787 HVX713787 IFT713787 IPP713787 IZL713787 JJH713787 JTD713787 KCZ713787 KMV713787 KWR713787 LGN713787 LQJ713787 MAF713787 MKB713787 MTX713787 NDT713787 NNP713787 NXL713787 OHH713787 ORD713787 PAZ713787 PKV713787 PUR713787 QEN713787 QOJ713787 QYF713787 RIB713787 RRX713787 SBT713787 SLP713787 SVL713787 TFH713787 TPD713787 TYZ713787 UIV713787 USR713787 VCN713787 VMJ713787 DL779323 NH779323 XD779323 AGZ779323 AQV779323 BAR779323 BKN779323 BUJ779323 CEF779323 COB779323 CXX779323 DHT779323 DRP779323 EBL779323 ELH779323 EVD779323 FEZ779323 FOV779323 FYR779323 GIN779323 GSJ779323 HCF779323 HMB779323 HVX779323 IFT779323 IPP779323 IZL779323 JJH779323 JTD779323 KCZ779323 KMV779323 KWR779323 LGN779323 LQJ779323 MAF779323 MKB779323 MTX779323 NDT779323 NNP779323 NXL779323 OHH779323 ORD779323 PAZ779323 PKV779323 PUR779323 QEN779323 QOJ779323 QYF779323 RIB779323 RRX779323 SBT779323 SLP779323 SVL779323 TFH779323 TPD779323 TYZ779323 UIV779323 USR779323 VCN779323 VMJ779323 DL844859 NH844859 XD844859 AGZ844859 AQV844859 BAR844859 BKN844859 BUJ844859 CEF844859 COB844859 CXX844859 DHT844859 DRP844859 EBL844859 ELH844859 EVD844859 FEZ844859 FOV844859 FYR844859 GIN844859 GSJ844859 HCF844859 HMB844859 HVX844859 IFT844859 IPP844859 IZL844859 JJH844859 JTD844859 KCZ844859 KMV844859 KWR844859 LGN844859 LQJ844859 MAF844859 MKB844859 MTX844859 NDT844859 NNP844859 NXL844859 OHH844859 ORD844859 PAZ844859 PKV844859 PUR844859 QEN844859 QOJ844859 QYF844859 RIB844859 RRX844859 SBT844859 SLP844859 SVL844859 TFH844859 TPD844859 TYZ844859 UIV844859 USR844859 VCN844859 VMJ844859 DL910395 NH910395 XD910395 AGZ910395 AQV910395 BAR910395 BKN910395 BUJ910395 CEF910395 COB910395 CXX910395 DHT910395 DRP910395 EBL910395 ELH910395 EVD910395 FEZ910395 FOV910395 FYR910395 GIN910395 GSJ910395 HCF910395 HMB910395 HVX910395 IFT910395 IPP910395 IZL910395 JJH910395 JTD910395 KCZ910395 KMV910395 KWR910395 LGN910395 LQJ910395 MAF910395 MKB910395 MTX910395 NDT910395 NNP910395 NXL910395 OHH910395 ORD910395 PAZ910395 PKV910395 PUR910395 QEN910395 QOJ910395 QYF910395 RIB910395 RRX910395 SBT910395 SLP910395 SVL910395 TFH910395 TPD910395 TYZ910395 UIV910395 USR910395 VCN910395 VMJ910395 DL975931 NH975931 XD975931 AGZ975931 AQV975931 BAR975931 BKN975931 BUJ975931 CEF975931 COB975931 CXX975931 DHT975931 DRP975931 EBL975931 ELH975931 EVD975931 FEZ975931 FOV975931 FYR975931 GIN975931 GSJ975931 HCF975931 HMB975931 HVX975931 IFT975931 IPP975931 IZL975931 JJH975931 JTD975931 KCZ975931 KMV975931 KWR975931 LGN975931 LQJ975931 MAF975931 MKB975931 MTX975931 NDT975931 NNP975931 NXL975931 OHH975931 ORD975931 PAZ975931 PKV975931 PUR975931 QEN975931 QOJ975931 QYF975931 RIB975931 RRX975931 SBT975931 SLP975931 SVL975931 TFH975931 TPD975931 TYZ975931 UIV975931 USR975931 VCN975931 VMJ975931">
      <formula1>EXECUTION</formula1>
    </dataValidation>
    <dataValidation type="list" allowBlank="1" showInputMessage="1" showErrorMessage="1" sqref="DL975924 NH975924 XD975924 AGZ975924 AQV975924 BAR975924 BKN975924 BUJ975924 CEF975924 COB975924 CXX975924 DHT975924 DRP975924 EBL975924 ELH975924 EVD975924 FEZ975924 FOV975924 FYR975924 GIN975924 GSJ975924 HCF975924 HMB975924 HVX975924 IFT975924 IPP975924 IZL975924 JJH975924 JTD975924 KCZ975924 KMV975924 KWR975924 LGN975924 LQJ975924 MAF975924 MKB975924 MTX975924 NDT975924 NNP975924 NXL975924 OHH975924 ORD975924 PAZ975924 PKV975924 PUR975924 QEN975924 QOJ975924 QYF975924 RIB975924 RRX975924 SBT975924 SLP975924 SVL975924 TFH975924 TPD975924 TYZ975924 UIV975924 USR975924 VCN975924 VMJ975924 DL58420 NH58420 XD58420 AGZ58420 AQV58420 BAR58420 BKN58420 BUJ58420 CEF58420 COB58420 CXX58420 DHT58420 DRP58420 EBL58420 ELH58420 EVD58420 FEZ58420 FOV58420 FYR58420 GIN58420 GSJ58420 HCF58420 HMB58420 HVX58420 IFT58420 IPP58420 IZL58420 JJH58420 JTD58420 KCZ58420 KMV58420 KWR58420 LGN58420 LQJ58420 MAF58420 MKB58420 MTX58420 NDT58420 NNP58420 NXL58420 OHH58420 ORD58420 PAZ58420 PKV58420 PUR58420 QEN58420 QOJ58420 QYF58420 RIB58420 RRX58420 SBT58420 SLP58420 SVL58420 TFH58420 TPD58420 TYZ58420 UIV58420 USR58420 VCN58420 VMJ58420 DL123956 NH123956 XD123956 AGZ123956 AQV123956 BAR123956 BKN123956 BUJ123956 CEF123956 COB123956 CXX123956 DHT123956 DRP123956 EBL123956 ELH123956 EVD123956 FEZ123956 FOV123956 FYR123956 GIN123956 GSJ123956 HCF123956 HMB123956 HVX123956 IFT123956 IPP123956 IZL123956 JJH123956 JTD123956 KCZ123956 KMV123956 KWR123956 LGN123956 LQJ123956 MAF123956 MKB123956 MTX123956 NDT123956 NNP123956 NXL123956 OHH123956 ORD123956 PAZ123956 PKV123956 PUR123956 QEN123956 QOJ123956 QYF123956 RIB123956 RRX123956 SBT123956 SLP123956 SVL123956 TFH123956 TPD123956 TYZ123956 UIV123956 USR123956 VCN123956 VMJ123956 DL189492 NH189492 XD189492 AGZ189492 AQV189492 BAR189492 BKN189492 BUJ189492 CEF189492 COB189492 CXX189492 DHT189492 DRP189492 EBL189492 ELH189492 EVD189492 FEZ189492 FOV189492 FYR189492 GIN189492 GSJ189492 HCF189492 HMB189492 HVX189492 IFT189492 IPP189492 IZL189492 JJH189492 JTD189492 KCZ189492 KMV189492 KWR189492 LGN189492 LQJ189492 MAF189492 MKB189492 MTX189492 NDT189492 NNP189492 NXL189492 OHH189492 ORD189492 PAZ189492 PKV189492 PUR189492 QEN189492 QOJ189492 QYF189492 RIB189492 RRX189492 SBT189492 SLP189492 SVL189492 TFH189492 TPD189492 TYZ189492 UIV189492 USR189492 VCN189492 VMJ189492 DL255028 NH255028 XD255028 AGZ255028 AQV255028 BAR255028 BKN255028 BUJ255028 CEF255028 COB255028 CXX255028 DHT255028 DRP255028 EBL255028 ELH255028 EVD255028 FEZ255028 FOV255028 FYR255028 GIN255028 GSJ255028 HCF255028 HMB255028 HVX255028 IFT255028 IPP255028 IZL255028 JJH255028 JTD255028 KCZ255028 KMV255028 KWR255028 LGN255028 LQJ255028 MAF255028 MKB255028 MTX255028 NDT255028 NNP255028 NXL255028 OHH255028 ORD255028 PAZ255028 PKV255028 PUR255028 QEN255028 QOJ255028 QYF255028 RIB255028 RRX255028 SBT255028 SLP255028 SVL255028 TFH255028 TPD255028 TYZ255028 UIV255028 USR255028 VCN255028 VMJ255028 DL320564 NH320564 XD320564 AGZ320564 AQV320564 BAR320564 BKN320564 BUJ320564 CEF320564 COB320564 CXX320564 DHT320564 DRP320564 EBL320564 ELH320564 EVD320564 FEZ320564 FOV320564 FYR320564 GIN320564 GSJ320564 HCF320564 HMB320564 HVX320564 IFT320564 IPP320564 IZL320564 JJH320564 JTD320564 KCZ320564 KMV320564 KWR320564 LGN320564 LQJ320564 MAF320564 MKB320564 MTX320564 NDT320564 NNP320564 NXL320564 OHH320564 ORD320564 PAZ320564 PKV320564 PUR320564 QEN320564 QOJ320564 QYF320564 RIB320564 RRX320564 SBT320564 SLP320564 SVL320564 TFH320564 TPD320564 TYZ320564 UIV320564 USR320564 VCN320564 VMJ320564 DL386100 NH386100 XD386100 AGZ386100 AQV386100 BAR386100 BKN386100 BUJ386100 CEF386100 COB386100 CXX386100 DHT386100 DRP386100 EBL386100 ELH386100 EVD386100 FEZ386100 FOV386100 FYR386100 GIN386100 GSJ386100 HCF386100 HMB386100 HVX386100 IFT386100 IPP386100 IZL386100 JJH386100 JTD386100 KCZ386100 KMV386100 KWR386100 LGN386100 LQJ386100 MAF386100 MKB386100 MTX386100 NDT386100 NNP386100 NXL386100 OHH386100 ORD386100 PAZ386100 PKV386100 PUR386100 QEN386100 QOJ386100 QYF386100 RIB386100 RRX386100 SBT386100 SLP386100 SVL386100 TFH386100 TPD386100 TYZ386100 UIV386100 USR386100 VCN386100 VMJ386100 DL451636 NH451636 XD451636 AGZ451636 AQV451636 BAR451636 BKN451636 BUJ451636 CEF451636 COB451636 CXX451636 DHT451636 DRP451636 EBL451636 ELH451636 EVD451636 FEZ451636 FOV451636 FYR451636 GIN451636 GSJ451636 HCF451636 HMB451636 HVX451636 IFT451636 IPP451636 IZL451636 JJH451636 JTD451636 KCZ451636 KMV451636 KWR451636 LGN451636 LQJ451636 MAF451636 MKB451636 MTX451636 NDT451636 NNP451636 NXL451636 OHH451636 ORD451636 PAZ451636 PKV451636 PUR451636 QEN451636 QOJ451636 QYF451636 RIB451636 RRX451636 SBT451636 SLP451636 SVL451636 TFH451636 TPD451636 TYZ451636 UIV451636 USR451636 VCN451636 VMJ451636 DL517172 NH517172 XD517172 AGZ517172 AQV517172 BAR517172 BKN517172 BUJ517172 CEF517172 COB517172 CXX517172 DHT517172 DRP517172 EBL517172 ELH517172 EVD517172 FEZ517172 FOV517172 FYR517172 GIN517172 GSJ517172 HCF517172 HMB517172 HVX517172 IFT517172 IPP517172 IZL517172 JJH517172 JTD517172 KCZ517172 KMV517172 KWR517172 LGN517172 LQJ517172 MAF517172 MKB517172 MTX517172 NDT517172 NNP517172 NXL517172 OHH517172 ORD517172 PAZ517172 PKV517172 PUR517172 QEN517172 QOJ517172 QYF517172 RIB517172 RRX517172 SBT517172 SLP517172 SVL517172 TFH517172 TPD517172 TYZ517172 UIV517172 USR517172 VCN517172 VMJ517172 DL582708 NH582708 XD582708 AGZ582708 AQV582708 BAR582708 BKN582708 BUJ582708 CEF582708 COB582708 CXX582708 DHT582708 DRP582708 EBL582708 ELH582708 EVD582708 FEZ582708 FOV582708 FYR582708 GIN582708 GSJ582708 HCF582708 HMB582708 HVX582708 IFT582708 IPP582708 IZL582708 JJH582708 JTD582708 KCZ582708 KMV582708 KWR582708 LGN582708 LQJ582708 MAF582708 MKB582708 MTX582708 NDT582708 NNP582708 NXL582708 OHH582708 ORD582708 PAZ582708 PKV582708 PUR582708 QEN582708 QOJ582708 QYF582708 RIB582708 RRX582708 SBT582708 SLP582708 SVL582708 TFH582708 TPD582708 TYZ582708 UIV582708 USR582708 VCN582708 VMJ582708 DL648244 NH648244 XD648244 AGZ648244 AQV648244 BAR648244 BKN648244 BUJ648244 CEF648244 COB648244 CXX648244 DHT648244 DRP648244 EBL648244 ELH648244 EVD648244 FEZ648244 FOV648244 FYR648244 GIN648244 GSJ648244 HCF648244 HMB648244 HVX648244 IFT648244 IPP648244 IZL648244 JJH648244 JTD648244 KCZ648244 KMV648244 KWR648244 LGN648244 LQJ648244 MAF648244 MKB648244 MTX648244 NDT648244 NNP648244 NXL648244 OHH648244 ORD648244 PAZ648244 PKV648244 PUR648244 QEN648244 QOJ648244 QYF648244 RIB648244 RRX648244 SBT648244 SLP648244 SVL648244 TFH648244 TPD648244 TYZ648244 UIV648244 USR648244 VCN648244 VMJ648244 DL713780 NH713780 XD713780 AGZ713780 AQV713780 BAR713780 BKN713780 BUJ713780 CEF713780 COB713780 CXX713780 DHT713780 DRP713780 EBL713780 ELH713780 EVD713780 FEZ713780 FOV713780 FYR713780 GIN713780 GSJ713780 HCF713780 HMB713780 HVX713780 IFT713780 IPP713780 IZL713780 JJH713780 JTD713780 KCZ713780 KMV713780 KWR713780 LGN713780 LQJ713780 MAF713780 MKB713780 MTX713780 NDT713780 NNP713780 NXL713780 OHH713780 ORD713780 PAZ713780 PKV713780 PUR713780 QEN713780 QOJ713780 QYF713780 RIB713780 RRX713780 SBT713780 SLP713780 SVL713780 TFH713780 TPD713780 TYZ713780 UIV713780 USR713780 VCN713780 VMJ713780 DL779316 NH779316 XD779316 AGZ779316 AQV779316 BAR779316 BKN779316 BUJ779316 CEF779316 COB779316 CXX779316 DHT779316 DRP779316 EBL779316 ELH779316 EVD779316 FEZ779316 FOV779316 FYR779316 GIN779316 GSJ779316 HCF779316 HMB779316 HVX779316 IFT779316 IPP779316 IZL779316 JJH779316 JTD779316 KCZ779316 KMV779316 KWR779316 LGN779316 LQJ779316 MAF779316 MKB779316 MTX779316 NDT779316 NNP779316 NXL779316 OHH779316 ORD779316 PAZ779316 PKV779316 PUR779316 QEN779316 QOJ779316 QYF779316 RIB779316 RRX779316 SBT779316 SLP779316 SVL779316 TFH779316 TPD779316 TYZ779316 UIV779316 USR779316 VCN779316 VMJ779316 DL844852 NH844852 XD844852 AGZ844852 AQV844852 BAR844852 BKN844852 BUJ844852 CEF844852 COB844852 CXX844852 DHT844852 DRP844852 EBL844852 ELH844852 EVD844852 FEZ844852 FOV844852 FYR844852 GIN844852 GSJ844852 HCF844852 HMB844852 HVX844852 IFT844852 IPP844852 IZL844852 JJH844852 JTD844852 KCZ844852 KMV844852 KWR844852 LGN844852 LQJ844852 MAF844852 MKB844852 MTX844852 NDT844852 NNP844852 NXL844852 OHH844852 ORD844852 PAZ844852 PKV844852 PUR844852 QEN844852 QOJ844852 QYF844852 RIB844852 RRX844852 SBT844852 SLP844852 SVL844852 TFH844852 TPD844852 TYZ844852 UIV844852 USR844852 VCN844852 VMJ844852 DL910388 NH910388 XD910388 AGZ910388 AQV910388 BAR910388 BKN910388 BUJ910388 CEF910388 COB910388 CXX910388 DHT910388 DRP910388 EBL910388 ELH910388 EVD910388 FEZ910388 FOV910388 FYR910388 GIN910388 GSJ910388 HCF910388 HMB910388 HVX910388 IFT910388 IPP910388 IZL910388 JJH910388 JTD910388 KCZ910388 KMV910388 KWR910388 LGN910388 LQJ910388 MAF910388 MKB910388 MTX910388 NDT910388 NNP910388 NXL910388 OHH910388 ORD910388 PAZ910388 PKV910388 PUR910388 QEN910388 QOJ910388 QYF910388 RIB910388 RRX910388 SBT910388 SLP910388 SVL910388 TFH910388 TPD910388 TYZ910388 UIV910388 USR910388 VCN910388 VMJ910388">
      <formula1>ENV</formula1>
    </dataValidation>
    <dataValidation type="list" allowBlank="1" showInputMessage="1" showErrorMessage="1" sqref="DL58430 NH58430 XD58430 AGZ58430 AQV58430 BAR58430 BKN58430 BUJ58430 CEF58430 COB58430 CXX58430 DHT58430 DRP58430 EBL58430 ELH58430 EVD58430 FEZ58430 FOV58430 FYR58430 GIN58430 GSJ58430 HCF58430 HMB58430 HVX58430 IFT58430 IPP58430 IZL58430 JJH58430 JTD58430 KCZ58430 KMV58430 KWR58430 LGN58430 LQJ58430 MAF58430 MKB58430 MTX58430 NDT58430 NNP58430 NXL58430 OHH58430 ORD58430 PAZ58430 PKV58430 PUR58430 QEN58430 QOJ58430 QYF58430 RIB58430 RRX58430 SBT58430 SLP58430 SVL58430 TFH58430 TPD58430 TYZ58430 UIV58430 USR58430 VCN58430 VMJ58430 DL123966 NH123966 XD123966 AGZ123966 AQV123966 BAR123966 BKN123966 BUJ123966 CEF123966 COB123966 CXX123966 DHT123966 DRP123966 EBL123966 ELH123966 EVD123966 FEZ123966 FOV123966 FYR123966 GIN123966 GSJ123966 HCF123966 HMB123966 HVX123966 IFT123966 IPP123966 IZL123966 JJH123966 JTD123966 KCZ123966 KMV123966 KWR123966 LGN123966 LQJ123966 MAF123966 MKB123966 MTX123966 NDT123966 NNP123966 NXL123966 OHH123966 ORD123966 PAZ123966 PKV123966 PUR123966 QEN123966 QOJ123966 QYF123966 RIB123966 RRX123966 SBT123966 SLP123966 SVL123966 TFH123966 TPD123966 TYZ123966 UIV123966 USR123966 VCN123966 VMJ123966 DL189502 NH189502 XD189502 AGZ189502 AQV189502 BAR189502 BKN189502 BUJ189502 CEF189502 COB189502 CXX189502 DHT189502 DRP189502 EBL189502 ELH189502 EVD189502 FEZ189502 FOV189502 FYR189502 GIN189502 GSJ189502 HCF189502 HMB189502 HVX189502 IFT189502 IPP189502 IZL189502 JJH189502 JTD189502 KCZ189502 KMV189502 KWR189502 LGN189502 LQJ189502 MAF189502 MKB189502 MTX189502 NDT189502 NNP189502 NXL189502 OHH189502 ORD189502 PAZ189502 PKV189502 PUR189502 QEN189502 QOJ189502 QYF189502 RIB189502 RRX189502 SBT189502 SLP189502 SVL189502 TFH189502 TPD189502 TYZ189502 UIV189502 USR189502 VCN189502 VMJ189502 DL255038 NH255038 XD255038 AGZ255038 AQV255038 BAR255038 BKN255038 BUJ255038 CEF255038 COB255038 CXX255038 DHT255038 DRP255038 EBL255038 ELH255038 EVD255038 FEZ255038 FOV255038 FYR255038 GIN255038 GSJ255038 HCF255038 HMB255038 HVX255038 IFT255038 IPP255038 IZL255038 JJH255038 JTD255038 KCZ255038 KMV255038 KWR255038 LGN255038 LQJ255038 MAF255038 MKB255038 MTX255038 NDT255038 NNP255038 NXL255038 OHH255038 ORD255038 PAZ255038 PKV255038 PUR255038 QEN255038 QOJ255038 QYF255038 RIB255038 RRX255038 SBT255038 SLP255038 SVL255038 TFH255038 TPD255038 TYZ255038 UIV255038 USR255038 VCN255038 VMJ255038 DL320574 NH320574 XD320574 AGZ320574 AQV320574 BAR320574 BKN320574 BUJ320574 CEF320574 COB320574 CXX320574 DHT320574 DRP320574 EBL320574 ELH320574 EVD320574 FEZ320574 FOV320574 FYR320574 GIN320574 GSJ320574 HCF320574 HMB320574 HVX320574 IFT320574 IPP320574 IZL320574 JJH320574 JTD320574 KCZ320574 KMV320574 KWR320574 LGN320574 LQJ320574 MAF320574 MKB320574 MTX320574 NDT320574 NNP320574 NXL320574 OHH320574 ORD320574 PAZ320574 PKV320574 PUR320574 QEN320574 QOJ320574 QYF320574 RIB320574 RRX320574 SBT320574 SLP320574 SVL320574 TFH320574 TPD320574 TYZ320574 UIV320574 USR320574 VCN320574 VMJ320574 DL386110 NH386110 XD386110 AGZ386110 AQV386110 BAR386110 BKN386110 BUJ386110 CEF386110 COB386110 CXX386110 DHT386110 DRP386110 EBL386110 ELH386110 EVD386110 FEZ386110 FOV386110 FYR386110 GIN386110 GSJ386110 HCF386110 HMB386110 HVX386110 IFT386110 IPP386110 IZL386110 JJH386110 JTD386110 KCZ386110 KMV386110 KWR386110 LGN386110 LQJ386110 MAF386110 MKB386110 MTX386110 NDT386110 NNP386110 NXL386110 OHH386110 ORD386110 PAZ386110 PKV386110 PUR386110 QEN386110 QOJ386110 QYF386110 RIB386110 RRX386110 SBT386110 SLP386110 SVL386110 TFH386110 TPD386110 TYZ386110 UIV386110 USR386110 VCN386110 VMJ386110 DL451646 NH451646 XD451646 AGZ451646 AQV451646 BAR451646 BKN451646 BUJ451646 CEF451646 COB451646 CXX451646 DHT451646 DRP451646 EBL451646 ELH451646 EVD451646 FEZ451646 FOV451646 FYR451646 GIN451646 GSJ451646 HCF451646 HMB451646 HVX451646 IFT451646 IPP451646 IZL451646 JJH451646 JTD451646 KCZ451646 KMV451646 KWR451646 LGN451646 LQJ451646 MAF451646 MKB451646 MTX451646 NDT451646 NNP451646 NXL451646 OHH451646 ORD451646 PAZ451646 PKV451646 PUR451646 QEN451646 QOJ451646 QYF451646 RIB451646 RRX451646 SBT451646 SLP451646 SVL451646 TFH451646 TPD451646 TYZ451646 UIV451646 USR451646 VCN451646 VMJ451646 DL517182 NH517182 XD517182 AGZ517182 AQV517182 BAR517182 BKN517182 BUJ517182 CEF517182 COB517182 CXX517182 DHT517182 DRP517182 EBL517182 ELH517182 EVD517182 FEZ517182 FOV517182 FYR517182 GIN517182 GSJ517182 HCF517182 HMB517182 HVX517182 IFT517182 IPP517182 IZL517182 JJH517182 JTD517182 KCZ517182 KMV517182 KWR517182 LGN517182 LQJ517182 MAF517182 MKB517182 MTX517182 NDT517182 NNP517182 NXL517182 OHH517182 ORD517182 PAZ517182 PKV517182 PUR517182 QEN517182 QOJ517182 QYF517182 RIB517182 RRX517182 SBT517182 SLP517182 SVL517182 TFH517182 TPD517182 TYZ517182 UIV517182 USR517182 VCN517182 VMJ517182 DL582718 NH582718 XD582718 AGZ582718 AQV582718 BAR582718 BKN582718 BUJ582718 CEF582718 COB582718 CXX582718 DHT582718 DRP582718 EBL582718 ELH582718 EVD582718 FEZ582718 FOV582718 FYR582718 GIN582718 GSJ582718 HCF582718 HMB582718 HVX582718 IFT582718 IPP582718 IZL582718 JJH582718 JTD582718 KCZ582718 KMV582718 KWR582718 LGN582718 LQJ582718 MAF582718 MKB582718 MTX582718 NDT582718 NNP582718 NXL582718 OHH582718 ORD582718 PAZ582718 PKV582718 PUR582718 QEN582718 QOJ582718 QYF582718 RIB582718 RRX582718 SBT582718 SLP582718 SVL582718 TFH582718 TPD582718 TYZ582718 UIV582718 USR582718 VCN582718 VMJ582718 DL648254 NH648254 XD648254 AGZ648254 AQV648254 BAR648254 BKN648254 BUJ648254 CEF648254 COB648254 CXX648254 DHT648254 DRP648254 EBL648254 ELH648254 EVD648254 FEZ648254 FOV648254 FYR648254 GIN648254 GSJ648254 HCF648254 HMB648254 HVX648254 IFT648254 IPP648254 IZL648254 JJH648254 JTD648254 KCZ648254 KMV648254 KWR648254 LGN648254 LQJ648254 MAF648254 MKB648254 MTX648254 NDT648254 NNP648254 NXL648254 OHH648254 ORD648254 PAZ648254 PKV648254 PUR648254 QEN648254 QOJ648254 QYF648254 RIB648254 RRX648254 SBT648254 SLP648254 SVL648254 TFH648254 TPD648254 TYZ648254 UIV648254 USR648254 VCN648254 VMJ648254 DL713790 NH713790 XD713790 AGZ713790 AQV713790 BAR713790 BKN713790 BUJ713790 CEF713790 COB713790 CXX713790 DHT713790 DRP713790 EBL713790 ELH713790 EVD713790 FEZ713790 FOV713790 FYR713790 GIN713790 GSJ713790 HCF713790 HMB713790 HVX713790 IFT713790 IPP713790 IZL713790 JJH713790 JTD713790 KCZ713790 KMV713790 KWR713790 LGN713790 LQJ713790 MAF713790 MKB713790 MTX713790 NDT713790 NNP713790 NXL713790 OHH713790 ORD713790 PAZ713790 PKV713790 PUR713790 QEN713790 QOJ713790 QYF713790 RIB713790 RRX713790 SBT713790 SLP713790 SVL713790 TFH713790 TPD713790 TYZ713790 UIV713790 USR713790 VCN713790 VMJ713790 DL779326 NH779326 XD779326 AGZ779326 AQV779326 BAR779326 BKN779326 BUJ779326 CEF779326 COB779326 CXX779326 DHT779326 DRP779326 EBL779326 ELH779326 EVD779326 FEZ779326 FOV779326 FYR779326 GIN779326 GSJ779326 HCF779326 HMB779326 HVX779326 IFT779326 IPP779326 IZL779326 JJH779326 JTD779326 KCZ779326 KMV779326 KWR779326 LGN779326 LQJ779326 MAF779326 MKB779326 MTX779326 NDT779326 NNP779326 NXL779326 OHH779326 ORD779326 PAZ779326 PKV779326 PUR779326 QEN779326 QOJ779326 QYF779326 RIB779326 RRX779326 SBT779326 SLP779326 SVL779326 TFH779326 TPD779326 TYZ779326 UIV779326 USR779326 VCN779326 VMJ779326 DL844862 NH844862 XD844862 AGZ844862 AQV844862 BAR844862 BKN844862 BUJ844862 CEF844862 COB844862 CXX844862 DHT844862 DRP844862 EBL844862 ELH844862 EVD844862 FEZ844862 FOV844862 FYR844862 GIN844862 GSJ844862 HCF844862 HMB844862 HVX844862 IFT844862 IPP844862 IZL844862 JJH844862 JTD844862 KCZ844862 KMV844862 KWR844862 LGN844862 LQJ844862 MAF844862 MKB844862 MTX844862 NDT844862 NNP844862 NXL844862 OHH844862 ORD844862 PAZ844862 PKV844862 PUR844862 QEN844862 QOJ844862 QYF844862 RIB844862 RRX844862 SBT844862 SLP844862 SVL844862 TFH844862 TPD844862 TYZ844862 UIV844862 USR844862 VCN844862 VMJ844862 DL910398 NH910398 XD910398 AGZ910398 AQV910398 BAR910398 BKN910398 BUJ910398 CEF910398 COB910398 CXX910398 DHT910398 DRP910398 EBL910398 ELH910398 EVD910398 FEZ910398 FOV910398 FYR910398 GIN910398 GSJ910398 HCF910398 HMB910398 HVX910398 IFT910398 IPP910398 IZL910398 JJH910398 JTD910398 KCZ910398 KMV910398 KWR910398 LGN910398 LQJ910398 MAF910398 MKB910398 MTX910398 NDT910398 NNP910398 NXL910398 OHH910398 ORD910398 PAZ910398 PKV910398 PUR910398 QEN910398 QOJ910398 QYF910398 RIB910398 RRX910398 SBT910398 SLP910398 SVL910398 TFH910398 TPD910398 TYZ910398 UIV910398 USR910398 VCN910398 VMJ910398 DL975934 NH975934 XD975934 AGZ975934 AQV975934 BAR975934 BKN975934 BUJ975934 CEF975934 COB975934 CXX975934 DHT975934 DRP975934 EBL975934 ELH975934 EVD975934 FEZ975934 FOV975934 FYR975934 GIN975934 GSJ975934 HCF975934 HMB975934 HVX975934 IFT975934 IPP975934 IZL975934 JJH975934 JTD975934 KCZ975934 KMV975934 KWR975934 LGN975934 LQJ975934 MAF975934 MKB975934 MTX975934 NDT975934 NNP975934 NXL975934 OHH975934 ORD975934 PAZ975934 PKV975934 PUR975934 QEN975934 QOJ975934 QYF975934 RIB975934 RRX975934 SBT975934 SLP975934 SVL975934 TFH975934 TPD975934 TYZ975934 UIV975934 USR975934 VCN975934 VMJ975934">
      <formula1>AUTHOR</formula1>
    </dataValidation>
    <dataValidation type="list" allowBlank="1" showInputMessage="1" showErrorMessage="1" sqref="DL58425 NH58425 XD58425 AGZ58425 AQV58425 BAR58425 BKN58425 BUJ58425 CEF58425 COB58425 CXX58425 DHT58425 DRP58425 EBL58425 ELH58425 EVD58425 FEZ58425 FOV58425 FYR58425 GIN58425 GSJ58425 HCF58425 HMB58425 HVX58425 IFT58425 IPP58425 IZL58425 JJH58425 JTD58425 KCZ58425 KMV58425 KWR58425 LGN58425 LQJ58425 MAF58425 MKB58425 MTX58425 NDT58425 NNP58425 NXL58425 OHH58425 ORD58425 PAZ58425 PKV58425 PUR58425 QEN58425 QOJ58425 QYF58425 RIB58425 RRX58425 SBT58425 SLP58425 SVL58425 TFH58425 TPD58425 TYZ58425 UIV58425 USR58425 VCN58425 VMJ58425 DL123961 NH123961 XD123961 AGZ123961 AQV123961 BAR123961 BKN123961 BUJ123961 CEF123961 COB123961 CXX123961 DHT123961 DRP123961 EBL123961 ELH123961 EVD123961 FEZ123961 FOV123961 FYR123961 GIN123961 GSJ123961 HCF123961 HMB123961 HVX123961 IFT123961 IPP123961 IZL123961 JJH123961 JTD123961 KCZ123961 KMV123961 KWR123961 LGN123961 LQJ123961 MAF123961 MKB123961 MTX123961 NDT123961 NNP123961 NXL123961 OHH123961 ORD123961 PAZ123961 PKV123961 PUR123961 QEN123961 QOJ123961 QYF123961 RIB123961 RRX123961 SBT123961 SLP123961 SVL123961 TFH123961 TPD123961 TYZ123961 UIV123961 USR123961 VCN123961 VMJ123961 DL189497 NH189497 XD189497 AGZ189497 AQV189497 BAR189497 BKN189497 BUJ189497 CEF189497 COB189497 CXX189497 DHT189497 DRP189497 EBL189497 ELH189497 EVD189497 FEZ189497 FOV189497 FYR189497 GIN189497 GSJ189497 HCF189497 HMB189497 HVX189497 IFT189497 IPP189497 IZL189497 JJH189497 JTD189497 KCZ189497 KMV189497 KWR189497 LGN189497 LQJ189497 MAF189497 MKB189497 MTX189497 NDT189497 NNP189497 NXL189497 OHH189497 ORD189497 PAZ189497 PKV189497 PUR189497 QEN189497 QOJ189497 QYF189497 RIB189497 RRX189497 SBT189497 SLP189497 SVL189497 TFH189497 TPD189497 TYZ189497 UIV189497 USR189497 VCN189497 VMJ189497 DL255033 NH255033 XD255033 AGZ255033 AQV255033 BAR255033 BKN255033 BUJ255033 CEF255033 COB255033 CXX255033 DHT255033 DRP255033 EBL255033 ELH255033 EVD255033 FEZ255033 FOV255033 FYR255033 GIN255033 GSJ255033 HCF255033 HMB255033 HVX255033 IFT255033 IPP255033 IZL255033 JJH255033 JTD255033 KCZ255033 KMV255033 KWR255033 LGN255033 LQJ255033 MAF255033 MKB255033 MTX255033 NDT255033 NNP255033 NXL255033 OHH255033 ORD255033 PAZ255033 PKV255033 PUR255033 QEN255033 QOJ255033 QYF255033 RIB255033 RRX255033 SBT255033 SLP255033 SVL255033 TFH255033 TPD255033 TYZ255033 UIV255033 USR255033 VCN255033 VMJ255033 DL320569 NH320569 XD320569 AGZ320569 AQV320569 BAR320569 BKN320569 BUJ320569 CEF320569 COB320569 CXX320569 DHT320569 DRP320569 EBL320569 ELH320569 EVD320569 FEZ320569 FOV320569 FYR320569 GIN320569 GSJ320569 HCF320569 HMB320569 HVX320569 IFT320569 IPP320569 IZL320569 JJH320569 JTD320569 KCZ320569 KMV320569 KWR320569 LGN320569 LQJ320569 MAF320569 MKB320569 MTX320569 NDT320569 NNP320569 NXL320569 OHH320569 ORD320569 PAZ320569 PKV320569 PUR320569 QEN320569 QOJ320569 QYF320569 RIB320569 RRX320569 SBT320569 SLP320569 SVL320569 TFH320569 TPD320569 TYZ320569 UIV320569 USR320569 VCN320569 VMJ320569 DL386105 NH386105 XD386105 AGZ386105 AQV386105 BAR386105 BKN386105 BUJ386105 CEF386105 COB386105 CXX386105 DHT386105 DRP386105 EBL386105 ELH386105 EVD386105 FEZ386105 FOV386105 FYR386105 GIN386105 GSJ386105 HCF386105 HMB386105 HVX386105 IFT386105 IPP386105 IZL386105 JJH386105 JTD386105 KCZ386105 KMV386105 KWR386105 LGN386105 LQJ386105 MAF386105 MKB386105 MTX386105 NDT386105 NNP386105 NXL386105 OHH386105 ORD386105 PAZ386105 PKV386105 PUR386105 QEN386105 QOJ386105 QYF386105 RIB386105 RRX386105 SBT386105 SLP386105 SVL386105 TFH386105 TPD386105 TYZ386105 UIV386105 USR386105 VCN386105 VMJ386105 DL451641 NH451641 XD451641 AGZ451641 AQV451641 BAR451641 BKN451641 BUJ451641 CEF451641 COB451641 CXX451641 DHT451641 DRP451641 EBL451641 ELH451641 EVD451641 FEZ451641 FOV451641 FYR451641 GIN451641 GSJ451641 HCF451641 HMB451641 HVX451641 IFT451641 IPP451641 IZL451641 JJH451641 JTD451641 KCZ451641 KMV451641 KWR451641 LGN451641 LQJ451641 MAF451641 MKB451641 MTX451641 NDT451641 NNP451641 NXL451641 OHH451641 ORD451641 PAZ451641 PKV451641 PUR451641 QEN451641 QOJ451641 QYF451641 RIB451641 RRX451641 SBT451641 SLP451641 SVL451641 TFH451641 TPD451641 TYZ451641 UIV451641 USR451641 VCN451641 VMJ451641 DL517177 NH517177 XD517177 AGZ517177 AQV517177 BAR517177 BKN517177 BUJ517177 CEF517177 COB517177 CXX517177 DHT517177 DRP517177 EBL517177 ELH517177 EVD517177 FEZ517177 FOV517177 FYR517177 GIN517177 GSJ517177 HCF517177 HMB517177 HVX517177 IFT517177 IPP517177 IZL517177 JJH517177 JTD517177 KCZ517177 KMV517177 KWR517177 LGN517177 LQJ517177 MAF517177 MKB517177 MTX517177 NDT517177 NNP517177 NXL517177 OHH517177 ORD517177 PAZ517177 PKV517177 PUR517177 QEN517177 QOJ517177 QYF517177 RIB517177 RRX517177 SBT517177 SLP517177 SVL517177 TFH517177 TPD517177 TYZ517177 UIV517177 USR517177 VCN517177 VMJ517177 DL582713 NH582713 XD582713 AGZ582713 AQV582713 BAR582713 BKN582713 BUJ582713 CEF582713 COB582713 CXX582713 DHT582713 DRP582713 EBL582713 ELH582713 EVD582713 FEZ582713 FOV582713 FYR582713 GIN582713 GSJ582713 HCF582713 HMB582713 HVX582713 IFT582713 IPP582713 IZL582713 JJH582713 JTD582713 KCZ582713 KMV582713 KWR582713 LGN582713 LQJ582713 MAF582713 MKB582713 MTX582713 NDT582713 NNP582713 NXL582713 OHH582713 ORD582713 PAZ582713 PKV582713 PUR582713 QEN582713 QOJ582713 QYF582713 RIB582713 RRX582713 SBT582713 SLP582713 SVL582713 TFH582713 TPD582713 TYZ582713 UIV582713 USR582713 VCN582713 VMJ582713 DL648249 NH648249 XD648249 AGZ648249 AQV648249 BAR648249 BKN648249 BUJ648249 CEF648249 COB648249 CXX648249 DHT648249 DRP648249 EBL648249 ELH648249 EVD648249 FEZ648249 FOV648249 FYR648249 GIN648249 GSJ648249 HCF648249 HMB648249 HVX648249 IFT648249 IPP648249 IZL648249 JJH648249 JTD648249 KCZ648249 KMV648249 KWR648249 LGN648249 LQJ648249 MAF648249 MKB648249 MTX648249 NDT648249 NNP648249 NXL648249 OHH648249 ORD648249 PAZ648249 PKV648249 PUR648249 QEN648249 QOJ648249 QYF648249 RIB648249 RRX648249 SBT648249 SLP648249 SVL648249 TFH648249 TPD648249 TYZ648249 UIV648249 USR648249 VCN648249 VMJ648249 DL713785 NH713785 XD713785 AGZ713785 AQV713785 BAR713785 BKN713785 BUJ713785 CEF713785 COB713785 CXX713785 DHT713785 DRP713785 EBL713785 ELH713785 EVD713785 FEZ713785 FOV713785 FYR713785 GIN713785 GSJ713785 HCF713785 HMB713785 HVX713785 IFT713785 IPP713785 IZL713785 JJH713785 JTD713785 KCZ713785 KMV713785 KWR713785 LGN713785 LQJ713785 MAF713785 MKB713785 MTX713785 NDT713785 NNP713785 NXL713785 OHH713785 ORD713785 PAZ713785 PKV713785 PUR713785 QEN713785 QOJ713785 QYF713785 RIB713785 RRX713785 SBT713785 SLP713785 SVL713785 TFH713785 TPD713785 TYZ713785 UIV713785 USR713785 VCN713785 VMJ713785 DL779321 NH779321 XD779321 AGZ779321 AQV779321 BAR779321 BKN779321 BUJ779321 CEF779321 COB779321 CXX779321 DHT779321 DRP779321 EBL779321 ELH779321 EVD779321 FEZ779321 FOV779321 FYR779321 GIN779321 GSJ779321 HCF779321 HMB779321 HVX779321 IFT779321 IPP779321 IZL779321 JJH779321 JTD779321 KCZ779321 KMV779321 KWR779321 LGN779321 LQJ779321 MAF779321 MKB779321 MTX779321 NDT779321 NNP779321 NXL779321 OHH779321 ORD779321 PAZ779321 PKV779321 PUR779321 QEN779321 QOJ779321 QYF779321 RIB779321 RRX779321 SBT779321 SLP779321 SVL779321 TFH779321 TPD779321 TYZ779321 UIV779321 USR779321 VCN779321 VMJ779321 DL844857 NH844857 XD844857 AGZ844857 AQV844857 BAR844857 BKN844857 BUJ844857 CEF844857 COB844857 CXX844857 DHT844857 DRP844857 EBL844857 ELH844857 EVD844857 FEZ844857 FOV844857 FYR844857 GIN844857 GSJ844857 HCF844857 HMB844857 HVX844857 IFT844857 IPP844857 IZL844857 JJH844857 JTD844857 KCZ844857 KMV844857 KWR844857 LGN844857 LQJ844857 MAF844857 MKB844857 MTX844857 NDT844857 NNP844857 NXL844857 OHH844857 ORD844857 PAZ844857 PKV844857 PUR844857 QEN844857 QOJ844857 QYF844857 RIB844857 RRX844857 SBT844857 SLP844857 SVL844857 TFH844857 TPD844857 TYZ844857 UIV844857 USR844857 VCN844857 VMJ844857 DL910393 NH910393 XD910393 AGZ910393 AQV910393 BAR910393 BKN910393 BUJ910393 CEF910393 COB910393 CXX910393 DHT910393 DRP910393 EBL910393 ELH910393 EVD910393 FEZ910393 FOV910393 FYR910393 GIN910393 GSJ910393 HCF910393 HMB910393 HVX910393 IFT910393 IPP910393 IZL910393 JJH910393 JTD910393 KCZ910393 KMV910393 KWR910393 LGN910393 LQJ910393 MAF910393 MKB910393 MTX910393 NDT910393 NNP910393 NXL910393 OHH910393 ORD910393 PAZ910393 PKV910393 PUR910393 QEN910393 QOJ910393 QYF910393 RIB910393 RRX910393 SBT910393 SLP910393 SVL910393 TFH910393 TPD910393 TYZ910393 UIV910393 USR910393 VCN910393 VMJ910393 DL975929 NH975929 XD975929 AGZ975929 AQV975929 BAR975929 BKN975929 BUJ975929 CEF975929 COB975929 CXX975929 DHT975929 DRP975929 EBL975929 ELH975929 EVD975929 FEZ975929 FOV975929 FYR975929 GIN975929 GSJ975929 HCF975929 HMB975929 HVX975929 IFT975929 IPP975929 IZL975929 JJH975929 JTD975929 KCZ975929 KMV975929 KWR975929 LGN975929 LQJ975929 MAF975929 MKB975929 MTX975929 NDT975929 NNP975929 NXL975929 OHH975929 ORD975929 PAZ975929 PKV975929 PUR975929 QEN975929 QOJ975929 QYF975929 RIB975929 RRX975929 SBT975929 SLP975929 SVL975929 TFH975929 TPD975929 TYZ975929 UIV975929 USR975929 VCN975929 VMJ975929">
      <formula1>ASSIGN</formula1>
    </dataValidation>
    <dataValidation type="list" allowBlank="1" showInputMessage="1" showErrorMessage="1" sqref="DL58422 NH58422 XD58422 AGZ58422 AQV58422 BAR58422 BKN58422 BUJ58422 CEF58422 COB58422 CXX58422 DHT58422 DRP58422 EBL58422 ELH58422 EVD58422 FEZ58422 FOV58422 FYR58422 GIN58422 GSJ58422 HCF58422 HMB58422 HVX58422 IFT58422 IPP58422 IZL58422 JJH58422 JTD58422 KCZ58422 KMV58422 KWR58422 LGN58422 LQJ58422 MAF58422 MKB58422 MTX58422 NDT58422 NNP58422 NXL58422 OHH58422 ORD58422 PAZ58422 PKV58422 PUR58422 QEN58422 QOJ58422 QYF58422 RIB58422 RRX58422 SBT58422 SLP58422 SVL58422 TFH58422 TPD58422 TYZ58422 UIV58422 USR58422 VCN58422 VMJ58422 DL123958 NH123958 XD123958 AGZ123958 AQV123958 BAR123958 BKN123958 BUJ123958 CEF123958 COB123958 CXX123958 DHT123958 DRP123958 EBL123958 ELH123958 EVD123958 FEZ123958 FOV123958 FYR123958 GIN123958 GSJ123958 HCF123958 HMB123958 HVX123958 IFT123958 IPP123958 IZL123958 JJH123958 JTD123958 KCZ123958 KMV123958 KWR123958 LGN123958 LQJ123958 MAF123958 MKB123958 MTX123958 NDT123958 NNP123958 NXL123958 OHH123958 ORD123958 PAZ123958 PKV123958 PUR123958 QEN123958 QOJ123958 QYF123958 RIB123958 RRX123958 SBT123958 SLP123958 SVL123958 TFH123958 TPD123958 TYZ123958 UIV123958 USR123958 VCN123958 VMJ123958 DL189494 NH189494 XD189494 AGZ189494 AQV189494 BAR189494 BKN189494 BUJ189494 CEF189494 COB189494 CXX189494 DHT189494 DRP189494 EBL189494 ELH189494 EVD189494 FEZ189494 FOV189494 FYR189494 GIN189494 GSJ189494 HCF189494 HMB189494 HVX189494 IFT189494 IPP189494 IZL189494 JJH189494 JTD189494 KCZ189494 KMV189494 KWR189494 LGN189494 LQJ189494 MAF189494 MKB189494 MTX189494 NDT189494 NNP189494 NXL189494 OHH189494 ORD189494 PAZ189494 PKV189494 PUR189494 QEN189494 QOJ189494 QYF189494 RIB189494 RRX189494 SBT189494 SLP189494 SVL189494 TFH189494 TPD189494 TYZ189494 UIV189494 USR189494 VCN189494 VMJ189494 DL255030 NH255030 XD255030 AGZ255030 AQV255030 BAR255030 BKN255030 BUJ255030 CEF255030 COB255030 CXX255030 DHT255030 DRP255030 EBL255030 ELH255030 EVD255030 FEZ255030 FOV255030 FYR255030 GIN255030 GSJ255030 HCF255030 HMB255030 HVX255030 IFT255030 IPP255030 IZL255030 JJH255030 JTD255030 KCZ255030 KMV255030 KWR255030 LGN255030 LQJ255030 MAF255030 MKB255030 MTX255030 NDT255030 NNP255030 NXL255030 OHH255030 ORD255030 PAZ255030 PKV255030 PUR255030 QEN255030 QOJ255030 QYF255030 RIB255030 RRX255030 SBT255030 SLP255030 SVL255030 TFH255030 TPD255030 TYZ255030 UIV255030 USR255030 VCN255030 VMJ255030 DL320566 NH320566 XD320566 AGZ320566 AQV320566 BAR320566 BKN320566 BUJ320566 CEF320566 COB320566 CXX320566 DHT320566 DRP320566 EBL320566 ELH320566 EVD320566 FEZ320566 FOV320566 FYR320566 GIN320566 GSJ320566 HCF320566 HMB320566 HVX320566 IFT320566 IPP320566 IZL320566 JJH320566 JTD320566 KCZ320566 KMV320566 KWR320566 LGN320566 LQJ320566 MAF320566 MKB320566 MTX320566 NDT320566 NNP320566 NXL320566 OHH320566 ORD320566 PAZ320566 PKV320566 PUR320566 QEN320566 QOJ320566 QYF320566 RIB320566 RRX320566 SBT320566 SLP320566 SVL320566 TFH320566 TPD320566 TYZ320566 UIV320566 USR320566 VCN320566 VMJ320566 DL386102 NH386102 XD386102 AGZ386102 AQV386102 BAR386102 BKN386102 BUJ386102 CEF386102 COB386102 CXX386102 DHT386102 DRP386102 EBL386102 ELH386102 EVD386102 FEZ386102 FOV386102 FYR386102 GIN386102 GSJ386102 HCF386102 HMB386102 HVX386102 IFT386102 IPP386102 IZL386102 JJH386102 JTD386102 KCZ386102 KMV386102 KWR386102 LGN386102 LQJ386102 MAF386102 MKB386102 MTX386102 NDT386102 NNP386102 NXL386102 OHH386102 ORD386102 PAZ386102 PKV386102 PUR386102 QEN386102 QOJ386102 QYF386102 RIB386102 RRX386102 SBT386102 SLP386102 SVL386102 TFH386102 TPD386102 TYZ386102 UIV386102 USR386102 VCN386102 VMJ386102 DL451638 NH451638 XD451638 AGZ451638 AQV451638 BAR451638 BKN451638 BUJ451638 CEF451638 COB451638 CXX451638 DHT451638 DRP451638 EBL451638 ELH451638 EVD451638 FEZ451638 FOV451638 FYR451638 GIN451638 GSJ451638 HCF451638 HMB451638 HVX451638 IFT451638 IPP451638 IZL451638 JJH451638 JTD451638 KCZ451638 KMV451638 KWR451638 LGN451638 LQJ451638 MAF451638 MKB451638 MTX451638 NDT451638 NNP451638 NXL451638 OHH451638 ORD451638 PAZ451638 PKV451638 PUR451638 QEN451638 QOJ451638 QYF451638 RIB451638 RRX451638 SBT451638 SLP451638 SVL451638 TFH451638 TPD451638 TYZ451638 UIV451638 USR451638 VCN451638 VMJ451638 DL517174 NH517174 XD517174 AGZ517174 AQV517174 BAR517174 BKN517174 BUJ517174 CEF517174 COB517174 CXX517174 DHT517174 DRP517174 EBL517174 ELH517174 EVD517174 FEZ517174 FOV517174 FYR517174 GIN517174 GSJ517174 HCF517174 HMB517174 HVX517174 IFT517174 IPP517174 IZL517174 JJH517174 JTD517174 KCZ517174 KMV517174 KWR517174 LGN517174 LQJ517174 MAF517174 MKB517174 MTX517174 NDT517174 NNP517174 NXL517174 OHH517174 ORD517174 PAZ517174 PKV517174 PUR517174 QEN517174 QOJ517174 QYF517174 RIB517174 RRX517174 SBT517174 SLP517174 SVL517174 TFH517174 TPD517174 TYZ517174 UIV517174 USR517174 VCN517174 VMJ517174 DL582710 NH582710 XD582710 AGZ582710 AQV582710 BAR582710 BKN582710 BUJ582710 CEF582710 COB582710 CXX582710 DHT582710 DRP582710 EBL582710 ELH582710 EVD582710 FEZ582710 FOV582710 FYR582710 GIN582710 GSJ582710 HCF582710 HMB582710 HVX582710 IFT582710 IPP582710 IZL582710 JJH582710 JTD582710 KCZ582710 KMV582710 KWR582710 LGN582710 LQJ582710 MAF582710 MKB582710 MTX582710 NDT582710 NNP582710 NXL582710 OHH582710 ORD582710 PAZ582710 PKV582710 PUR582710 QEN582710 QOJ582710 QYF582710 RIB582710 RRX582710 SBT582710 SLP582710 SVL582710 TFH582710 TPD582710 TYZ582710 UIV582710 USR582710 VCN582710 VMJ582710 DL648246 NH648246 XD648246 AGZ648246 AQV648246 BAR648246 BKN648246 BUJ648246 CEF648246 COB648246 CXX648246 DHT648246 DRP648246 EBL648246 ELH648246 EVD648246 FEZ648246 FOV648246 FYR648246 GIN648246 GSJ648246 HCF648246 HMB648246 HVX648246 IFT648246 IPP648246 IZL648246 JJH648246 JTD648246 KCZ648246 KMV648246 KWR648246 LGN648246 LQJ648246 MAF648246 MKB648246 MTX648246 NDT648246 NNP648246 NXL648246 OHH648246 ORD648246 PAZ648246 PKV648246 PUR648246 QEN648246 QOJ648246 QYF648246 RIB648246 RRX648246 SBT648246 SLP648246 SVL648246 TFH648246 TPD648246 TYZ648246 UIV648246 USR648246 VCN648246 VMJ648246 DL713782 NH713782 XD713782 AGZ713782 AQV713782 BAR713782 BKN713782 BUJ713782 CEF713782 COB713782 CXX713782 DHT713782 DRP713782 EBL713782 ELH713782 EVD713782 FEZ713782 FOV713782 FYR713782 GIN713782 GSJ713782 HCF713782 HMB713782 HVX713782 IFT713782 IPP713782 IZL713782 JJH713782 JTD713782 KCZ713782 KMV713782 KWR713782 LGN713782 LQJ713782 MAF713782 MKB713782 MTX713782 NDT713782 NNP713782 NXL713782 OHH713782 ORD713782 PAZ713782 PKV713782 PUR713782 QEN713782 QOJ713782 QYF713782 RIB713782 RRX713782 SBT713782 SLP713782 SVL713782 TFH713782 TPD713782 TYZ713782 UIV713782 USR713782 VCN713782 VMJ713782 DL779318 NH779318 XD779318 AGZ779318 AQV779318 BAR779318 BKN779318 BUJ779318 CEF779318 COB779318 CXX779318 DHT779318 DRP779318 EBL779318 ELH779318 EVD779318 FEZ779318 FOV779318 FYR779318 GIN779318 GSJ779318 HCF779318 HMB779318 HVX779318 IFT779318 IPP779318 IZL779318 JJH779318 JTD779318 KCZ779318 KMV779318 KWR779318 LGN779318 LQJ779318 MAF779318 MKB779318 MTX779318 NDT779318 NNP779318 NXL779318 OHH779318 ORD779318 PAZ779318 PKV779318 PUR779318 QEN779318 QOJ779318 QYF779318 RIB779318 RRX779318 SBT779318 SLP779318 SVL779318 TFH779318 TPD779318 TYZ779318 UIV779318 USR779318 VCN779318 VMJ779318 DL844854 NH844854 XD844854 AGZ844854 AQV844854 BAR844854 BKN844854 BUJ844854 CEF844854 COB844854 CXX844854 DHT844854 DRP844854 EBL844854 ELH844854 EVD844854 FEZ844854 FOV844854 FYR844854 GIN844854 GSJ844854 HCF844854 HMB844854 HVX844854 IFT844854 IPP844854 IZL844854 JJH844854 JTD844854 KCZ844854 KMV844854 KWR844854 LGN844854 LQJ844854 MAF844854 MKB844854 MTX844854 NDT844854 NNP844854 NXL844854 OHH844854 ORD844854 PAZ844854 PKV844854 PUR844854 QEN844854 QOJ844854 QYF844854 RIB844854 RRX844854 SBT844854 SLP844854 SVL844854 TFH844854 TPD844854 TYZ844854 UIV844854 USR844854 VCN844854 VMJ844854 DL910390 NH910390 XD910390 AGZ910390 AQV910390 BAR910390 BKN910390 BUJ910390 CEF910390 COB910390 CXX910390 DHT910390 DRP910390 EBL910390 ELH910390 EVD910390 FEZ910390 FOV910390 FYR910390 GIN910390 GSJ910390 HCF910390 HMB910390 HVX910390 IFT910390 IPP910390 IZL910390 JJH910390 JTD910390 KCZ910390 KMV910390 KWR910390 LGN910390 LQJ910390 MAF910390 MKB910390 MTX910390 NDT910390 NNP910390 NXL910390 OHH910390 ORD910390 PAZ910390 PKV910390 PUR910390 QEN910390 QOJ910390 QYF910390 RIB910390 RRX910390 SBT910390 SLP910390 SVL910390 TFH910390 TPD910390 TYZ910390 UIV910390 USR910390 VCN910390 VMJ910390 DL975926 NH975926 XD975926 AGZ975926 AQV975926 BAR975926 BKN975926 BUJ975926 CEF975926 COB975926 CXX975926 DHT975926 DRP975926 EBL975926 ELH975926 EVD975926 FEZ975926 FOV975926 FYR975926 GIN975926 GSJ975926 HCF975926 HMB975926 HVX975926 IFT975926 IPP975926 IZL975926 JJH975926 JTD975926 KCZ975926 KMV975926 KWR975926 LGN975926 LQJ975926 MAF975926 MKB975926 MTX975926 NDT975926 NNP975926 NXL975926 OHH975926 ORD975926 PAZ975926 PKV975926 PUR975926 QEN975926 QOJ975926 QYF975926 RIB975926 RRX975926 SBT975926 SLP975926 SVL975926 TFH975926 TPD975926 TYZ975926 UIV975926 USR975926 VCN975926 VMJ975926">
      <formula1>PRI</formula1>
    </dataValidation>
    <dataValidation type="list" allowBlank="1" showInputMessage="1" sqref="DL58426 NH58426 XD58426 AGZ58426 AQV58426 BAR58426 BKN58426 BUJ58426 CEF58426 COB58426 CXX58426 DHT58426 DRP58426 EBL58426 ELH58426 EVD58426 FEZ58426 FOV58426 FYR58426 GIN58426 GSJ58426 HCF58426 HMB58426 HVX58426 IFT58426 IPP58426 IZL58426 JJH58426 JTD58426 KCZ58426 KMV58426 KWR58426 LGN58426 LQJ58426 MAF58426 MKB58426 MTX58426 NDT58426 NNP58426 NXL58426 OHH58426 ORD58426 PAZ58426 PKV58426 PUR58426 QEN58426 QOJ58426 QYF58426 RIB58426 RRX58426 SBT58426 SLP58426 SVL58426 TFH58426 TPD58426 TYZ58426 UIV58426 USR58426 VCN58426 VMJ58426 DL123962 NH123962 XD123962 AGZ123962 AQV123962 BAR123962 BKN123962 BUJ123962 CEF123962 COB123962 CXX123962 DHT123962 DRP123962 EBL123962 ELH123962 EVD123962 FEZ123962 FOV123962 FYR123962 GIN123962 GSJ123962 HCF123962 HMB123962 HVX123962 IFT123962 IPP123962 IZL123962 JJH123962 JTD123962 KCZ123962 KMV123962 KWR123962 LGN123962 LQJ123962 MAF123962 MKB123962 MTX123962 NDT123962 NNP123962 NXL123962 OHH123962 ORD123962 PAZ123962 PKV123962 PUR123962 QEN123962 QOJ123962 QYF123962 RIB123962 RRX123962 SBT123962 SLP123962 SVL123962 TFH123962 TPD123962 TYZ123962 UIV123962 USR123962 VCN123962 VMJ123962 DL189498 NH189498 XD189498 AGZ189498 AQV189498 BAR189498 BKN189498 BUJ189498 CEF189498 COB189498 CXX189498 DHT189498 DRP189498 EBL189498 ELH189498 EVD189498 FEZ189498 FOV189498 FYR189498 GIN189498 GSJ189498 HCF189498 HMB189498 HVX189498 IFT189498 IPP189498 IZL189498 JJH189498 JTD189498 KCZ189498 KMV189498 KWR189498 LGN189498 LQJ189498 MAF189498 MKB189498 MTX189498 NDT189498 NNP189498 NXL189498 OHH189498 ORD189498 PAZ189498 PKV189498 PUR189498 QEN189498 QOJ189498 QYF189498 RIB189498 RRX189498 SBT189498 SLP189498 SVL189498 TFH189498 TPD189498 TYZ189498 UIV189498 USR189498 VCN189498 VMJ189498 DL255034 NH255034 XD255034 AGZ255034 AQV255034 BAR255034 BKN255034 BUJ255034 CEF255034 COB255034 CXX255034 DHT255034 DRP255034 EBL255034 ELH255034 EVD255034 FEZ255034 FOV255034 FYR255034 GIN255034 GSJ255034 HCF255034 HMB255034 HVX255034 IFT255034 IPP255034 IZL255034 JJH255034 JTD255034 KCZ255034 KMV255034 KWR255034 LGN255034 LQJ255034 MAF255034 MKB255034 MTX255034 NDT255034 NNP255034 NXL255034 OHH255034 ORD255034 PAZ255034 PKV255034 PUR255034 QEN255034 QOJ255034 QYF255034 RIB255034 RRX255034 SBT255034 SLP255034 SVL255034 TFH255034 TPD255034 TYZ255034 UIV255034 USR255034 VCN255034 VMJ255034 DL320570 NH320570 XD320570 AGZ320570 AQV320570 BAR320570 BKN320570 BUJ320570 CEF320570 COB320570 CXX320570 DHT320570 DRP320570 EBL320570 ELH320570 EVD320570 FEZ320570 FOV320570 FYR320570 GIN320570 GSJ320570 HCF320570 HMB320570 HVX320570 IFT320570 IPP320570 IZL320570 JJH320570 JTD320570 KCZ320570 KMV320570 KWR320570 LGN320570 LQJ320570 MAF320570 MKB320570 MTX320570 NDT320570 NNP320570 NXL320570 OHH320570 ORD320570 PAZ320570 PKV320570 PUR320570 QEN320570 QOJ320570 QYF320570 RIB320570 RRX320570 SBT320570 SLP320570 SVL320570 TFH320570 TPD320570 TYZ320570 UIV320570 USR320570 VCN320570 VMJ320570 DL386106 NH386106 XD386106 AGZ386106 AQV386106 BAR386106 BKN386106 BUJ386106 CEF386106 COB386106 CXX386106 DHT386106 DRP386106 EBL386106 ELH386106 EVD386106 FEZ386106 FOV386106 FYR386106 GIN386106 GSJ386106 HCF386106 HMB386106 HVX386106 IFT386106 IPP386106 IZL386106 JJH386106 JTD386106 KCZ386106 KMV386106 KWR386106 LGN386106 LQJ386106 MAF386106 MKB386106 MTX386106 NDT386106 NNP386106 NXL386106 OHH386106 ORD386106 PAZ386106 PKV386106 PUR386106 QEN386106 QOJ386106 QYF386106 RIB386106 RRX386106 SBT386106 SLP386106 SVL386106 TFH386106 TPD386106 TYZ386106 UIV386106 USR386106 VCN386106 VMJ386106 DL451642 NH451642 XD451642 AGZ451642 AQV451642 BAR451642 BKN451642 BUJ451642 CEF451642 COB451642 CXX451642 DHT451642 DRP451642 EBL451642 ELH451642 EVD451642 FEZ451642 FOV451642 FYR451642 GIN451642 GSJ451642 HCF451642 HMB451642 HVX451642 IFT451642 IPP451642 IZL451642 JJH451642 JTD451642 KCZ451642 KMV451642 KWR451642 LGN451642 LQJ451642 MAF451642 MKB451642 MTX451642 NDT451642 NNP451642 NXL451642 OHH451642 ORD451642 PAZ451642 PKV451642 PUR451642 QEN451642 QOJ451642 QYF451642 RIB451642 RRX451642 SBT451642 SLP451642 SVL451642 TFH451642 TPD451642 TYZ451642 UIV451642 USR451642 VCN451642 VMJ451642 DL517178 NH517178 XD517178 AGZ517178 AQV517178 BAR517178 BKN517178 BUJ517178 CEF517178 COB517178 CXX517178 DHT517178 DRP517178 EBL517178 ELH517178 EVD517178 FEZ517178 FOV517178 FYR517178 GIN517178 GSJ517178 HCF517178 HMB517178 HVX517178 IFT517178 IPP517178 IZL517178 JJH517178 JTD517178 KCZ517178 KMV517178 KWR517178 LGN517178 LQJ517178 MAF517178 MKB517178 MTX517178 NDT517178 NNP517178 NXL517178 OHH517178 ORD517178 PAZ517178 PKV517178 PUR517178 QEN517178 QOJ517178 QYF517178 RIB517178 RRX517178 SBT517178 SLP517178 SVL517178 TFH517178 TPD517178 TYZ517178 UIV517178 USR517178 VCN517178 VMJ517178 DL582714 NH582714 XD582714 AGZ582714 AQV582714 BAR582714 BKN582714 BUJ582714 CEF582714 COB582714 CXX582714 DHT582714 DRP582714 EBL582714 ELH582714 EVD582714 FEZ582714 FOV582714 FYR582714 GIN582714 GSJ582714 HCF582714 HMB582714 HVX582714 IFT582714 IPP582714 IZL582714 JJH582714 JTD582714 KCZ582714 KMV582714 KWR582714 LGN582714 LQJ582714 MAF582714 MKB582714 MTX582714 NDT582714 NNP582714 NXL582714 OHH582714 ORD582714 PAZ582714 PKV582714 PUR582714 QEN582714 QOJ582714 QYF582714 RIB582714 RRX582714 SBT582714 SLP582714 SVL582714 TFH582714 TPD582714 TYZ582714 UIV582714 USR582714 VCN582714 VMJ582714 DL648250 NH648250 XD648250 AGZ648250 AQV648250 BAR648250 BKN648250 BUJ648250 CEF648250 COB648250 CXX648250 DHT648250 DRP648250 EBL648250 ELH648250 EVD648250 FEZ648250 FOV648250 FYR648250 GIN648250 GSJ648250 HCF648250 HMB648250 HVX648250 IFT648250 IPP648250 IZL648250 JJH648250 JTD648250 KCZ648250 KMV648250 KWR648250 LGN648250 LQJ648250 MAF648250 MKB648250 MTX648250 NDT648250 NNP648250 NXL648250 OHH648250 ORD648250 PAZ648250 PKV648250 PUR648250 QEN648250 QOJ648250 QYF648250 RIB648250 RRX648250 SBT648250 SLP648250 SVL648250 TFH648250 TPD648250 TYZ648250 UIV648250 USR648250 VCN648250 VMJ648250 DL713786 NH713786 XD713786 AGZ713786 AQV713786 BAR713786 BKN713786 BUJ713786 CEF713786 COB713786 CXX713786 DHT713786 DRP713786 EBL713786 ELH713786 EVD713786 FEZ713786 FOV713786 FYR713786 GIN713786 GSJ713786 HCF713786 HMB713786 HVX713786 IFT713786 IPP713786 IZL713786 JJH713786 JTD713786 KCZ713786 KMV713786 KWR713786 LGN713786 LQJ713786 MAF713786 MKB713786 MTX713786 NDT713786 NNP713786 NXL713786 OHH713786 ORD713786 PAZ713786 PKV713786 PUR713786 QEN713786 QOJ713786 QYF713786 RIB713786 RRX713786 SBT713786 SLP713786 SVL713786 TFH713786 TPD713786 TYZ713786 UIV713786 USR713786 VCN713786 VMJ713786 DL779322 NH779322 XD779322 AGZ779322 AQV779322 BAR779322 BKN779322 BUJ779322 CEF779322 COB779322 CXX779322 DHT779322 DRP779322 EBL779322 ELH779322 EVD779322 FEZ779322 FOV779322 FYR779322 GIN779322 GSJ779322 HCF779322 HMB779322 HVX779322 IFT779322 IPP779322 IZL779322 JJH779322 JTD779322 KCZ779322 KMV779322 KWR779322 LGN779322 LQJ779322 MAF779322 MKB779322 MTX779322 NDT779322 NNP779322 NXL779322 OHH779322 ORD779322 PAZ779322 PKV779322 PUR779322 QEN779322 QOJ779322 QYF779322 RIB779322 RRX779322 SBT779322 SLP779322 SVL779322 TFH779322 TPD779322 TYZ779322 UIV779322 USR779322 VCN779322 VMJ779322 DL844858 NH844858 XD844858 AGZ844858 AQV844858 BAR844858 BKN844858 BUJ844858 CEF844858 COB844858 CXX844858 DHT844858 DRP844858 EBL844858 ELH844858 EVD844858 FEZ844858 FOV844858 FYR844858 GIN844858 GSJ844858 HCF844858 HMB844858 HVX844858 IFT844858 IPP844858 IZL844858 JJH844858 JTD844858 KCZ844858 KMV844858 KWR844858 LGN844858 LQJ844858 MAF844858 MKB844858 MTX844858 NDT844858 NNP844858 NXL844858 OHH844858 ORD844858 PAZ844858 PKV844858 PUR844858 QEN844858 QOJ844858 QYF844858 RIB844858 RRX844858 SBT844858 SLP844858 SVL844858 TFH844858 TPD844858 TYZ844858 UIV844858 USR844858 VCN844858 VMJ844858 DL910394 NH910394 XD910394 AGZ910394 AQV910394 BAR910394 BKN910394 BUJ910394 CEF910394 COB910394 CXX910394 DHT910394 DRP910394 EBL910394 ELH910394 EVD910394 FEZ910394 FOV910394 FYR910394 GIN910394 GSJ910394 HCF910394 HMB910394 HVX910394 IFT910394 IPP910394 IZL910394 JJH910394 JTD910394 KCZ910394 KMV910394 KWR910394 LGN910394 LQJ910394 MAF910394 MKB910394 MTX910394 NDT910394 NNP910394 NXL910394 OHH910394 ORD910394 PAZ910394 PKV910394 PUR910394 QEN910394 QOJ910394 QYF910394 RIB910394 RRX910394 SBT910394 SLP910394 SVL910394 TFH910394 TPD910394 TYZ910394 UIV910394 USR910394 VCN910394 VMJ910394 DL975930 NH975930 XD975930 AGZ975930 AQV975930 BAR975930 BKN975930 BUJ975930 CEF975930 COB975930 CXX975930 DHT975930 DRP975930 EBL975930 ELH975930 EVD975930 FEZ975930 FOV975930 FYR975930 GIN975930 GSJ975930 HCF975930 HMB975930 HVX975930 IFT975930 IPP975930 IZL975930 JJH975930 JTD975930 KCZ975930 KMV975930 KWR975930 LGN975930 LQJ975930 MAF975930 MKB975930 MTX975930 NDT975930 NNP975930 NXL975930 OHH975930 ORD975930 PAZ975930 PKV975930 PUR975930 QEN975930 QOJ975930 QYF975930 RIB975930 RRX975930 SBT975930 SLP975930 SVL975930 TFH975930 TPD975930 TYZ975930 UIV975930 USR975930 VCN975930 VMJ975930">
      <formula1>PREP</formula1>
    </dataValidation>
    <dataValidation type="list" allowBlank="1" showInputMessage="1" showErrorMessage="1" sqref="DL58431 NH58431 XD58431 AGZ58431 AQV58431 BAR58431 BKN58431 BUJ58431 CEF58431 COB58431 CXX58431 DHT58431 DRP58431 EBL58431 ELH58431 EVD58431 FEZ58431 FOV58431 FYR58431 GIN58431 GSJ58431 HCF58431 HMB58431 HVX58431 IFT58431 IPP58431 IZL58431 JJH58431 JTD58431 KCZ58431 KMV58431 KWR58431 LGN58431 LQJ58431 MAF58431 MKB58431 MTX58431 NDT58431 NNP58431 NXL58431 OHH58431 ORD58431 PAZ58431 PKV58431 PUR58431 QEN58431 QOJ58431 QYF58431 RIB58431 RRX58431 SBT58431 SLP58431 SVL58431 TFH58431 TPD58431 TYZ58431 UIV58431 USR58431 VCN58431 VMJ58431 DL123967 NH123967 XD123967 AGZ123967 AQV123967 BAR123967 BKN123967 BUJ123967 CEF123967 COB123967 CXX123967 DHT123967 DRP123967 EBL123967 ELH123967 EVD123967 FEZ123967 FOV123967 FYR123967 GIN123967 GSJ123967 HCF123967 HMB123967 HVX123967 IFT123967 IPP123967 IZL123967 JJH123967 JTD123967 KCZ123967 KMV123967 KWR123967 LGN123967 LQJ123967 MAF123967 MKB123967 MTX123967 NDT123967 NNP123967 NXL123967 OHH123967 ORD123967 PAZ123967 PKV123967 PUR123967 QEN123967 QOJ123967 QYF123967 RIB123967 RRX123967 SBT123967 SLP123967 SVL123967 TFH123967 TPD123967 TYZ123967 UIV123967 USR123967 VCN123967 VMJ123967 DL189503 NH189503 XD189503 AGZ189503 AQV189503 BAR189503 BKN189503 BUJ189503 CEF189503 COB189503 CXX189503 DHT189503 DRP189503 EBL189503 ELH189503 EVD189503 FEZ189503 FOV189503 FYR189503 GIN189503 GSJ189503 HCF189503 HMB189503 HVX189503 IFT189503 IPP189503 IZL189503 JJH189503 JTD189503 KCZ189503 KMV189503 KWR189503 LGN189503 LQJ189503 MAF189503 MKB189503 MTX189503 NDT189503 NNP189503 NXL189503 OHH189503 ORD189503 PAZ189503 PKV189503 PUR189503 QEN189503 QOJ189503 QYF189503 RIB189503 RRX189503 SBT189503 SLP189503 SVL189503 TFH189503 TPD189503 TYZ189503 UIV189503 USR189503 VCN189503 VMJ189503 DL255039 NH255039 XD255039 AGZ255039 AQV255039 BAR255039 BKN255039 BUJ255039 CEF255039 COB255039 CXX255039 DHT255039 DRP255039 EBL255039 ELH255039 EVD255039 FEZ255039 FOV255039 FYR255039 GIN255039 GSJ255039 HCF255039 HMB255039 HVX255039 IFT255039 IPP255039 IZL255039 JJH255039 JTD255039 KCZ255039 KMV255039 KWR255039 LGN255039 LQJ255039 MAF255039 MKB255039 MTX255039 NDT255039 NNP255039 NXL255039 OHH255039 ORD255039 PAZ255039 PKV255039 PUR255039 QEN255039 QOJ255039 QYF255039 RIB255039 RRX255039 SBT255039 SLP255039 SVL255039 TFH255039 TPD255039 TYZ255039 UIV255039 USR255039 VCN255039 VMJ255039 DL320575 NH320575 XD320575 AGZ320575 AQV320575 BAR320575 BKN320575 BUJ320575 CEF320575 COB320575 CXX320575 DHT320575 DRP320575 EBL320575 ELH320575 EVD320575 FEZ320575 FOV320575 FYR320575 GIN320575 GSJ320575 HCF320575 HMB320575 HVX320575 IFT320575 IPP320575 IZL320575 JJH320575 JTD320575 KCZ320575 KMV320575 KWR320575 LGN320575 LQJ320575 MAF320575 MKB320575 MTX320575 NDT320575 NNP320575 NXL320575 OHH320575 ORD320575 PAZ320575 PKV320575 PUR320575 QEN320575 QOJ320575 QYF320575 RIB320575 RRX320575 SBT320575 SLP320575 SVL320575 TFH320575 TPD320575 TYZ320575 UIV320575 USR320575 VCN320575 VMJ320575 DL386111 NH386111 XD386111 AGZ386111 AQV386111 BAR386111 BKN386111 BUJ386111 CEF386111 COB386111 CXX386111 DHT386111 DRP386111 EBL386111 ELH386111 EVD386111 FEZ386111 FOV386111 FYR386111 GIN386111 GSJ386111 HCF386111 HMB386111 HVX386111 IFT386111 IPP386111 IZL386111 JJH386111 JTD386111 KCZ386111 KMV386111 KWR386111 LGN386111 LQJ386111 MAF386111 MKB386111 MTX386111 NDT386111 NNP386111 NXL386111 OHH386111 ORD386111 PAZ386111 PKV386111 PUR386111 QEN386111 QOJ386111 QYF386111 RIB386111 RRX386111 SBT386111 SLP386111 SVL386111 TFH386111 TPD386111 TYZ386111 UIV386111 USR386111 VCN386111 VMJ386111 DL451647 NH451647 XD451647 AGZ451647 AQV451647 BAR451647 BKN451647 BUJ451647 CEF451647 COB451647 CXX451647 DHT451647 DRP451647 EBL451647 ELH451647 EVD451647 FEZ451647 FOV451647 FYR451647 GIN451647 GSJ451647 HCF451647 HMB451647 HVX451647 IFT451647 IPP451647 IZL451647 JJH451647 JTD451647 KCZ451647 KMV451647 KWR451647 LGN451647 LQJ451647 MAF451647 MKB451647 MTX451647 NDT451647 NNP451647 NXL451647 OHH451647 ORD451647 PAZ451647 PKV451647 PUR451647 QEN451647 QOJ451647 QYF451647 RIB451647 RRX451647 SBT451647 SLP451647 SVL451647 TFH451647 TPD451647 TYZ451647 UIV451647 USR451647 VCN451647 VMJ451647 DL517183 NH517183 XD517183 AGZ517183 AQV517183 BAR517183 BKN517183 BUJ517183 CEF517183 COB517183 CXX517183 DHT517183 DRP517183 EBL517183 ELH517183 EVD517183 FEZ517183 FOV517183 FYR517183 GIN517183 GSJ517183 HCF517183 HMB517183 HVX517183 IFT517183 IPP517183 IZL517183 JJH517183 JTD517183 KCZ517183 KMV517183 KWR517183 LGN517183 LQJ517183 MAF517183 MKB517183 MTX517183 NDT517183 NNP517183 NXL517183 OHH517183 ORD517183 PAZ517183 PKV517183 PUR517183 QEN517183 QOJ517183 QYF517183 RIB517183 RRX517183 SBT517183 SLP517183 SVL517183 TFH517183 TPD517183 TYZ517183 UIV517183 USR517183 VCN517183 VMJ517183 DL582719 NH582719 XD582719 AGZ582719 AQV582719 BAR582719 BKN582719 BUJ582719 CEF582719 COB582719 CXX582719 DHT582719 DRP582719 EBL582719 ELH582719 EVD582719 FEZ582719 FOV582719 FYR582719 GIN582719 GSJ582719 HCF582719 HMB582719 HVX582719 IFT582719 IPP582719 IZL582719 JJH582719 JTD582719 KCZ582719 KMV582719 KWR582719 LGN582719 LQJ582719 MAF582719 MKB582719 MTX582719 NDT582719 NNP582719 NXL582719 OHH582719 ORD582719 PAZ582719 PKV582719 PUR582719 QEN582719 QOJ582719 QYF582719 RIB582719 RRX582719 SBT582719 SLP582719 SVL582719 TFH582719 TPD582719 TYZ582719 UIV582719 USR582719 VCN582719 VMJ582719 DL648255 NH648255 XD648255 AGZ648255 AQV648255 BAR648255 BKN648255 BUJ648255 CEF648255 COB648255 CXX648255 DHT648255 DRP648255 EBL648255 ELH648255 EVD648255 FEZ648255 FOV648255 FYR648255 GIN648255 GSJ648255 HCF648255 HMB648255 HVX648255 IFT648255 IPP648255 IZL648255 JJH648255 JTD648255 KCZ648255 KMV648255 KWR648255 LGN648255 LQJ648255 MAF648255 MKB648255 MTX648255 NDT648255 NNP648255 NXL648255 OHH648255 ORD648255 PAZ648255 PKV648255 PUR648255 QEN648255 QOJ648255 QYF648255 RIB648255 RRX648255 SBT648255 SLP648255 SVL648255 TFH648255 TPD648255 TYZ648255 UIV648255 USR648255 VCN648255 VMJ648255 DL713791 NH713791 XD713791 AGZ713791 AQV713791 BAR713791 BKN713791 BUJ713791 CEF713791 COB713791 CXX713791 DHT713791 DRP713791 EBL713791 ELH713791 EVD713791 FEZ713791 FOV713791 FYR713791 GIN713791 GSJ713791 HCF713791 HMB713791 HVX713791 IFT713791 IPP713791 IZL713791 JJH713791 JTD713791 KCZ713791 KMV713791 KWR713791 LGN713791 LQJ713791 MAF713791 MKB713791 MTX713791 NDT713791 NNP713791 NXL713791 OHH713791 ORD713791 PAZ713791 PKV713791 PUR713791 QEN713791 QOJ713791 QYF713791 RIB713791 RRX713791 SBT713791 SLP713791 SVL713791 TFH713791 TPD713791 TYZ713791 UIV713791 USR713791 VCN713791 VMJ713791 DL779327 NH779327 XD779327 AGZ779327 AQV779327 BAR779327 BKN779327 BUJ779327 CEF779327 COB779327 CXX779327 DHT779327 DRP779327 EBL779327 ELH779327 EVD779327 FEZ779327 FOV779327 FYR779327 GIN779327 GSJ779327 HCF779327 HMB779327 HVX779327 IFT779327 IPP779327 IZL779327 JJH779327 JTD779327 KCZ779327 KMV779327 KWR779327 LGN779327 LQJ779327 MAF779327 MKB779327 MTX779327 NDT779327 NNP779327 NXL779327 OHH779327 ORD779327 PAZ779327 PKV779327 PUR779327 QEN779327 QOJ779327 QYF779327 RIB779327 RRX779327 SBT779327 SLP779327 SVL779327 TFH779327 TPD779327 TYZ779327 UIV779327 USR779327 VCN779327 VMJ779327 DL844863 NH844863 XD844863 AGZ844863 AQV844863 BAR844863 BKN844863 BUJ844863 CEF844863 COB844863 CXX844863 DHT844863 DRP844863 EBL844863 ELH844863 EVD844863 FEZ844863 FOV844863 FYR844863 GIN844863 GSJ844863 HCF844863 HMB844863 HVX844863 IFT844863 IPP844863 IZL844863 JJH844863 JTD844863 KCZ844863 KMV844863 KWR844863 LGN844863 LQJ844863 MAF844863 MKB844863 MTX844863 NDT844863 NNP844863 NXL844863 OHH844863 ORD844863 PAZ844863 PKV844863 PUR844863 QEN844863 QOJ844863 QYF844863 RIB844863 RRX844863 SBT844863 SLP844863 SVL844863 TFH844863 TPD844863 TYZ844863 UIV844863 USR844863 VCN844863 VMJ844863 DL910399 NH910399 XD910399 AGZ910399 AQV910399 BAR910399 BKN910399 BUJ910399 CEF910399 COB910399 CXX910399 DHT910399 DRP910399 EBL910399 ELH910399 EVD910399 FEZ910399 FOV910399 FYR910399 GIN910399 GSJ910399 HCF910399 HMB910399 HVX910399 IFT910399 IPP910399 IZL910399 JJH910399 JTD910399 KCZ910399 KMV910399 KWR910399 LGN910399 LQJ910399 MAF910399 MKB910399 MTX910399 NDT910399 NNP910399 NXL910399 OHH910399 ORD910399 PAZ910399 PKV910399 PUR910399 QEN910399 QOJ910399 QYF910399 RIB910399 RRX910399 SBT910399 SLP910399 SVL910399 TFH910399 TPD910399 TYZ910399 UIV910399 USR910399 VCN910399 VMJ910399 DL975935 NH975935 XD975935 AGZ975935 AQV975935 BAR975935 BKN975935 BUJ975935 CEF975935 COB975935 CXX975935 DHT975935 DRP975935 EBL975935 ELH975935 EVD975935 FEZ975935 FOV975935 FYR975935 GIN975935 GSJ975935 HCF975935 HMB975935 HVX975935 IFT975935 IPP975935 IZL975935 JJH975935 JTD975935 KCZ975935 KMV975935 KWR975935 LGN975935 LQJ975935 MAF975935 MKB975935 MTX975935 NDT975935 NNP975935 NXL975935 OHH975935 ORD975935 PAZ975935 PKV975935 PUR975935 QEN975935 QOJ975935 QYF975935 RIB975935 RRX975935 SBT975935 SLP975935 SVL975935 TFH975935 TPD975935 TYZ975935 UIV975935 USR975935 VCN975935 VMJ975935">
      <formula1>VERSION</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9" id="{BC04A38A-748A-494F-9219-D8C0C29F2E86}">
            <xm:f>'Access Provided'!#REF!&gt;0</xm:f>
            <x14:dxf>
              <fill>
                <patternFill>
                  <bgColor theme="5" tint="0.59996337778862885"/>
                </patternFill>
              </fill>
            </x14:dxf>
          </x14:cfRule>
          <x14:cfRule type="expression" priority="10" id="{BB59504E-5160-4E17-BE2A-34A012F7C42E}">
            <xm:f>AND('Access Provided'!$E14=0,'Access Provided'!#REF!=0)</xm:f>
            <x14:dxf>
              <font>
                <b/>
                <i val="0"/>
              </font>
            </x14:dxf>
          </x14:cfRule>
          <x14:cfRule type="expression" priority="11" id="{AAEF7265-E9FF-4E06-8E38-EC112548BF21}">
            <xm:f>MOD('Access Provided'!$D14,2)=0</xm:f>
            <x14:dxf>
              <fill>
                <patternFill>
                  <bgColor theme="3" tint="0.59996337778862885"/>
                </patternFill>
              </fill>
            </x14:dxf>
          </x14:cfRule>
          <x14:cfRule type="expression" priority="12" id="{B0E30CEC-FA7F-4A4D-913D-BE67B964F733}">
            <xm:f>MOD('Access Provided'!$D14,2)=1</xm:f>
            <x14:dxf>
              <fill>
                <patternFill>
                  <bgColor theme="3" tint="0.79998168889431442"/>
                </patternFill>
              </fill>
            </x14:dxf>
          </x14:cfRule>
          <xm:sqref>D22</xm:sqref>
        </x14:conditionalFormatting>
        <x14:conditionalFormatting xmlns:xm="http://schemas.microsoft.com/office/excel/2006/main">
          <x14:cfRule type="expression" priority="29" id="{B230FA0E-876A-4D70-A500-E398B1DF16CB}">
            <xm:f>'Access Provided'!#REF!&gt;0</xm:f>
            <x14:dxf>
              <fill>
                <patternFill>
                  <bgColor theme="5" tint="0.59996337778862885"/>
                </patternFill>
              </fill>
            </x14:dxf>
          </x14:cfRule>
          <x14:cfRule type="expression" priority="30" id="{1123555D-804E-4951-A831-BA63D517008D}">
            <xm:f>AND('Access Provided'!$E16=0,'Access Provided'!#REF!=0)</xm:f>
            <x14:dxf>
              <font>
                <b/>
                <i val="0"/>
              </font>
            </x14:dxf>
          </x14:cfRule>
          <x14:cfRule type="expression" priority="31" id="{A23EAFCB-433B-4133-BDAD-9A50AE3DA9BC}">
            <xm:f>MOD('Access Provided'!$D16,2)=0</xm:f>
            <x14:dxf>
              <fill>
                <patternFill>
                  <bgColor theme="3" tint="0.59996337778862885"/>
                </patternFill>
              </fill>
            </x14:dxf>
          </x14:cfRule>
          <x14:cfRule type="expression" priority="32" id="{3F2F726A-D273-4D71-A29F-235620A378EC}">
            <xm:f>MOD('Access Provided'!$D16,2)=1</xm:f>
            <x14:dxf>
              <fill>
                <patternFill>
                  <bgColor theme="3" tint="0.79998168889431442"/>
                </patternFill>
              </fill>
            </x14:dxf>
          </x14:cfRule>
          <xm:sqref>D25</xm:sqref>
        </x14:conditionalFormatting>
        <x14:conditionalFormatting xmlns:xm="http://schemas.microsoft.com/office/excel/2006/main">
          <x14:cfRule type="expression" priority="33" id="{38E39B5F-4EE2-4FE6-BDDB-99348CB8F006}">
            <xm:f>'Access Provided'!#REF!&gt;0</xm:f>
            <x14:dxf>
              <fill>
                <patternFill>
                  <bgColor theme="5" tint="0.59996337778862885"/>
                </patternFill>
              </fill>
            </x14:dxf>
          </x14:cfRule>
          <x14:cfRule type="expression" priority="34" id="{915842F2-32BA-4392-B082-20DD6F133E6A}">
            <xm:f>AND('Access Provided'!$E13=0,'Access Provided'!#REF!=0)</xm:f>
            <x14:dxf>
              <font>
                <b/>
                <i val="0"/>
              </font>
            </x14:dxf>
          </x14:cfRule>
          <x14:cfRule type="expression" priority="35" id="{48D92391-ED92-4A16-BF98-AC00B5359259}">
            <xm:f>MOD('Access Provided'!$D13,2)=0</xm:f>
            <x14:dxf>
              <fill>
                <patternFill>
                  <bgColor theme="3" tint="0.59996337778862885"/>
                </patternFill>
              </fill>
            </x14:dxf>
          </x14:cfRule>
          <x14:cfRule type="expression" priority="36" id="{4718800B-0F5E-47C4-A583-0896163E46C4}">
            <xm:f>MOD('Access Provided'!$D13,2)=1</xm:f>
            <x14:dxf>
              <fill>
                <patternFill>
                  <bgColor theme="3" tint="0.79998168889431442"/>
                </patternFill>
              </fill>
            </x14:dxf>
          </x14:cfRule>
          <xm:sqref>D21</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14:formula1>
            <xm:f>Lookup!$A$1:$A$7</xm:f>
          </x14:formula1>
          <xm:sqref>G7:G12 G14 G27:G28 G24:G25 G16:G19 G21:G22 G5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851"/>
  <sheetViews>
    <sheetView workbookViewId="0">
      <selection activeCell="C5" sqref="C5"/>
    </sheetView>
  </sheetViews>
  <sheetFormatPr defaultColWidth="9.140625" defaultRowHeight="12"/>
  <cols>
    <col min="1" max="1" width="4.7109375" style="12" customWidth="1"/>
    <col min="2" max="2" width="4.7109375" style="11" customWidth="1"/>
    <col min="3" max="3" width="19.7109375" style="4" customWidth="1"/>
    <col min="4" max="6" width="19.7109375" style="7" customWidth="1"/>
    <col min="7" max="7" width="8.7109375" style="4" customWidth="1"/>
    <col min="8" max="8" width="8.7109375" style="7" customWidth="1"/>
    <col min="9" max="9" width="19.7109375" style="7" customWidth="1"/>
    <col min="10" max="108" width="9.140625" style="7"/>
    <col min="109" max="109" width="5.7109375" style="7" customWidth="1"/>
    <col min="110" max="110" width="20.85546875" style="7" customWidth="1"/>
    <col min="111" max="111" width="24.28515625" style="7" customWidth="1"/>
    <col min="112" max="112" width="15.28515625" style="7" customWidth="1"/>
    <col min="113" max="114" width="0" style="7" hidden="1" customWidth="1"/>
    <col min="115" max="115" width="39.28515625" style="7" customWidth="1"/>
    <col min="116" max="116" width="54.5703125" style="7" customWidth="1"/>
    <col min="117" max="117" width="52" style="7" customWidth="1"/>
    <col min="118" max="118" width="41.28515625" style="7" customWidth="1"/>
    <col min="119" max="119" width="8.28515625" style="7" customWidth="1"/>
    <col min="120" max="120" width="7.5703125" style="7" customWidth="1"/>
    <col min="121" max="121" width="16.140625" style="7" customWidth="1"/>
    <col min="122" max="122" width="9.5703125" style="7" customWidth="1"/>
    <col min="123" max="123" width="18.28515625" style="7" customWidth="1"/>
    <col min="124" max="124" width="19.140625" style="7" customWidth="1"/>
    <col min="125" max="127" width="9.140625" style="7"/>
    <col min="128" max="128" width="12.140625" style="7" customWidth="1"/>
    <col min="129" max="130" width="13.5703125" style="7" customWidth="1"/>
    <col min="131" max="364" width="9.140625" style="7"/>
    <col min="365" max="365" width="5.7109375" style="7" customWidth="1"/>
    <col min="366" max="366" width="20.85546875" style="7" customWidth="1"/>
    <col min="367" max="367" width="24.28515625" style="7" customWidth="1"/>
    <col min="368" max="368" width="15.28515625" style="7" customWidth="1"/>
    <col min="369" max="370" width="0" style="7" hidden="1" customWidth="1"/>
    <col min="371" max="371" width="39.28515625" style="7" customWidth="1"/>
    <col min="372" max="372" width="54.5703125" style="7" customWidth="1"/>
    <col min="373" max="373" width="52" style="7" customWidth="1"/>
    <col min="374" max="374" width="41.28515625" style="7" customWidth="1"/>
    <col min="375" max="375" width="8.28515625" style="7" customWidth="1"/>
    <col min="376" max="376" width="7.5703125" style="7" customWidth="1"/>
    <col min="377" max="377" width="16.140625" style="7" customWidth="1"/>
    <col min="378" max="378" width="9.5703125" style="7" customWidth="1"/>
    <col min="379" max="379" width="18.28515625" style="7" customWidth="1"/>
    <col min="380" max="380" width="19.140625" style="7" customWidth="1"/>
    <col min="381" max="383" width="9.140625" style="7"/>
    <col min="384" max="384" width="12.140625" style="7" customWidth="1"/>
    <col min="385" max="386" width="13.5703125" style="7" customWidth="1"/>
    <col min="387" max="620" width="9.140625" style="7"/>
    <col min="621" max="621" width="5.7109375" style="7" customWidth="1"/>
    <col min="622" max="622" width="20.85546875" style="7" customWidth="1"/>
    <col min="623" max="623" width="24.28515625" style="7" customWidth="1"/>
    <col min="624" max="624" width="15.28515625" style="7" customWidth="1"/>
    <col min="625" max="626" width="0" style="7" hidden="1" customWidth="1"/>
    <col min="627" max="627" width="39.28515625" style="7" customWidth="1"/>
    <col min="628" max="628" width="54.5703125" style="7" customWidth="1"/>
    <col min="629" max="629" width="52" style="7" customWidth="1"/>
    <col min="630" max="630" width="41.28515625" style="7" customWidth="1"/>
    <col min="631" max="631" width="8.28515625" style="7" customWidth="1"/>
    <col min="632" max="632" width="7.5703125" style="7" customWidth="1"/>
    <col min="633" max="633" width="16.140625" style="7" customWidth="1"/>
    <col min="634" max="634" width="9.5703125" style="7" customWidth="1"/>
    <col min="635" max="635" width="18.28515625" style="7" customWidth="1"/>
    <col min="636" max="636" width="19.140625" style="7" customWidth="1"/>
    <col min="637" max="639" width="9.140625" style="7"/>
    <col min="640" max="640" width="12.140625" style="7" customWidth="1"/>
    <col min="641" max="642" width="13.5703125" style="7" customWidth="1"/>
    <col min="643" max="876" width="9.140625" style="7"/>
    <col min="877" max="877" width="5.7109375" style="7" customWidth="1"/>
    <col min="878" max="878" width="20.85546875" style="7" customWidth="1"/>
    <col min="879" max="879" width="24.28515625" style="7" customWidth="1"/>
    <col min="880" max="880" width="15.28515625" style="7" customWidth="1"/>
    <col min="881" max="882" width="0" style="7" hidden="1" customWidth="1"/>
    <col min="883" max="883" width="39.28515625" style="7" customWidth="1"/>
    <col min="884" max="884" width="54.5703125" style="7" customWidth="1"/>
    <col min="885" max="885" width="52" style="7" customWidth="1"/>
    <col min="886" max="886" width="41.28515625" style="7" customWidth="1"/>
    <col min="887" max="887" width="8.28515625" style="7" customWidth="1"/>
    <col min="888" max="888" width="7.5703125" style="7" customWidth="1"/>
    <col min="889" max="889" width="16.140625" style="7" customWidth="1"/>
    <col min="890" max="890" width="9.5703125" style="7" customWidth="1"/>
    <col min="891" max="891" width="18.28515625" style="7" customWidth="1"/>
    <col min="892" max="892" width="19.140625" style="7" customWidth="1"/>
    <col min="893" max="895" width="9.140625" style="7"/>
    <col min="896" max="896" width="12.140625" style="7" customWidth="1"/>
    <col min="897" max="898" width="13.5703125" style="7" customWidth="1"/>
    <col min="899" max="1132" width="9.140625" style="7"/>
    <col min="1133" max="1133" width="5.7109375" style="7" customWidth="1"/>
    <col min="1134" max="1134" width="20.85546875" style="7" customWidth="1"/>
    <col min="1135" max="1135" width="24.28515625" style="7" customWidth="1"/>
    <col min="1136" max="1136" width="15.28515625" style="7" customWidth="1"/>
    <col min="1137" max="1138" width="0" style="7" hidden="1" customWidth="1"/>
    <col min="1139" max="1139" width="39.28515625" style="7" customWidth="1"/>
    <col min="1140" max="1140" width="54.5703125" style="7" customWidth="1"/>
    <col min="1141" max="1141" width="52" style="7" customWidth="1"/>
    <col min="1142" max="1142" width="41.28515625" style="7" customWidth="1"/>
    <col min="1143" max="1143" width="8.28515625" style="7" customWidth="1"/>
    <col min="1144" max="1144" width="7.5703125" style="7" customWidth="1"/>
    <col min="1145" max="1145" width="16.140625" style="7" customWidth="1"/>
    <col min="1146" max="1146" width="9.5703125" style="7" customWidth="1"/>
    <col min="1147" max="1147" width="18.28515625" style="7" customWidth="1"/>
    <col min="1148" max="1148" width="19.140625" style="7" customWidth="1"/>
    <col min="1149" max="1151" width="9.140625" style="7"/>
    <col min="1152" max="1152" width="12.140625" style="7" customWidth="1"/>
    <col min="1153" max="1154" width="13.5703125" style="7" customWidth="1"/>
    <col min="1155" max="1388" width="9.140625" style="7"/>
    <col min="1389" max="1389" width="5.7109375" style="7" customWidth="1"/>
    <col min="1390" max="1390" width="20.85546875" style="7" customWidth="1"/>
    <col min="1391" max="1391" width="24.28515625" style="7" customWidth="1"/>
    <col min="1392" max="1392" width="15.28515625" style="7" customWidth="1"/>
    <col min="1393" max="1394" width="0" style="7" hidden="1" customWidth="1"/>
    <col min="1395" max="1395" width="39.28515625" style="7" customWidth="1"/>
    <col min="1396" max="1396" width="54.5703125" style="7" customWidth="1"/>
    <col min="1397" max="1397" width="52" style="7" customWidth="1"/>
    <col min="1398" max="1398" width="41.28515625" style="7" customWidth="1"/>
    <col min="1399" max="1399" width="8.28515625" style="7" customWidth="1"/>
    <col min="1400" max="1400" width="7.5703125" style="7" customWidth="1"/>
    <col min="1401" max="1401" width="16.140625" style="7" customWidth="1"/>
    <col min="1402" max="1402" width="9.5703125" style="7" customWidth="1"/>
    <col min="1403" max="1403" width="18.28515625" style="7" customWidth="1"/>
    <col min="1404" max="1404" width="19.140625" style="7" customWidth="1"/>
    <col min="1405" max="1407" width="9.140625" style="7"/>
    <col min="1408" max="1408" width="12.140625" style="7" customWidth="1"/>
    <col min="1409" max="1410" width="13.5703125" style="7" customWidth="1"/>
    <col min="1411" max="1644" width="9.140625" style="7"/>
    <col min="1645" max="1645" width="5.7109375" style="7" customWidth="1"/>
    <col min="1646" max="1646" width="20.85546875" style="7" customWidth="1"/>
    <col min="1647" max="1647" width="24.28515625" style="7" customWidth="1"/>
    <col min="1648" max="1648" width="15.28515625" style="7" customWidth="1"/>
    <col min="1649" max="1650" width="0" style="7" hidden="1" customWidth="1"/>
    <col min="1651" max="1651" width="39.28515625" style="7" customWidth="1"/>
    <col min="1652" max="1652" width="54.5703125" style="7" customWidth="1"/>
    <col min="1653" max="1653" width="52" style="7" customWidth="1"/>
    <col min="1654" max="1654" width="41.28515625" style="7" customWidth="1"/>
    <col min="1655" max="1655" width="8.28515625" style="7" customWidth="1"/>
    <col min="1656" max="1656" width="7.5703125" style="7" customWidth="1"/>
    <col min="1657" max="1657" width="16.140625" style="7" customWidth="1"/>
    <col min="1658" max="1658" width="9.5703125" style="7" customWidth="1"/>
    <col min="1659" max="1659" width="18.28515625" style="7" customWidth="1"/>
    <col min="1660" max="1660" width="19.140625" style="7" customWidth="1"/>
    <col min="1661" max="1663" width="9.140625" style="7"/>
    <col min="1664" max="1664" width="12.140625" style="7" customWidth="1"/>
    <col min="1665" max="1666" width="13.5703125" style="7" customWidth="1"/>
    <col min="1667" max="1900" width="9.140625" style="7"/>
    <col min="1901" max="1901" width="5.7109375" style="7" customWidth="1"/>
    <col min="1902" max="1902" width="20.85546875" style="7" customWidth="1"/>
    <col min="1903" max="1903" width="24.28515625" style="7" customWidth="1"/>
    <col min="1904" max="1904" width="15.28515625" style="7" customWidth="1"/>
    <col min="1905" max="1906" width="0" style="7" hidden="1" customWidth="1"/>
    <col min="1907" max="1907" width="39.28515625" style="7" customWidth="1"/>
    <col min="1908" max="1908" width="54.5703125" style="7" customWidth="1"/>
    <col min="1909" max="1909" width="52" style="7" customWidth="1"/>
    <col min="1910" max="1910" width="41.28515625" style="7" customWidth="1"/>
    <col min="1911" max="1911" width="8.28515625" style="7" customWidth="1"/>
    <col min="1912" max="1912" width="7.5703125" style="7" customWidth="1"/>
    <col min="1913" max="1913" width="16.140625" style="7" customWidth="1"/>
    <col min="1914" max="1914" width="9.5703125" style="7" customWidth="1"/>
    <col min="1915" max="1915" width="18.28515625" style="7" customWidth="1"/>
    <col min="1916" max="1916" width="19.140625" style="7" customWidth="1"/>
    <col min="1917" max="1919" width="9.140625" style="7"/>
    <col min="1920" max="1920" width="12.140625" style="7" customWidth="1"/>
    <col min="1921" max="1922" width="13.5703125" style="7" customWidth="1"/>
    <col min="1923" max="2156" width="9.140625" style="7"/>
    <col min="2157" max="2157" width="5.7109375" style="7" customWidth="1"/>
    <col min="2158" max="2158" width="20.85546875" style="7" customWidth="1"/>
    <col min="2159" max="2159" width="24.28515625" style="7" customWidth="1"/>
    <col min="2160" max="2160" width="15.28515625" style="7" customWidth="1"/>
    <col min="2161" max="2162" width="0" style="7" hidden="1" customWidth="1"/>
    <col min="2163" max="2163" width="39.28515625" style="7" customWidth="1"/>
    <col min="2164" max="2164" width="54.5703125" style="7" customWidth="1"/>
    <col min="2165" max="2165" width="52" style="7" customWidth="1"/>
    <col min="2166" max="2166" width="41.28515625" style="7" customWidth="1"/>
    <col min="2167" max="2167" width="8.28515625" style="7" customWidth="1"/>
    <col min="2168" max="2168" width="7.5703125" style="7" customWidth="1"/>
    <col min="2169" max="2169" width="16.140625" style="7" customWidth="1"/>
    <col min="2170" max="2170" width="9.5703125" style="7" customWidth="1"/>
    <col min="2171" max="2171" width="18.28515625" style="7" customWidth="1"/>
    <col min="2172" max="2172" width="19.140625" style="7" customWidth="1"/>
    <col min="2173" max="2175" width="9.140625" style="7"/>
    <col min="2176" max="2176" width="12.140625" style="7" customWidth="1"/>
    <col min="2177" max="2178" width="13.5703125" style="7" customWidth="1"/>
    <col min="2179" max="2412" width="9.140625" style="7"/>
    <col min="2413" max="2413" width="5.7109375" style="7" customWidth="1"/>
    <col min="2414" max="2414" width="20.85546875" style="7" customWidth="1"/>
    <col min="2415" max="2415" width="24.28515625" style="7" customWidth="1"/>
    <col min="2416" max="2416" width="15.28515625" style="7" customWidth="1"/>
    <col min="2417" max="2418" width="0" style="7" hidden="1" customWidth="1"/>
    <col min="2419" max="2419" width="39.28515625" style="7" customWidth="1"/>
    <col min="2420" max="2420" width="54.5703125" style="7" customWidth="1"/>
    <col min="2421" max="2421" width="52" style="7" customWidth="1"/>
    <col min="2422" max="2422" width="41.28515625" style="7" customWidth="1"/>
    <col min="2423" max="2423" width="8.28515625" style="7" customWidth="1"/>
    <col min="2424" max="2424" width="7.5703125" style="7" customWidth="1"/>
    <col min="2425" max="2425" width="16.140625" style="7" customWidth="1"/>
    <col min="2426" max="2426" width="9.5703125" style="7" customWidth="1"/>
    <col min="2427" max="2427" width="18.28515625" style="7" customWidth="1"/>
    <col min="2428" max="2428" width="19.140625" style="7" customWidth="1"/>
    <col min="2429" max="2431" width="9.140625" style="7"/>
    <col min="2432" max="2432" width="12.140625" style="7" customWidth="1"/>
    <col min="2433" max="2434" width="13.5703125" style="7" customWidth="1"/>
    <col min="2435" max="2668" width="9.140625" style="7"/>
    <col min="2669" max="2669" width="5.7109375" style="7" customWidth="1"/>
    <col min="2670" max="2670" width="20.85546875" style="7" customWidth="1"/>
    <col min="2671" max="2671" width="24.28515625" style="7" customWidth="1"/>
    <col min="2672" max="2672" width="15.28515625" style="7" customWidth="1"/>
    <col min="2673" max="2674" width="0" style="7" hidden="1" customWidth="1"/>
    <col min="2675" max="2675" width="39.28515625" style="7" customWidth="1"/>
    <col min="2676" max="2676" width="54.5703125" style="7" customWidth="1"/>
    <col min="2677" max="2677" width="52" style="7" customWidth="1"/>
    <col min="2678" max="2678" width="41.28515625" style="7" customWidth="1"/>
    <col min="2679" max="2679" width="8.28515625" style="7" customWidth="1"/>
    <col min="2680" max="2680" width="7.5703125" style="7" customWidth="1"/>
    <col min="2681" max="2681" width="16.140625" style="7" customWidth="1"/>
    <col min="2682" max="2682" width="9.5703125" style="7" customWidth="1"/>
    <col min="2683" max="2683" width="18.28515625" style="7" customWidth="1"/>
    <col min="2684" max="2684" width="19.140625" style="7" customWidth="1"/>
    <col min="2685" max="2687" width="9.140625" style="7"/>
    <col min="2688" max="2688" width="12.140625" style="7" customWidth="1"/>
    <col min="2689" max="2690" width="13.5703125" style="7" customWidth="1"/>
    <col min="2691" max="2924" width="9.140625" style="7"/>
    <col min="2925" max="2925" width="5.7109375" style="7" customWidth="1"/>
    <col min="2926" max="2926" width="20.85546875" style="7" customWidth="1"/>
    <col min="2927" max="2927" width="24.28515625" style="7" customWidth="1"/>
    <col min="2928" max="2928" width="15.28515625" style="7" customWidth="1"/>
    <col min="2929" max="2930" width="0" style="7" hidden="1" customWidth="1"/>
    <col min="2931" max="2931" width="39.28515625" style="7" customWidth="1"/>
    <col min="2932" max="2932" width="54.5703125" style="7" customWidth="1"/>
    <col min="2933" max="2933" width="52" style="7" customWidth="1"/>
    <col min="2934" max="2934" width="41.28515625" style="7" customWidth="1"/>
    <col min="2935" max="2935" width="8.28515625" style="7" customWidth="1"/>
    <col min="2936" max="2936" width="7.5703125" style="7" customWidth="1"/>
    <col min="2937" max="2937" width="16.140625" style="7" customWidth="1"/>
    <col min="2938" max="2938" width="9.5703125" style="7" customWidth="1"/>
    <col min="2939" max="2939" width="18.28515625" style="7" customWidth="1"/>
    <col min="2940" max="2940" width="19.140625" style="7" customWidth="1"/>
    <col min="2941" max="2943" width="9.140625" style="7"/>
    <col min="2944" max="2944" width="12.140625" style="7" customWidth="1"/>
    <col min="2945" max="2946" width="13.5703125" style="7" customWidth="1"/>
    <col min="2947" max="3180" width="9.140625" style="7"/>
    <col min="3181" max="3181" width="5.7109375" style="7" customWidth="1"/>
    <col min="3182" max="3182" width="20.85546875" style="7" customWidth="1"/>
    <col min="3183" max="3183" width="24.28515625" style="7" customWidth="1"/>
    <col min="3184" max="3184" width="15.28515625" style="7" customWidth="1"/>
    <col min="3185" max="3186" width="0" style="7" hidden="1" customWidth="1"/>
    <col min="3187" max="3187" width="39.28515625" style="7" customWidth="1"/>
    <col min="3188" max="3188" width="54.5703125" style="7" customWidth="1"/>
    <col min="3189" max="3189" width="52" style="7" customWidth="1"/>
    <col min="3190" max="3190" width="41.28515625" style="7" customWidth="1"/>
    <col min="3191" max="3191" width="8.28515625" style="7" customWidth="1"/>
    <col min="3192" max="3192" width="7.5703125" style="7" customWidth="1"/>
    <col min="3193" max="3193" width="16.140625" style="7" customWidth="1"/>
    <col min="3194" max="3194" width="9.5703125" style="7" customWidth="1"/>
    <col min="3195" max="3195" width="18.28515625" style="7" customWidth="1"/>
    <col min="3196" max="3196" width="19.140625" style="7" customWidth="1"/>
    <col min="3197" max="3199" width="9.140625" style="7"/>
    <col min="3200" max="3200" width="12.140625" style="7" customWidth="1"/>
    <col min="3201" max="3202" width="13.5703125" style="7" customWidth="1"/>
    <col min="3203" max="3436" width="9.140625" style="7"/>
    <col min="3437" max="3437" width="5.7109375" style="7" customWidth="1"/>
    <col min="3438" max="3438" width="20.85546875" style="7" customWidth="1"/>
    <col min="3439" max="3439" width="24.28515625" style="7" customWidth="1"/>
    <col min="3440" max="3440" width="15.28515625" style="7" customWidth="1"/>
    <col min="3441" max="3442" width="0" style="7" hidden="1" customWidth="1"/>
    <col min="3443" max="3443" width="39.28515625" style="7" customWidth="1"/>
    <col min="3444" max="3444" width="54.5703125" style="7" customWidth="1"/>
    <col min="3445" max="3445" width="52" style="7" customWidth="1"/>
    <col min="3446" max="3446" width="41.28515625" style="7" customWidth="1"/>
    <col min="3447" max="3447" width="8.28515625" style="7" customWidth="1"/>
    <col min="3448" max="3448" width="7.5703125" style="7" customWidth="1"/>
    <col min="3449" max="3449" width="16.140625" style="7" customWidth="1"/>
    <col min="3450" max="3450" width="9.5703125" style="7" customWidth="1"/>
    <col min="3451" max="3451" width="18.28515625" style="7" customWidth="1"/>
    <col min="3452" max="3452" width="19.140625" style="7" customWidth="1"/>
    <col min="3453" max="3455" width="9.140625" style="7"/>
    <col min="3456" max="3456" width="12.140625" style="7" customWidth="1"/>
    <col min="3457" max="3458" width="13.5703125" style="7" customWidth="1"/>
    <col min="3459" max="3692" width="9.140625" style="7"/>
    <col min="3693" max="3693" width="5.7109375" style="7" customWidth="1"/>
    <col min="3694" max="3694" width="20.85546875" style="7" customWidth="1"/>
    <col min="3695" max="3695" width="24.28515625" style="7" customWidth="1"/>
    <col min="3696" max="3696" width="15.28515625" style="7" customWidth="1"/>
    <col min="3697" max="3698" width="0" style="7" hidden="1" customWidth="1"/>
    <col min="3699" max="3699" width="39.28515625" style="7" customWidth="1"/>
    <col min="3700" max="3700" width="54.5703125" style="7" customWidth="1"/>
    <col min="3701" max="3701" width="52" style="7" customWidth="1"/>
    <col min="3702" max="3702" width="41.28515625" style="7" customWidth="1"/>
    <col min="3703" max="3703" width="8.28515625" style="7" customWidth="1"/>
    <col min="3704" max="3704" width="7.5703125" style="7" customWidth="1"/>
    <col min="3705" max="3705" width="16.140625" style="7" customWidth="1"/>
    <col min="3706" max="3706" width="9.5703125" style="7" customWidth="1"/>
    <col min="3707" max="3707" width="18.28515625" style="7" customWidth="1"/>
    <col min="3708" max="3708" width="19.140625" style="7" customWidth="1"/>
    <col min="3709" max="3711" width="9.140625" style="7"/>
    <col min="3712" max="3712" width="12.140625" style="7" customWidth="1"/>
    <col min="3713" max="3714" width="13.5703125" style="7" customWidth="1"/>
    <col min="3715" max="3948" width="9.140625" style="7"/>
    <col min="3949" max="3949" width="5.7109375" style="7" customWidth="1"/>
    <col min="3950" max="3950" width="20.85546875" style="7" customWidth="1"/>
    <col min="3951" max="3951" width="24.28515625" style="7" customWidth="1"/>
    <col min="3952" max="3952" width="15.28515625" style="7" customWidth="1"/>
    <col min="3953" max="3954" width="0" style="7" hidden="1" customWidth="1"/>
    <col min="3955" max="3955" width="39.28515625" style="7" customWidth="1"/>
    <col min="3956" max="3956" width="54.5703125" style="7" customWidth="1"/>
    <col min="3957" max="3957" width="52" style="7" customWidth="1"/>
    <col min="3958" max="3958" width="41.28515625" style="7" customWidth="1"/>
    <col min="3959" max="3959" width="8.28515625" style="7" customWidth="1"/>
    <col min="3960" max="3960" width="7.5703125" style="7" customWidth="1"/>
    <col min="3961" max="3961" width="16.140625" style="7" customWidth="1"/>
    <col min="3962" max="3962" width="9.5703125" style="7" customWidth="1"/>
    <col min="3963" max="3963" width="18.28515625" style="7" customWidth="1"/>
    <col min="3964" max="3964" width="19.140625" style="7" customWidth="1"/>
    <col min="3965" max="3967" width="9.140625" style="7"/>
    <col min="3968" max="3968" width="12.140625" style="7" customWidth="1"/>
    <col min="3969" max="3970" width="13.5703125" style="7" customWidth="1"/>
    <col min="3971" max="4204" width="9.140625" style="7"/>
    <col min="4205" max="4205" width="5.7109375" style="7" customWidth="1"/>
    <col min="4206" max="4206" width="20.85546875" style="7" customWidth="1"/>
    <col min="4207" max="4207" width="24.28515625" style="7" customWidth="1"/>
    <col min="4208" max="4208" width="15.28515625" style="7" customWidth="1"/>
    <col min="4209" max="4210" width="0" style="7" hidden="1" customWidth="1"/>
    <col min="4211" max="4211" width="39.28515625" style="7" customWidth="1"/>
    <col min="4212" max="4212" width="54.5703125" style="7" customWidth="1"/>
    <col min="4213" max="4213" width="52" style="7" customWidth="1"/>
    <col min="4214" max="4214" width="41.28515625" style="7" customWidth="1"/>
    <col min="4215" max="4215" width="8.28515625" style="7" customWidth="1"/>
    <col min="4216" max="4216" width="7.5703125" style="7" customWidth="1"/>
    <col min="4217" max="4217" width="16.140625" style="7" customWidth="1"/>
    <col min="4218" max="4218" width="9.5703125" style="7" customWidth="1"/>
    <col min="4219" max="4219" width="18.28515625" style="7" customWidth="1"/>
    <col min="4220" max="4220" width="19.140625" style="7" customWidth="1"/>
    <col min="4221" max="4223" width="9.140625" style="7"/>
    <col min="4224" max="4224" width="12.140625" style="7" customWidth="1"/>
    <col min="4225" max="4226" width="13.5703125" style="7" customWidth="1"/>
    <col min="4227" max="4460" width="9.140625" style="7"/>
    <col min="4461" max="4461" width="5.7109375" style="7" customWidth="1"/>
    <col min="4462" max="4462" width="20.85546875" style="7" customWidth="1"/>
    <col min="4463" max="4463" width="24.28515625" style="7" customWidth="1"/>
    <col min="4464" max="4464" width="15.28515625" style="7" customWidth="1"/>
    <col min="4465" max="4466" width="0" style="7" hidden="1" customWidth="1"/>
    <col min="4467" max="4467" width="39.28515625" style="7" customWidth="1"/>
    <col min="4468" max="4468" width="54.5703125" style="7" customWidth="1"/>
    <col min="4469" max="4469" width="52" style="7" customWidth="1"/>
    <col min="4470" max="4470" width="41.28515625" style="7" customWidth="1"/>
    <col min="4471" max="4471" width="8.28515625" style="7" customWidth="1"/>
    <col min="4472" max="4472" width="7.5703125" style="7" customWidth="1"/>
    <col min="4473" max="4473" width="16.140625" style="7" customWidth="1"/>
    <col min="4474" max="4474" width="9.5703125" style="7" customWidth="1"/>
    <col min="4475" max="4475" width="18.28515625" style="7" customWidth="1"/>
    <col min="4476" max="4476" width="19.140625" style="7" customWidth="1"/>
    <col min="4477" max="4479" width="9.140625" style="7"/>
    <col min="4480" max="4480" width="12.140625" style="7" customWidth="1"/>
    <col min="4481" max="4482" width="13.5703125" style="7" customWidth="1"/>
    <col min="4483" max="4716" width="9.140625" style="7"/>
    <col min="4717" max="4717" width="5.7109375" style="7" customWidth="1"/>
    <col min="4718" max="4718" width="20.85546875" style="7" customWidth="1"/>
    <col min="4719" max="4719" width="24.28515625" style="7" customWidth="1"/>
    <col min="4720" max="4720" width="15.28515625" style="7" customWidth="1"/>
    <col min="4721" max="4722" width="0" style="7" hidden="1" customWidth="1"/>
    <col min="4723" max="4723" width="39.28515625" style="7" customWidth="1"/>
    <col min="4724" max="4724" width="54.5703125" style="7" customWidth="1"/>
    <col min="4725" max="4725" width="52" style="7" customWidth="1"/>
    <col min="4726" max="4726" width="41.28515625" style="7" customWidth="1"/>
    <col min="4727" max="4727" width="8.28515625" style="7" customWidth="1"/>
    <col min="4728" max="4728" width="7.5703125" style="7" customWidth="1"/>
    <col min="4729" max="4729" width="16.140625" style="7" customWidth="1"/>
    <col min="4730" max="4730" width="9.5703125" style="7" customWidth="1"/>
    <col min="4731" max="4731" width="18.28515625" style="7" customWidth="1"/>
    <col min="4732" max="4732" width="19.140625" style="7" customWidth="1"/>
    <col min="4733" max="4735" width="9.140625" style="7"/>
    <col min="4736" max="4736" width="12.140625" style="7" customWidth="1"/>
    <col min="4737" max="4738" width="13.5703125" style="7" customWidth="1"/>
    <col min="4739" max="4972" width="9.140625" style="7"/>
    <col min="4973" max="4973" width="5.7109375" style="7" customWidth="1"/>
    <col min="4974" max="4974" width="20.85546875" style="7" customWidth="1"/>
    <col min="4975" max="4975" width="24.28515625" style="7" customWidth="1"/>
    <col min="4976" max="4976" width="15.28515625" style="7" customWidth="1"/>
    <col min="4977" max="4978" width="0" style="7" hidden="1" customWidth="1"/>
    <col min="4979" max="4979" width="39.28515625" style="7" customWidth="1"/>
    <col min="4980" max="4980" width="54.5703125" style="7" customWidth="1"/>
    <col min="4981" max="4981" width="52" style="7" customWidth="1"/>
    <col min="4982" max="4982" width="41.28515625" style="7" customWidth="1"/>
    <col min="4983" max="4983" width="8.28515625" style="7" customWidth="1"/>
    <col min="4984" max="4984" width="7.5703125" style="7" customWidth="1"/>
    <col min="4985" max="4985" width="16.140625" style="7" customWidth="1"/>
    <col min="4986" max="4986" width="9.5703125" style="7" customWidth="1"/>
    <col min="4987" max="4987" width="18.28515625" style="7" customWidth="1"/>
    <col min="4988" max="4988" width="19.140625" style="7" customWidth="1"/>
    <col min="4989" max="4991" width="9.140625" style="7"/>
    <col min="4992" max="4992" width="12.140625" style="7" customWidth="1"/>
    <col min="4993" max="4994" width="13.5703125" style="7" customWidth="1"/>
    <col min="4995" max="5228" width="9.140625" style="7"/>
    <col min="5229" max="5229" width="5.7109375" style="7" customWidth="1"/>
    <col min="5230" max="5230" width="20.85546875" style="7" customWidth="1"/>
    <col min="5231" max="5231" width="24.28515625" style="7" customWidth="1"/>
    <col min="5232" max="5232" width="15.28515625" style="7" customWidth="1"/>
    <col min="5233" max="5234" width="0" style="7" hidden="1" customWidth="1"/>
    <col min="5235" max="5235" width="39.28515625" style="7" customWidth="1"/>
    <col min="5236" max="5236" width="54.5703125" style="7" customWidth="1"/>
    <col min="5237" max="5237" width="52" style="7" customWidth="1"/>
    <col min="5238" max="5238" width="41.28515625" style="7" customWidth="1"/>
    <col min="5239" max="5239" width="8.28515625" style="7" customWidth="1"/>
    <col min="5240" max="5240" width="7.5703125" style="7" customWidth="1"/>
    <col min="5241" max="5241" width="16.140625" style="7" customWidth="1"/>
    <col min="5242" max="5242" width="9.5703125" style="7" customWidth="1"/>
    <col min="5243" max="5243" width="18.28515625" style="7" customWidth="1"/>
    <col min="5244" max="5244" width="19.140625" style="7" customWidth="1"/>
    <col min="5245" max="5247" width="9.140625" style="7"/>
    <col min="5248" max="5248" width="12.140625" style="7" customWidth="1"/>
    <col min="5249" max="5250" width="13.5703125" style="7" customWidth="1"/>
    <col min="5251" max="5484" width="9.140625" style="7"/>
    <col min="5485" max="5485" width="5.7109375" style="7" customWidth="1"/>
    <col min="5486" max="5486" width="20.85546875" style="7" customWidth="1"/>
    <col min="5487" max="5487" width="24.28515625" style="7" customWidth="1"/>
    <col min="5488" max="5488" width="15.28515625" style="7" customWidth="1"/>
    <col min="5489" max="5490" width="0" style="7" hidden="1" customWidth="1"/>
    <col min="5491" max="5491" width="39.28515625" style="7" customWidth="1"/>
    <col min="5492" max="5492" width="54.5703125" style="7" customWidth="1"/>
    <col min="5493" max="5493" width="52" style="7" customWidth="1"/>
    <col min="5494" max="5494" width="41.28515625" style="7" customWidth="1"/>
    <col min="5495" max="5495" width="8.28515625" style="7" customWidth="1"/>
    <col min="5496" max="5496" width="7.5703125" style="7" customWidth="1"/>
    <col min="5497" max="5497" width="16.140625" style="7" customWidth="1"/>
    <col min="5498" max="5498" width="9.5703125" style="7" customWidth="1"/>
    <col min="5499" max="5499" width="18.28515625" style="7" customWidth="1"/>
    <col min="5500" max="5500" width="19.140625" style="7" customWidth="1"/>
    <col min="5501" max="5503" width="9.140625" style="7"/>
    <col min="5504" max="5504" width="12.140625" style="7" customWidth="1"/>
    <col min="5505" max="5506" width="13.5703125" style="7" customWidth="1"/>
    <col min="5507" max="5740" width="9.140625" style="7"/>
    <col min="5741" max="5741" width="5.7109375" style="7" customWidth="1"/>
    <col min="5742" max="5742" width="20.85546875" style="7" customWidth="1"/>
    <col min="5743" max="5743" width="24.28515625" style="7" customWidth="1"/>
    <col min="5744" max="5744" width="15.28515625" style="7" customWidth="1"/>
    <col min="5745" max="5746" width="0" style="7" hidden="1" customWidth="1"/>
    <col min="5747" max="5747" width="39.28515625" style="7" customWidth="1"/>
    <col min="5748" max="5748" width="54.5703125" style="7" customWidth="1"/>
    <col min="5749" max="5749" width="52" style="7" customWidth="1"/>
    <col min="5750" max="5750" width="41.28515625" style="7" customWidth="1"/>
    <col min="5751" max="5751" width="8.28515625" style="7" customWidth="1"/>
    <col min="5752" max="5752" width="7.5703125" style="7" customWidth="1"/>
    <col min="5753" max="5753" width="16.140625" style="7" customWidth="1"/>
    <col min="5754" max="5754" width="9.5703125" style="7" customWidth="1"/>
    <col min="5755" max="5755" width="18.28515625" style="7" customWidth="1"/>
    <col min="5756" max="5756" width="19.140625" style="7" customWidth="1"/>
    <col min="5757" max="5759" width="9.140625" style="7"/>
    <col min="5760" max="5760" width="12.140625" style="7" customWidth="1"/>
    <col min="5761" max="5762" width="13.5703125" style="7" customWidth="1"/>
    <col min="5763" max="5996" width="9.140625" style="7"/>
    <col min="5997" max="5997" width="5.7109375" style="7" customWidth="1"/>
    <col min="5998" max="5998" width="20.85546875" style="7" customWidth="1"/>
    <col min="5999" max="5999" width="24.28515625" style="7" customWidth="1"/>
    <col min="6000" max="6000" width="15.28515625" style="7" customWidth="1"/>
    <col min="6001" max="6002" width="0" style="7" hidden="1" customWidth="1"/>
    <col min="6003" max="6003" width="39.28515625" style="7" customWidth="1"/>
    <col min="6004" max="6004" width="54.5703125" style="7" customWidth="1"/>
    <col min="6005" max="6005" width="52" style="7" customWidth="1"/>
    <col min="6006" max="6006" width="41.28515625" style="7" customWidth="1"/>
    <col min="6007" max="6007" width="8.28515625" style="7" customWidth="1"/>
    <col min="6008" max="6008" width="7.5703125" style="7" customWidth="1"/>
    <col min="6009" max="6009" width="16.140625" style="7" customWidth="1"/>
    <col min="6010" max="6010" width="9.5703125" style="7" customWidth="1"/>
    <col min="6011" max="6011" width="18.28515625" style="7" customWidth="1"/>
    <col min="6012" max="6012" width="19.140625" style="7" customWidth="1"/>
    <col min="6013" max="6015" width="9.140625" style="7"/>
    <col min="6016" max="6016" width="12.140625" style="7" customWidth="1"/>
    <col min="6017" max="6018" width="13.5703125" style="7" customWidth="1"/>
    <col min="6019" max="6252" width="9.140625" style="7"/>
    <col min="6253" max="6253" width="5.7109375" style="7" customWidth="1"/>
    <col min="6254" max="6254" width="20.85546875" style="7" customWidth="1"/>
    <col min="6255" max="6255" width="24.28515625" style="7" customWidth="1"/>
    <col min="6256" max="6256" width="15.28515625" style="7" customWidth="1"/>
    <col min="6257" max="6258" width="0" style="7" hidden="1" customWidth="1"/>
    <col min="6259" max="6259" width="39.28515625" style="7" customWidth="1"/>
    <col min="6260" max="6260" width="54.5703125" style="7" customWidth="1"/>
    <col min="6261" max="6261" width="52" style="7" customWidth="1"/>
    <col min="6262" max="6262" width="41.28515625" style="7" customWidth="1"/>
    <col min="6263" max="6263" width="8.28515625" style="7" customWidth="1"/>
    <col min="6264" max="6264" width="7.5703125" style="7" customWidth="1"/>
    <col min="6265" max="6265" width="16.140625" style="7" customWidth="1"/>
    <col min="6266" max="6266" width="9.5703125" style="7" customWidth="1"/>
    <col min="6267" max="6267" width="18.28515625" style="7" customWidth="1"/>
    <col min="6268" max="6268" width="19.140625" style="7" customWidth="1"/>
    <col min="6269" max="6271" width="9.140625" style="7"/>
    <col min="6272" max="6272" width="12.140625" style="7" customWidth="1"/>
    <col min="6273" max="6274" width="13.5703125" style="7" customWidth="1"/>
    <col min="6275" max="6508" width="9.140625" style="7"/>
    <col min="6509" max="6509" width="5.7109375" style="7" customWidth="1"/>
    <col min="6510" max="6510" width="20.85546875" style="7" customWidth="1"/>
    <col min="6511" max="6511" width="24.28515625" style="7" customWidth="1"/>
    <col min="6512" max="6512" width="15.28515625" style="7" customWidth="1"/>
    <col min="6513" max="6514" width="0" style="7" hidden="1" customWidth="1"/>
    <col min="6515" max="6515" width="39.28515625" style="7" customWidth="1"/>
    <col min="6516" max="6516" width="54.5703125" style="7" customWidth="1"/>
    <col min="6517" max="6517" width="52" style="7" customWidth="1"/>
    <col min="6518" max="6518" width="41.28515625" style="7" customWidth="1"/>
    <col min="6519" max="6519" width="8.28515625" style="7" customWidth="1"/>
    <col min="6520" max="6520" width="7.5703125" style="7" customWidth="1"/>
    <col min="6521" max="6521" width="16.140625" style="7" customWidth="1"/>
    <col min="6522" max="6522" width="9.5703125" style="7" customWidth="1"/>
    <col min="6523" max="6523" width="18.28515625" style="7" customWidth="1"/>
    <col min="6524" max="6524" width="19.140625" style="7" customWidth="1"/>
    <col min="6525" max="6527" width="9.140625" style="7"/>
    <col min="6528" max="6528" width="12.140625" style="7" customWidth="1"/>
    <col min="6529" max="6530" width="13.5703125" style="7" customWidth="1"/>
    <col min="6531" max="6764" width="9.140625" style="7"/>
    <col min="6765" max="6765" width="5.7109375" style="7" customWidth="1"/>
    <col min="6766" max="6766" width="20.85546875" style="7" customWidth="1"/>
    <col min="6767" max="6767" width="24.28515625" style="7" customWidth="1"/>
    <col min="6768" max="6768" width="15.28515625" style="7" customWidth="1"/>
    <col min="6769" max="6770" width="0" style="7" hidden="1" customWidth="1"/>
    <col min="6771" max="6771" width="39.28515625" style="7" customWidth="1"/>
    <col min="6772" max="6772" width="54.5703125" style="7" customWidth="1"/>
    <col min="6773" max="6773" width="52" style="7" customWidth="1"/>
    <col min="6774" max="6774" width="41.28515625" style="7" customWidth="1"/>
    <col min="6775" max="6775" width="8.28515625" style="7" customWidth="1"/>
    <col min="6776" max="6776" width="7.5703125" style="7" customWidth="1"/>
    <col min="6777" max="6777" width="16.140625" style="7" customWidth="1"/>
    <col min="6778" max="6778" width="9.5703125" style="7" customWidth="1"/>
    <col min="6779" max="6779" width="18.28515625" style="7" customWidth="1"/>
    <col min="6780" max="6780" width="19.140625" style="7" customWidth="1"/>
    <col min="6781" max="6783" width="9.140625" style="7"/>
    <col min="6784" max="6784" width="12.140625" style="7" customWidth="1"/>
    <col min="6785" max="6786" width="13.5703125" style="7" customWidth="1"/>
    <col min="6787" max="7020" width="9.140625" style="7"/>
    <col min="7021" max="7021" width="5.7109375" style="7" customWidth="1"/>
    <col min="7022" max="7022" width="20.85546875" style="7" customWidth="1"/>
    <col min="7023" max="7023" width="24.28515625" style="7" customWidth="1"/>
    <col min="7024" max="7024" width="15.28515625" style="7" customWidth="1"/>
    <col min="7025" max="7026" width="0" style="7" hidden="1" customWidth="1"/>
    <col min="7027" max="7027" width="39.28515625" style="7" customWidth="1"/>
    <col min="7028" max="7028" width="54.5703125" style="7" customWidth="1"/>
    <col min="7029" max="7029" width="52" style="7" customWidth="1"/>
    <col min="7030" max="7030" width="41.28515625" style="7" customWidth="1"/>
    <col min="7031" max="7031" width="8.28515625" style="7" customWidth="1"/>
    <col min="7032" max="7032" width="7.5703125" style="7" customWidth="1"/>
    <col min="7033" max="7033" width="16.140625" style="7" customWidth="1"/>
    <col min="7034" max="7034" width="9.5703125" style="7" customWidth="1"/>
    <col min="7035" max="7035" width="18.28515625" style="7" customWidth="1"/>
    <col min="7036" max="7036" width="19.140625" style="7" customWidth="1"/>
    <col min="7037" max="7039" width="9.140625" style="7"/>
    <col min="7040" max="7040" width="12.140625" style="7" customWidth="1"/>
    <col min="7041" max="7042" width="13.5703125" style="7" customWidth="1"/>
    <col min="7043" max="7276" width="9.140625" style="7"/>
    <col min="7277" max="7277" width="5.7109375" style="7" customWidth="1"/>
    <col min="7278" max="7278" width="20.85546875" style="7" customWidth="1"/>
    <col min="7279" max="7279" width="24.28515625" style="7" customWidth="1"/>
    <col min="7280" max="7280" width="15.28515625" style="7" customWidth="1"/>
    <col min="7281" max="7282" width="0" style="7" hidden="1" customWidth="1"/>
    <col min="7283" max="7283" width="39.28515625" style="7" customWidth="1"/>
    <col min="7284" max="7284" width="54.5703125" style="7" customWidth="1"/>
    <col min="7285" max="7285" width="52" style="7" customWidth="1"/>
    <col min="7286" max="7286" width="41.28515625" style="7" customWidth="1"/>
    <col min="7287" max="7287" width="8.28515625" style="7" customWidth="1"/>
    <col min="7288" max="7288" width="7.5703125" style="7" customWidth="1"/>
    <col min="7289" max="7289" width="16.140625" style="7" customWidth="1"/>
    <col min="7290" max="7290" width="9.5703125" style="7" customWidth="1"/>
    <col min="7291" max="7291" width="18.28515625" style="7" customWidth="1"/>
    <col min="7292" max="7292" width="19.140625" style="7" customWidth="1"/>
    <col min="7293" max="7295" width="9.140625" style="7"/>
    <col min="7296" max="7296" width="12.140625" style="7" customWidth="1"/>
    <col min="7297" max="7298" width="13.5703125" style="7" customWidth="1"/>
    <col min="7299" max="7532" width="9.140625" style="7"/>
    <col min="7533" max="7533" width="5.7109375" style="7" customWidth="1"/>
    <col min="7534" max="7534" width="20.85546875" style="7" customWidth="1"/>
    <col min="7535" max="7535" width="24.28515625" style="7" customWidth="1"/>
    <col min="7536" max="7536" width="15.28515625" style="7" customWidth="1"/>
    <col min="7537" max="7538" width="0" style="7" hidden="1" customWidth="1"/>
    <col min="7539" max="7539" width="39.28515625" style="7" customWidth="1"/>
    <col min="7540" max="7540" width="54.5703125" style="7" customWidth="1"/>
    <col min="7541" max="7541" width="52" style="7" customWidth="1"/>
    <col min="7542" max="7542" width="41.28515625" style="7" customWidth="1"/>
    <col min="7543" max="7543" width="8.28515625" style="7" customWidth="1"/>
    <col min="7544" max="7544" width="7.5703125" style="7" customWidth="1"/>
    <col min="7545" max="7545" width="16.140625" style="7" customWidth="1"/>
    <col min="7546" max="7546" width="9.5703125" style="7" customWidth="1"/>
    <col min="7547" max="7547" width="18.28515625" style="7" customWidth="1"/>
    <col min="7548" max="7548" width="19.140625" style="7" customWidth="1"/>
    <col min="7549" max="7551" width="9.140625" style="7"/>
    <col min="7552" max="7552" width="12.140625" style="7" customWidth="1"/>
    <col min="7553" max="7554" width="13.5703125" style="7" customWidth="1"/>
    <col min="7555" max="7788" width="9.140625" style="7"/>
    <col min="7789" max="7789" width="5.7109375" style="7" customWidth="1"/>
    <col min="7790" max="7790" width="20.85546875" style="7" customWidth="1"/>
    <col min="7791" max="7791" width="24.28515625" style="7" customWidth="1"/>
    <col min="7792" max="7792" width="15.28515625" style="7" customWidth="1"/>
    <col min="7793" max="7794" width="0" style="7" hidden="1" customWidth="1"/>
    <col min="7795" max="7795" width="39.28515625" style="7" customWidth="1"/>
    <col min="7796" max="7796" width="54.5703125" style="7" customWidth="1"/>
    <col min="7797" max="7797" width="52" style="7" customWidth="1"/>
    <col min="7798" max="7798" width="41.28515625" style="7" customWidth="1"/>
    <col min="7799" max="7799" width="8.28515625" style="7" customWidth="1"/>
    <col min="7800" max="7800" width="7.5703125" style="7" customWidth="1"/>
    <col min="7801" max="7801" width="16.140625" style="7" customWidth="1"/>
    <col min="7802" max="7802" width="9.5703125" style="7" customWidth="1"/>
    <col min="7803" max="7803" width="18.28515625" style="7" customWidth="1"/>
    <col min="7804" max="7804" width="19.140625" style="7" customWidth="1"/>
    <col min="7805" max="7807" width="9.140625" style="7"/>
    <col min="7808" max="7808" width="12.140625" style="7" customWidth="1"/>
    <col min="7809" max="7810" width="13.5703125" style="7" customWidth="1"/>
    <col min="7811" max="8044" width="9.140625" style="7"/>
    <col min="8045" max="8045" width="5.7109375" style="7" customWidth="1"/>
    <col min="8046" max="8046" width="20.85546875" style="7" customWidth="1"/>
    <col min="8047" max="8047" width="24.28515625" style="7" customWidth="1"/>
    <col min="8048" max="8048" width="15.28515625" style="7" customWidth="1"/>
    <col min="8049" max="8050" width="0" style="7" hidden="1" customWidth="1"/>
    <col min="8051" max="8051" width="39.28515625" style="7" customWidth="1"/>
    <col min="8052" max="8052" width="54.5703125" style="7" customWidth="1"/>
    <col min="8053" max="8053" width="52" style="7" customWidth="1"/>
    <col min="8054" max="8054" width="41.28515625" style="7" customWidth="1"/>
    <col min="8055" max="8055" width="8.28515625" style="7" customWidth="1"/>
    <col min="8056" max="8056" width="7.5703125" style="7" customWidth="1"/>
    <col min="8057" max="8057" width="16.140625" style="7" customWidth="1"/>
    <col min="8058" max="8058" width="9.5703125" style="7" customWidth="1"/>
    <col min="8059" max="8059" width="18.28515625" style="7" customWidth="1"/>
    <col min="8060" max="8060" width="19.140625" style="7" customWidth="1"/>
    <col min="8061" max="8063" width="9.140625" style="7"/>
    <col min="8064" max="8064" width="12.140625" style="7" customWidth="1"/>
    <col min="8065" max="8066" width="13.5703125" style="7" customWidth="1"/>
    <col min="8067" max="8300" width="9.140625" style="7"/>
    <col min="8301" max="8301" width="5.7109375" style="7" customWidth="1"/>
    <col min="8302" max="8302" width="20.85546875" style="7" customWidth="1"/>
    <col min="8303" max="8303" width="24.28515625" style="7" customWidth="1"/>
    <col min="8304" max="8304" width="15.28515625" style="7" customWidth="1"/>
    <col min="8305" max="8306" width="0" style="7" hidden="1" customWidth="1"/>
    <col min="8307" max="8307" width="39.28515625" style="7" customWidth="1"/>
    <col min="8308" max="8308" width="54.5703125" style="7" customWidth="1"/>
    <col min="8309" max="8309" width="52" style="7" customWidth="1"/>
    <col min="8310" max="8310" width="41.28515625" style="7" customWidth="1"/>
    <col min="8311" max="8311" width="8.28515625" style="7" customWidth="1"/>
    <col min="8312" max="8312" width="7.5703125" style="7" customWidth="1"/>
    <col min="8313" max="8313" width="16.140625" style="7" customWidth="1"/>
    <col min="8314" max="8314" width="9.5703125" style="7" customWidth="1"/>
    <col min="8315" max="8315" width="18.28515625" style="7" customWidth="1"/>
    <col min="8316" max="8316" width="19.140625" style="7" customWidth="1"/>
    <col min="8317" max="8319" width="9.140625" style="7"/>
    <col min="8320" max="8320" width="12.140625" style="7" customWidth="1"/>
    <col min="8321" max="8322" width="13.5703125" style="7" customWidth="1"/>
    <col min="8323" max="8556" width="9.140625" style="7"/>
    <col min="8557" max="8557" width="5.7109375" style="7" customWidth="1"/>
    <col min="8558" max="8558" width="20.85546875" style="7" customWidth="1"/>
    <col min="8559" max="8559" width="24.28515625" style="7" customWidth="1"/>
    <col min="8560" max="8560" width="15.28515625" style="7" customWidth="1"/>
    <col min="8561" max="8562" width="0" style="7" hidden="1" customWidth="1"/>
    <col min="8563" max="8563" width="39.28515625" style="7" customWidth="1"/>
    <col min="8564" max="8564" width="54.5703125" style="7" customWidth="1"/>
    <col min="8565" max="8565" width="52" style="7" customWidth="1"/>
    <col min="8566" max="8566" width="41.28515625" style="7" customWidth="1"/>
    <col min="8567" max="8567" width="8.28515625" style="7" customWidth="1"/>
    <col min="8568" max="8568" width="7.5703125" style="7" customWidth="1"/>
    <col min="8569" max="8569" width="16.140625" style="7" customWidth="1"/>
    <col min="8570" max="8570" width="9.5703125" style="7" customWidth="1"/>
    <col min="8571" max="8571" width="18.28515625" style="7" customWidth="1"/>
    <col min="8572" max="8572" width="19.140625" style="7" customWidth="1"/>
    <col min="8573" max="8575" width="9.140625" style="7"/>
    <col min="8576" max="8576" width="12.140625" style="7" customWidth="1"/>
    <col min="8577" max="8578" width="13.5703125" style="7" customWidth="1"/>
    <col min="8579" max="8812" width="9.140625" style="7"/>
    <col min="8813" max="8813" width="5.7109375" style="7" customWidth="1"/>
    <col min="8814" max="8814" width="20.85546875" style="7" customWidth="1"/>
    <col min="8815" max="8815" width="24.28515625" style="7" customWidth="1"/>
    <col min="8816" max="8816" width="15.28515625" style="7" customWidth="1"/>
    <col min="8817" max="8818" width="0" style="7" hidden="1" customWidth="1"/>
    <col min="8819" max="8819" width="39.28515625" style="7" customWidth="1"/>
    <col min="8820" max="8820" width="54.5703125" style="7" customWidth="1"/>
    <col min="8821" max="8821" width="52" style="7" customWidth="1"/>
    <col min="8822" max="8822" width="41.28515625" style="7" customWidth="1"/>
    <col min="8823" max="8823" width="8.28515625" style="7" customWidth="1"/>
    <col min="8824" max="8824" width="7.5703125" style="7" customWidth="1"/>
    <col min="8825" max="8825" width="16.140625" style="7" customWidth="1"/>
    <col min="8826" max="8826" width="9.5703125" style="7" customWidth="1"/>
    <col min="8827" max="8827" width="18.28515625" style="7" customWidth="1"/>
    <col min="8828" max="8828" width="19.140625" style="7" customWidth="1"/>
    <col min="8829" max="8831" width="9.140625" style="7"/>
    <col min="8832" max="8832" width="12.140625" style="7" customWidth="1"/>
    <col min="8833" max="8834" width="13.5703125" style="7" customWidth="1"/>
    <col min="8835" max="9068" width="9.140625" style="7"/>
    <col min="9069" max="9069" width="5.7109375" style="7" customWidth="1"/>
    <col min="9070" max="9070" width="20.85546875" style="7" customWidth="1"/>
    <col min="9071" max="9071" width="24.28515625" style="7" customWidth="1"/>
    <col min="9072" max="9072" width="15.28515625" style="7" customWidth="1"/>
    <col min="9073" max="9074" width="0" style="7" hidden="1" customWidth="1"/>
    <col min="9075" max="9075" width="39.28515625" style="7" customWidth="1"/>
    <col min="9076" max="9076" width="54.5703125" style="7" customWidth="1"/>
    <col min="9077" max="9077" width="52" style="7" customWidth="1"/>
    <col min="9078" max="9078" width="41.28515625" style="7" customWidth="1"/>
    <col min="9079" max="9079" width="8.28515625" style="7" customWidth="1"/>
    <col min="9080" max="9080" width="7.5703125" style="7" customWidth="1"/>
    <col min="9081" max="9081" width="16.140625" style="7" customWidth="1"/>
    <col min="9082" max="9082" width="9.5703125" style="7" customWidth="1"/>
    <col min="9083" max="9083" width="18.28515625" style="7" customWidth="1"/>
    <col min="9084" max="9084" width="19.140625" style="7" customWidth="1"/>
    <col min="9085" max="9087" width="9.140625" style="7"/>
    <col min="9088" max="9088" width="12.140625" style="7" customWidth="1"/>
    <col min="9089" max="9090" width="13.5703125" style="7" customWidth="1"/>
    <col min="9091" max="9324" width="9.140625" style="7"/>
    <col min="9325" max="9325" width="5.7109375" style="7" customWidth="1"/>
    <col min="9326" max="9326" width="20.85546875" style="7" customWidth="1"/>
    <col min="9327" max="9327" width="24.28515625" style="7" customWidth="1"/>
    <col min="9328" max="9328" width="15.28515625" style="7" customWidth="1"/>
    <col min="9329" max="9330" width="0" style="7" hidden="1" customWidth="1"/>
    <col min="9331" max="9331" width="39.28515625" style="7" customWidth="1"/>
    <col min="9332" max="9332" width="54.5703125" style="7" customWidth="1"/>
    <col min="9333" max="9333" width="52" style="7" customWidth="1"/>
    <col min="9334" max="9334" width="41.28515625" style="7" customWidth="1"/>
    <col min="9335" max="9335" width="8.28515625" style="7" customWidth="1"/>
    <col min="9336" max="9336" width="7.5703125" style="7" customWidth="1"/>
    <col min="9337" max="9337" width="16.140625" style="7" customWidth="1"/>
    <col min="9338" max="9338" width="9.5703125" style="7" customWidth="1"/>
    <col min="9339" max="9339" width="18.28515625" style="7" customWidth="1"/>
    <col min="9340" max="9340" width="19.140625" style="7" customWidth="1"/>
    <col min="9341" max="9343" width="9.140625" style="7"/>
    <col min="9344" max="9344" width="12.140625" style="7" customWidth="1"/>
    <col min="9345" max="9346" width="13.5703125" style="7" customWidth="1"/>
    <col min="9347" max="9580" width="9.140625" style="7"/>
    <col min="9581" max="9581" width="5.7109375" style="7" customWidth="1"/>
    <col min="9582" max="9582" width="20.85546875" style="7" customWidth="1"/>
    <col min="9583" max="9583" width="24.28515625" style="7" customWidth="1"/>
    <col min="9584" max="9584" width="15.28515625" style="7" customWidth="1"/>
    <col min="9585" max="9586" width="0" style="7" hidden="1" customWidth="1"/>
    <col min="9587" max="9587" width="39.28515625" style="7" customWidth="1"/>
    <col min="9588" max="9588" width="54.5703125" style="7" customWidth="1"/>
    <col min="9589" max="9589" width="52" style="7" customWidth="1"/>
    <col min="9590" max="9590" width="41.28515625" style="7" customWidth="1"/>
    <col min="9591" max="9591" width="8.28515625" style="7" customWidth="1"/>
    <col min="9592" max="9592" width="7.5703125" style="7" customWidth="1"/>
    <col min="9593" max="9593" width="16.140625" style="7" customWidth="1"/>
    <col min="9594" max="9594" width="9.5703125" style="7" customWidth="1"/>
    <col min="9595" max="9595" width="18.28515625" style="7" customWidth="1"/>
    <col min="9596" max="9596" width="19.140625" style="7" customWidth="1"/>
    <col min="9597" max="9599" width="9.140625" style="7"/>
    <col min="9600" max="9600" width="12.140625" style="7" customWidth="1"/>
    <col min="9601" max="9602" width="13.5703125" style="7" customWidth="1"/>
    <col min="9603" max="9836" width="9.140625" style="7"/>
    <col min="9837" max="9837" width="5.7109375" style="7" customWidth="1"/>
    <col min="9838" max="9838" width="20.85546875" style="7" customWidth="1"/>
    <col min="9839" max="9839" width="24.28515625" style="7" customWidth="1"/>
    <col min="9840" max="9840" width="15.28515625" style="7" customWidth="1"/>
    <col min="9841" max="9842" width="0" style="7" hidden="1" customWidth="1"/>
    <col min="9843" max="9843" width="39.28515625" style="7" customWidth="1"/>
    <col min="9844" max="9844" width="54.5703125" style="7" customWidth="1"/>
    <col min="9845" max="9845" width="52" style="7" customWidth="1"/>
    <col min="9846" max="9846" width="41.28515625" style="7" customWidth="1"/>
    <col min="9847" max="9847" width="8.28515625" style="7" customWidth="1"/>
    <col min="9848" max="9848" width="7.5703125" style="7" customWidth="1"/>
    <col min="9849" max="9849" width="16.140625" style="7" customWidth="1"/>
    <col min="9850" max="9850" width="9.5703125" style="7" customWidth="1"/>
    <col min="9851" max="9851" width="18.28515625" style="7" customWidth="1"/>
    <col min="9852" max="9852" width="19.140625" style="7" customWidth="1"/>
    <col min="9853" max="9855" width="9.140625" style="7"/>
    <col min="9856" max="9856" width="12.140625" style="7" customWidth="1"/>
    <col min="9857" max="9858" width="13.5703125" style="7" customWidth="1"/>
    <col min="9859" max="10092" width="9.140625" style="7"/>
    <col min="10093" max="10093" width="5.7109375" style="7" customWidth="1"/>
    <col min="10094" max="10094" width="20.85546875" style="7" customWidth="1"/>
    <col min="10095" max="10095" width="24.28515625" style="7" customWidth="1"/>
    <col min="10096" max="10096" width="15.28515625" style="7" customWidth="1"/>
    <col min="10097" max="10098" width="0" style="7" hidden="1" customWidth="1"/>
    <col min="10099" max="10099" width="39.28515625" style="7" customWidth="1"/>
    <col min="10100" max="10100" width="54.5703125" style="7" customWidth="1"/>
    <col min="10101" max="10101" width="52" style="7" customWidth="1"/>
    <col min="10102" max="10102" width="41.28515625" style="7" customWidth="1"/>
    <col min="10103" max="10103" width="8.28515625" style="7" customWidth="1"/>
    <col min="10104" max="10104" width="7.5703125" style="7" customWidth="1"/>
    <col min="10105" max="10105" width="16.140625" style="7" customWidth="1"/>
    <col min="10106" max="10106" width="9.5703125" style="7" customWidth="1"/>
    <col min="10107" max="10107" width="18.28515625" style="7" customWidth="1"/>
    <col min="10108" max="10108" width="19.140625" style="7" customWidth="1"/>
    <col min="10109" max="10111" width="9.140625" style="7"/>
    <col min="10112" max="10112" width="12.140625" style="7" customWidth="1"/>
    <col min="10113" max="10114" width="13.5703125" style="7" customWidth="1"/>
    <col min="10115" max="10348" width="9.140625" style="7"/>
    <col min="10349" max="10349" width="5.7109375" style="7" customWidth="1"/>
    <col min="10350" max="10350" width="20.85546875" style="7" customWidth="1"/>
    <col min="10351" max="10351" width="24.28515625" style="7" customWidth="1"/>
    <col min="10352" max="10352" width="15.28515625" style="7" customWidth="1"/>
    <col min="10353" max="10354" width="0" style="7" hidden="1" customWidth="1"/>
    <col min="10355" max="10355" width="39.28515625" style="7" customWidth="1"/>
    <col min="10356" max="10356" width="54.5703125" style="7" customWidth="1"/>
    <col min="10357" max="10357" width="52" style="7" customWidth="1"/>
    <col min="10358" max="10358" width="41.28515625" style="7" customWidth="1"/>
    <col min="10359" max="10359" width="8.28515625" style="7" customWidth="1"/>
    <col min="10360" max="10360" width="7.5703125" style="7" customWidth="1"/>
    <col min="10361" max="10361" width="16.140625" style="7" customWidth="1"/>
    <col min="10362" max="10362" width="9.5703125" style="7" customWidth="1"/>
    <col min="10363" max="10363" width="18.28515625" style="7" customWidth="1"/>
    <col min="10364" max="10364" width="19.140625" style="7" customWidth="1"/>
    <col min="10365" max="10367" width="9.140625" style="7"/>
    <col min="10368" max="10368" width="12.140625" style="7" customWidth="1"/>
    <col min="10369" max="10370" width="13.5703125" style="7" customWidth="1"/>
    <col min="10371" max="10604" width="9.140625" style="7"/>
    <col min="10605" max="10605" width="5.7109375" style="7" customWidth="1"/>
    <col min="10606" max="10606" width="20.85546875" style="7" customWidth="1"/>
    <col min="10607" max="10607" width="24.28515625" style="7" customWidth="1"/>
    <col min="10608" max="10608" width="15.28515625" style="7" customWidth="1"/>
    <col min="10609" max="10610" width="0" style="7" hidden="1" customWidth="1"/>
    <col min="10611" max="10611" width="39.28515625" style="7" customWidth="1"/>
    <col min="10612" max="10612" width="54.5703125" style="7" customWidth="1"/>
    <col min="10613" max="10613" width="52" style="7" customWidth="1"/>
    <col min="10614" max="10614" width="41.28515625" style="7" customWidth="1"/>
    <col min="10615" max="10615" width="8.28515625" style="7" customWidth="1"/>
    <col min="10616" max="10616" width="7.5703125" style="7" customWidth="1"/>
    <col min="10617" max="10617" width="16.140625" style="7" customWidth="1"/>
    <col min="10618" max="10618" width="9.5703125" style="7" customWidth="1"/>
    <col min="10619" max="10619" width="18.28515625" style="7" customWidth="1"/>
    <col min="10620" max="10620" width="19.140625" style="7" customWidth="1"/>
    <col min="10621" max="10623" width="9.140625" style="7"/>
    <col min="10624" max="10624" width="12.140625" style="7" customWidth="1"/>
    <col min="10625" max="10626" width="13.5703125" style="7" customWidth="1"/>
    <col min="10627" max="10860" width="9.140625" style="7"/>
    <col min="10861" max="10861" width="5.7109375" style="7" customWidth="1"/>
    <col min="10862" max="10862" width="20.85546875" style="7" customWidth="1"/>
    <col min="10863" max="10863" width="24.28515625" style="7" customWidth="1"/>
    <col min="10864" max="10864" width="15.28515625" style="7" customWidth="1"/>
    <col min="10865" max="10866" width="0" style="7" hidden="1" customWidth="1"/>
    <col min="10867" max="10867" width="39.28515625" style="7" customWidth="1"/>
    <col min="10868" max="10868" width="54.5703125" style="7" customWidth="1"/>
    <col min="10869" max="10869" width="52" style="7" customWidth="1"/>
    <col min="10870" max="10870" width="41.28515625" style="7" customWidth="1"/>
    <col min="10871" max="10871" width="8.28515625" style="7" customWidth="1"/>
    <col min="10872" max="10872" width="7.5703125" style="7" customWidth="1"/>
    <col min="10873" max="10873" width="16.140625" style="7" customWidth="1"/>
    <col min="10874" max="10874" width="9.5703125" style="7" customWidth="1"/>
    <col min="10875" max="10875" width="18.28515625" style="7" customWidth="1"/>
    <col min="10876" max="10876" width="19.140625" style="7" customWidth="1"/>
    <col min="10877" max="10879" width="9.140625" style="7"/>
    <col min="10880" max="10880" width="12.140625" style="7" customWidth="1"/>
    <col min="10881" max="10882" width="13.5703125" style="7" customWidth="1"/>
    <col min="10883" max="11116" width="9.140625" style="7"/>
    <col min="11117" max="11117" width="5.7109375" style="7" customWidth="1"/>
    <col min="11118" max="11118" width="20.85546875" style="7" customWidth="1"/>
    <col min="11119" max="11119" width="24.28515625" style="7" customWidth="1"/>
    <col min="11120" max="11120" width="15.28515625" style="7" customWidth="1"/>
    <col min="11121" max="11122" width="0" style="7" hidden="1" customWidth="1"/>
    <col min="11123" max="11123" width="39.28515625" style="7" customWidth="1"/>
    <col min="11124" max="11124" width="54.5703125" style="7" customWidth="1"/>
    <col min="11125" max="11125" width="52" style="7" customWidth="1"/>
    <col min="11126" max="11126" width="41.28515625" style="7" customWidth="1"/>
    <col min="11127" max="11127" width="8.28515625" style="7" customWidth="1"/>
    <col min="11128" max="11128" width="7.5703125" style="7" customWidth="1"/>
    <col min="11129" max="11129" width="16.140625" style="7" customWidth="1"/>
    <col min="11130" max="11130" width="9.5703125" style="7" customWidth="1"/>
    <col min="11131" max="11131" width="18.28515625" style="7" customWidth="1"/>
    <col min="11132" max="11132" width="19.140625" style="7" customWidth="1"/>
    <col min="11133" max="11135" width="9.140625" style="7"/>
    <col min="11136" max="11136" width="12.140625" style="7" customWidth="1"/>
    <col min="11137" max="11138" width="13.5703125" style="7" customWidth="1"/>
    <col min="11139" max="11372" width="9.140625" style="7"/>
    <col min="11373" max="11373" width="5.7109375" style="7" customWidth="1"/>
    <col min="11374" max="11374" width="20.85546875" style="7" customWidth="1"/>
    <col min="11375" max="11375" width="24.28515625" style="7" customWidth="1"/>
    <col min="11376" max="11376" width="15.28515625" style="7" customWidth="1"/>
    <col min="11377" max="11378" width="0" style="7" hidden="1" customWidth="1"/>
    <col min="11379" max="11379" width="39.28515625" style="7" customWidth="1"/>
    <col min="11380" max="11380" width="54.5703125" style="7" customWidth="1"/>
    <col min="11381" max="11381" width="52" style="7" customWidth="1"/>
    <col min="11382" max="11382" width="41.28515625" style="7" customWidth="1"/>
    <col min="11383" max="11383" width="8.28515625" style="7" customWidth="1"/>
    <col min="11384" max="11384" width="7.5703125" style="7" customWidth="1"/>
    <col min="11385" max="11385" width="16.140625" style="7" customWidth="1"/>
    <col min="11386" max="11386" width="9.5703125" style="7" customWidth="1"/>
    <col min="11387" max="11387" width="18.28515625" style="7" customWidth="1"/>
    <col min="11388" max="11388" width="19.140625" style="7" customWidth="1"/>
    <col min="11389" max="11391" width="9.140625" style="7"/>
    <col min="11392" max="11392" width="12.140625" style="7" customWidth="1"/>
    <col min="11393" max="11394" width="13.5703125" style="7" customWidth="1"/>
    <col min="11395" max="11628" width="9.140625" style="7"/>
    <col min="11629" max="11629" width="5.7109375" style="7" customWidth="1"/>
    <col min="11630" max="11630" width="20.85546875" style="7" customWidth="1"/>
    <col min="11631" max="11631" width="24.28515625" style="7" customWidth="1"/>
    <col min="11632" max="11632" width="15.28515625" style="7" customWidth="1"/>
    <col min="11633" max="11634" width="0" style="7" hidden="1" customWidth="1"/>
    <col min="11635" max="11635" width="39.28515625" style="7" customWidth="1"/>
    <col min="11636" max="11636" width="54.5703125" style="7" customWidth="1"/>
    <col min="11637" max="11637" width="52" style="7" customWidth="1"/>
    <col min="11638" max="11638" width="41.28515625" style="7" customWidth="1"/>
    <col min="11639" max="11639" width="8.28515625" style="7" customWidth="1"/>
    <col min="11640" max="11640" width="7.5703125" style="7" customWidth="1"/>
    <col min="11641" max="11641" width="16.140625" style="7" customWidth="1"/>
    <col min="11642" max="11642" width="9.5703125" style="7" customWidth="1"/>
    <col min="11643" max="11643" width="18.28515625" style="7" customWidth="1"/>
    <col min="11644" max="11644" width="19.140625" style="7" customWidth="1"/>
    <col min="11645" max="11647" width="9.140625" style="7"/>
    <col min="11648" max="11648" width="12.140625" style="7" customWidth="1"/>
    <col min="11649" max="11650" width="13.5703125" style="7" customWidth="1"/>
    <col min="11651" max="11884" width="9.140625" style="7"/>
    <col min="11885" max="11885" width="5.7109375" style="7" customWidth="1"/>
    <col min="11886" max="11886" width="20.85546875" style="7" customWidth="1"/>
    <col min="11887" max="11887" width="24.28515625" style="7" customWidth="1"/>
    <col min="11888" max="11888" width="15.28515625" style="7" customWidth="1"/>
    <col min="11889" max="11890" width="0" style="7" hidden="1" customWidth="1"/>
    <col min="11891" max="11891" width="39.28515625" style="7" customWidth="1"/>
    <col min="11892" max="11892" width="54.5703125" style="7" customWidth="1"/>
    <col min="11893" max="11893" width="52" style="7" customWidth="1"/>
    <col min="11894" max="11894" width="41.28515625" style="7" customWidth="1"/>
    <col min="11895" max="11895" width="8.28515625" style="7" customWidth="1"/>
    <col min="11896" max="11896" width="7.5703125" style="7" customWidth="1"/>
    <col min="11897" max="11897" width="16.140625" style="7" customWidth="1"/>
    <col min="11898" max="11898" width="9.5703125" style="7" customWidth="1"/>
    <col min="11899" max="11899" width="18.28515625" style="7" customWidth="1"/>
    <col min="11900" max="11900" width="19.140625" style="7" customWidth="1"/>
    <col min="11901" max="11903" width="9.140625" style="7"/>
    <col min="11904" max="11904" width="12.140625" style="7" customWidth="1"/>
    <col min="11905" max="11906" width="13.5703125" style="7" customWidth="1"/>
    <col min="11907" max="12140" width="9.140625" style="7"/>
    <col min="12141" max="12141" width="5.7109375" style="7" customWidth="1"/>
    <col min="12142" max="12142" width="20.85546875" style="7" customWidth="1"/>
    <col min="12143" max="12143" width="24.28515625" style="7" customWidth="1"/>
    <col min="12144" max="12144" width="15.28515625" style="7" customWidth="1"/>
    <col min="12145" max="12146" width="0" style="7" hidden="1" customWidth="1"/>
    <col min="12147" max="12147" width="39.28515625" style="7" customWidth="1"/>
    <col min="12148" max="12148" width="54.5703125" style="7" customWidth="1"/>
    <col min="12149" max="12149" width="52" style="7" customWidth="1"/>
    <col min="12150" max="12150" width="41.28515625" style="7" customWidth="1"/>
    <col min="12151" max="12151" width="8.28515625" style="7" customWidth="1"/>
    <col min="12152" max="12152" width="7.5703125" style="7" customWidth="1"/>
    <col min="12153" max="12153" width="16.140625" style="7" customWidth="1"/>
    <col min="12154" max="12154" width="9.5703125" style="7" customWidth="1"/>
    <col min="12155" max="12155" width="18.28515625" style="7" customWidth="1"/>
    <col min="12156" max="12156" width="19.140625" style="7" customWidth="1"/>
    <col min="12157" max="12159" width="9.140625" style="7"/>
    <col min="12160" max="12160" width="12.140625" style="7" customWidth="1"/>
    <col min="12161" max="12162" width="13.5703125" style="7" customWidth="1"/>
    <col min="12163" max="12396" width="9.140625" style="7"/>
    <col min="12397" max="12397" width="5.7109375" style="7" customWidth="1"/>
    <col min="12398" max="12398" width="20.85546875" style="7" customWidth="1"/>
    <col min="12399" max="12399" width="24.28515625" style="7" customWidth="1"/>
    <col min="12400" max="12400" width="15.28515625" style="7" customWidth="1"/>
    <col min="12401" max="12402" width="0" style="7" hidden="1" customWidth="1"/>
    <col min="12403" max="12403" width="39.28515625" style="7" customWidth="1"/>
    <col min="12404" max="12404" width="54.5703125" style="7" customWidth="1"/>
    <col min="12405" max="12405" width="52" style="7" customWidth="1"/>
    <col min="12406" max="12406" width="41.28515625" style="7" customWidth="1"/>
    <col min="12407" max="12407" width="8.28515625" style="7" customWidth="1"/>
    <col min="12408" max="12408" width="7.5703125" style="7" customWidth="1"/>
    <col min="12409" max="12409" width="16.140625" style="7" customWidth="1"/>
    <col min="12410" max="12410" width="9.5703125" style="7" customWidth="1"/>
    <col min="12411" max="12411" width="18.28515625" style="7" customWidth="1"/>
    <col min="12412" max="12412" width="19.140625" style="7" customWidth="1"/>
    <col min="12413" max="12415" width="9.140625" style="7"/>
    <col min="12416" max="12416" width="12.140625" style="7" customWidth="1"/>
    <col min="12417" max="12418" width="13.5703125" style="7" customWidth="1"/>
    <col min="12419" max="12652" width="9.140625" style="7"/>
    <col min="12653" max="12653" width="5.7109375" style="7" customWidth="1"/>
    <col min="12654" max="12654" width="20.85546875" style="7" customWidth="1"/>
    <col min="12655" max="12655" width="24.28515625" style="7" customWidth="1"/>
    <col min="12656" max="12656" width="15.28515625" style="7" customWidth="1"/>
    <col min="12657" max="12658" width="0" style="7" hidden="1" customWidth="1"/>
    <col min="12659" max="12659" width="39.28515625" style="7" customWidth="1"/>
    <col min="12660" max="12660" width="54.5703125" style="7" customWidth="1"/>
    <col min="12661" max="12661" width="52" style="7" customWidth="1"/>
    <col min="12662" max="12662" width="41.28515625" style="7" customWidth="1"/>
    <col min="12663" max="12663" width="8.28515625" style="7" customWidth="1"/>
    <col min="12664" max="12664" width="7.5703125" style="7" customWidth="1"/>
    <col min="12665" max="12665" width="16.140625" style="7" customWidth="1"/>
    <col min="12666" max="12666" width="9.5703125" style="7" customWidth="1"/>
    <col min="12667" max="12667" width="18.28515625" style="7" customWidth="1"/>
    <col min="12668" max="12668" width="19.140625" style="7" customWidth="1"/>
    <col min="12669" max="12671" width="9.140625" style="7"/>
    <col min="12672" max="12672" width="12.140625" style="7" customWidth="1"/>
    <col min="12673" max="12674" width="13.5703125" style="7" customWidth="1"/>
    <col min="12675" max="12908" width="9.140625" style="7"/>
    <col min="12909" max="12909" width="5.7109375" style="7" customWidth="1"/>
    <col min="12910" max="12910" width="20.85546875" style="7" customWidth="1"/>
    <col min="12911" max="12911" width="24.28515625" style="7" customWidth="1"/>
    <col min="12912" max="12912" width="15.28515625" style="7" customWidth="1"/>
    <col min="12913" max="12914" width="0" style="7" hidden="1" customWidth="1"/>
    <col min="12915" max="12915" width="39.28515625" style="7" customWidth="1"/>
    <col min="12916" max="12916" width="54.5703125" style="7" customWidth="1"/>
    <col min="12917" max="12917" width="52" style="7" customWidth="1"/>
    <col min="12918" max="12918" width="41.28515625" style="7" customWidth="1"/>
    <col min="12919" max="12919" width="8.28515625" style="7" customWidth="1"/>
    <col min="12920" max="12920" width="7.5703125" style="7" customWidth="1"/>
    <col min="12921" max="12921" width="16.140625" style="7" customWidth="1"/>
    <col min="12922" max="12922" width="9.5703125" style="7" customWidth="1"/>
    <col min="12923" max="12923" width="18.28515625" style="7" customWidth="1"/>
    <col min="12924" max="12924" width="19.140625" style="7" customWidth="1"/>
    <col min="12925" max="12927" width="9.140625" style="7"/>
    <col min="12928" max="12928" width="12.140625" style="7" customWidth="1"/>
    <col min="12929" max="12930" width="13.5703125" style="7" customWidth="1"/>
    <col min="12931" max="13164" width="9.140625" style="7"/>
    <col min="13165" max="13165" width="5.7109375" style="7" customWidth="1"/>
    <col min="13166" max="13166" width="20.85546875" style="7" customWidth="1"/>
    <col min="13167" max="13167" width="24.28515625" style="7" customWidth="1"/>
    <col min="13168" max="13168" width="15.28515625" style="7" customWidth="1"/>
    <col min="13169" max="13170" width="0" style="7" hidden="1" customWidth="1"/>
    <col min="13171" max="13171" width="39.28515625" style="7" customWidth="1"/>
    <col min="13172" max="13172" width="54.5703125" style="7" customWidth="1"/>
    <col min="13173" max="13173" width="52" style="7" customWidth="1"/>
    <col min="13174" max="13174" width="41.28515625" style="7" customWidth="1"/>
    <col min="13175" max="13175" width="8.28515625" style="7" customWidth="1"/>
    <col min="13176" max="13176" width="7.5703125" style="7" customWidth="1"/>
    <col min="13177" max="13177" width="16.140625" style="7" customWidth="1"/>
    <col min="13178" max="13178" width="9.5703125" style="7" customWidth="1"/>
    <col min="13179" max="13179" width="18.28515625" style="7" customWidth="1"/>
    <col min="13180" max="13180" width="19.140625" style="7" customWidth="1"/>
    <col min="13181" max="13183" width="9.140625" style="7"/>
    <col min="13184" max="13184" width="12.140625" style="7" customWidth="1"/>
    <col min="13185" max="13186" width="13.5703125" style="7" customWidth="1"/>
    <col min="13187" max="13420" width="9.140625" style="7"/>
    <col min="13421" max="13421" width="5.7109375" style="7" customWidth="1"/>
    <col min="13422" max="13422" width="20.85546875" style="7" customWidth="1"/>
    <col min="13423" max="13423" width="24.28515625" style="7" customWidth="1"/>
    <col min="13424" max="13424" width="15.28515625" style="7" customWidth="1"/>
    <col min="13425" max="13426" width="0" style="7" hidden="1" customWidth="1"/>
    <col min="13427" max="13427" width="39.28515625" style="7" customWidth="1"/>
    <col min="13428" max="13428" width="54.5703125" style="7" customWidth="1"/>
    <col min="13429" max="13429" width="52" style="7" customWidth="1"/>
    <col min="13430" max="13430" width="41.28515625" style="7" customWidth="1"/>
    <col min="13431" max="13431" width="8.28515625" style="7" customWidth="1"/>
    <col min="13432" max="13432" width="7.5703125" style="7" customWidth="1"/>
    <col min="13433" max="13433" width="16.140625" style="7" customWidth="1"/>
    <col min="13434" max="13434" width="9.5703125" style="7" customWidth="1"/>
    <col min="13435" max="13435" width="18.28515625" style="7" customWidth="1"/>
    <col min="13436" max="13436" width="19.140625" style="7" customWidth="1"/>
    <col min="13437" max="13439" width="9.140625" style="7"/>
    <col min="13440" max="13440" width="12.140625" style="7" customWidth="1"/>
    <col min="13441" max="13442" width="13.5703125" style="7" customWidth="1"/>
    <col min="13443" max="13676" width="9.140625" style="7"/>
    <col min="13677" max="13677" width="5.7109375" style="7" customWidth="1"/>
    <col min="13678" max="13678" width="20.85546875" style="7" customWidth="1"/>
    <col min="13679" max="13679" width="24.28515625" style="7" customWidth="1"/>
    <col min="13680" max="13680" width="15.28515625" style="7" customWidth="1"/>
    <col min="13681" max="13682" width="0" style="7" hidden="1" customWidth="1"/>
    <col min="13683" max="13683" width="39.28515625" style="7" customWidth="1"/>
    <col min="13684" max="13684" width="54.5703125" style="7" customWidth="1"/>
    <col min="13685" max="13685" width="52" style="7" customWidth="1"/>
    <col min="13686" max="13686" width="41.28515625" style="7" customWidth="1"/>
    <col min="13687" max="13687" width="8.28515625" style="7" customWidth="1"/>
    <col min="13688" max="13688" width="7.5703125" style="7" customWidth="1"/>
    <col min="13689" max="13689" width="16.140625" style="7" customWidth="1"/>
    <col min="13690" max="13690" width="9.5703125" style="7" customWidth="1"/>
    <col min="13691" max="13691" width="18.28515625" style="7" customWidth="1"/>
    <col min="13692" max="13692" width="19.140625" style="7" customWidth="1"/>
    <col min="13693" max="13695" width="9.140625" style="7"/>
    <col min="13696" max="13696" width="12.140625" style="7" customWidth="1"/>
    <col min="13697" max="13698" width="13.5703125" style="7" customWidth="1"/>
    <col min="13699" max="13932" width="9.140625" style="7"/>
    <col min="13933" max="13933" width="5.7109375" style="7" customWidth="1"/>
    <col min="13934" max="13934" width="20.85546875" style="7" customWidth="1"/>
    <col min="13935" max="13935" width="24.28515625" style="7" customWidth="1"/>
    <col min="13936" max="13936" width="15.28515625" style="7" customWidth="1"/>
    <col min="13937" max="13938" width="0" style="7" hidden="1" customWidth="1"/>
    <col min="13939" max="13939" width="39.28515625" style="7" customWidth="1"/>
    <col min="13940" max="13940" width="54.5703125" style="7" customWidth="1"/>
    <col min="13941" max="13941" width="52" style="7" customWidth="1"/>
    <col min="13942" max="13942" width="41.28515625" style="7" customWidth="1"/>
    <col min="13943" max="13943" width="8.28515625" style="7" customWidth="1"/>
    <col min="13944" max="13944" width="7.5703125" style="7" customWidth="1"/>
    <col min="13945" max="13945" width="16.140625" style="7" customWidth="1"/>
    <col min="13946" max="13946" width="9.5703125" style="7" customWidth="1"/>
    <col min="13947" max="13947" width="18.28515625" style="7" customWidth="1"/>
    <col min="13948" max="13948" width="19.140625" style="7" customWidth="1"/>
    <col min="13949" max="13951" width="9.140625" style="7"/>
    <col min="13952" max="13952" width="12.140625" style="7" customWidth="1"/>
    <col min="13953" max="13954" width="13.5703125" style="7" customWidth="1"/>
    <col min="13955" max="14188" width="9.140625" style="7"/>
    <col min="14189" max="14189" width="5.7109375" style="7" customWidth="1"/>
    <col min="14190" max="14190" width="20.85546875" style="7" customWidth="1"/>
    <col min="14191" max="14191" width="24.28515625" style="7" customWidth="1"/>
    <col min="14192" max="14192" width="15.28515625" style="7" customWidth="1"/>
    <col min="14193" max="14194" width="0" style="7" hidden="1" customWidth="1"/>
    <col min="14195" max="14195" width="39.28515625" style="7" customWidth="1"/>
    <col min="14196" max="14196" width="54.5703125" style="7" customWidth="1"/>
    <col min="14197" max="14197" width="52" style="7" customWidth="1"/>
    <col min="14198" max="14198" width="41.28515625" style="7" customWidth="1"/>
    <col min="14199" max="14199" width="8.28515625" style="7" customWidth="1"/>
    <col min="14200" max="14200" width="7.5703125" style="7" customWidth="1"/>
    <col min="14201" max="14201" width="16.140625" style="7" customWidth="1"/>
    <col min="14202" max="14202" width="9.5703125" style="7" customWidth="1"/>
    <col min="14203" max="14203" width="18.28515625" style="7" customWidth="1"/>
    <col min="14204" max="14204" width="19.140625" style="7" customWidth="1"/>
    <col min="14205" max="14207" width="9.140625" style="7"/>
    <col min="14208" max="14208" width="12.140625" style="7" customWidth="1"/>
    <col min="14209" max="14210" width="13.5703125" style="7" customWidth="1"/>
    <col min="14211" max="14444" width="9.140625" style="7"/>
    <col min="14445" max="14445" width="5.7109375" style="7" customWidth="1"/>
    <col min="14446" max="14446" width="20.85546875" style="7" customWidth="1"/>
    <col min="14447" max="14447" width="24.28515625" style="7" customWidth="1"/>
    <col min="14448" max="14448" width="15.28515625" style="7" customWidth="1"/>
    <col min="14449" max="14450" width="0" style="7" hidden="1" customWidth="1"/>
    <col min="14451" max="14451" width="39.28515625" style="7" customWidth="1"/>
    <col min="14452" max="14452" width="54.5703125" style="7" customWidth="1"/>
    <col min="14453" max="14453" width="52" style="7" customWidth="1"/>
    <col min="14454" max="14454" width="41.28515625" style="7" customWidth="1"/>
    <col min="14455" max="14455" width="8.28515625" style="7" customWidth="1"/>
    <col min="14456" max="14456" width="7.5703125" style="7" customWidth="1"/>
    <col min="14457" max="14457" width="16.140625" style="7" customWidth="1"/>
    <col min="14458" max="14458" width="9.5703125" style="7" customWidth="1"/>
    <col min="14459" max="14459" width="18.28515625" style="7" customWidth="1"/>
    <col min="14460" max="14460" width="19.140625" style="7" customWidth="1"/>
    <col min="14461" max="14463" width="9.140625" style="7"/>
    <col min="14464" max="14464" width="12.140625" style="7" customWidth="1"/>
    <col min="14465" max="14466" width="13.5703125" style="7" customWidth="1"/>
    <col min="14467" max="14700" width="9.140625" style="7"/>
    <col min="14701" max="14701" width="5.7109375" style="7" customWidth="1"/>
    <col min="14702" max="14702" width="20.85546875" style="7" customWidth="1"/>
    <col min="14703" max="14703" width="24.28515625" style="7" customWidth="1"/>
    <col min="14704" max="14704" width="15.28515625" style="7" customWidth="1"/>
    <col min="14705" max="14706" width="0" style="7" hidden="1" customWidth="1"/>
    <col min="14707" max="14707" width="39.28515625" style="7" customWidth="1"/>
    <col min="14708" max="14708" width="54.5703125" style="7" customWidth="1"/>
    <col min="14709" max="14709" width="52" style="7" customWidth="1"/>
    <col min="14710" max="14710" width="41.28515625" style="7" customWidth="1"/>
    <col min="14711" max="14711" width="8.28515625" style="7" customWidth="1"/>
    <col min="14712" max="14712" width="7.5703125" style="7" customWidth="1"/>
    <col min="14713" max="14713" width="16.140625" style="7" customWidth="1"/>
    <col min="14714" max="14714" width="9.5703125" style="7" customWidth="1"/>
    <col min="14715" max="14715" width="18.28515625" style="7" customWidth="1"/>
    <col min="14716" max="14716" width="19.140625" style="7" customWidth="1"/>
    <col min="14717" max="14719" width="9.140625" style="7"/>
    <col min="14720" max="14720" width="12.140625" style="7" customWidth="1"/>
    <col min="14721" max="14722" width="13.5703125" style="7" customWidth="1"/>
    <col min="14723" max="14956" width="9.140625" style="7"/>
    <col min="14957" max="14957" width="5.7109375" style="7" customWidth="1"/>
    <col min="14958" max="14958" width="20.85546875" style="7" customWidth="1"/>
    <col min="14959" max="14959" width="24.28515625" style="7" customWidth="1"/>
    <col min="14960" max="14960" width="15.28515625" style="7" customWidth="1"/>
    <col min="14961" max="14962" width="0" style="7" hidden="1" customWidth="1"/>
    <col min="14963" max="14963" width="39.28515625" style="7" customWidth="1"/>
    <col min="14964" max="14964" width="54.5703125" style="7" customWidth="1"/>
    <col min="14965" max="14965" width="52" style="7" customWidth="1"/>
    <col min="14966" max="14966" width="41.28515625" style="7" customWidth="1"/>
    <col min="14967" max="14967" width="8.28515625" style="7" customWidth="1"/>
    <col min="14968" max="14968" width="7.5703125" style="7" customWidth="1"/>
    <col min="14969" max="14969" width="16.140625" style="7" customWidth="1"/>
    <col min="14970" max="14970" width="9.5703125" style="7" customWidth="1"/>
    <col min="14971" max="14971" width="18.28515625" style="7" customWidth="1"/>
    <col min="14972" max="14972" width="19.140625" style="7" customWidth="1"/>
    <col min="14973" max="14975" width="9.140625" style="7"/>
    <col min="14976" max="14976" width="12.140625" style="7" customWidth="1"/>
    <col min="14977" max="14978" width="13.5703125" style="7" customWidth="1"/>
    <col min="14979" max="15212" width="9.140625" style="7"/>
    <col min="15213" max="15213" width="5.7109375" style="7" customWidth="1"/>
    <col min="15214" max="15214" width="20.85546875" style="7" customWidth="1"/>
    <col min="15215" max="15215" width="24.28515625" style="7" customWidth="1"/>
    <col min="15216" max="15216" width="15.28515625" style="7" customWidth="1"/>
    <col min="15217" max="15218" width="0" style="7" hidden="1" customWidth="1"/>
    <col min="15219" max="15219" width="39.28515625" style="7" customWidth="1"/>
    <col min="15220" max="15220" width="54.5703125" style="7" customWidth="1"/>
    <col min="15221" max="15221" width="52" style="7" customWidth="1"/>
    <col min="15222" max="15222" width="41.28515625" style="7" customWidth="1"/>
    <col min="15223" max="15223" width="8.28515625" style="7" customWidth="1"/>
    <col min="15224" max="15224" width="7.5703125" style="7" customWidth="1"/>
    <col min="15225" max="15225" width="16.140625" style="7" customWidth="1"/>
    <col min="15226" max="15226" width="9.5703125" style="7" customWidth="1"/>
    <col min="15227" max="15227" width="18.28515625" style="7" customWidth="1"/>
    <col min="15228" max="15228" width="19.140625" style="7" customWidth="1"/>
    <col min="15229" max="15231" width="9.140625" style="7"/>
    <col min="15232" max="15232" width="12.140625" style="7" customWidth="1"/>
    <col min="15233" max="15234" width="13.5703125" style="7" customWidth="1"/>
    <col min="15235" max="16384" width="9.140625" style="7"/>
  </cols>
  <sheetData>
    <row r="1" spans="1:82" s="10" customFormat="1" ht="19.149999999999999" customHeight="1" thickTop="1">
      <c r="A1" s="89" t="str">
        <f>Exec_Summary!A1</f>
        <v>LATITUDE DIVESTMENT - TEST EXECUTION PLAN</v>
      </c>
      <c r="B1" s="89"/>
      <c r="C1" s="89"/>
      <c r="D1" s="89"/>
      <c r="E1" s="89"/>
      <c r="F1" s="89"/>
      <c r="G1" s="89"/>
      <c r="H1" s="98"/>
      <c r="I1" s="99"/>
      <c r="J1" s="100" t="s">
        <v>18</v>
      </c>
      <c r="K1" s="100"/>
      <c r="L1" s="100"/>
      <c r="M1" s="100"/>
      <c r="N1" s="100"/>
      <c r="O1" s="100"/>
      <c r="P1" s="101"/>
    </row>
    <row r="2" spans="1:82" s="9" customFormat="1" ht="19.149999999999999" customHeight="1">
      <c r="A2" s="102" t="s">
        <v>56</v>
      </c>
      <c r="B2" s="102"/>
      <c r="C2" s="102"/>
      <c r="D2" s="102"/>
      <c r="E2" s="102"/>
      <c r="F2" s="102"/>
      <c r="G2" s="102"/>
      <c r="H2" s="102"/>
      <c r="I2" s="102"/>
      <c r="J2" s="47">
        <f t="shared" ref="J2:P2" si="0">SUM(J3:J280)</f>
        <v>0</v>
      </c>
      <c r="K2" s="48">
        <f t="shared" si="0"/>
        <v>0</v>
      </c>
      <c r="L2" s="48">
        <f t="shared" si="0"/>
        <v>0</v>
      </c>
      <c r="M2" s="48">
        <f t="shared" si="0"/>
        <v>0</v>
      </c>
      <c r="N2" s="48">
        <f t="shared" si="0"/>
        <v>0</v>
      </c>
      <c r="O2" s="48">
        <f t="shared" si="0"/>
        <v>0</v>
      </c>
      <c r="P2" s="48">
        <f t="shared" si="0"/>
        <v>7</v>
      </c>
    </row>
    <row r="3" spans="1:82" s="4" customFormat="1" ht="15" customHeight="1">
      <c r="A3" s="46" t="s">
        <v>23</v>
      </c>
      <c r="B3" s="46" t="s">
        <v>22</v>
      </c>
      <c r="C3" s="41" t="s">
        <v>10</v>
      </c>
      <c r="D3" s="41" t="s">
        <v>12</v>
      </c>
      <c r="E3" s="41" t="s">
        <v>11</v>
      </c>
      <c r="F3" s="41" t="s">
        <v>14</v>
      </c>
      <c r="G3" s="41" t="s">
        <v>13</v>
      </c>
      <c r="H3" s="41" t="s">
        <v>15</v>
      </c>
      <c r="I3" s="41" t="s">
        <v>16</v>
      </c>
      <c r="J3" s="39" t="s">
        <v>0</v>
      </c>
      <c r="K3" s="39" t="s">
        <v>4</v>
      </c>
      <c r="L3" s="39" t="s">
        <v>1</v>
      </c>
      <c r="M3" s="39" t="s">
        <v>2</v>
      </c>
      <c r="N3" s="39" t="s">
        <v>17</v>
      </c>
      <c r="O3" s="39" t="s">
        <v>20</v>
      </c>
      <c r="P3" s="39" t="s">
        <v>3</v>
      </c>
    </row>
    <row r="4" spans="1:82" s="4" customFormat="1" ht="41.45" customHeight="1">
      <c r="A4" s="39">
        <v>20</v>
      </c>
      <c r="B4" s="39">
        <v>20.100000000000001</v>
      </c>
      <c r="C4" s="53" t="s">
        <v>64</v>
      </c>
      <c r="D4" s="52" t="s">
        <v>67</v>
      </c>
      <c r="E4" s="40" t="s">
        <v>82</v>
      </c>
      <c r="F4" s="40"/>
      <c r="G4" s="40" t="s">
        <v>3</v>
      </c>
      <c r="H4" s="57"/>
      <c r="I4" s="40"/>
      <c r="J4" s="39">
        <f t="shared" ref="J4:J9" si="1">IF(G4="Pass",1,0)</f>
        <v>0</v>
      </c>
      <c r="K4" s="39">
        <f t="shared" ref="K4:K9" si="2">IF(G4="Fail",1,0)</f>
        <v>0</v>
      </c>
      <c r="L4" s="39">
        <f t="shared" ref="L4:L9" si="3">IF(G4="Blocked",1,0)</f>
        <v>0</v>
      </c>
      <c r="M4" s="39">
        <f t="shared" ref="M4:M9" si="4">IF(G4="Descoped",1,0)</f>
        <v>0</v>
      </c>
      <c r="N4" s="39">
        <f t="shared" ref="N4:N9" si="5">IF(G4="In-Progress",1,0)</f>
        <v>0</v>
      </c>
      <c r="O4" s="39">
        <f t="shared" ref="O4:O9" si="6">IF(G4="Deferred",1,0)</f>
        <v>0</v>
      </c>
      <c r="P4" s="39">
        <f t="shared" ref="P4:P9" si="7">IF(G4="Not Run",1,0)</f>
        <v>1</v>
      </c>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row>
    <row r="5" spans="1:82" s="4" customFormat="1" ht="27" customHeight="1">
      <c r="A5" s="77">
        <v>21</v>
      </c>
      <c r="B5" s="77">
        <v>21.1</v>
      </c>
      <c r="C5" s="39" t="s">
        <v>155</v>
      </c>
      <c r="D5" s="40" t="s">
        <v>65</v>
      </c>
      <c r="E5" s="40" t="s">
        <v>82</v>
      </c>
      <c r="F5" s="40"/>
      <c r="G5" s="40" t="s">
        <v>3</v>
      </c>
      <c r="H5" s="57"/>
      <c r="I5" s="40"/>
      <c r="J5" s="39">
        <f>IF(G5="Pass",1,0)</f>
        <v>0</v>
      </c>
      <c r="K5" s="39">
        <f>IF(G5="Fail",1,0)</f>
        <v>0</v>
      </c>
      <c r="L5" s="39">
        <f>IF(G5="Blocked",1,0)</f>
        <v>0</v>
      </c>
      <c r="M5" s="39">
        <f>IF(G5="Descoped",1,0)</f>
        <v>0</v>
      </c>
      <c r="N5" s="39">
        <f>IF(G5="In-Progress",1,0)</f>
        <v>0</v>
      </c>
      <c r="O5" s="39">
        <f>IF(G5="Deferred",1,0)</f>
        <v>0</v>
      </c>
      <c r="P5" s="39">
        <f>IF(G5="Not Run",1,0)</f>
        <v>1</v>
      </c>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row>
    <row r="6" spans="1:82" s="4" customFormat="1" ht="19.899999999999999" customHeight="1">
      <c r="A6" s="39">
        <v>22</v>
      </c>
      <c r="B6" s="39">
        <v>22.1</v>
      </c>
      <c r="C6" s="39" t="s">
        <v>61</v>
      </c>
      <c r="D6" s="40" t="s">
        <v>66</v>
      </c>
      <c r="E6" s="40" t="s">
        <v>82</v>
      </c>
      <c r="F6" s="40"/>
      <c r="G6" s="40" t="s">
        <v>3</v>
      </c>
      <c r="H6" s="57"/>
      <c r="I6" s="40"/>
      <c r="J6" s="39">
        <f>IF(G6="Pass",1,0)</f>
        <v>0</v>
      </c>
      <c r="K6" s="39">
        <f>IF(G6="Fail",1,0)</f>
        <v>0</v>
      </c>
      <c r="L6" s="39">
        <f>IF(G6="Blocked",1,0)</f>
        <v>0</v>
      </c>
      <c r="M6" s="39">
        <f>IF(G6="Descoped",1,0)</f>
        <v>0</v>
      </c>
      <c r="N6" s="39">
        <f>IF(G6="In-Progress",1,0)</f>
        <v>0</v>
      </c>
      <c r="O6" s="39">
        <f>IF(G6="Deferred",1,0)</f>
        <v>0</v>
      </c>
      <c r="P6" s="39">
        <f>IF(G6="Not Run",1,0)</f>
        <v>1</v>
      </c>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row>
    <row r="7" spans="1:82" s="4" customFormat="1" ht="24">
      <c r="A7" s="77">
        <v>23</v>
      </c>
      <c r="B7" s="77">
        <v>23.1</v>
      </c>
      <c r="C7" s="39" t="s">
        <v>68</v>
      </c>
      <c r="D7" s="40" t="s">
        <v>156</v>
      </c>
      <c r="E7" s="40" t="s">
        <v>82</v>
      </c>
      <c r="F7" s="40"/>
      <c r="G7" s="40" t="s">
        <v>3</v>
      </c>
      <c r="H7" s="57"/>
      <c r="I7" s="40"/>
      <c r="J7" s="39">
        <f t="shared" si="1"/>
        <v>0</v>
      </c>
      <c r="K7" s="39">
        <f t="shared" si="2"/>
        <v>0</v>
      </c>
      <c r="L7" s="39">
        <f t="shared" si="3"/>
        <v>0</v>
      </c>
      <c r="M7" s="39">
        <f t="shared" si="4"/>
        <v>0</v>
      </c>
      <c r="N7" s="39">
        <f t="shared" si="5"/>
        <v>0</v>
      </c>
      <c r="O7" s="39">
        <f t="shared" si="6"/>
        <v>0</v>
      </c>
      <c r="P7" s="39">
        <f t="shared" si="7"/>
        <v>1</v>
      </c>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row>
    <row r="8" spans="1:82" s="4" customFormat="1" ht="25.9" customHeight="1">
      <c r="A8" s="77">
        <v>24</v>
      </c>
      <c r="B8" s="77">
        <v>24.1</v>
      </c>
      <c r="C8" s="39" t="s">
        <v>69</v>
      </c>
      <c r="D8" s="40" t="s">
        <v>157</v>
      </c>
      <c r="E8" s="40" t="s">
        <v>82</v>
      </c>
      <c r="F8" s="40"/>
      <c r="G8" s="40" t="s">
        <v>3</v>
      </c>
      <c r="H8" s="57"/>
      <c r="I8" s="40"/>
      <c r="J8" s="39">
        <f t="shared" si="1"/>
        <v>0</v>
      </c>
      <c r="K8" s="39">
        <f t="shared" si="2"/>
        <v>0</v>
      </c>
      <c r="L8" s="39">
        <f t="shared" si="3"/>
        <v>0</v>
      </c>
      <c r="M8" s="39">
        <f t="shared" si="4"/>
        <v>0</v>
      </c>
      <c r="N8" s="39">
        <f t="shared" si="5"/>
        <v>0</v>
      </c>
      <c r="O8" s="39">
        <f t="shared" si="6"/>
        <v>0</v>
      </c>
      <c r="P8" s="39">
        <f t="shared" si="7"/>
        <v>1</v>
      </c>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row>
    <row r="9" spans="1:82" s="4" customFormat="1" ht="27.6" customHeight="1">
      <c r="A9" s="78">
        <v>25</v>
      </c>
      <c r="B9" s="78">
        <v>25.1</v>
      </c>
      <c r="C9" s="56" t="s">
        <v>70</v>
      </c>
      <c r="D9" s="55" t="s">
        <v>158</v>
      </c>
      <c r="E9" s="40" t="s">
        <v>82</v>
      </c>
      <c r="F9" s="55"/>
      <c r="G9" s="40" t="s">
        <v>3</v>
      </c>
      <c r="H9" s="57"/>
      <c r="I9" s="55"/>
      <c r="J9" s="39">
        <f t="shared" si="1"/>
        <v>0</v>
      </c>
      <c r="K9" s="39">
        <f t="shared" si="2"/>
        <v>0</v>
      </c>
      <c r="L9" s="39">
        <f t="shared" si="3"/>
        <v>0</v>
      </c>
      <c r="M9" s="39">
        <f t="shared" si="4"/>
        <v>0</v>
      </c>
      <c r="N9" s="39">
        <f t="shared" si="5"/>
        <v>0</v>
      </c>
      <c r="O9" s="39">
        <f t="shared" si="6"/>
        <v>0</v>
      </c>
      <c r="P9" s="39">
        <f t="shared" si="7"/>
        <v>1</v>
      </c>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row>
    <row r="10" spans="1:82" s="4" customFormat="1" ht="34.9" customHeight="1">
      <c r="A10" s="77">
        <v>26</v>
      </c>
      <c r="B10" s="77">
        <v>26.1</v>
      </c>
      <c r="C10" s="39" t="s">
        <v>71</v>
      </c>
      <c r="D10" s="40" t="s">
        <v>83</v>
      </c>
      <c r="E10" s="40" t="s">
        <v>164</v>
      </c>
      <c r="F10" s="40"/>
      <c r="G10" s="40" t="s">
        <v>3</v>
      </c>
      <c r="H10" s="57"/>
      <c r="I10" s="40"/>
      <c r="J10" s="39">
        <f t="shared" ref="J10" si="8">IF(G10="Pass",1,0)</f>
        <v>0</v>
      </c>
      <c r="K10" s="39">
        <f t="shared" ref="K10" si="9">IF(G10="Fail",1,0)</f>
        <v>0</v>
      </c>
      <c r="L10" s="39">
        <f t="shared" ref="L10" si="10">IF(G10="Blocked",1,0)</f>
        <v>0</v>
      </c>
      <c r="M10" s="39">
        <f t="shared" ref="M10" si="11">IF(G10="Descoped",1,0)</f>
        <v>0</v>
      </c>
      <c r="N10" s="39">
        <f t="shared" ref="N10" si="12">IF(G10="In-Progress",1,0)</f>
        <v>0</v>
      </c>
      <c r="O10" s="39">
        <f t="shared" ref="O10" si="13">IF(G10="Deferred",1,0)</f>
        <v>0</v>
      </c>
      <c r="P10" s="39">
        <f t="shared" ref="P10" si="14">IF(G10="Not Run",1,0)</f>
        <v>1</v>
      </c>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row>
    <row r="11" spans="1:82" s="4" customFormat="1">
      <c r="A11" s="8"/>
      <c r="B11" s="8"/>
      <c r="D11" s="7"/>
      <c r="E11" s="7"/>
      <c r="F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row>
    <row r="12" spans="1:82" s="4" customFormat="1">
      <c r="A12" s="8"/>
      <c r="B12" s="8"/>
      <c r="D12" s="7"/>
      <c r="E12" s="7"/>
      <c r="F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row>
    <row r="13" spans="1:82" s="4" customFormat="1">
      <c r="A13" s="8"/>
      <c r="B13" s="8"/>
      <c r="D13" s="7"/>
      <c r="E13" s="7"/>
      <c r="F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row>
    <row r="14" spans="1:82" s="4" customFormat="1">
      <c r="A14" s="8"/>
      <c r="B14" s="8"/>
      <c r="D14" s="7"/>
      <c r="E14" s="7"/>
      <c r="F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row>
    <row r="15" spans="1:82" s="4" customFormat="1">
      <c r="A15" s="8"/>
      <c r="B15" s="8"/>
      <c r="D15" s="7"/>
      <c r="E15" s="7"/>
      <c r="F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row>
    <row r="16" spans="1:82" s="4" customFormat="1">
      <c r="A16" s="8"/>
      <c r="B16" s="8"/>
      <c r="D16" s="7"/>
      <c r="E16" s="7"/>
      <c r="F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row>
    <row r="17" spans="1:82" s="4" customFormat="1">
      <c r="A17" s="8"/>
      <c r="B17" s="8"/>
      <c r="D17" s="7"/>
      <c r="E17" s="7"/>
      <c r="F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row>
    <row r="18" spans="1:82" s="4" customFormat="1">
      <c r="A18" s="8"/>
      <c r="B18" s="8"/>
      <c r="D18" s="7"/>
      <c r="E18" s="7"/>
      <c r="F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row>
    <row r="19" spans="1:82" s="4" customFormat="1">
      <c r="A19" s="8"/>
      <c r="B19" s="8"/>
      <c r="D19" s="7"/>
      <c r="E19" s="7"/>
      <c r="F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row>
    <row r="20" spans="1:82" s="4" customFormat="1">
      <c r="A20" s="8"/>
      <c r="B20" s="8"/>
      <c r="D20" s="7"/>
      <c r="E20" s="7"/>
      <c r="F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row>
    <row r="21" spans="1:82" s="4" customFormat="1">
      <c r="A21" s="8"/>
      <c r="B21" s="8"/>
      <c r="D21" s="7"/>
      <c r="E21" s="7"/>
      <c r="F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row>
    <row r="22" spans="1:82" s="4" customFormat="1">
      <c r="A22" s="8"/>
      <c r="B22" s="8"/>
      <c r="D22" s="7"/>
      <c r="E22" s="7"/>
      <c r="F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row>
    <row r="23" spans="1:82" s="4" customFormat="1">
      <c r="A23" s="8"/>
      <c r="B23" s="8"/>
      <c r="D23" s="7"/>
      <c r="E23" s="7"/>
      <c r="F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row>
    <row r="24" spans="1:82" s="4" customFormat="1">
      <c r="A24" s="8"/>
      <c r="B24" s="8"/>
      <c r="D24" s="7"/>
      <c r="E24" s="7"/>
      <c r="F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row>
    <row r="25" spans="1:82" s="4" customFormat="1">
      <c r="A25" s="8"/>
      <c r="B25" s="8"/>
      <c r="D25" s="7"/>
      <c r="E25" s="7"/>
      <c r="F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row>
    <row r="26" spans="1:82" s="4" customFormat="1">
      <c r="A26" s="8"/>
      <c r="B26" s="8"/>
      <c r="D26" s="7"/>
      <c r="E26" s="7"/>
      <c r="F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row>
    <row r="27" spans="1:82" s="4" customFormat="1">
      <c r="A27" s="8"/>
      <c r="B27" s="8"/>
      <c r="D27" s="7"/>
      <c r="E27" s="7"/>
      <c r="F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row>
    <row r="28" spans="1:82" s="4" customFormat="1">
      <c r="A28" s="8"/>
      <c r="B28" s="8"/>
      <c r="D28" s="7"/>
      <c r="E28" s="7"/>
      <c r="F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row>
    <row r="29" spans="1:82" s="4" customFormat="1">
      <c r="A29" s="8"/>
      <c r="B29" s="8"/>
      <c r="D29" s="7"/>
      <c r="E29" s="7"/>
      <c r="F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row>
    <row r="30" spans="1:82" s="4" customFormat="1">
      <c r="A30" s="8"/>
      <c r="B30" s="8"/>
      <c r="D30" s="7"/>
      <c r="E30" s="7"/>
      <c r="F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row>
    <row r="31" spans="1:82" s="4" customFormat="1">
      <c r="A31" s="8"/>
      <c r="B31" s="8"/>
      <c r="D31" s="7"/>
      <c r="E31" s="7"/>
      <c r="F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row>
    <row r="32" spans="1:82" s="4" customFormat="1">
      <c r="A32" s="8"/>
      <c r="B32" s="8"/>
      <c r="D32" s="7"/>
      <c r="E32" s="7"/>
      <c r="F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row>
    <row r="33" spans="1:82" s="4" customFormat="1">
      <c r="A33" s="8"/>
      <c r="B33" s="8"/>
      <c r="D33" s="7"/>
      <c r="E33" s="7"/>
      <c r="F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row>
    <row r="34" spans="1:82" s="4" customFormat="1">
      <c r="A34" s="8"/>
      <c r="B34" s="8"/>
      <c r="D34" s="7"/>
      <c r="E34" s="7"/>
      <c r="F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row>
    <row r="35" spans="1:82" s="4" customFormat="1">
      <c r="A35" s="8"/>
      <c r="B35" s="8"/>
      <c r="D35" s="7"/>
      <c r="E35" s="7"/>
      <c r="F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row>
    <row r="36" spans="1:82" s="4" customFormat="1">
      <c r="A36" s="8"/>
      <c r="B36" s="8"/>
      <c r="D36" s="7"/>
      <c r="E36" s="7"/>
      <c r="F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row>
    <row r="37" spans="1:82" s="4" customFormat="1">
      <c r="A37" s="8"/>
      <c r="B37" s="8"/>
      <c r="D37" s="7"/>
      <c r="E37" s="7"/>
      <c r="F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row>
    <row r="38" spans="1:82" s="4" customFormat="1">
      <c r="A38" s="8"/>
      <c r="B38" s="8"/>
      <c r="D38" s="7"/>
      <c r="E38" s="7"/>
      <c r="F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row>
    <row r="39" spans="1:82" s="4" customFormat="1">
      <c r="A39" s="8"/>
      <c r="B39" s="8"/>
      <c r="D39" s="7"/>
      <c r="E39" s="7"/>
      <c r="F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row>
    <row r="40" spans="1:82" s="4" customFormat="1">
      <c r="A40" s="8"/>
      <c r="B40" s="8"/>
      <c r="D40" s="7"/>
      <c r="E40" s="7"/>
      <c r="F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row>
    <row r="41" spans="1:82" s="4" customFormat="1">
      <c r="A41" s="8"/>
      <c r="B41" s="8"/>
      <c r="D41" s="7"/>
      <c r="E41" s="7"/>
      <c r="F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row>
    <row r="42" spans="1:82" s="4" customFormat="1">
      <c r="A42" s="8"/>
      <c r="B42" s="8"/>
      <c r="D42" s="7"/>
      <c r="E42" s="7"/>
      <c r="F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row>
    <row r="43" spans="1:82" s="4" customFormat="1">
      <c r="A43" s="8"/>
      <c r="B43" s="8"/>
      <c r="D43" s="7"/>
      <c r="E43" s="7"/>
      <c r="F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row>
    <row r="44" spans="1:82" s="4" customFormat="1">
      <c r="A44" s="8"/>
      <c r="B44" s="8"/>
      <c r="D44" s="7"/>
      <c r="E44" s="7"/>
      <c r="F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row>
    <row r="45" spans="1:82" s="4" customFormat="1">
      <c r="A45" s="8"/>
      <c r="B45" s="8"/>
      <c r="D45" s="7"/>
      <c r="E45" s="7"/>
      <c r="F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row>
    <row r="46" spans="1:82" s="4" customFormat="1">
      <c r="A46" s="8"/>
      <c r="B46" s="8"/>
      <c r="D46" s="7"/>
      <c r="E46" s="7"/>
      <c r="F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row>
    <row r="47" spans="1:82" s="4" customFormat="1">
      <c r="A47" s="8"/>
      <c r="B47" s="8"/>
      <c r="D47" s="7"/>
      <c r="E47" s="7"/>
      <c r="F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row>
    <row r="48" spans="1:82" s="4" customFormat="1">
      <c r="A48" s="8"/>
      <c r="B48" s="8"/>
      <c r="D48" s="7"/>
      <c r="E48" s="7"/>
      <c r="F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row>
    <row r="49" spans="1:82" s="4" customFormat="1">
      <c r="A49" s="8"/>
      <c r="B49" s="8"/>
      <c r="D49" s="7"/>
      <c r="E49" s="7"/>
      <c r="F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row>
    <row r="50" spans="1:82" s="4" customFormat="1">
      <c r="A50" s="8"/>
      <c r="B50" s="8"/>
      <c r="D50" s="7"/>
      <c r="E50" s="7"/>
      <c r="F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row>
    <row r="51" spans="1:82" s="4" customFormat="1">
      <c r="A51" s="8"/>
      <c r="B51" s="8"/>
      <c r="D51" s="7"/>
      <c r="E51" s="7"/>
      <c r="F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row>
    <row r="52" spans="1:82" s="4" customFormat="1">
      <c r="A52" s="8"/>
      <c r="B52" s="8"/>
      <c r="D52" s="7"/>
      <c r="E52" s="7"/>
      <c r="F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row>
    <row r="53" spans="1:82" s="4" customFormat="1">
      <c r="A53" s="8"/>
      <c r="B53" s="8"/>
      <c r="D53" s="7"/>
      <c r="E53" s="7"/>
      <c r="F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row>
    <row r="54" spans="1:82" s="4" customFormat="1">
      <c r="A54" s="8"/>
      <c r="B54" s="8"/>
      <c r="D54" s="7"/>
      <c r="E54" s="7"/>
      <c r="F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row>
    <row r="55" spans="1:82" s="4" customFormat="1">
      <c r="A55" s="8"/>
      <c r="B55" s="8"/>
      <c r="D55" s="7"/>
      <c r="E55" s="7"/>
      <c r="F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row>
    <row r="56" spans="1:82" s="4" customFormat="1">
      <c r="A56" s="8"/>
      <c r="B56" s="8"/>
      <c r="D56" s="7"/>
      <c r="E56" s="7"/>
      <c r="F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row>
    <row r="57" spans="1:82" s="4" customFormat="1">
      <c r="A57" s="8"/>
      <c r="B57" s="8"/>
      <c r="D57" s="7"/>
      <c r="E57" s="7"/>
      <c r="F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row>
    <row r="58" spans="1:82" s="4" customFormat="1">
      <c r="A58" s="8"/>
      <c r="B58" s="8"/>
      <c r="D58" s="7"/>
      <c r="E58" s="7"/>
      <c r="F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row>
    <row r="59" spans="1:82" s="4" customFormat="1">
      <c r="A59" s="8"/>
      <c r="B59" s="8"/>
      <c r="D59" s="7"/>
      <c r="E59" s="7"/>
      <c r="F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row>
    <row r="60" spans="1:82" s="4" customFormat="1">
      <c r="A60" s="8"/>
      <c r="B60" s="8"/>
      <c r="D60" s="7"/>
      <c r="E60" s="7"/>
      <c r="F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row>
    <row r="61" spans="1:82" s="4" customFormat="1">
      <c r="A61" s="8"/>
      <c r="B61" s="8"/>
      <c r="D61" s="7"/>
      <c r="E61" s="7"/>
      <c r="F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row>
    <row r="62" spans="1:82" s="4" customFormat="1">
      <c r="A62" s="8"/>
      <c r="B62" s="8"/>
      <c r="D62" s="7"/>
      <c r="E62" s="7"/>
      <c r="F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row>
    <row r="63" spans="1:82" s="4" customFormat="1">
      <c r="A63" s="8"/>
      <c r="B63" s="8"/>
      <c r="D63" s="7"/>
      <c r="E63" s="7"/>
      <c r="F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row>
    <row r="64" spans="1:82" s="4" customFormat="1">
      <c r="A64" s="8"/>
      <c r="B64" s="8"/>
      <c r="D64" s="7"/>
      <c r="E64" s="7"/>
      <c r="F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row>
    <row r="65" spans="1:82" s="4" customFormat="1">
      <c r="A65" s="8"/>
      <c r="B65" s="8"/>
      <c r="D65" s="7"/>
      <c r="E65" s="7"/>
      <c r="F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row>
    <row r="66" spans="1:82" s="4" customFormat="1">
      <c r="A66" s="8"/>
      <c r="B66" s="8"/>
      <c r="D66" s="7"/>
      <c r="E66" s="7"/>
      <c r="F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row>
    <row r="67" spans="1:82" s="4" customFormat="1">
      <c r="A67" s="8"/>
      <c r="B67" s="8"/>
      <c r="D67" s="7"/>
      <c r="E67" s="7"/>
      <c r="F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row>
    <row r="68" spans="1:82" s="4" customFormat="1">
      <c r="A68" s="8"/>
      <c r="B68" s="8"/>
      <c r="D68" s="7"/>
      <c r="E68" s="7"/>
      <c r="F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row>
    <row r="69" spans="1:82" s="4" customFormat="1">
      <c r="A69" s="8"/>
      <c r="B69" s="8"/>
      <c r="D69" s="7"/>
      <c r="E69" s="7"/>
      <c r="F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row>
    <row r="70" spans="1:82" s="4" customFormat="1">
      <c r="A70" s="8"/>
      <c r="B70" s="8"/>
      <c r="D70" s="7"/>
      <c r="E70" s="7"/>
      <c r="F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row>
    <row r="71" spans="1:82" s="4" customFormat="1">
      <c r="A71" s="8"/>
      <c r="B71" s="8"/>
      <c r="D71" s="7"/>
      <c r="E71" s="7"/>
      <c r="F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row>
    <row r="72" spans="1:82" s="4" customFormat="1">
      <c r="A72" s="8"/>
      <c r="B72" s="8"/>
      <c r="D72" s="7"/>
      <c r="E72" s="7"/>
      <c r="F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row>
    <row r="73" spans="1:82" s="4" customFormat="1">
      <c r="A73" s="8"/>
      <c r="B73" s="8"/>
      <c r="D73" s="7"/>
      <c r="E73" s="7"/>
      <c r="F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row>
    <row r="74" spans="1:82" s="4" customFormat="1">
      <c r="A74" s="8"/>
      <c r="B74" s="8"/>
      <c r="D74" s="7"/>
      <c r="E74" s="7"/>
      <c r="F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row>
    <row r="75" spans="1:82" s="4" customFormat="1">
      <c r="A75" s="8"/>
      <c r="B75" s="8"/>
      <c r="D75" s="7"/>
      <c r="E75" s="7"/>
      <c r="F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row>
    <row r="76" spans="1:82" s="4" customFormat="1">
      <c r="A76" s="8"/>
      <c r="B76" s="8"/>
      <c r="D76" s="7"/>
      <c r="E76" s="7"/>
      <c r="F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row>
    <row r="77" spans="1:82" s="4" customFormat="1">
      <c r="A77" s="8"/>
      <c r="B77" s="8"/>
      <c r="D77" s="7"/>
      <c r="E77" s="7"/>
      <c r="F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row>
    <row r="78" spans="1:82" s="4" customFormat="1">
      <c r="A78" s="8"/>
      <c r="B78" s="8"/>
      <c r="D78" s="7"/>
      <c r="E78" s="7"/>
      <c r="F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row>
    <row r="79" spans="1:82" s="4" customFormat="1">
      <c r="A79" s="8"/>
      <c r="B79" s="8"/>
      <c r="D79" s="7"/>
      <c r="E79" s="7"/>
      <c r="F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row>
    <row r="80" spans="1:82" s="4" customFormat="1">
      <c r="A80" s="8"/>
      <c r="B80" s="8"/>
      <c r="D80" s="7"/>
      <c r="E80" s="7"/>
      <c r="F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row>
    <row r="81" spans="1:82" s="4" customFormat="1">
      <c r="A81" s="8"/>
      <c r="B81" s="8"/>
      <c r="D81" s="7"/>
      <c r="E81" s="7"/>
      <c r="F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row>
    <row r="82" spans="1:82" s="4" customFormat="1">
      <c r="A82" s="8"/>
      <c r="B82" s="8"/>
      <c r="D82" s="7"/>
      <c r="E82" s="7"/>
      <c r="F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row>
    <row r="83" spans="1:82" s="4" customFormat="1">
      <c r="A83" s="8"/>
      <c r="B83" s="8"/>
      <c r="D83" s="7"/>
      <c r="E83" s="7"/>
      <c r="F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row>
    <row r="84" spans="1:82" s="4" customFormat="1">
      <c r="A84" s="8"/>
      <c r="B84" s="8"/>
      <c r="D84" s="7"/>
      <c r="E84" s="7"/>
      <c r="F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row>
    <row r="85" spans="1:82" s="4" customFormat="1">
      <c r="A85" s="8"/>
      <c r="B85" s="8"/>
      <c r="D85" s="7"/>
      <c r="E85" s="7"/>
      <c r="F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row>
    <row r="86" spans="1:82" s="4" customFormat="1">
      <c r="A86" s="8"/>
      <c r="B86" s="8"/>
      <c r="D86" s="7"/>
      <c r="E86" s="7"/>
      <c r="F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row>
    <row r="87" spans="1:82" s="4" customFormat="1">
      <c r="A87" s="8"/>
      <c r="B87" s="8"/>
      <c r="D87" s="7"/>
      <c r="E87" s="7"/>
      <c r="F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row>
    <row r="88" spans="1:82" s="4" customFormat="1">
      <c r="A88" s="8"/>
      <c r="B88" s="8"/>
      <c r="D88" s="7"/>
      <c r="E88" s="7"/>
      <c r="F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row>
    <row r="89" spans="1:82" s="4" customFormat="1">
      <c r="A89" s="8"/>
      <c r="B89" s="8"/>
      <c r="D89" s="7"/>
      <c r="E89" s="7"/>
      <c r="F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row>
    <row r="90" spans="1:82" s="4" customFormat="1">
      <c r="A90" s="8"/>
      <c r="B90" s="8"/>
      <c r="D90" s="7"/>
      <c r="E90" s="7"/>
      <c r="F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row>
    <row r="91" spans="1:82" s="4" customFormat="1">
      <c r="A91" s="8"/>
      <c r="B91" s="8"/>
      <c r="D91" s="7"/>
      <c r="E91" s="7"/>
      <c r="F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row>
    <row r="92" spans="1:82" s="4" customFormat="1">
      <c r="A92" s="8"/>
      <c r="B92" s="8"/>
      <c r="D92" s="7"/>
      <c r="E92" s="7"/>
      <c r="F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row>
    <row r="93" spans="1:82" s="4" customFormat="1">
      <c r="A93" s="8"/>
      <c r="B93" s="8"/>
      <c r="D93" s="7"/>
      <c r="E93" s="7"/>
      <c r="F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row>
    <row r="94" spans="1:82" s="4" customFormat="1">
      <c r="A94" s="8"/>
      <c r="B94" s="8"/>
      <c r="D94" s="7"/>
      <c r="E94" s="7"/>
      <c r="F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row>
    <row r="95" spans="1:82" s="4" customFormat="1">
      <c r="A95" s="8"/>
      <c r="B95" s="8"/>
      <c r="D95" s="7"/>
      <c r="E95" s="7"/>
      <c r="F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row>
    <row r="96" spans="1:82" s="4" customFormat="1">
      <c r="A96" s="8"/>
      <c r="B96" s="8"/>
      <c r="D96" s="7"/>
      <c r="E96" s="7"/>
      <c r="F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row>
    <row r="97" spans="1:82" s="4" customFormat="1">
      <c r="A97" s="8"/>
      <c r="B97" s="8"/>
      <c r="D97" s="7"/>
      <c r="E97" s="7"/>
      <c r="F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row>
    <row r="98" spans="1:82" s="4" customFormat="1">
      <c r="A98" s="8"/>
      <c r="B98" s="8"/>
      <c r="D98" s="7"/>
      <c r="E98" s="7"/>
      <c r="F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row>
    <row r="99" spans="1:82" s="4" customFormat="1">
      <c r="A99" s="8"/>
      <c r="B99" s="8"/>
      <c r="D99" s="7"/>
      <c r="E99" s="7"/>
      <c r="F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row>
    <row r="100" spans="1:82" s="4" customFormat="1">
      <c r="A100" s="8"/>
      <c r="B100" s="8"/>
      <c r="D100" s="7"/>
      <c r="E100" s="7"/>
      <c r="F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row>
    <row r="101" spans="1:82" s="4" customFormat="1">
      <c r="A101" s="8"/>
      <c r="B101" s="8"/>
      <c r="D101" s="7"/>
      <c r="E101" s="7"/>
      <c r="F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row>
    <row r="102" spans="1:82" s="4" customFormat="1">
      <c r="A102" s="8"/>
      <c r="B102" s="8"/>
      <c r="D102" s="7"/>
      <c r="E102" s="7"/>
      <c r="F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row>
    <row r="103" spans="1:82" s="4" customFormat="1">
      <c r="A103" s="8"/>
      <c r="B103" s="8"/>
      <c r="D103" s="7"/>
      <c r="E103" s="7"/>
      <c r="F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row>
    <row r="104" spans="1:82" s="4" customFormat="1">
      <c r="A104" s="8"/>
      <c r="B104" s="8"/>
      <c r="D104" s="7"/>
      <c r="E104" s="7"/>
      <c r="F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row>
    <row r="105" spans="1:82" s="4" customFormat="1">
      <c r="A105" s="8"/>
      <c r="B105" s="8"/>
      <c r="D105" s="7"/>
      <c r="E105" s="7"/>
      <c r="F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row>
    <row r="106" spans="1:82" s="4" customFormat="1">
      <c r="A106" s="8"/>
      <c r="B106" s="8"/>
      <c r="D106" s="7"/>
      <c r="E106" s="7"/>
      <c r="F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row>
    <row r="107" spans="1:82" s="4" customFormat="1">
      <c r="A107" s="8"/>
      <c r="B107" s="8"/>
      <c r="D107" s="7"/>
      <c r="E107" s="7"/>
      <c r="F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row>
    <row r="108" spans="1:82" s="4" customFormat="1">
      <c r="A108" s="8"/>
      <c r="B108" s="8"/>
      <c r="D108" s="7"/>
      <c r="E108" s="7"/>
      <c r="F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row>
    <row r="109" spans="1:82" s="4" customFormat="1">
      <c r="A109" s="8"/>
      <c r="B109" s="8"/>
      <c r="D109" s="7"/>
      <c r="E109" s="7"/>
      <c r="F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row>
    <row r="110" spans="1:82" s="4" customFormat="1">
      <c r="A110" s="8"/>
      <c r="B110" s="8"/>
      <c r="D110" s="7"/>
      <c r="E110" s="7"/>
      <c r="F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row>
    <row r="111" spans="1:82" s="4" customFormat="1">
      <c r="A111" s="8"/>
      <c r="B111" s="8"/>
      <c r="D111" s="7"/>
      <c r="E111" s="7"/>
      <c r="F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row>
    <row r="112" spans="1:82" s="4" customFormat="1">
      <c r="A112" s="8"/>
      <c r="B112" s="8"/>
      <c r="D112" s="7"/>
      <c r="E112" s="7"/>
      <c r="F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row>
    <row r="113" spans="1:82" s="4" customFormat="1">
      <c r="A113" s="8"/>
      <c r="B113" s="8"/>
      <c r="D113" s="7"/>
      <c r="E113" s="7"/>
      <c r="F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row>
    <row r="114" spans="1:82" s="4" customFormat="1">
      <c r="A114" s="8"/>
      <c r="B114" s="8"/>
      <c r="D114" s="7"/>
      <c r="E114" s="7"/>
      <c r="F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row>
    <row r="115" spans="1:82" s="4" customFormat="1">
      <c r="A115" s="8"/>
      <c r="B115" s="8"/>
      <c r="D115" s="7"/>
      <c r="E115" s="7"/>
      <c r="F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row>
    <row r="116" spans="1:82" s="4" customFormat="1">
      <c r="A116" s="8"/>
      <c r="B116" s="8"/>
      <c r="D116" s="7"/>
      <c r="E116" s="7"/>
      <c r="F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row>
    <row r="117" spans="1:82" s="4" customFormat="1">
      <c r="A117" s="8"/>
      <c r="B117" s="8"/>
      <c r="D117" s="7"/>
      <c r="E117" s="7"/>
      <c r="F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row>
    <row r="118" spans="1:82" s="4" customFormat="1">
      <c r="A118" s="8"/>
      <c r="B118" s="8"/>
      <c r="D118" s="7"/>
      <c r="E118" s="7"/>
      <c r="F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row>
    <row r="119" spans="1:82" s="4" customFormat="1">
      <c r="A119" s="8"/>
      <c r="B119" s="8"/>
      <c r="D119" s="7"/>
      <c r="E119" s="7"/>
      <c r="F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row>
    <row r="120" spans="1:82" s="4" customFormat="1">
      <c r="A120" s="8"/>
      <c r="B120" s="8"/>
      <c r="D120" s="7"/>
      <c r="E120" s="7"/>
      <c r="F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row>
    <row r="121" spans="1:82" s="4" customFormat="1">
      <c r="A121" s="8"/>
      <c r="B121" s="8"/>
      <c r="D121" s="7"/>
      <c r="E121" s="7"/>
      <c r="F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row>
    <row r="122" spans="1:82" s="4" customFormat="1">
      <c r="A122" s="8"/>
      <c r="B122" s="8"/>
      <c r="D122" s="7"/>
      <c r="E122" s="7"/>
      <c r="F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row>
    <row r="123" spans="1:82" s="4" customFormat="1">
      <c r="A123" s="8"/>
      <c r="B123" s="8"/>
      <c r="D123" s="7"/>
      <c r="E123" s="7"/>
      <c r="F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row>
    <row r="124" spans="1:82" s="4" customFormat="1">
      <c r="A124" s="8"/>
      <c r="B124" s="8"/>
      <c r="D124" s="7"/>
      <c r="E124" s="7"/>
      <c r="F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row>
    <row r="125" spans="1:82" s="4" customFormat="1">
      <c r="A125" s="8"/>
      <c r="B125" s="8"/>
      <c r="D125" s="7"/>
      <c r="E125" s="7"/>
      <c r="F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row>
    <row r="126" spans="1:82" s="4" customFormat="1">
      <c r="A126" s="8"/>
      <c r="B126" s="8"/>
      <c r="D126" s="7"/>
      <c r="E126" s="7"/>
      <c r="F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row>
    <row r="127" spans="1:82" s="4" customFormat="1">
      <c r="A127" s="8"/>
      <c r="B127" s="8"/>
      <c r="D127" s="7"/>
      <c r="E127" s="7"/>
      <c r="F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row>
    <row r="128" spans="1:82" s="4" customFormat="1">
      <c r="A128" s="8"/>
      <c r="B128" s="8"/>
      <c r="D128" s="7"/>
      <c r="E128" s="7"/>
      <c r="F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row>
    <row r="129" spans="1:82" s="4" customFormat="1">
      <c r="A129" s="8"/>
      <c r="B129" s="8"/>
      <c r="D129" s="7"/>
      <c r="E129" s="7"/>
      <c r="F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row>
    <row r="130" spans="1:82" s="4" customFormat="1">
      <c r="A130" s="8"/>
      <c r="B130" s="8"/>
      <c r="D130" s="7"/>
      <c r="E130" s="7"/>
      <c r="F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row>
    <row r="131" spans="1:82" s="4" customFormat="1">
      <c r="A131" s="8"/>
      <c r="B131" s="8"/>
      <c r="D131" s="7"/>
      <c r="E131" s="7"/>
      <c r="F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row>
    <row r="132" spans="1:82" s="4" customFormat="1">
      <c r="A132" s="8"/>
      <c r="B132" s="8"/>
      <c r="D132" s="7"/>
      <c r="E132" s="7"/>
      <c r="F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row>
    <row r="133" spans="1:82" s="4" customFormat="1">
      <c r="A133" s="8"/>
      <c r="B133" s="8"/>
      <c r="D133" s="7"/>
      <c r="E133" s="7"/>
      <c r="F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row>
    <row r="134" spans="1:82" s="4" customFormat="1">
      <c r="A134" s="8"/>
      <c r="B134" s="8"/>
      <c r="D134" s="7"/>
      <c r="E134" s="7"/>
      <c r="F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row>
    <row r="135" spans="1:82" s="4" customFormat="1">
      <c r="A135" s="8"/>
      <c r="B135" s="8"/>
      <c r="D135" s="7"/>
      <c r="E135" s="7"/>
      <c r="F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row>
    <row r="136" spans="1:82" s="4" customFormat="1">
      <c r="A136" s="8"/>
      <c r="B136" s="8"/>
      <c r="D136" s="7"/>
      <c r="E136" s="7"/>
      <c r="F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row>
    <row r="137" spans="1:82" s="4" customFormat="1">
      <c r="A137" s="8"/>
      <c r="B137" s="8"/>
      <c r="D137" s="7"/>
      <c r="E137" s="7"/>
      <c r="F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row>
    <row r="138" spans="1:82" s="4" customFormat="1">
      <c r="A138" s="8"/>
      <c r="B138" s="8"/>
      <c r="D138" s="7"/>
      <c r="E138" s="7"/>
      <c r="F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row>
    <row r="139" spans="1:82" s="4" customFormat="1">
      <c r="A139" s="8"/>
      <c r="B139" s="8"/>
      <c r="D139" s="7"/>
      <c r="E139" s="7"/>
      <c r="F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row>
    <row r="140" spans="1:82" s="4" customFormat="1">
      <c r="A140" s="8"/>
      <c r="B140" s="8"/>
      <c r="D140" s="7"/>
      <c r="E140" s="7"/>
      <c r="F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row>
    <row r="141" spans="1:82" s="4" customFormat="1">
      <c r="A141" s="8"/>
      <c r="B141" s="8"/>
      <c r="D141" s="7"/>
      <c r="E141" s="7"/>
      <c r="F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row>
    <row r="142" spans="1:82" s="4" customFormat="1">
      <c r="A142" s="8"/>
      <c r="B142" s="8"/>
      <c r="D142" s="7"/>
      <c r="E142" s="7"/>
      <c r="F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row>
    <row r="143" spans="1:82" s="4" customFormat="1">
      <c r="A143" s="8"/>
      <c r="B143" s="8"/>
      <c r="D143" s="7"/>
      <c r="E143" s="7"/>
      <c r="F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row>
    <row r="144" spans="1:82" s="4" customFormat="1">
      <c r="A144" s="8"/>
      <c r="B144" s="8"/>
      <c r="D144" s="7"/>
      <c r="E144" s="7"/>
      <c r="F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row>
    <row r="145" spans="1:82" s="4" customFormat="1">
      <c r="A145" s="8"/>
      <c r="B145" s="8"/>
      <c r="D145" s="7"/>
      <c r="E145" s="7"/>
      <c r="F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row>
    <row r="146" spans="1:82" s="4" customFormat="1">
      <c r="A146" s="8"/>
      <c r="B146" s="8"/>
      <c r="D146" s="7"/>
      <c r="E146" s="7"/>
      <c r="F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row>
    <row r="147" spans="1:82" s="4" customFormat="1">
      <c r="A147" s="8"/>
      <c r="B147" s="8"/>
      <c r="D147" s="7"/>
      <c r="E147" s="7"/>
      <c r="F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row>
    <row r="148" spans="1:82" s="4" customFormat="1">
      <c r="A148" s="8"/>
      <c r="B148" s="8"/>
      <c r="D148" s="7"/>
      <c r="E148" s="7"/>
      <c r="F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row>
    <row r="149" spans="1:82" s="4" customFormat="1">
      <c r="A149" s="8"/>
      <c r="B149" s="8"/>
      <c r="D149" s="7"/>
      <c r="E149" s="7"/>
      <c r="F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row>
    <row r="150" spans="1:82" s="4" customFormat="1">
      <c r="A150" s="8"/>
      <c r="B150" s="8"/>
      <c r="D150" s="7"/>
      <c r="E150" s="7"/>
      <c r="F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row>
    <row r="151" spans="1:82" s="4" customFormat="1">
      <c r="A151" s="8"/>
      <c r="B151" s="8"/>
      <c r="D151" s="7"/>
      <c r="E151" s="7"/>
      <c r="F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row>
    <row r="152" spans="1:82" s="4" customFormat="1">
      <c r="A152" s="8"/>
      <c r="B152" s="8"/>
      <c r="D152" s="7"/>
      <c r="E152" s="7"/>
      <c r="F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row>
    <row r="153" spans="1:82" s="4" customFormat="1">
      <c r="A153" s="8"/>
      <c r="B153" s="8"/>
      <c r="D153" s="7"/>
      <c r="E153" s="7"/>
      <c r="F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row>
    <row r="154" spans="1:82" s="4" customFormat="1">
      <c r="A154" s="8"/>
      <c r="B154" s="8"/>
      <c r="D154" s="7"/>
      <c r="E154" s="7"/>
      <c r="F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row>
    <row r="155" spans="1:82" s="4" customFormat="1">
      <c r="A155" s="8"/>
      <c r="B155" s="8"/>
      <c r="D155" s="7"/>
      <c r="E155" s="7"/>
      <c r="F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row>
    <row r="156" spans="1:82" s="4" customFormat="1">
      <c r="A156" s="8"/>
      <c r="B156" s="8"/>
      <c r="D156" s="7"/>
      <c r="E156" s="7"/>
      <c r="F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row>
    <row r="157" spans="1:82" s="4" customFormat="1">
      <c r="A157" s="8"/>
      <c r="B157" s="8"/>
      <c r="D157" s="7"/>
      <c r="E157" s="7"/>
      <c r="F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row>
    <row r="158" spans="1:82" s="4" customFormat="1">
      <c r="A158" s="8"/>
      <c r="B158" s="8"/>
      <c r="D158" s="7"/>
      <c r="E158" s="7"/>
      <c r="F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row>
    <row r="159" spans="1:82" s="4" customFormat="1">
      <c r="A159" s="8"/>
      <c r="B159" s="8"/>
      <c r="D159" s="7"/>
      <c r="E159" s="7"/>
      <c r="F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row>
    <row r="160" spans="1:82" s="4" customFormat="1">
      <c r="A160" s="8"/>
      <c r="B160" s="8"/>
      <c r="D160" s="7"/>
      <c r="E160" s="7"/>
      <c r="F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row>
    <row r="161" spans="1:82" s="4" customFormat="1">
      <c r="A161" s="8"/>
      <c r="B161" s="8"/>
      <c r="D161" s="7"/>
      <c r="E161" s="7"/>
      <c r="F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row>
    <row r="162" spans="1:82" s="4" customFormat="1">
      <c r="A162" s="8"/>
      <c r="B162" s="8"/>
      <c r="D162" s="7"/>
      <c r="E162" s="7"/>
      <c r="F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row>
    <row r="163" spans="1:82" s="4" customFormat="1">
      <c r="A163" s="8"/>
      <c r="B163" s="8"/>
      <c r="D163" s="7"/>
      <c r="E163" s="7"/>
      <c r="F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row>
    <row r="164" spans="1:82" s="4" customFormat="1">
      <c r="A164" s="8"/>
      <c r="B164" s="8"/>
      <c r="D164" s="7"/>
      <c r="E164" s="7"/>
      <c r="F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row>
    <row r="165" spans="1:82" s="4" customFormat="1">
      <c r="A165" s="8"/>
      <c r="B165" s="8"/>
      <c r="D165" s="7"/>
      <c r="E165" s="7"/>
      <c r="F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row>
    <row r="166" spans="1:82" s="4" customFormat="1">
      <c r="A166" s="8"/>
      <c r="B166" s="8"/>
      <c r="D166" s="7"/>
      <c r="E166" s="7"/>
      <c r="F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row>
    <row r="167" spans="1:82" s="4" customFormat="1">
      <c r="A167" s="8"/>
      <c r="B167" s="8"/>
      <c r="D167" s="7"/>
      <c r="E167" s="7"/>
      <c r="F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c r="CA167" s="7"/>
      <c r="CB167" s="7"/>
      <c r="CC167" s="7"/>
      <c r="CD167" s="7"/>
    </row>
    <row r="168" spans="1:82" s="4" customFormat="1">
      <c r="A168" s="8"/>
      <c r="B168" s="8"/>
      <c r="D168" s="7"/>
      <c r="E168" s="7"/>
      <c r="F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7"/>
      <c r="CB168" s="7"/>
      <c r="CC168" s="7"/>
      <c r="CD168" s="7"/>
    </row>
    <row r="169" spans="1:82" s="4" customFormat="1">
      <c r="A169" s="8"/>
      <c r="B169" s="8"/>
      <c r="D169" s="7"/>
      <c r="E169" s="7"/>
      <c r="F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7"/>
      <c r="CC169" s="7"/>
      <c r="CD169" s="7"/>
    </row>
    <row r="170" spans="1:82" s="4" customFormat="1">
      <c r="A170" s="8"/>
      <c r="B170" s="8"/>
      <c r="D170" s="7"/>
      <c r="E170" s="7"/>
      <c r="F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c r="BX170" s="7"/>
      <c r="BY170" s="7"/>
      <c r="BZ170" s="7"/>
      <c r="CA170" s="7"/>
      <c r="CB170" s="7"/>
      <c r="CC170" s="7"/>
      <c r="CD170" s="7"/>
    </row>
    <row r="171" spans="1:82" s="4" customFormat="1">
      <c r="A171" s="8"/>
      <c r="B171" s="8"/>
      <c r="D171" s="7"/>
      <c r="E171" s="7"/>
      <c r="F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row>
    <row r="172" spans="1:82" s="4" customFormat="1">
      <c r="A172" s="8"/>
      <c r="B172" s="8"/>
      <c r="D172" s="7"/>
      <c r="E172" s="7"/>
      <c r="F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row>
    <row r="173" spans="1:82" s="4" customFormat="1">
      <c r="A173" s="8"/>
      <c r="B173" s="8"/>
      <c r="D173" s="7"/>
      <c r="E173" s="7"/>
      <c r="F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row>
    <row r="174" spans="1:82" s="4" customFormat="1">
      <c r="A174" s="8"/>
      <c r="B174" s="8"/>
      <c r="D174" s="7"/>
      <c r="E174" s="7"/>
      <c r="F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c r="BX174" s="7"/>
      <c r="BY174" s="7"/>
      <c r="BZ174" s="7"/>
      <c r="CA174" s="7"/>
      <c r="CB174" s="7"/>
      <c r="CC174" s="7"/>
      <c r="CD174" s="7"/>
    </row>
    <row r="175" spans="1:82" s="4" customFormat="1">
      <c r="A175" s="8"/>
      <c r="B175" s="8"/>
      <c r="D175" s="7"/>
      <c r="E175" s="7"/>
      <c r="F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c r="BX175" s="7"/>
      <c r="BY175" s="7"/>
      <c r="BZ175" s="7"/>
      <c r="CA175" s="7"/>
      <c r="CB175" s="7"/>
      <c r="CC175" s="7"/>
      <c r="CD175" s="7"/>
    </row>
    <row r="176" spans="1:82" s="4" customFormat="1">
      <c r="A176" s="8"/>
      <c r="B176" s="8"/>
      <c r="D176" s="7"/>
      <c r="E176" s="7"/>
      <c r="F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c r="BX176" s="7"/>
      <c r="BY176" s="7"/>
      <c r="BZ176" s="7"/>
      <c r="CA176" s="7"/>
      <c r="CB176" s="7"/>
      <c r="CC176" s="7"/>
      <c r="CD176" s="7"/>
    </row>
    <row r="177" spans="1:82" s="4" customFormat="1">
      <c r="A177" s="8"/>
      <c r="B177" s="8"/>
      <c r="D177" s="7"/>
      <c r="E177" s="7"/>
      <c r="F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row>
    <row r="178" spans="1:82" s="4" customFormat="1">
      <c r="A178" s="8"/>
      <c r="B178" s="8"/>
      <c r="D178" s="7"/>
      <c r="E178" s="7"/>
      <c r="F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c r="BX178" s="7"/>
      <c r="BY178" s="7"/>
      <c r="BZ178" s="7"/>
      <c r="CA178" s="7"/>
      <c r="CB178" s="7"/>
      <c r="CC178" s="7"/>
      <c r="CD178" s="7"/>
    </row>
    <row r="179" spans="1:82" s="4" customFormat="1">
      <c r="A179" s="8"/>
      <c r="B179" s="8"/>
      <c r="D179" s="7"/>
      <c r="E179" s="7"/>
      <c r="F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c r="CA179" s="7"/>
      <c r="CB179" s="7"/>
      <c r="CC179" s="7"/>
      <c r="CD179" s="7"/>
    </row>
    <row r="180" spans="1:82" s="4" customFormat="1">
      <c r="A180" s="8"/>
      <c r="B180" s="8"/>
      <c r="D180" s="7"/>
      <c r="E180" s="7"/>
      <c r="F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c r="CA180" s="7"/>
      <c r="CB180" s="7"/>
      <c r="CC180" s="7"/>
      <c r="CD180" s="7"/>
    </row>
    <row r="181" spans="1:82" s="4" customFormat="1">
      <c r="A181" s="8"/>
      <c r="B181" s="8"/>
      <c r="D181" s="7"/>
      <c r="E181" s="7"/>
      <c r="F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row>
    <row r="182" spans="1:82" s="4" customFormat="1">
      <c r="A182" s="8"/>
      <c r="B182" s="8"/>
      <c r="D182" s="7"/>
      <c r="E182" s="7"/>
      <c r="F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row>
    <row r="183" spans="1:82" s="4" customFormat="1">
      <c r="A183" s="8"/>
      <c r="B183" s="8"/>
      <c r="D183" s="7"/>
      <c r="E183" s="7"/>
      <c r="F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row>
    <row r="184" spans="1:82" s="4" customFormat="1">
      <c r="A184" s="8"/>
      <c r="B184" s="8"/>
      <c r="D184" s="7"/>
      <c r="E184" s="7"/>
      <c r="F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row>
    <row r="185" spans="1:82" s="4" customFormat="1">
      <c r="A185" s="8"/>
      <c r="B185" s="8"/>
      <c r="D185" s="7"/>
      <c r="E185" s="7"/>
      <c r="F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row>
    <row r="186" spans="1:82" s="4" customFormat="1">
      <c r="A186" s="8"/>
      <c r="B186" s="8"/>
      <c r="D186" s="7"/>
      <c r="E186" s="7"/>
      <c r="F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row>
    <row r="187" spans="1:82" s="4" customFormat="1">
      <c r="A187" s="8"/>
      <c r="B187" s="8"/>
      <c r="D187" s="7"/>
      <c r="E187" s="7"/>
      <c r="F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row>
    <row r="188" spans="1:82" s="4" customFormat="1">
      <c r="A188" s="8"/>
      <c r="B188" s="8"/>
      <c r="D188" s="7"/>
      <c r="E188" s="7"/>
      <c r="F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row>
    <row r="189" spans="1:82" s="4" customFormat="1">
      <c r="A189" s="8"/>
      <c r="B189" s="8"/>
      <c r="D189" s="7"/>
      <c r="E189" s="7"/>
      <c r="F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row>
    <row r="190" spans="1:82" s="4" customFormat="1">
      <c r="A190" s="8"/>
      <c r="B190" s="8"/>
      <c r="D190" s="7"/>
      <c r="E190" s="7"/>
      <c r="F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row>
    <row r="191" spans="1:82" s="4" customFormat="1">
      <c r="A191" s="8"/>
      <c r="B191" s="8"/>
      <c r="D191" s="7"/>
      <c r="E191" s="7"/>
      <c r="F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row>
    <row r="192" spans="1:82" s="4" customFormat="1">
      <c r="A192" s="8"/>
      <c r="B192" s="8"/>
      <c r="D192" s="7"/>
      <c r="E192" s="7"/>
      <c r="F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row>
    <row r="193" spans="1:82" s="4" customFormat="1">
      <c r="A193" s="8"/>
      <c r="B193" s="8"/>
      <c r="D193" s="7"/>
      <c r="E193" s="7"/>
      <c r="F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row>
    <row r="194" spans="1:82" s="4" customFormat="1">
      <c r="A194" s="8"/>
      <c r="B194" s="8"/>
      <c r="D194" s="7"/>
      <c r="E194" s="7"/>
      <c r="F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row>
    <row r="195" spans="1:82" s="4" customFormat="1">
      <c r="A195" s="8"/>
      <c r="B195" s="8"/>
      <c r="D195" s="7"/>
      <c r="E195" s="7"/>
      <c r="F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row>
    <row r="196" spans="1:82" s="4" customFormat="1">
      <c r="A196" s="8"/>
      <c r="B196" s="8"/>
      <c r="D196" s="7"/>
      <c r="E196" s="7"/>
      <c r="F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row>
    <row r="197" spans="1:82" s="4" customFormat="1">
      <c r="A197" s="8"/>
      <c r="B197" s="8"/>
      <c r="D197" s="7"/>
      <c r="E197" s="7"/>
      <c r="F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row>
    <row r="198" spans="1:82" s="4" customFormat="1">
      <c r="A198" s="8"/>
      <c r="B198" s="8"/>
      <c r="D198" s="7"/>
      <c r="E198" s="7"/>
      <c r="F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row>
    <row r="199" spans="1:82" s="4" customFormat="1">
      <c r="A199" s="8"/>
      <c r="B199" s="8"/>
      <c r="D199" s="7"/>
      <c r="E199" s="7"/>
      <c r="F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row>
    <row r="200" spans="1:82" s="4" customFormat="1">
      <c r="A200" s="8"/>
      <c r="B200" s="8"/>
      <c r="D200" s="7"/>
      <c r="E200" s="7"/>
      <c r="F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row>
    <row r="201" spans="1:82" s="4" customFormat="1">
      <c r="A201" s="8"/>
      <c r="B201" s="8"/>
      <c r="D201" s="7"/>
      <c r="E201" s="7"/>
      <c r="F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row>
    <row r="202" spans="1:82" s="4" customFormat="1">
      <c r="A202" s="8"/>
      <c r="B202" s="8"/>
      <c r="D202" s="7"/>
      <c r="E202" s="7"/>
      <c r="F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row>
    <row r="203" spans="1:82" s="4" customFormat="1">
      <c r="A203" s="8"/>
      <c r="B203" s="8"/>
      <c r="D203" s="7"/>
      <c r="E203" s="7"/>
      <c r="F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row>
    <row r="204" spans="1:82" s="4" customFormat="1">
      <c r="A204" s="8"/>
      <c r="B204" s="8"/>
      <c r="D204" s="7"/>
      <c r="E204" s="7"/>
      <c r="F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row>
    <row r="205" spans="1:82" s="4" customFormat="1">
      <c r="A205" s="8"/>
      <c r="B205" s="8"/>
      <c r="D205" s="7"/>
      <c r="E205" s="7"/>
      <c r="F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row>
    <row r="206" spans="1:82" s="4" customFormat="1">
      <c r="A206" s="8"/>
      <c r="B206" s="8"/>
      <c r="D206" s="7"/>
      <c r="E206" s="7"/>
      <c r="F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row>
    <row r="207" spans="1:82" s="4" customFormat="1">
      <c r="A207" s="8"/>
      <c r="B207" s="8"/>
      <c r="D207" s="7"/>
      <c r="E207" s="7"/>
      <c r="F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row>
    <row r="208" spans="1:82" s="4" customFormat="1">
      <c r="A208" s="8"/>
      <c r="B208" s="8"/>
      <c r="D208" s="7"/>
      <c r="E208" s="7"/>
      <c r="F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row>
    <row r="209" spans="1:82" s="4" customFormat="1">
      <c r="A209" s="8"/>
      <c r="B209" s="8"/>
      <c r="D209" s="7"/>
      <c r="E209" s="7"/>
      <c r="F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row>
    <row r="210" spans="1:82" s="4" customFormat="1">
      <c r="A210" s="8"/>
      <c r="B210" s="8"/>
      <c r="D210" s="7"/>
      <c r="E210" s="7"/>
      <c r="F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row>
    <row r="211" spans="1:82" s="4" customFormat="1">
      <c r="A211" s="8"/>
      <c r="B211" s="8"/>
      <c r="D211" s="7"/>
      <c r="E211" s="7"/>
      <c r="F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row>
    <row r="212" spans="1:82" s="4" customFormat="1">
      <c r="A212" s="8"/>
      <c r="B212" s="8"/>
      <c r="D212" s="7"/>
      <c r="E212" s="7"/>
      <c r="F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row>
    <row r="213" spans="1:82" s="4" customFormat="1">
      <c r="A213" s="8"/>
      <c r="B213" s="8"/>
      <c r="D213" s="7"/>
      <c r="E213" s="7"/>
      <c r="F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row>
    <row r="214" spans="1:82" s="4" customFormat="1">
      <c r="A214" s="8"/>
      <c r="B214" s="8"/>
      <c r="D214" s="7"/>
      <c r="E214" s="7"/>
      <c r="F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row>
    <row r="215" spans="1:82" s="4" customFormat="1">
      <c r="A215" s="8"/>
      <c r="B215" s="8"/>
      <c r="D215" s="7"/>
      <c r="E215" s="7"/>
      <c r="F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row>
    <row r="216" spans="1:82" s="4" customFormat="1">
      <c r="A216" s="8"/>
      <c r="B216" s="8"/>
      <c r="D216" s="7"/>
      <c r="E216" s="7"/>
      <c r="F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row>
    <row r="217" spans="1:82" s="4" customFormat="1">
      <c r="A217" s="8"/>
      <c r="B217" s="8"/>
      <c r="D217" s="7"/>
      <c r="E217" s="7"/>
      <c r="F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row>
    <row r="218" spans="1:82" s="4" customFormat="1">
      <c r="A218" s="8"/>
      <c r="B218" s="8"/>
      <c r="D218" s="7"/>
      <c r="E218" s="7"/>
      <c r="F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row>
    <row r="219" spans="1:82" s="4" customFormat="1">
      <c r="A219" s="8"/>
      <c r="B219" s="8"/>
      <c r="D219" s="7"/>
      <c r="E219" s="7"/>
      <c r="F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row>
    <row r="220" spans="1:82" s="4" customFormat="1">
      <c r="A220" s="8"/>
      <c r="B220" s="8"/>
      <c r="D220" s="7"/>
      <c r="E220" s="7"/>
      <c r="F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row>
    <row r="221" spans="1:82" s="4" customFormat="1">
      <c r="A221" s="8"/>
      <c r="B221" s="8"/>
      <c r="D221" s="7"/>
      <c r="E221" s="7"/>
      <c r="F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row>
    <row r="222" spans="1:82" s="4" customFormat="1">
      <c r="A222" s="8"/>
      <c r="B222" s="8"/>
      <c r="D222" s="7"/>
      <c r="E222" s="7"/>
      <c r="F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row>
    <row r="223" spans="1:82" s="4" customFormat="1">
      <c r="A223" s="8"/>
      <c r="B223" s="8"/>
      <c r="D223" s="7"/>
      <c r="E223" s="7"/>
      <c r="F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row>
    <row r="224" spans="1:82" s="4" customFormat="1">
      <c r="A224" s="8"/>
      <c r="B224" s="8"/>
      <c r="D224" s="7"/>
      <c r="E224" s="7"/>
      <c r="F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row>
    <row r="225" spans="1:82" s="4" customFormat="1">
      <c r="A225" s="8"/>
      <c r="B225" s="8"/>
      <c r="D225" s="7"/>
      <c r="E225" s="7"/>
      <c r="F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row>
    <row r="226" spans="1:82" s="4" customFormat="1">
      <c r="A226" s="8"/>
      <c r="B226" s="8"/>
      <c r="D226" s="7"/>
      <c r="E226" s="7"/>
      <c r="F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row>
    <row r="227" spans="1:82" s="4" customFormat="1">
      <c r="A227" s="8"/>
      <c r="B227" s="8"/>
      <c r="D227" s="7"/>
      <c r="E227" s="7"/>
      <c r="F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row>
    <row r="228" spans="1:82" s="4" customFormat="1">
      <c r="A228" s="8"/>
      <c r="B228" s="8"/>
      <c r="D228" s="7"/>
      <c r="E228" s="7"/>
      <c r="F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row>
    <row r="229" spans="1:82" s="4" customFormat="1">
      <c r="A229" s="8"/>
      <c r="B229" s="8"/>
      <c r="D229" s="7"/>
      <c r="E229" s="7"/>
      <c r="F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row>
    <row r="230" spans="1:82" s="4" customFormat="1">
      <c r="A230" s="8"/>
      <c r="B230" s="8"/>
      <c r="D230" s="7"/>
      <c r="E230" s="7"/>
      <c r="F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row>
    <row r="231" spans="1:82" s="4" customFormat="1">
      <c r="A231" s="8"/>
      <c r="B231" s="8"/>
      <c r="D231" s="7"/>
      <c r="E231" s="7"/>
      <c r="F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row>
    <row r="232" spans="1:82" s="4" customFormat="1">
      <c r="A232" s="8"/>
      <c r="B232" s="8"/>
      <c r="D232" s="7"/>
      <c r="E232" s="7"/>
      <c r="F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row>
    <row r="233" spans="1:82" s="4" customFormat="1">
      <c r="A233" s="8"/>
      <c r="B233" s="8"/>
      <c r="D233" s="7"/>
      <c r="E233" s="7"/>
      <c r="F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row>
    <row r="234" spans="1:82" s="4" customFormat="1">
      <c r="A234" s="8"/>
      <c r="B234" s="8"/>
      <c r="D234" s="7"/>
      <c r="E234" s="7"/>
      <c r="F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row>
    <row r="235" spans="1:82" s="4" customFormat="1">
      <c r="A235" s="8"/>
      <c r="B235" s="8"/>
      <c r="D235" s="7"/>
      <c r="E235" s="7"/>
      <c r="F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row>
    <row r="236" spans="1:82" s="4" customFormat="1">
      <c r="A236" s="8"/>
      <c r="B236" s="8"/>
      <c r="D236" s="7"/>
      <c r="E236" s="7"/>
      <c r="F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row>
    <row r="237" spans="1:82" s="4" customFormat="1">
      <c r="A237" s="8"/>
      <c r="B237" s="8"/>
      <c r="D237" s="7"/>
      <c r="E237" s="7"/>
      <c r="F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row>
    <row r="238" spans="1:82" s="4" customFormat="1">
      <c r="A238" s="8"/>
      <c r="B238" s="8"/>
      <c r="D238" s="7"/>
      <c r="E238" s="7"/>
      <c r="F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row>
    <row r="239" spans="1:82" s="4" customFormat="1">
      <c r="A239" s="8"/>
      <c r="B239" s="8"/>
      <c r="D239" s="7"/>
      <c r="E239" s="7"/>
      <c r="F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row>
    <row r="240" spans="1:82" s="4" customFormat="1">
      <c r="A240" s="8"/>
      <c r="B240" s="8"/>
      <c r="D240" s="7"/>
      <c r="E240" s="7"/>
      <c r="F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row>
    <row r="241" spans="1:82" s="4" customFormat="1">
      <c r="A241" s="8"/>
      <c r="B241" s="8"/>
      <c r="D241" s="7"/>
      <c r="E241" s="7"/>
      <c r="F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row>
    <row r="242" spans="1:82" s="4" customFormat="1">
      <c r="A242" s="8"/>
      <c r="B242" s="8"/>
      <c r="D242" s="7"/>
      <c r="E242" s="7"/>
      <c r="F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row>
    <row r="243" spans="1:82" s="4" customFormat="1">
      <c r="A243" s="8"/>
      <c r="B243" s="8"/>
      <c r="D243" s="7"/>
      <c r="E243" s="7"/>
      <c r="F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row>
    <row r="244" spans="1:82" s="4" customFormat="1">
      <c r="A244" s="8"/>
      <c r="B244" s="8"/>
      <c r="D244" s="7"/>
      <c r="E244" s="7"/>
      <c r="F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row>
    <row r="245" spans="1:82" s="4" customFormat="1">
      <c r="A245" s="8"/>
      <c r="B245" s="8"/>
      <c r="D245" s="7"/>
      <c r="E245" s="7"/>
      <c r="F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row>
    <row r="246" spans="1:82" s="4" customFormat="1">
      <c r="A246" s="8"/>
      <c r="B246" s="8"/>
      <c r="D246" s="7"/>
      <c r="E246" s="7"/>
      <c r="F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row>
    <row r="247" spans="1:82" s="4" customFormat="1">
      <c r="A247" s="8"/>
      <c r="B247" s="8"/>
      <c r="D247" s="7"/>
      <c r="E247" s="7"/>
      <c r="F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row>
    <row r="248" spans="1:82" s="4" customFormat="1">
      <c r="A248" s="8"/>
      <c r="B248" s="8"/>
      <c r="D248" s="7"/>
      <c r="E248" s="7"/>
      <c r="F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row>
    <row r="249" spans="1:82" s="4" customFormat="1">
      <c r="A249" s="8"/>
      <c r="B249" s="8"/>
      <c r="D249" s="7"/>
      <c r="E249" s="7"/>
      <c r="F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row>
    <row r="250" spans="1:82" s="4" customFormat="1">
      <c r="A250" s="8"/>
      <c r="B250" s="8"/>
      <c r="D250" s="7"/>
      <c r="E250" s="7"/>
      <c r="F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row>
    <row r="251" spans="1:82" s="4" customFormat="1">
      <c r="A251" s="8"/>
      <c r="B251" s="8"/>
      <c r="D251" s="7"/>
      <c r="E251" s="7"/>
      <c r="F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row>
    <row r="252" spans="1:82" s="4" customFormat="1">
      <c r="A252" s="8"/>
      <c r="B252" s="8"/>
      <c r="D252" s="7"/>
      <c r="E252" s="7"/>
      <c r="F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row>
    <row r="253" spans="1:82" s="4" customFormat="1">
      <c r="A253" s="8"/>
      <c r="B253" s="8"/>
      <c r="D253" s="7"/>
      <c r="E253" s="7"/>
      <c r="F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row>
    <row r="254" spans="1:82" s="4" customFormat="1">
      <c r="A254" s="8"/>
      <c r="B254" s="8"/>
      <c r="D254" s="7"/>
      <c r="E254" s="7"/>
      <c r="F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row>
    <row r="255" spans="1:82" s="4" customFormat="1">
      <c r="A255" s="8"/>
      <c r="B255" s="8"/>
      <c r="D255" s="7"/>
      <c r="E255" s="7"/>
      <c r="F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row>
    <row r="256" spans="1:82" s="4" customFormat="1">
      <c r="A256" s="8"/>
      <c r="B256" s="8"/>
      <c r="D256" s="7"/>
      <c r="E256" s="7"/>
      <c r="F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row>
    <row r="257" spans="1:82" s="4" customFormat="1">
      <c r="A257" s="8"/>
      <c r="B257" s="8"/>
      <c r="D257" s="7"/>
      <c r="E257" s="7"/>
      <c r="F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row>
    <row r="258" spans="1:82" s="4" customFormat="1">
      <c r="A258" s="8"/>
      <c r="B258" s="8"/>
      <c r="D258" s="7"/>
      <c r="E258" s="7"/>
      <c r="F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row>
    <row r="259" spans="1:82" s="4" customFormat="1">
      <c r="A259" s="8"/>
      <c r="B259" s="8"/>
      <c r="D259" s="7"/>
      <c r="E259" s="7"/>
      <c r="F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row>
    <row r="260" spans="1:82" s="4" customFormat="1">
      <c r="A260" s="8"/>
      <c r="B260" s="8"/>
      <c r="D260" s="7"/>
      <c r="E260" s="7"/>
      <c r="F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row>
    <row r="261" spans="1:82" s="4" customFormat="1">
      <c r="A261" s="8"/>
      <c r="B261" s="8"/>
      <c r="D261" s="7"/>
      <c r="E261" s="7"/>
      <c r="F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row>
    <row r="262" spans="1:82" s="4" customFormat="1">
      <c r="A262" s="8"/>
      <c r="B262" s="8"/>
      <c r="D262" s="7"/>
      <c r="E262" s="7"/>
      <c r="F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row>
    <row r="263" spans="1:82" s="4" customFormat="1">
      <c r="A263" s="8"/>
      <c r="B263" s="8"/>
      <c r="D263" s="7"/>
      <c r="E263" s="7"/>
      <c r="F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row>
    <row r="264" spans="1:82" s="4" customFormat="1">
      <c r="A264" s="8"/>
      <c r="B264" s="8"/>
      <c r="D264" s="7"/>
      <c r="E264" s="7"/>
      <c r="F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row>
    <row r="265" spans="1:82" s="4" customFormat="1">
      <c r="A265" s="8"/>
      <c r="B265" s="8"/>
      <c r="D265" s="7"/>
      <c r="E265" s="7"/>
      <c r="F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row>
    <row r="266" spans="1:82" s="4" customFormat="1">
      <c r="A266" s="8"/>
      <c r="B266" s="8"/>
      <c r="D266" s="7"/>
      <c r="E266" s="7"/>
      <c r="F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row>
    <row r="267" spans="1:82" s="4" customFormat="1">
      <c r="A267" s="8"/>
      <c r="B267" s="8"/>
      <c r="D267" s="7"/>
      <c r="E267" s="7"/>
      <c r="F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row>
    <row r="268" spans="1:82" s="4" customFormat="1">
      <c r="A268" s="8"/>
      <c r="B268" s="8"/>
      <c r="D268" s="7"/>
      <c r="E268" s="7"/>
      <c r="F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row>
    <row r="269" spans="1:82" s="4" customFormat="1">
      <c r="A269" s="8"/>
      <c r="B269" s="8"/>
      <c r="D269" s="7"/>
      <c r="E269" s="7"/>
      <c r="F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row>
    <row r="270" spans="1:82" s="4" customFormat="1">
      <c r="A270" s="8"/>
      <c r="B270" s="8"/>
      <c r="D270" s="7"/>
      <c r="E270" s="7"/>
      <c r="F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row>
    <row r="271" spans="1:82" s="4" customFormat="1">
      <c r="A271" s="8"/>
      <c r="B271" s="8"/>
      <c r="D271" s="7"/>
      <c r="E271" s="7"/>
      <c r="F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row>
    <row r="272" spans="1:82" s="4" customFormat="1">
      <c r="A272" s="8"/>
      <c r="B272" s="8"/>
      <c r="D272" s="7"/>
      <c r="E272" s="7"/>
      <c r="F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row>
    <row r="273" spans="1:82" s="4" customFormat="1">
      <c r="A273" s="8"/>
      <c r="B273" s="8"/>
      <c r="D273" s="7"/>
      <c r="E273" s="7"/>
      <c r="F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row>
    <row r="274" spans="1:82" s="4" customFormat="1">
      <c r="A274" s="8"/>
      <c r="B274" s="8"/>
      <c r="D274" s="7"/>
      <c r="E274" s="7"/>
      <c r="F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row>
    <row r="275" spans="1:82" s="4" customFormat="1">
      <c r="A275" s="8"/>
      <c r="B275" s="8"/>
      <c r="D275" s="7"/>
      <c r="E275" s="7"/>
      <c r="F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row>
    <row r="276" spans="1:82" s="4" customFormat="1">
      <c r="A276" s="8"/>
      <c r="B276" s="8"/>
      <c r="D276" s="7"/>
      <c r="E276" s="7"/>
      <c r="F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row>
    <row r="277" spans="1:82" s="4" customFormat="1">
      <c r="A277" s="8"/>
      <c r="B277" s="8"/>
      <c r="D277" s="7"/>
      <c r="E277" s="7"/>
      <c r="F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row>
    <row r="278" spans="1:82" s="4" customFormat="1">
      <c r="A278" s="8"/>
      <c r="B278" s="8"/>
      <c r="D278" s="7"/>
      <c r="E278" s="7"/>
      <c r="F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row>
    <row r="279" spans="1:82" s="4" customFormat="1">
      <c r="A279" s="8"/>
      <c r="B279" s="8"/>
      <c r="D279" s="7"/>
      <c r="E279" s="7"/>
      <c r="F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row>
    <row r="280" spans="1:82" s="4" customFormat="1">
      <c r="A280" s="8"/>
      <c r="B280" s="8"/>
      <c r="D280" s="7"/>
      <c r="E280" s="7"/>
      <c r="F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row>
    <row r="281" spans="1:82" s="4" customFormat="1">
      <c r="A281" s="8"/>
      <c r="B281" s="8"/>
      <c r="D281" s="7"/>
      <c r="E281" s="7"/>
      <c r="F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row>
    <row r="282" spans="1:82" s="4" customFormat="1">
      <c r="A282" s="8"/>
      <c r="B282" s="8"/>
      <c r="D282" s="7"/>
      <c r="E282" s="7"/>
      <c r="F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row>
    <row r="283" spans="1:82" s="4" customFormat="1">
      <c r="A283" s="8"/>
      <c r="B283" s="8"/>
      <c r="D283" s="7"/>
      <c r="E283" s="7"/>
      <c r="F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row>
    <row r="284" spans="1:82" s="4" customFormat="1">
      <c r="A284" s="8"/>
      <c r="B284" s="8"/>
      <c r="D284" s="7"/>
      <c r="E284" s="7"/>
      <c r="F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row>
    <row r="285" spans="1:82" s="4" customFormat="1">
      <c r="A285" s="8"/>
      <c r="B285" s="8"/>
      <c r="D285" s="7"/>
      <c r="E285" s="7"/>
      <c r="F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row>
    <row r="286" spans="1:82" s="4" customFormat="1">
      <c r="A286" s="8"/>
      <c r="B286" s="8"/>
      <c r="D286" s="7"/>
      <c r="E286" s="7"/>
      <c r="F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row>
    <row r="287" spans="1:82" s="4" customFormat="1">
      <c r="A287" s="8"/>
      <c r="B287" s="8"/>
      <c r="D287" s="7"/>
      <c r="E287" s="7"/>
      <c r="F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row>
    <row r="288" spans="1:82" s="4" customFormat="1">
      <c r="A288" s="8"/>
      <c r="B288" s="8"/>
      <c r="D288" s="7"/>
      <c r="E288" s="7"/>
      <c r="F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row>
    <row r="289" spans="1:82" s="4" customFormat="1">
      <c r="A289" s="8"/>
      <c r="B289" s="8"/>
      <c r="D289" s="7"/>
      <c r="E289" s="7"/>
      <c r="F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row>
    <row r="290" spans="1:82" s="4" customFormat="1">
      <c r="A290" s="8"/>
      <c r="B290" s="8"/>
      <c r="D290" s="7"/>
      <c r="E290" s="7"/>
      <c r="F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row>
    <row r="291" spans="1:82" s="4" customFormat="1">
      <c r="A291" s="8"/>
      <c r="B291" s="8"/>
      <c r="D291" s="7"/>
      <c r="E291" s="7"/>
      <c r="F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row>
    <row r="292" spans="1:82" s="4" customFormat="1">
      <c r="A292" s="8"/>
      <c r="B292" s="8"/>
      <c r="D292" s="7"/>
      <c r="E292" s="7"/>
      <c r="F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row>
    <row r="293" spans="1:82" s="4" customFormat="1">
      <c r="A293" s="8"/>
      <c r="B293" s="8"/>
      <c r="D293" s="7"/>
      <c r="E293" s="7"/>
      <c r="F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row>
    <row r="294" spans="1:82" s="4" customFormat="1">
      <c r="A294" s="8"/>
      <c r="B294" s="8"/>
      <c r="D294" s="7"/>
      <c r="E294" s="7"/>
      <c r="F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row>
    <row r="295" spans="1:82" s="4" customFormat="1">
      <c r="A295" s="8"/>
      <c r="B295" s="8"/>
      <c r="D295" s="7"/>
      <c r="E295" s="7"/>
      <c r="F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row>
    <row r="296" spans="1:82" s="4" customFormat="1">
      <c r="A296" s="8"/>
      <c r="B296" s="8"/>
      <c r="D296" s="7"/>
      <c r="E296" s="7"/>
      <c r="F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row>
    <row r="297" spans="1:82" s="4" customFormat="1">
      <c r="A297" s="8"/>
      <c r="B297" s="8"/>
      <c r="D297" s="7"/>
      <c r="E297" s="7"/>
      <c r="F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row>
    <row r="298" spans="1:82" s="4" customFormat="1">
      <c r="A298" s="8"/>
      <c r="B298" s="8"/>
      <c r="D298" s="7"/>
      <c r="E298" s="7"/>
      <c r="F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row>
    <row r="299" spans="1:82" s="4" customFormat="1">
      <c r="A299" s="8"/>
      <c r="B299" s="8"/>
      <c r="D299" s="7"/>
      <c r="E299" s="7"/>
      <c r="F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row>
    <row r="300" spans="1:82" s="4" customFormat="1">
      <c r="A300" s="8"/>
      <c r="B300" s="8"/>
      <c r="D300" s="7"/>
      <c r="E300" s="7"/>
      <c r="F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row>
    <row r="301" spans="1:82" s="4" customFormat="1">
      <c r="A301" s="8"/>
      <c r="B301" s="8"/>
      <c r="D301" s="7"/>
      <c r="E301" s="7"/>
      <c r="F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row>
    <row r="302" spans="1:82" s="4" customFormat="1">
      <c r="A302" s="8"/>
      <c r="B302" s="8"/>
      <c r="D302" s="7"/>
      <c r="E302" s="7"/>
      <c r="F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row>
    <row r="303" spans="1:82" s="4" customFormat="1">
      <c r="A303" s="8"/>
      <c r="B303" s="8"/>
      <c r="D303" s="7"/>
      <c r="E303" s="7"/>
      <c r="F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row>
    <row r="304" spans="1:82" s="4" customFormat="1">
      <c r="A304" s="8"/>
      <c r="B304" s="8"/>
      <c r="D304" s="7"/>
      <c r="E304" s="7"/>
      <c r="F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row>
    <row r="305" spans="1:82" s="4" customFormat="1">
      <c r="A305" s="8"/>
      <c r="B305" s="8"/>
      <c r="D305" s="7"/>
      <c r="E305" s="7"/>
      <c r="F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row>
    <row r="306" spans="1:82" s="4" customFormat="1">
      <c r="A306" s="8"/>
      <c r="B306" s="8"/>
      <c r="D306" s="7"/>
      <c r="E306" s="7"/>
      <c r="F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row>
    <row r="307" spans="1:82" s="4" customFormat="1">
      <c r="A307" s="8"/>
      <c r="B307" s="8"/>
      <c r="D307" s="7"/>
      <c r="E307" s="7"/>
      <c r="F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row>
    <row r="308" spans="1:82" s="4" customFormat="1">
      <c r="A308" s="8"/>
      <c r="B308" s="8"/>
      <c r="D308" s="7"/>
      <c r="E308" s="7"/>
      <c r="F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row>
    <row r="309" spans="1:82" s="4" customFormat="1">
      <c r="A309" s="8"/>
      <c r="B309" s="8"/>
      <c r="D309" s="7"/>
      <c r="E309" s="7"/>
      <c r="F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row>
    <row r="310" spans="1:82" s="4" customFormat="1">
      <c r="A310" s="8"/>
      <c r="B310" s="8"/>
      <c r="D310" s="7"/>
      <c r="E310" s="7"/>
      <c r="F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row>
    <row r="311" spans="1:82" s="4" customFormat="1">
      <c r="A311" s="8"/>
      <c r="B311" s="8"/>
      <c r="D311" s="7"/>
      <c r="E311" s="7"/>
      <c r="F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row>
    <row r="312" spans="1:82" s="4" customFormat="1">
      <c r="A312" s="8"/>
      <c r="B312" s="8"/>
      <c r="D312" s="7"/>
      <c r="E312" s="7"/>
      <c r="F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row>
    <row r="313" spans="1:82" s="4" customFormat="1">
      <c r="A313" s="8"/>
      <c r="B313" s="8"/>
      <c r="D313" s="7"/>
      <c r="E313" s="7"/>
      <c r="F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row>
    <row r="314" spans="1:82" s="4" customFormat="1">
      <c r="A314" s="8"/>
      <c r="B314" s="8"/>
      <c r="D314" s="7"/>
      <c r="E314" s="7"/>
      <c r="F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row>
    <row r="315" spans="1:82" s="4" customFormat="1">
      <c r="A315" s="8"/>
      <c r="B315" s="8"/>
      <c r="D315" s="7"/>
      <c r="E315" s="7"/>
      <c r="F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row>
    <row r="316" spans="1:82" s="4" customFormat="1">
      <c r="A316" s="8"/>
      <c r="B316" s="8"/>
      <c r="D316" s="7"/>
      <c r="E316" s="7"/>
      <c r="F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row>
    <row r="317" spans="1:82" s="4" customFormat="1">
      <c r="A317" s="8"/>
      <c r="B317" s="8"/>
      <c r="D317" s="7"/>
      <c r="E317" s="7"/>
      <c r="F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row>
    <row r="318" spans="1:82" s="4" customFormat="1">
      <c r="A318" s="8"/>
      <c r="B318" s="8"/>
      <c r="D318" s="7"/>
      <c r="E318" s="7"/>
      <c r="F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row>
    <row r="319" spans="1:82" s="4" customFormat="1">
      <c r="A319" s="8"/>
      <c r="B319" s="8"/>
      <c r="D319" s="7"/>
      <c r="E319" s="7"/>
      <c r="F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row>
    <row r="320" spans="1:82" s="4" customFormat="1">
      <c r="A320" s="8"/>
      <c r="B320" s="8"/>
      <c r="D320" s="7"/>
      <c r="E320" s="7"/>
      <c r="F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row>
    <row r="321" spans="1:82" s="4" customFormat="1">
      <c r="A321" s="8"/>
      <c r="B321" s="8"/>
      <c r="D321" s="7"/>
      <c r="E321" s="7"/>
      <c r="F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row>
    <row r="322" spans="1:82" s="4" customFormat="1">
      <c r="A322" s="8"/>
      <c r="B322" s="8"/>
      <c r="D322" s="7"/>
      <c r="E322" s="7"/>
      <c r="F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row>
    <row r="323" spans="1:82" s="4" customFormat="1">
      <c r="A323" s="8"/>
      <c r="B323" s="8"/>
      <c r="D323" s="7"/>
      <c r="E323" s="7"/>
      <c r="F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row>
    <row r="324" spans="1:82" s="4" customFormat="1">
      <c r="A324" s="8"/>
      <c r="B324" s="8"/>
      <c r="D324" s="7"/>
      <c r="E324" s="7"/>
      <c r="F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row>
    <row r="325" spans="1:82" s="4" customFormat="1">
      <c r="A325" s="8"/>
      <c r="B325" s="8"/>
      <c r="D325" s="7"/>
      <c r="E325" s="7"/>
      <c r="F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row>
    <row r="326" spans="1:82" s="4" customFormat="1">
      <c r="A326" s="8"/>
      <c r="B326" s="8"/>
      <c r="D326" s="7"/>
      <c r="E326" s="7"/>
      <c r="F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row>
    <row r="327" spans="1:82" s="4" customFormat="1">
      <c r="A327" s="8"/>
      <c r="B327" s="8"/>
      <c r="D327" s="7"/>
      <c r="E327" s="7"/>
      <c r="F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row>
    <row r="328" spans="1:82" s="4" customFormat="1">
      <c r="A328" s="8"/>
      <c r="B328" s="8"/>
      <c r="D328" s="7"/>
      <c r="E328" s="7"/>
      <c r="F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row>
    <row r="329" spans="1:82" s="4" customFormat="1">
      <c r="A329" s="8"/>
      <c r="B329" s="8"/>
      <c r="D329" s="7"/>
      <c r="E329" s="7"/>
      <c r="F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row>
    <row r="330" spans="1:82" s="4" customFormat="1">
      <c r="A330" s="8"/>
      <c r="B330" s="8"/>
      <c r="D330" s="7"/>
      <c r="E330" s="7"/>
      <c r="F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row>
    <row r="331" spans="1:82" s="4" customFormat="1">
      <c r="A331" s="8"/>
      <c r="B331" s="8"/>
      <c r="D331" s="7"/>
      <c r="E331" s="7"/>
      <c r="F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row>
    <row r="332" spans="1:82" s="4" customFormat="1">
      <c r="A332" s="8"/>
      <c r="B332" s="8"/>
      <c r="D332" s="7"/>
      <c r="E332" s="7"/>
      <c r="F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row>
    <row r="333" spans="1:82" s="4" customFormat="1">
      <c r="A333" s="8"/>
      <c r="B333" s="8"/>
      <c r="D333" s="7"/>
      <c r="E333" s="7"/>
      <c r="F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row>
    <row r="334" spans="1:82" s="4" customFormat="1">
      <c r="A334" s="8"/>
      <c r="B334" s="8"/>
      <c r="D334" s="7"/>
      <c r="E334" s="7"/>
      <c r="F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row>
    <row r="335" spans="1:82" s="4" customFormat="1">
      <c r="A335" s="8"/>
      <c r="B335" s="8"/>
      <c r="D335" s="7"/>
      <c r="E335" s="7"/>
      <c r="F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row>
    <row r="336" spans="1:82" s="4" customFormat="1">
      <c r="A336" s="8"/>
      <c r="B336" s="8"/>
      <c r="D336" s="7"/>
      <c r="E336" s="7"/>
      <c r="F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row>
    <row r="337" spans="1:82" s="4" customFormat="1">
      <c r="A337" s="8"/>
      <c r="B337" s="8"/>
      <c r="D337" s="7"/>
      <c r="E337" s="7"/>
      <c r="F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row>
    <row r="338" spans="1:82" s="4" customFormat="1">
      <c r="A338" s="8"/>
      <c r="B338" s="8"/>
      <c r="D338" s="7"/>
      <c r="E338" s="7"/>
      <c r="F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row>
    <row r="339" spans="1:82" s="4" customFormat="1">
      <c r="A339" s="8"/>
      <c r="B339" s="8"/>
      <c r="D339" s="7"/>
      <c r="E339" s="7"/>
      <c r="F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row>
    <row r="340" spans="1:82" s="4" customFormat="1">
      <c r="A340" s="8"/>
      <c r="B340" s="8"/>
      <c r="D340" s="7"/>
      <c r="E340" s="7"/>
      <c r="F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row>
    <row r="341" spans="1:82" s="4" customFormat="1">
      <c r="A341" s="8"/>
      <c r="B341" s="8"/>
      <c r="D341" s="7"/>
      <c r="E341" s="7"/>
      <c r="F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row>
    <row r="342" spans="1:82" s="4" customFormat="1">
      <c r="A342" s="8"/>
      <c r="B342" s="8"/>
      <c r="D342" s="7"/>
      <c r="E342" s="7"/>
      <c r="F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row>
    <row r="343" spans="1:82" s="4" customFormat="1">
      <c r="A343" s="8"/>
      <c r="B343" s="8"/>
      <c r="D343" s="7"/>
      <c r="E343" s="7"/>
      <c r="F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row>
    <row r="344" spans="1:82" s="4" customFormat="1">
      <c r="A344" s="8"/>
      <c r="B344" s="8"/>
      <c r="D344" s="7"/>
      <c r="E344" s="7"/>
      <c r="F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row>
    <row r="345" spans="1:82" s="4" customFormat="1">
      <c r="A345" s="8"/>
      <c r="B345" s="8"/>
      <c r="D345" s="7"/>
      <c r="E345" s="7"/>
      <c r="F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row>
    <row r="346" spans="1:82" s="4" customFormat="1">
      <c r="A346" s="8"/>
      <c r="B346" s="8"/>
      <c r="D346" s="7"/>
      <c r="E346" s="7"/>
      <c r="F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row>
    <row r="347" spans="1:82" s="4" customFormat="1">
      <c r="A347" s="8"/>
      <c r="B347" s="8"/>
      <c r="D347" s="7"/>
      <c r="E347" s="7"/>
      <c r="F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row>
    <row r="348" spans="1:82" s="4" customFormat="1">
      <c r="A348" s="8"/>
      <c r="B348" s="8"/>
      <c r="D348" s="7"/>
      <c r="E348" s="7"/>
      <c r="F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row>
    <row r="349" spans="1:82" s="4" customFormat="1">
      <c r="A349" s="8"/>
      <c r="B349" s="8"/>
      <c r="D349" s="7"/>
      <c r="E349" s="7"/>
      <c r="F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row>
    <row r="350" spans="1:82" s="4" customFormat="1">
      <c r="A350" s="8"/>
      <c r="B350" s="8"/>
      <c r="D350" s="7"/>
      <c r="E350" s="7"/>
      <c r="F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row>
    <row r="351" spans="1:82" s="4" customFormat="1">
      <c r="A351" s="8"/>
      <c r="B351" s="8"/>
      <c r="D351" s="7"/>
      <c r="E351" s="7"/>
      <c r="F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row>
    <row r="352" spans="1:82" s="4" customFormat="1">
      <c r="A352" s="8"/>
      <c r="B352" s="8"/>
      <c r="D352" s="7"/>
      <c r="E352" s="7"/>
      <c r="F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row>
    <row r="353" spans="1:82" s="4" customFormat="1">
      <c r="A353" s="8"/>
      <c r="B353" s="8"/>
      <c r="D353" s="7"/>
      <c r="E353" s="7"/>
      <c r="F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row>
    <row r="354" spans="1:82" s="4" customFormat="1">
      <c r="A354" s="8"/>
      <c r="B354" s="8"/>
      <c r="D354" s="7"/>
      <c r="E354" s="7"/>
      <c r="F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row>
    <row r="355" spans="1:82" s="4" customFormat="1">
      <c r="A355" s="8"/>
      <c r="B355" s="8"/>
      <c r="D355" s="7"/>
      <c r="E355" s="7"/>
      <c r="F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row>
    <row r="356" spans="1:82" s="4" customFormat="1">
      <c r="A356" s="8"/>
      <c r="B356" s="8"/>
      <c r="D356" s="7"/>
      <c r="E356" s="7"/>
      <c r="F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row>
    <row r="357" spans="1:82" s="4" customFormat="1">
      <c r="A357" s="8"/>
      <c r="B357" s="8"/>
      <c r="D357" s="7"/>
      <c r="E357" s="7"/>
      <c r="F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row>
    <row r="358" spans="1:82" s="4" customFormat="1">
      <c r="A358" s="8"/>
      <c r="B358" s="8"/>
      <c r="D358" s="7"/>
      <c r="E358" s="7"/>
      <c r="F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row>
    <row r="359" spans="1:82" s="4" customFormat="1">
      <c r="A359" s="8"/>
      <c r="B359" s="8"/>
      <c r="D359" s="7"/>
      <c r="E359" s="7"/>
      <c r="F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row>
    <row r="360" spans="1:82" s="4" customFormat="1">
      <c r="A360" s="8"/>
      <c r="B360" s="8"/>
      <c r="D360" s="7"/>
      <c r="E360" s="7"/>
      <c r="F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row>
    <row r="361" spans="1:82" s="4" customFormat="1">
      <c r="A361" s="8"/>
      <c r="B361" s="8"/>
      <c r="D361" s="7"/>
      <c r="E361" s="7"/>
      <c r="F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row>
    <row r="362" spans="1:82" s="4" customFormat="1">
      <c r="A362" s="8"/>
      <c r="B362" s="8"/>
      <c r="D362" s="7"/>
      <c r="E362" s="7"/>
      <c r="F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row>
    <row r="363" spans="1:82" s="4" customFormat="1">
      <c r="A363" s="8"/>
      <c r="B363" s="8"/>
      <c r="D363" s="7"/>
      <c r="E363" s="7"/>
      <c r="F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row>
    <row r="364" spans="1:82" s="4" customFormat="1">
      <c r="A364" s="8"/>
      <c r="B364" s="8"/>
      <c r="D364" s="7"/>
      <c r="E364" s="7"/>
      <c r="F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row>
    <row r="365" spans="1:82" s="4" customFormat="1">
      <c r="A365" s="8"/>
      <c r="B365" s="8"/>
      <c r="D365" s="7"/>
      <c r="E365" s="7"/>
      <c r="F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row>
    <row r="366" spans="1:82" s="4" customFormat="1">
      <c r="A366" s="8"/>
      <c r="B366" s="8"/>
      <c r="D366" s="7"/>
      <c r="E366" s="7"/>
      <c r="F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row>
    <row r="367" spans="1:82" s="4" customFormat="1">
      <c r="A367" s="8"/>
      <c r="B367" s="8"/>
      <c r="D367" s="7"/>
      <c r="E367" s="7"/>
      <c r="F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row>
    <row r="368" spans="1:82" s="4" customFormat="1">
      <c r="A368" s="8"/>
      <c r="B368" s="8"/>
      <c r="D368" s="7"/>
      <c r="E368" s="7"/>
      <c r="F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row>
    <row r="369" spans="1:82" s="4" customFormat="1">
      <c r="A369" s="8"/>
      <c r="B369" s="8"/>
      <c r="D369" s="7"/>
      <c r="E369" s="7"/>
      <c r="F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row>
    <row r="370" spans="1:82" s="4" customFormat="1">
      <c r="A370" s="8"/>
      <c r="B370" s="8"/>
      <c r="D370" s="7"/>
      <c r="E370" s="7"/>
      <c r="F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row>
    <row r="371" spans="1:82" s="4" customFormat="1">
      <c r="A371" s="8"/>
      <c r="B371" s="8"/>
      <c r="D371" s="7"/>
      <c r="E371" s="7"/>
      <c r="F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row>
    <row r="372" spans="1:82" s="4" customFormat="1">
      <c r="A372" s="8"/>
      <c r="B372" s="8"/>
      <c r="D372" s="7"/>
      <c r="E372" s="7"/>
      <c r="F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row>
    <row r="373" spans="1:82" s="4" customFormat="1">
      <c r="A373" s="8"/>
      <c r="B373" s="8"/>
      <c r="D373" s="7"/>
      <c r="E373" s="7"/>
      <c r="F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row>
    <row r="374" spans="1:82" s="4" customFormat="1">
      <c r="A374" s="8"/>
      <c r="B374" s="8"/>
      <c r="D374" s="7"/>
      <c r="E374" s="7"/>
      <c r="F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row>
    <row r="375" spans="1:82" s="4" customFormat="1">
      <c r="A375" s="8"/>
      <c r="B375" s="8"/>
      <c r="D375" s="7"/>
      <c r="E375" s="7"/>
      <c r="F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row>
    <row r="376" spans="1:82" s="4" customFormat="1">
      <c r="A376" s="8"/>
      <c r="B376" s="8"/>
      <c r="D376" s="7"/>
      <c r="E376" s="7"/>
      <c r="F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row>
    <row r="377" spans="1:82" s="4" customFormat="1">
      <c r="A377" s="8"/>
      <c r="B377" s="8"/>
      <c r="D377" s="7"/>
      <c r="E377" s="7"/>
      <c r="F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row>
    <row r="378" spans="1:82" s="4" customFormat="1">
      <c r="A378" s="8"/>
      <c r="B378" s="8"/>
      <c r="D378" s="7"/>
      <c r="E378" s="7"/>
      <c r="F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row>
    <row r="379" spans="1:82" s="4" customFormat="1">
      <c r="A379" s="8"/>
      <c r="B379" s="8"/>
      <c r="D379" s="7"/>
      <c r="E379" s="7"/>
      <c r="F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row>
    <row r="380" spans="1:82" s="4" customFormat="1">
      <c r="A380" s="8"/>
      <c r="B380" s="8"/>
      <c r="D380" s="7"/>
      <c r="E380" s="7"/>
      <c r="F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row>
    <row r="381" spans="1:82" s="4" customFormat="1">
      <c r="A381" s="8"/>
      <c r="B381" s="8"/>
      <c r="D381" s="7"/>
      <c r="E381" s="7"/>
      <c r="F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row>
    <row r="382" spans="1:82" s="4" customFormat="1">
      <c r="A382" s="8"/>
      <c r="B382" s="8"/>
      <c r="D382" s="7"/>
      <c r="E382" s="7"/>
      <c r="F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row>
    <row r="383" spans="1:82" s="4" customFormat="1">
      <c r="A383" s="8"/>
      <c r="B383" s="8"/>
      <c r="D383" s="7"/>
      <c r="E383" s="7"/>
      <c r="F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row>
    <row r="384" spans="1:82" s="4" customFormat="1">
      <c r="A384" s="8"/>
      <c r="B384" s="8"/>
      <c r="D384" s="7"/>
      <c r="E384" s="7"/>
      <c r="F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row>
    <row r="385" spans="1:82" s="4" customFormat="1">
      <c r="A385" s="8"/>
      <c r="B385" s="8"/>
      <c r="D385" s="7"/>
      <c r="E385" s="7"/>
      <c r="F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row>
    <row r="386" spans="1:82" s="4" customFormat="1">
      <c r="A386" s="8"/>
      <c r="B386" s="8"/>
      <c r="D386" s="7"/>
      <c r="E386" s="7"/>
      <c r="F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row>
    <row r="387" spans="1:82" s="4" customFormat="1">
      <c r="A387" s="8"/>
      <c r="B387" s="8"/>
      <c r="D387" s="7"/>
      <c r="E387" s="7"/>
      <c r="F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row>
    <row r="388" spans="1:82" s="4" customFormat="1">
      <c r="A388" s="8"/>
      <c r="B388" s="8"/>
      <c r="D388" s="7"/>
      <c r="E388" s="7"/>
      <c r="F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row>
    <row r="389" spans="1:82" s="4" customFormat="1">
      <c r="A389" s="8"/>
      <c r="B389" s="8"/>
      <c r="D389" s="7"/>
      <c r="E389" s="7"/>
      <c r="F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row>
    <row r="390" spans="1:82" s="4" customFormat="1">
      <c r="A390" s="8"/>
      <c r="B390" s="8"/>
      <c r="D390" s="7"/>
      <c r="E390" s="7"/>
      <c r="F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row>
    <row r="391" spans="1:82" s="4" customFormat="1">
      <c r="A391" s="8"/>
      <c r="B391" s="8"/>
      <c r="D391" s="7"/>
      <c r="E391" s="7"/>
      <c r="F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row>
    <row r="392" spans="1:82" s="4" customFormat="1">
      <c r="A392" s="8"/>
      <c r="B392" s="8"/>
      <c r="D392" s="7"/>
      <c r="E392" s="7"/>
      <c r="F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row>
    <row r="393" spans="1:82" s="4" customFormat="1">
      <c r="A393" s="8"/>
      <c r="B393" s="8"/>
      <c r="D393" s="7"/>
      <c r="E393" s="7"/>
      <c r="F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row>
    <row r="394" spans="1:82" s="4" customFormat="1">
      <c r="A394" s="8"/>
      <c r="B394" s="8"/>
      <c r="D394" s="7"/>
      <c r="E394" s="7"/>
      <c r="F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row>
    <row r="395" spans="1:82" s="4" customFormat="1">
      <c r="A395" s="8"/>
      <c r="B395" s="8"/>
      <c r="D395" s="7"/>
      <c r="E395" s="7"/>
      <c r="F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row>
    <row r="396" spans="1:82" s="4" customFormat="1">
      <c r="A396" s="8"/>
      <c r="B396" s="8"/>
      <c r="D396" s="7"/>
      <c r="E396" s="7"/>
      <c r="F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row>
    <row r="397" spans="1:82" s="4" customFormat="1">
      <c r="A397" s="8"/>
      <c r="B397" s="8"/>
      <c r="D397" s="7"/>
      <c r="E397" s="7"/>
      <c r="F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row>
    <row r="398" spans="1:82" s="4" customFormat="1">
      <c r="A398" s="8"/>
      <c r="B398" s="8"/>
      <c r="D398" s="7"/>
      <c r="E398" s="7"/>
      <c r="F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row>
    <row r="399" spans="1:82" s="4" customFormat="1">
      <c r="A399" s="8"/>
      <c r="B399" s="8"/>
      <c r="D399" s="7"/>
      <c r="E399" s="7"/>
      <c r="F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row>
    <row r="400" spans="1:82" s="4" customFormat="1">
      <c r="A400" s="8"/>
      <c r="B400" s="8"/>
      <c r="D400" s="7"/>
      <c r="E400" s="7"/>
      <c r="F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row>
    <row r="401" spans="1:82" s="4" customFormat="1">
      <c r="A401" s="8"/>
      <c r="B401" s="8"/>
      <c r="D401" s="7"/>
      <c r="E401" s="7"/>
      <c r="F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row>
    <row r="402" spans="1:82" s="4" customFormat="1">
      <c r="A402" s="8"/>
      <c r="B402" s="8"/>
      <c r="D402" s="7"/>
      <c r="E402" s="7"/>
      <c r="F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row>
    <row r="403" spans="1:82" s="4" customFormat="1">
      <c r="A403" s="8"/>
      <c r="B403" s="8"/>
      <c r="D403" s="7"/>
      <c r="E403" s="7"/>
      <c r="F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row>
    <row r="404" spans="1:82" s="4" customFormat="1">
      <c r="A404" s="8"/>
      <c r="B404" s="8"/>
      <c r="D404" s="7"/>
      <c r="E404" s="7"/>
      <c r="F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row>
    <row r="405" spans="1:82" s="4" customFormat="1">
      <c r="A405" s="8"/>
      <c r="B405" s="8"/>
      <c r="D405" s="7"/>
      <c r="E405" s="7"/>
      <c r="F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row>
    <row r="406" spans="1:82" s="4" customFormat="1">
      <c r="A406" s="8"/>
      <c r="B406" s="8"/>
      <c r="D406" s="7"/>
      <c r="E406" s="7"/>
      <c r="F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row>
    <row r="407" spans="1:82" s="4" customFormat="1">
      <c r="A407" s="8"/>
      <c r="B407" s="8"/>
      <c r="D407" s="7"/>
      <c r="E407" s="7"/>
      <c r="F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row>
    <row r="408" spans="1:82" s="4" customFormat="1">
      <c r="A408" s="8"/>
      <c r="B408" s="8"/>
      <c r="D408" s="7"/>
      <c r="E408" s="7"/>
      <c r="F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row>
    <row r="409" spans="1:82" s="4" customFormat="1">
      <c r="A409" s="8"/>
      <c r="B409" s="8"/>
      <c r="D409" s="7"/>
      <c r="E409" s="7"/>
      <c r="F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row>
    <row r="410" spans="1:82" s="4" customFormat="1">
      <c r="A410" s="8"/>
      <c r="B410" s="8"/>
      <c r="D410" s="7"/>
      <c r="E410" s="7"/>
      <c r="F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row>
    <row r="411" spans="1:82" s="4" customFormat="1">
      <c r="A411" s="8"/>
      <c r="B411" s="8"/>
      <c r="D411" s="7"/>
      <c r="E411" s="7"/>
      <c r="F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row>
    <row r="412" spans="1:82" s="4" customFormat="1">
      <c r="A412" s="8"/>
      <c r="B412" s="8"/>
      <c r="D412" s="7"/>
      <c r="E412" s="7"/>
      <c r="F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row>
    <row r="413" spans="1:82" s="4" customFormat="1">
      <c r="A413" s="8"/>
      <c r="B413" s="8"/>
      <c r="D413" s="7"/>
      <c r="E413" s="7"/>
      <c r="F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row>
    <row r="414" spans="1:82" s="4" customFormat="1">
      <c r="A414" s="8"/>
      <c r="B414" s="8"/>
      <c r="D414" s="7"/>
      <c r="E414" s="7"/>
      <c r="F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row>
    <row r="415" spans="1:82" s="4" customFormat="1">
      <c r="A415" s="8"/>
      <c r="B415" s="8"/>
      <c r="D415" s="7"/>
      <c r="E415" s="7"/>
      <c r="F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row>
    <row r="416" spans="1:82" s="4" customFormat="1">
      <c r="A416" s="8"/>
      <c r="B416" s="8"/>
      <c r="D416" s="7"/>
      <c r="E416" s="7"/>
      <c r="F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row>
    <row r="417" spans="1:82" s="4" customFormat="1">
      <c r="A417" s="8"/>
      <c r="B417" s="8"/>
      <c r="D417" s="7"/>
      <c r="E417" s="7"/>
      <c r="F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row>
    <row r="418" spans="1:82" s="4" customFormat="1">
      <c r="A418" s="8"/>
      <c r="B418" s="8"/>
      <c r="D418" s="7"/>
      <c r="E418" s="7"/>
      <c r="F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row>
    <row r="419" spans="1:82" s="4" customFormat="1">
      <c r="A419" s="8"/>
      <c r="B419" s="8"/>
      <c r="D419" s="7"/>
      <c r="E419" s="7"/>
      <c r="F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row>
    <row r="420" spans="1:82" s="4" customFormat="1">
      <c r="A420" s="8"/>
      <c r="B420" s="8"/>
      <c r="D420" s="7"/>
      <c r="E420" s="7"/>
      <c r="F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row>
    <row r="421" spans="1:82" s="4" customFormat="1">
      <c r="A421" s="8"/>
      <c r="B421" s="8"/>
      <c r="D421" s="7"/>
      <c r="E421" s="7"/>
      <c r="F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row>
    <row r="422" spans="1:82" s="4" customFormat="1">
      <c r="A422" s="8"/>
      <c r="B422" s="8"/>
      <c r="D422" s="7"/>
      <c r="E422" s="7"/>
      <c r="F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row>
    <row r="423" spans="1:82" s="4" customFormat="1">
      <c r="A423" s="8"/>
      <c r="B423" s="8"/>
      <c r="D423" s="7"/>
      <c r="E423" s="7"/>
      <c r="F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row>
    <row r="424" spans="1:82" s="4" customFormat="1">
      <c r="A424" s="8"/>
      <c r="B424" s="8"/>
      <c r="D424" s="7"/>
      <c r="E424" s="7"/>
      <c r="F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row>
    <row r="425" spans="1:82" s="4" customFormat="1">
      <c r="A425" s="8"/>
      <c r="B425" s="8"/>
      <c r="D425" s="7"/>
      <c r="E425" s="7"/>
      <c r="F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row>
    <row r="426" spans="1:82" s="4" customFormat="1">
      <c r="A426" s="8"/>
      <c r="B426" s="8"/>
      <c r="D426" s="7"/>
      <c r="E426" s="7"/>
      <c r="F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row>
    <row r="427" spans="1:82" s="4" customFormat="1">
      <c r="A427" s="8"/>
      <c r="B427" s="8"/>
      <c r="D427" s="7"/>
      <c r="E427" s="7"/>
      <c r="F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row>
    <row r="428" spans="1:82" s="4" customFormat="1">
      <c r="A428" s="8"/>
      <c r="B428" s="8"/>
      <c r="D428" s="7"/>
      <c r="E428" s="7"/>
      <c r="F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row>
    <row r="429" spans="1:82" s="4" customFormat="1">
      <c r="A429" s="8"/>
      <c r="B429" s="8"/>
      <c r="D429" s="7"/>
      <c r="E429" s="7"/>
      <c r="F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row>
    <row r="430" spans="1:82" s="4" customFormat="1">
      <c r="A430" s="8"/>
      <c r="B430" s="8"/>
      <c r="D430" s="7"/>
      <c r="E430" s="7"/>
      <c r="F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row>
    <row r="431" spans="1:82" s="4" customFormat="1">
      <c r="A431" s="8"/>
      <c r="B431" s="8"/>
      <c r="D431" s="7"/>
      <c r="E431" s="7"/>
      <c r="F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row>
    <row r="432" spans="1:82" s="4" customFormat="1">
      <c r="A432" s="8"/>
      <c r="B432" s="8"/>
      <c r="D432" s="7"/>
      <c r="E432" s="7"/>
      <c r="F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row>
    <row r="433" spans="1:82" s="4" customFormat="1">
      <c r="A433" s="8"/>
      <c r="B433" s="8"/>
      <c r="D433" s="7"/>
      <c r="E433" s="7"/>
      <c r="F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row>
    <row r="434" spans="1:82" s="4" customFormat="1">
      <c r="A434" s="8"/>
      <c r="B434" s="8"/>
      <c r="D434" s="7"/>
      <c r="E434" s="7"/>
      <c r="F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row>
    <row r="435" spans="1:82" s="4" customFormat="1">
      <c r="A435" s="8"/>
      <c r="B435" s="8"/>
      <c r="D435" s="7"/>
      <c r="E435" s="7"/>
      <c r="F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row>
    <row r="436" spans="1:82" s="4" customFormat="1">
      <c r="A436" s="8"/>
      <c r="B436" s="8"/>
      <c r="D436" s="7"/>
      <c r="E436" s="7"/>
      <c r="F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row>
    <row r="437" spans="1:82" s="4" customFormat="1">
      <c r="A437" s="8"/>
      <c r="B437" s="8"/>
      <c r="D437" s="7"/>
      <c r="E437" s="7"/>
      <c r="F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row>
    <row r="438" spans="1:82" s="4" customFormat="1">
      <c r="A438" s="8"/>
      <c r="B438" s="8"/>
      <c r="D438" s="7"/>
      <c r="E438" s="7"/>
      <c r="F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row>
    <row r="439" spans="1:82" s="4" customFormat="1">
      <c r="A439" s="8"/>
      <c r="B439" s="8"/>
      <c r="D439" s="7"/>
      <c r="E439" s="7"/>
      <c r="F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row>
    <row r="440" spans="1:82" s="4" customFormat="1">
      <c r="A440" s="8"/>
      <c r="B440" s="8"/>
      <c r="D440" s="7"/>
      <c r="E440" s="7"/>
      <c r="F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row>
    <row r="441" spans="1:82" s="4" customFormat="1">
      <c r="A441" s="8"/>
      <c r="B441" s="8"/>
      <c r="D441" s="7"/>
      <c r="E441" s="7"/>
      <c r="F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row>
    <row r="442" spans="1:82" s="4" customFormat="1">
      <c r="A442" s="8"/>
      <c r="B442" s="8"/>
      <c r="D442" s="7"/>
      <c r="E442" s="7"/>
      <c r="F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row>
    <row r="443" spans="1:82" s="4" customFormat="1">
      <c r="A443" s="8"/>
      <c r="B443" s="8"/>
      <c r="D443" s="7"/>
      <c r="E443" s="7"/>
      <c r="F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row>
    <row r="444" spans="1:82" s="4" customFormat="1">
      <c r="A444" s="8"/>
      <c r="B444" s="8"/>
      <c r="D444" s="7"/>
      <c r="E444" s="7"/>
      <c r="F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row>
    <row r="445" spans="1:82" s="4" customFormat="1">
      <c r="A445" s="8"/>
      <c r="B445" s="8"/>
      <c r="D445" s="7"/>
      <c r="E445" s="7"/>
      <c r="F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row>
    <row r="446" spans="1:82" s="4" customFormat="1">
      <c r="A446" s="8"/>
      <c r="B446" s="8"/>
      <c r="D446" s="7"/>
      <c r="E446" s="7"/>
      <c r="F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row>
    <row r="447" spans="1:82" s="4" customFormat="1">
      <c r="A447" s="8"/>
      <c r="B447" s="8"/>
      <c r="D447" s="7"/>
      <c r="E447" s="7"/>
      <c r="F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row>
    <row r="448" spans="1:82" s="4" customFormat="1">
      <c r="A448" s="8"/>
      <c r="B448" s="8"/>
      <c r="D448" s="7"/>
      <c r="E448" s="7"/>
      <c r="F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row>
    <row r="449" spans="1:82" s="4" customFormat="1">
      <c r="A449" s="8"/>
      <c r="B449" s="8"/>
      <c r="D449" s="7"/>
      <c r="E449" s="7"/>
      <c r="F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row>
    <row r="450" spans="1:82" s="4" customFormat="1">
      <c r="A450" s="8"/>
      <c r="B450" s="8"/>
      <c r="D450" s="7"/>
      <c r="E450" s="7"/>
      <c r="F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row>
    <row r="451" spans="1:82" s="4" customFormat="1">
      <c r="A451" s="8"/>
      <c r="B451" s="8"/>
      <c r="D451" s="7"/>
      <c r="E451" s="7"/>
      <c r="F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row>
    <row r="452" spans="1:82" s="4" customFormat="1">
      <c r="A452" s="8"/>
      <c r="B452" s="8"/>
      <c r="D452" s="7"/>
      <c r="E452" s="7"/>
      <c r="F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row>
    <row r="453" spans="1:82" s="4" customFormat="1">
      <c r="A453" s="8"/>
      <c r="B453" s="8"/>
      <c r="D453" s="7"/>
      <c r="E453" s="7"/>
      <c r="F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row>
    <row r="454" spans="1:82" s="4" customFormat="1">
      <c r="A454" s="8"/>
      <c r="B454" s="8"/>
      <c r="D454" s="7"/>
      <c r="E454" s="7"/>
      <c r="F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row>
    <row r="455" spans="1:82" s="4" customFormat="1">
      <c r="A455" s="8"/>
      <c r="B455" s="8"/>
      <c r="D455" s="7"/>
      <c r="E455" s="7"/>
      <c r="F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row>
    <row r="456" spans="1:82" s="4" customFormat="1">
      <c r="A456" s="8"/>
      <c r="B456" s="8"/>
      <c r="D456" s="7"/>
      <c r="E456" s="7"/>
      <c r="F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row>
    <row r="457" spans="1:82" s="4" customFormat="1">
      <c r="A457" s="8"/>
      <c r="B457" s="8"/>
      <c r="D457" s="7"/>
      <c r="E457" s="7"/>
      <c r="F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row>
    <row r="458" spans="1:82" s="4" customFormat="1">
      <c r="A458" s="8"/>
      <c r="B458" s="8"/>
      <c r="D458" s="7"/>
      <c r="E458" s="7"/>
      <c r="F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row>
    <row r="459" spans="1:82" s="4" customFormat="1">
      <c r="A459" s="8"/>
      <c r="B459" s="8"/>
      <c r="D459" s="7"/>
      <c r="E459" s="7"/>
      <c r="F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row>
    <row r="460" spans="1:82" s="4" customFormat="1">
      <c r="A460" s="8"/>
      <c r="B460" s="8"/>
      <c r="D460" s="7"/>
      <c r="E460" s="7"/>
      <c r="F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row>
    <row r="461" spans="1:82" s="4" customFormat="1">
      <c r="A461" s="8"/>
      <c r="B461" s="8"/>
      <c r="D461" s="7"/>
      <c r="E461" s="7"/>
      <c r="F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row>
    <row r="462" spans="1:82" s="4" customFormat="1">
      <c r="A462" s="8"/>
      <c r="B462" s="8"/>
      <c r="D462" s="7"/>
      <c r="E462" s="7"/>
      <c r="F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row>
    <row r="463" spans="1:82" s="4" customFormat="1">
      <c r="A463" s="8"/>
      <c r="B463" s="8"/>
      <c r="D463" s="7"/>
      <c r="E463" s="7"/>
      <c r="F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row>
    <row r="464" spans="1:82" s="4" customFormat="1">
      <c r="A464" s="8"/>
      <c r="B464" s="8"/>
      <c r="D464" s="7"/>
      <c r="E464" s="7"/>
      <c r="F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row>
    <row r="465" spans="1:82" s="4" customFormat="1">
      <c r="A465" s="8"/>
      <c r="B465" s="8"/>
      <c r="D465" s="7"/>
      <c r="E465" s="7"/>
      <c r="F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row>
    <row r="466" spans="1:82" s="4" customFormat="1">
      <c r="A466" s="8"/>
      <c r="B466" s="8"/>
      <c r="D466" s="7"/>
      <c r="E466" s="7"/>
      <c r="F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row>
    <row r="467" spans="1:82" s="4" customFormat="1">
      <c r="A467" s="8"/>
      <c r="B467" s="8"/>
      <c r="D467" s="7"/>
      <c r="E467" s="7"/>
      <c r="F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row>
    <row r="468" spans="1:82" s="4" customFormat="1">
      <c r="A468" s="8"/>
      <c r="B468" s="8"/>
      <c r="D468" s="7"/>
      <c r="E468" s="7"/>
      <c r="F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row>
    <row r="469" spans="1:82" s="4" customFormat="1">
      <c r="A469" s="8"/>
      <c r="B469" s="8"/>
      <c r="D469" s="7"/>
      <c r="E469" s="7"/>
      <c r="F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row>
    <row r="470" spans="1:82" s="4" customFormat="1">
      <c r="A470" s="8"/>
      <c r="B470" s="8"/>
      <c r="D470" s="7"/>
      <c r="E470" s="7"/>
      <c r="F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row>
    <row r="471" spans="1:82" s="4" customFormat="1">
      <c r="A471" s="8"/>
      <c r="B471" s="8"/>
      <c r="D471" s="7"/>
      <c r="E471" s="7"/>
      <c r="F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row>
    <row r="472" spans="1:82" s="4" customFormat="1">
      <c r="A472" s="8"/>
      <c r="B472" s="8"/>
      <c r="D472" s="7"/>
      <c r="E472" s="7"/>
      <c r="F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row>
    <row r="473" spans="1:82" s="4" customFormat="1">
      <c r="A473" s="8"/>
      <c r="B473" s="8"/>
      <c r="D473" s="7"/>
      <c r="E473" s="7"/>
      <c r="F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row>
    <row r="474" spans="1:82" s="4" customFormat="1">
      <c r="A474" s="8"/>
      <c r="B474" s="8"/>
      <c r="D474" s="7"/>
      <c r="E474" s="7"/>
      <c r="F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row>
    <row r="475" spans="1:82" s="4" customFormat="1">
      <c r="A475" s="8"/>
      <c r="B475" s="8"/>
      <c r="D475" s="7"/>
      <c r="E475" s="7"/>
      <c r="F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row>
    <row r="476" spans="1:82" s="4" customFormat="1">
      <c r="A476" s="8"/>
      <c r="B476" s="8"/>
      <c r="D476" s="7"/>
      <c r="E476" s="7"/>
      <c r="F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row>
    <row r="477" spans="1:82" s="4" customFormat="1">
      <c r="A477" s="8"/>
      <c r="B477" s="8"/>
      <c r="D477" s="7"/>
      <c r="E477" s="7"/>
      <c r="F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row>
    <row r="478" spans="1:82" s="4" customFormat="1">
      <c r="A478" s="8"/>
      <c r="B478" s="8"/>
      <c r="D478" s="7"/>
      <c r="E478" s="7"/>
      <c r="F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row>
    <row r="479" spans="1:82" s="4" customFormat="1">
      <c r="A479" s="8"/>
      <c r="B479" s="8"/>
      <c r="D479" s="7"/>
      <c r="E479" s="7"/>
      <c r="F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row>
    <row r="480" spans="1:82" s="4" customFormat="1">
      <c r="A480" s="8"/>
      <c r="B480" s="8"/>
      <c r="D480" s="7"/>
      <c r="E480" s="7"/>
      <c r="F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row>
    <row r="481" spans="1:82" s="4" customFormat="1">
      <c r="A481" s="8"/>
      <c r="B481" s="8"/>
      <c r="D481" s="7"/>
      <c r="E481" s="7"/>
      <c r="F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row>
    <row r="482" spans="1:82" s="4" customFormat="1">
      <c r="A482" s="8"/>
      <c r="B482" s="8"/>
      <c r="D482" s="7"/>
      <c r="E482" s="7"/>
      <c r="F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row>
    <row r="483" spans="1:82" s="4" customFormat="1">
      <c r="A483" s="8"/>
      <c r="B483" s="8"/>
      <c r="D483" s="7"/>
      <c r="E483" s="7"/>
      <c r="F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row>
    <row r="484" spans="1:82" s="4" customFormat="1">
      <c r="A484" s="8"/>
      <c r="B484" s="8"/>
      <c r="D484" s="7"/>
      <c r="E484" s="7"/>
      <c r="F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row>
    <row r="485" spans="1:82" s="4" customFormat="1">
      <c r="A485" s="8"/>
      <c r="B485" s="8"/>
      <c r="D485" s="7"/>
      <c r="E485" s="7"/>
      <c r="F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row>
    <row r="486" spans="1:82" s="4" customFormat="1">
      <c r="A486" s="8"/>
      <c r="B486" s="8"/>
      <c r="D486" s="7"/>
      <c r="E486" s="7"/>
      <c r="F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row>
    <row r="487" spans="1:82" s="4" customFormat="1">
      <c r="A487" s="8"/>
      <c r="B487" s="8"/>
      <c r="D487" s="7"/>
      <c r="E487" s="7"/>
      <c r="F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row>
    <row r="488" spans="1:82" s="4" customFormat="1">
      <c r="A488" s="8"/>
      <c r="B488" s="8"/>
      <c r="D488" s="7"/>
      <c r="E488" s="7"/>
      <c r="F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row>
    <row r="489" spans="1:82" s="4" customFormat="1">
      <c r="A489" s="8"/>
      <c r="B489" s="8"/>
      <c r="D489" s="7"/>
      <c r="E489" s="7"/>
      <c r="F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row>
    <row r="490" spans="1:82" s="4" customFormat="1">
      <c r="A490" s="8"/>
      <c r="B490" s="8"/>
      <c r="D490" s="7"/>
      <c r="E490" s="7"/>
      <c r="F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row>
    <row r="491" spans="1:82" s="4" customFormat="1">
      <c r="A491" s="8"/>
      <c r="B491" s="8"/>
      <c r="D491" s="7"/>
      <c r="E491" s="7"/>
      <c r="F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row>
    <row r="492" spans="1:82" s="4" customFormat="1">
      <c r="A492" s="8"/>
      <c r="B492" s="8"/>
      <c r="D492" s="7"/>
      <c r="E492" s="7"/>
      <c r="F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row>
    <row r="493" spans="1:82" s="4" customFormat="1">
      <c r="A493" s="8"/>
      <c r="B493" s="8"/>
      <c r="D493" s="7"/>
      <c r="E493" s="7"/>
      <c r="F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row>
    <row r="494" spans="1:82" s="4" customFormat="1">
      <c r="A494" s="8"/>
      <c r="B494" s="8"/>
      <c r="D494" s="7"/>
      <c r="E494" s="7"/>
      <c r="F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row>
    <row r="495" spans="1:82" s="4" customFormat="1">
      <c r="A495" s="8"/>
      <c r="B495" s="8"/>
      <c r="D495" s="7"/>
      <c r="E495" s="7"/>
      <c r="F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row>
    <row r="496" spans="1:82" s="4" customFormat="1">
      <c r="A496" s="8"/>
      <c r="B496" s="8"/>
      <c r="D496" s="7"/>
      <c r="E496" s="7"/>
      <c r="F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row>
    <row r="497" spans="1:82" s="4" customFormat="1">
      <c r="A497" s="8"/>
      <c r="B497" s="8"/>
      <c r="D497" s="7"/>
      <c r="E497" s="7"/>
      <c r="F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row>
    <row r="498" spans="1:82" s="4" customFormat="1">
      <c r="A498" s="8"/>
      <c r="B498" s="8"/>
      <c r="D498" s="7"/>
      <c r="E498" s="7"/>
      <c r="F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row>
    <row r="499" spans="1:82" s="4" customFormat="1">
      <c r="A499" s="8"/>
      <c r="B499" s="8"/>
      <c r="D499" s="7"/>
      <c r="E499" s="7"/>
      <c r="F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row>
    <row r="500" spans="1:82" s="4" customFormat="1">
      <c r="A500" s="8"/>
      <c r="B500" s="8"/>
      <c r="D500" s="7"/>
      <c r="E500" s="7"/>
      <c r="F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row>
    <row r="501" spans="1:82" s="4" customFormat="1">
      <c r="A501" s="8"/>
      <c r="B501" s="8"/>
      <c r="D501" s="7"/>
      <c r="E501" s="7"/>
      <c r="F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row>
    <row r="502" spans="1:82" s="4" customFormat="1">
      <c r="A502" s="8"/>
      <c r="B502" s="8"/>
      <c r="D502" s="7"/>
      <c r="E502" s="7"/>
      <c r="F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row>
    <row r="503" spans="1:82" s="4" customFormat="1">
      <c r="A503" s="8"/>
      <c r="B503" s="8"/>
      <c r="D503" s="7"/>
      <c r="E503" s="7"/>
      <c r="F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row>
    <row r="504" spans="1:82" s="4" customFormat="1">
      <c r="A504" s="8"/>
      <c r="B504" s="8"/>
      <c r="D504" s="7"/>
      <c r="E504" s="7"/>
      <c r="F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row>
    <row r="505" spans="1:82" s="4" customFormat="1">
      <c r="A505" s="8"/>
      <c r="B505" s="8"/>
      <c r="D505" s="7"/>
      <c r="E505" s="7"/>
      <c r="F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row>
    <row r="506" spans="1:82" s="4" customFormat="1">
      <c r="A506" s="8"/>
      <c r="B506" s="8"/>
      <c r="D506" s="7"/>
      <c r="E506" s="7"/>
      <c r="F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row>
    <row r="507" spans="1:82" s="4" customFormat="1">
      <c r="A507" s="8"/>
      <c r="B507" s="8"/>
      <c r="D507" s="7"/>
      <c r="E507" s="7"/>
      <c r="F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row>
    <row r="508" spans="1:82" s="4" customFormat="1">
      <c r="A508" s="8"/>
      <c r="B508" s="8"/>
      <c r="D508" s="7"/>
      <c r="E508" s="7"/>
      <c r="F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row>
    <row r="509" spans="1:82" s="4" customFormat="1">
      <c r="A509" s="8"/>
      <c r="B509" s="8"/>
      <c r="D509" s="7"/>
      <c r="E509" s="7"/>
      <c r="F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row>
    <row r="510" spans="1:82" s="4" customFormat="1">
      <c r="A510" s="8"/>
      <c r="B510" s="8"/>
      <c r="D510" s="7"/>
      <c r="E510" s="7"/>
      <c r="F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c r="CA510" s="7"/>
      <c r="CB510" s="7"/>
      <c r="CC510" s="7"/>
      <c r="CD510" s="7"/>
    </row>
    <row r="511" spans="1:82" s="4" customFormat="1">
      <c r="A511" s="8"/>
      <c r="B511" s="8"/>
      <c r="D511" s="7"/>
      <c r="E511" s="7"/>
      <c r="F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row>
    <row r="512" spans="1:82" s="4" customFormat="1">
      <c r="A512" s="8"/>
      <c r="B512" s="8"/>
      <c r="D512" s="7"/>
      <c r="E512" s="7"/>
      <c r="F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row>
    <row r="513" spans="1:82" s="4" customFormat="1">
      <c r="A513" s="8"/>
      <c r="B513" s="8"/>
      <c r="D513" s="7"/>
      <c r="E513" s="7"/>
      <c r="F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c r="CA513" s="7"/>
      <c r="CB513" s="7"/>
      <c r="CC513" s="7"/>
      <c r="CD513" s="7"/>
    </row>
    <row r="514" spans="1:82" s="4" customFormat="1">
      <c r="A514" s="8"/>
      <c r="B514" s="8"/>
      <c r="D514" s="7"/>
      <c r="E514" s="7"/>
      <c r="F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row>
    <row r="515" spans="1:82" s="4" customFormat="1">
      <c r="A515" s="8"/>
      <c r="B515" s="8"/>
      <c r="D515" s="7"/>
      <c r="E515" s="7"/>
      <c r="F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row>
    <row r="516" spans="1:82" s="4" customFormat="1">
      <c r="A516" s="8"/>
      <c r="B516" s="8"/>
      <c r="D516" s="7"/>
      <c r="E516" s="7"/>
      <c r="F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row>
    <row r="517" spans="1:82" s="4" customFormat="1">
      <c r="A517" s="8"/>
      <c r="B517" s="8"/>
      <c r="D517" s="7"/>
      <c r="E517" s="7"/>
      <c r="F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c r="CA517" s="7"/>
      <c r="CB517" s="7"/>
      <c r="CC517" s="7"/>
      <c r="CD517" s="7"/>
    </row>
    <row r="518" spans="1:82" s="4" customFormat="1">
      <c r="A518" s="8"/>
      <c r="B518" s="8"/>
      <c r="D518" s="7"/>
      <c r="E518" s="7"/>
      <c r="F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row>
    <row r="519" spans="1:82" s="4" customFormat="1">
      <c r="A519" s="8"/>
      <c r="B519" s="8"/>
      <c r="D519" s="7"/>
      <c r="E519" s="7"/>
      <c r="F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row>
    <row r="520" spans="1:82" s="4" customFormat="1">
      <c r="A520" s="8"/>
      <c r="B520" s="8"/>
      <c r="D520" s="7"/>
      <c r="E520" s="7"/>
      <c r="F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row>
    <row r="521" spans="1:82" s="4" customFormat="1">
      <c r="A521" s="8"/>
      <c r="B521" s="8"/>
      <c r="D521" s="7"/>
      <c r="E521" s="7"/>
      <c r="F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c r="CA521" s="7"/>
      <c r="CB521" s="7"/>
      <c r="CC521" s="7"/>
      <c r="CD521" s="7"/>
    </row>
    <row r="522" spans="1:82" s="4" customFormat="1">
      <c r="A522" s="8"/>
      <c r="B522" s="8"/>
      <c r="D522" s="7"/>
      <c r="E522" s="7"/>
      <c r="F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c r="CA522" s="7"/>
      <c r="CB522" s="7"/>
      <c r="CC522" s="7"/>
      <c r="CD522" s="7"/>
    </row>
    <row r="523" spans="1:82" s="4" customFormat="1">
      <c r="A523" s="8"/>
      <c r="B523" s="8"/>
      <c r="D523" s="7"/>
      <c r="E523" s="7"/>
      <c r="F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c r="CA523" s="7"/>
      <c r="CB523" s="7"/>
      <c r="CC523" s="7"/>
      <c r="CD523" s="7"/>
    </row>
    <row r="524" spans="1:82" s="4" customFormat="1">
      <c r="A524" s="8"/>
      <c r="B524" s="8"/>
      <c r="D524" s="7"/>
      <c r="E524" s="7"/>
      <c r="F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row>
    <row r="525" spans="1:82" s="4" customFormat="1">
      <c r="A525" s="8"/>
      <c r="B525" s="8"/>
      <c r="D525" s="7"/>
      <c r="E525" s="7"/>
      <c r="F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row>
    <row r="526" spans="1:82" s="4" customFormat="1">
      <c r="A526" s="8"/>
      <c r="B526" s="8"/>
      <c r="D526" s="7"/>
      <c r="E526" s="7"/>
      <c r="F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c r="CA526" s="7"/>
      <c r="CB526" s="7"/>
      <c r="CC526" s="7"/>
      <c r="CD526" s="7"/>
    </row>
    <row r="527" spans="1:82" s="4" customFormat="1">
      <c r="A527" s="8"/>
      <c r="B527" s="8"/>
      <c r="D527" s="7"/>
      <c r="E527" s="7"/>
      <c r="F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row>
    <row r="528" spans="1:82" s="4" customFormat="1">
      <c r="A528" s="8"/>
      <c r="B528" s="8"/>
      <c r="D528" s="7"/>
      <c r="E528" s="7"/>
      <c r="F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row>
    <row r="529" spans="1:82" s="4" customFormat="1">
      <c r="A529" s="8"/>
      <c r="B529" s="8"/>
      <c r="D529" s="7"/>
      <c r="E529" s="7"/>
      <c r="F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c r="CA529" s="7"/>
      <c r="CB529" s="7"/>
      <c r="CC529" s="7"/>
      <c r="CD529" s="7"/>
    </row>
    <row r="530" spans="1:82" s="4" customFormat="1">
      <c r="A530" s="8"/>
      <c r="B530" s="8"/>
      <c r="D530" s="7"/>
      <c r="E530" s="7"/>
      <c r="F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c r="CA530" s="7"/>
      <c r="CB530" s="7"/>
      <c r="CC530" s="7"/>
      <c r="CD530" s="7"/>
    </row>
    <row r="531" spans="1:82" s="4" customFormat="1">
      <c r="A531" s="8"/>
      <c r="B531" s="8"/>
      <c r="D531" s="7"/>
      <c r="E531" s="7"/>
      <c r="F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row>
    <row r="532" spans="1:82" s="4" customFormat="1">
      <c r="A532" s="8"/>
      <c r="B532" s="8"/>
      <c r="D532" s="7"/>
      <c r="E532" s="7"/>
      <c r="F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c r="CA532" s="7"/>
      <c r="CB532" s="7"/>
      <c r="CC532" s="7"/>
      <c r="CD532" s="7"/>
    </row>
    <row r="533" spans="1:82" s="4" customFormat="1">
      <c r="A533" s="8"/>
      <c r="B533" s="8"/>
      <c r="D533" s="7"/>
      <c r="E533" s="7"/>
      <c r="F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c r="CA533" s="7"/>
      <c r="CB533" s="7"/>
      <c r="CC533" s="7"/>
      <c r="CD533" s="7"/>
    </row>
    <row r="534" spans="1:82" s="4" customFormat="1">
      <c r="A534" s="8"/>
      <c r="B534" s="8"/>
      <c r="D534" s="7"/>
      <c r="E534" s="7"/>
      <c r="F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row>
    <row r="535" spans="1:82" s="4" customFormat="1">
      <c r="A535" s="8"/>
      <c r="B535" s="8"/>
      <c r="D535" s="7"/>
      <c r="E535" s="7"/>
      <c r="F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row>
    <row r="536" spans="1:82" s="4" customFormat="1">
      <c r="A536" s="8"/>
      <c r="B536" s="8"/>
      <c r="D536" s="7"/>
      <c r="E536" s="7"/>
      <c r="F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row>
    <row r="537" spans="1:82" s="4" customFormat="1">
      <c r="A537" s="8"/>
      <c r="B537" s="8"/>
      <c r="D537" s="7"/>
      <c r="E537" s="7"/>
      <c r="F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row>
    <row r="538" spans="1:82" s="4" customFormat="1">
      <c r="A538" s="8"/>
      <c r="B538" s="8"/>
      <c r="D538" s="7"/>
      <c r="E538" s="7"/>
      <c r="F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row>
    <row r="539" spans="1:82" s="4" customFormat="1">
      <c r="A539" s="8"/>
      <c r="B539" s="8"/>
      <c r="D539" s="7"/>
      <c r="E539" s="7"/>
      <c r="F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c r="CA539" s="7"/>
      <c r="CB539" s="7"/>
      <c r="CC539" s="7"/>
      <c r="CD539" s="7"/>
    </row>
    <row r="540" spans="1:82" s="4" customFormat="1">
      <c r="A540" s="8"/>
      <c r="B540" s="8"/>
      <c r="D540" s="7"/>
      <c r="E540" s="7"/>
      <c r="F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row>
    <row r="541" spans="1:82" s="4" customFormat="1">
      <c r="A541" s="8"/>
      <c r="B541" s="8"/>
      <c r="D541" s="7"/>
      <c r="E541" s="7"/>
      <c r="F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c r="CA541" s="7"/>
      <c r="CB541" s="7"/>
      <c r="CC541" s="7"/>
      <c r="CD541" s="7"/>
    </row>
    <row r="542" spans="1:82" s="4" customFormat="1">
      <c r="A542" s="8"/>
      <c r="B542" s="8"/>
      <c r="D542" s="7"/>
      <c r="E542" s="7"/>
      <c r="F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c r="CA542" s="7"/>
      <c r="CB542" s="7"/>
      <c r="CC542" s="7"/>
      <c r="CD542" s="7"/>
    </row>
    <row r="543" spans="1:82" s="4" customFormat="1">
      <c r="A543" s="8"/>
      <c r="B543" s="8"/>
      <c r="D543" s="7"/>
      <c r="E543" s="7"/>
      <c r="F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c r="CA543" s="7"/>
      <c r="CB543" s="7"/>
      <c r="CC543" s="7"/>
      <c r="CD543" s="7"/>
    </row>
    <row r="544" spans="1:82" s="4" customFormat="1">
      <c r="A544" s="8"/>
      <c r="B544" s="8"/>
      <c r="D544" s="7"/>
      <c r="E544" s="7"/>
      <c r="F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row>
    <row r="545" spans="1:82" s="4" customFormat="1">
      <c r="A545" s="8"/>
      <c r="B545" s="8"/>
      <c r="D545" s="7"/>
      <c r="E545" s="7"/>
      <c r="F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row>
    <row r="546" spans="1:82" s="4" customFormat="1">
      <c r="A546" s="8"/>
      <c r="B546" s="8"/>
      <c r="D546" s="7"/>
      <c r="E546" s="7"/>
      <c r="F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row>
    <row r="547" spans="1:82" s="4" customFormat="1">
      <c r="A547" s="8"/>
      <c r="B547" s="8"/>
      <c r="D547" s="7"/>
      <c r="E547" s="7"/>
      <c r="F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row>
    <row r="548" spans="1:82" s="4" customFormat="1">
      <c r="A548" s="8"/>
      <c r="B548" s="8"/>
      <c r="D548" s="7"/>
      <c r="E548" s="7"/>
      <c r="F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c r="CA548" s="7"/>
      <c r="CB548" s="7"/>
      <c r="CC548" s="7"/>
      <c r="CD548" s="7"/>
    </row>
    <row r="549" spans="1:82" s="4" customFormat="1">
      <c r="A549" s="8"/>
      <c r="B549" s="8"/>
      <c r="D549" s="7"/>
      <c r="E549" s="7"/>
      <c r="F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c r="CA549" s="7"/>
      <c r="CB549" s="7"/>
      <c r="CC549" s="7"/>
      <c r="CD549" s="7"/>
    </row>
    <row r="550" spans="1:82" s="4" customFormat="1">
      <c r="A550" s="8"/>
      <c r="B550" s="8"/>
      <c r="D550" s="7"/>
      <c r="E550" s="7"/>
      <c r="F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c r="CA550" s="7"/>
      <c r="CB550" s="7"/>
      <c r="CC550" s="7"/>
      <c r="CD550" s="7"/>
    </row>
    <row r="551" spans="1:82" s="4" customFormat="1">
      <c r="A551" s="8"/>
      <c r="B551" s="8"/>
      <c r="D551" s="7"/>
      <c r="E551" s="7"/>
      <c r="F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c r="CA551" s="7"/>
      <c r="CB551" s="7"/>
      <c r="CC551" s="7"/>
      <c r="CD551" s="7"/>
    </row>
    <row r="552" spans="1:82" s="4" customFormat="1">
      <c r="A552" s="8"/>
      <c r="B552" s="8"/>
      <c r="D552" s="7"/>
      <c r="E552" s="7"/>
      <c r="F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row>
    <row r="553" spans="1:82" s="4" customFormat="1">
      <c r="A553" s="8"/>
      <c r="B553" s="8"/>
      <c r="D553" s="7"/>
      <c r="E553" s="7"/>
      <c r="F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row>
    <row r="554" spans="1:82" s="4" customFormat="1">
      <c r="A554" s="8"/>
      <c r="B554" s="8"/>
      <c r="D554" s="7"/>
      <c r="E554" s="7"/>
      <c r="F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row>
    <row r="555" spans="1:82" s="4" customFormat="1">
      <c r="A555" s="8"/>
      <c r="B555" s="8"/>
      <c r="D555" s="7"/>
      <c r="E555" s="7"/>
      <c r="F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row>
    <row r="556" spans="1:82" s="4" customFormat="1">
      <c r="A556" s="8"/>
      <c r="B556" s="8"/>
      <c r="D556" s="7"/>
      <c r="E556" s="7"/>
      <c r="F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row>
    <row r="557" spans="1:82" s="4" customFormat="1">
      <c r="A557" s="8"/>
      <c r="B557" s="8"/>
      <c r="D557" s="7"/>
      <c r="E557" s="7"/>
      <c r="F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row>
    <row r="558" spans="1:82" s="4" customFormat="1">
      <c r="A558" s="8"/>
      <c r="B558" s="8"/>
      <c r="D558" s="7"/>
      <c r="E558" s="7"/>
      <c r="F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row>
    <row r="559" spans="1:82" s="4" customFormat="1">
      <c r="A559" s="8"/>
      <c r="B559" s="8"/>
      <c r="D559" s="7"/>
      <c r="E559" s="7"/>
      <c r="F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row>
    <row r="560" spans="1:82" s="4" customFormat="1">
      <c r="A560" s="8"/>
      <c r="B560" s="8"/>
      <c r="D560" s="7"/>
      <c r="E560" s="7"/>
      <c r="F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row>
    <row r="561" spans="1:82" s="4" customFormat="1">
      <c r="A561" s="8"/>
      <c r="B561" s="8"/>
      <c r="D561" s="7"/>
      <c r="E561" s="7"/>
      <c r="F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row>
    <row r="562" spans="1:82" s="4" customFormat="1">
      <c r="A562" s="8"/>
      <c r="B562" s="8"/>
      <c r="D562" s="7"/>
      <c r="E562" s="7"/>
      <c r="F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row>
    <row r="563" spans="1:82" s="4" customFormat="1">
      <c r="A563" s="8"/>
      <c r="B563" s="8"/>
      <c r="D563" s="7"/>
      <c r="E563" s="7"/>
      <c r="F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row>
    <row r="564" spans="1:82" s="4" customFormat="1">
      <c r="A564" s="8"/>
      <c r="B564" s="8"/>
      <c r="D564" s="7"/>
      <c r="E564" s="7"/>
      <c r="F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row>
    <row r="565" spans="1:82" s="4" customFormat="1">
      <c r="A565" s="8"/>
      <c r="B565" s="8"/>
      <c r="D565" s="7"/>
      <c r="E565" s="7"/>
      <c r="F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row>
    <row r="566" spans="1:82" s="4" customFormat="1">
      <c r="A566" s="8"/>
      <c r="B566" s="8"/>
      <c r="D566" s="7"/>
      <c r="E566" s="7"/>
      <c r="F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c r="CA566" s="7"/>
      <c r="CB566" s="7"/>
      <c r="CC566" s="7"/>
      <c r="CD566" s="7"/>
    </row>
    <row r="567" spans="1:82" s="4" customFormat="1">
      <c r="A567" s="8"/>
      <c r="B567" s="8"/>
      <c r="D567" s="7"/>
      <c r="E567" s="7"/>
      <c r="F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c r="BX567" s="7"/>
      <c r="BY567" s="7"/>
      <c r="BZ567" s="7"/>
      <c r="CA567" s="7"/>
      <c r="CB567" s="7"/>
      <c r="CC567" s="7"/>
      <c r="CD567" s="7"/>
    </row>
    <row r="568" spans="1:82" s="4" customFormat="1">
      <c r="A568" s="8"/>
      <c r="B568" s="8"/>
      <c r="D568" s="7"/>
      <c r="E568" s="7"/>
      <c r="F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c r="BX568" s="7"/>
      <c r="BY568" s="7"/>
      <c r="BZ568" s="7"/>
      <c r="CA568" s="7"/>
      <c r="CB568" s="7"/>
      <c r="CC568" s="7"/>
      <c r="CD568" s="7"/>
    </row>
    <row r="569" spans="1:82" s="4" customFormat="1">
      <c r="A569" s="8"/>
      <c r="B569" s="8"/>
      <c r="D569" s="7"/>
      <c r="E569" s="7"/>
      <c r="F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c r="BX569" s="7"/>
      <c r="BY569" s="7"/>
      <c r="BZ569" s="7"/>
      <c r="CA569" s="7"/>
      <c r="CB569" s="7"/>
      <c r="CC569" s="7"/>
      <c r="CD569" s="7"/>
    </row>
    <row r="570" spans="1:82" s="4" customFormat="1">
      <c r="A570" s="8"/>
      <c r="B570" s="8"/>
      <c r="D570" s="7"/>
      <c r="E570" s="7"/>
      <c r="F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c r="BX570" s="7"/>
      <c r="BY570" s="7"/>
      <c r="BZ570" s="7"/>
      <c r="CA570" s="7"/>
      <c r="CB570" s="7"/>
      <c r="CC570" s="7"/>
      <c r="CD570" s="7"/>
    </row>
    <row r="571" spans="1:82" s="4" customFormat="1">
      <c r="A571" s="8"/>
      <c r="B571" s="8"/>
      <c r="D571" s="7"/>
      <c r="E571" s="7"/>
      <c r="F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c r="BX571" s="7"/>
      <c r="BY571" s="7"/>
      <c r="BZ571" s="7"/>
      <c r="CA571" s="7"/>
      <c r="CB571" s="7"/>
      <c r="CC571" s="7"/>
      <c r="CD571" s="7"/>
    </row>
    <row r="572" spans="1:82" s="4" customFormat="1">
      <c r="A572" s="8"/>
      <c r="B572" s="8"/>
      <c r="D572" s="7"/>
      <c r="E572" s="7"/>
      <c r="F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row>
    <row r="573" spans="1:82" s="4" customFormat="1">
      <c r="A573" s="8"/>
      <c r="B573" s="8"/>
      <c r="D573" s="7"/>
      <c r="E573" s="7"/>
      <c r="F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row>
    <row r="574" spans="1:82" s="4" customFormat="1">
      <c r="A574" s="8"/>
      <c r="B574" s="8"/>
      <c r="D574" s="7"/>
      <c r="E574" s="7"/>
      <c r="F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row>
    <row r="575" spans="1:82" s="4" customFormat="1">
      <c r="A575" s="8"/>
      <c r="B575" s="8"/>
      <c r="D575" s="7"/>
      <c r="E575" s="7"/>
      <c r="F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7"/>
      <c r="CB575" s="7"/>
      <c r="CC575" s="7"/>
      <c r="CD575" s="7"/>
    </row>
    <row r="576" spans="1:82" s="4" customFormat="1">
      <c r="A576" s="8"/>
      <c r="B576" s="8"/>
      <c r="D576" s="7"/>
      <c r="E576" s="7"/>
      <c r="F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row>
    <row r="577" spans="1:82" s="4" customFormat="1">
      <c r="A577" s="8"/>
      <c r="B577" s="8"/>
      <c r="D577" s="7"/>
      <c r="E577" s="7"/>
      <c r="F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row>
    <row r="578" spans="1:82" s="4" customFormat="1">
      <c r="A578" s="8"/>
      <c r="B578" s="8"/>
      <c r="D578" s="7"/>
      <c r="E578" s="7"/>
      <c r="F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row>
    <row r="579" spans="1:82" s="4" customFormat="1">
      <c r="A579" s="8"/>
      <c r="B579" s="8"/>
      <c r="D579" s="7"/>
      <c r="E579" s="7"/>
      <c r="F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row>
    <row r="580" spans="1:82" s="4" customFormat="1">
      <c r="A580" s="8"/>
      <c r="B580" s="8"/>
      <c r="D580" s="7"/>
      <c r="E580" s="7"/>
      <c r="F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c r="CA580" s="7"/>
      <c r="CB580" s="7"/>
      <c r="CC580" s="7"/>
      <c r="CD580" s="7"/>
    </row>
    <row r="581" spans="1:82" s="4" customFormat="1">
      <c r="A581" s="8"/>
      <c r="B581" s="8"/>
      <c r="D581" s="7"/>
      <c r="E581" s="7"/>
      <c r="F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row>
    <row r="582" spans="1:82" s="4" customFormat="1">
      <c r="A582" s="8"/>
      <c r="B582" s="8"/>
      <c r="D582" s="7"/>
      <c r="E582" s="7"/>
      <c r="F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row>
    <row r="583" spans="1:82" s="4" customFormat="1">
      <c r="A583" s="8"/>
      <c r="B583" s="8"/>
      <c r="D583" s="7"/>
      <c r="E583" s="7"/>
      <c r="F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c r="CA583" s="7"/>
      <c r="CB583" s="7"/>
      <c r="CC583" s="7"/>
      <c r="CD583" s="7"/>
    </row>
    <row r="584" spans="1:82" s="4" customFormat="1">
      <c r="A584" s="8"/>
      <c r="B584" s="8"/>
      <c r="D584" s="7"/>
      <c r="E584" s="7"/>
      <c r="F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row>
    <row r="585" spans="1:82" s="4" customFormat="1">
      <c r="A585" s="8"/>
      <c r="B585" s="8"/>
      <c r="D585" s="7"/>
      <c r="E585" s="7"/>
      <c r="F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c r="CA585" s="7"/>
      <c r="CB585" s="7"/>
      <c r="CC585" s="7"/>
      <c r="CD585" s="7"/>
    </row>
    <row r="586" spans="1:82" s="4" customFormat="1">
      <c r="A586" s="8"/>
      <c r="B586" s="8"/>
      <c r="D586" s="7"/>
      <c r="E586" s="7"/>
      <c r="F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row>
    <row r="587" spans="1:82" s="4" customFormat="1">
      <c r="A587" s="8"/>
      <c r="B587" s="8"/>
      <c r="D587" s="7"/>
      <c r="E587" s="7"/>
      <c r="F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row>
    <row r="588" spans="1:82" s="4" customFormat="1">
      <c r="A588" s="8"/>
      <c r="B588" s="8"/>
      <c r="D588" s="7"/>
      <c r="E588" s="7"/>
      <c r="F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c r="BX588" s="7"/>
      <c r="BY588" s="7"/>
      <c r="BZ588" s="7"/>
      <c r="CA588" s="7"/>
      <c r="CB588" s="7"/>
      <c r="CC588" s="7"/>
      <c r="CD588" s="7"/>
    </row>
    <row r="589" spans="1:82" s="4" customFormat="1">
      <c r="A589" s="8"/>
      <c r="B589" s="8"/>
      <c r="D589" s="7"/>
      <c r="E589" s="7"/>
      <c r="F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c r="BX589" s="7"/>
      <c r="BY589" s="7"/>
      <c r="BZ589" s="7"/>
      <c r="CA589" s="7"/>
      <c r="CB589" s="7"/>
      <c r="CC589" s="7"/>
      <c r="CD589" s="7"/>
    </row>
    <row r="590" spans="1:82" s="4" customFormat="1">
      <c r="A590" s="8"/>
      <c r="B590" s="8"/>
      <c r="D590" s="7"/>
      <c r="E590" s="7"/>
      <c r="F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7"/>
      <c r="CC590" s="7"/>
      <c r="CD590" s="7"/>
    </row>
    <row r="591" spans="1:82" s="4" customFormat="1">
      <c r="A591" s="8"/>
      <c r="B591" s="8"/>
      <c r="D591" s="7"/>
      <c r="E591" s="7"/>
      <c r="F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row>
    <row r="592" spans="1:82" s="4" customFormat="1">
      <c r="A592" s="8"/>
      <c r="B592" s="8"/>
      <c r="D592" s="7"/>
      <c r="E592" s="7"/>
      <c r="F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row>
    <row r="593" spans="1:82" s="4" customFormat="1">
      <c r="A593" s="8"/>
      <c r="B593" s="8"/>
      <c r="D593" s="7"/>
      <c r="E593" s="7"/>
      <c r="F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row>
    <row r="594" spans="1:82" s="4" customFormat="1">
      <c r="A594" s="8"/>
      <c r="B594" s="8"/>
      <c r="D594" s="7"/>
      <c r="E594" s="7"/>
      <c r="F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row>
    <row r="595" spans="1:82" s="4" customFormat="1">
      <c r="A595" s="8"/>
      <c r="B595" s="8"/>
      <c r="D595" s="7"/>
      <c r="E595" s="7"/>
      <c r="F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c r="CA595" s="7"/>
      <c r="CB595" s="7"/>
      <c r="CC595" s="7"/>
      <c r="CD595" s="7"/>
    </row>
    <row r="596" spans="1:82" s="4" customFormat="1">
      <c r="A596" s="8"/>
      <c r="B596" s="8"/>
      <c r="D596" s="7"/>
      <c r="E596" s="7"/>
      <c r="F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c r="BX596" s="7"/>
      <c r="BY596" s="7"/>
      <c r="BZ596" s="7"/>
      <c r="CA596" s="7"/>
      <c r="CB596" s="7"/>
      <c r="CC596" s="7"/>
      <c r="CD596" s="7"/>
    </row>
    <row r="597" spans="1:82" s="4" customFormat="1">
      <c r="A597" s="8"/>
      <c r="B597" s="8"/>
      <c r="D597" s="7"/>
      <c r="E597" s="7"/>
      <c r="F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c r="CA597" s="7"/>
      <c r="CB597" s="7"/>
      <c r="CC597" s="7"/>
      <c r="CD597" s="7"/>
    </row>
    <row r="598" spans="1:82" s="4" customFormat="1">
      <c r="A598" s="8"/>
      <c r="B598" s="8"/>
      <c r="D598" s="7"/>
      <c r="E598" s="7"/>
      <c r="F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row>
    <row r="599" spans="1:82" s="4" customFormat="1">
      <c r="A599" s="8"/>
      <c r="B599" s="8"/>
      <c r="D599" s="7"/>
      <c r="E599" s="7"/>
      <c r="F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row>
    <row r="600" spans="1:82" s="4" customFormat="1">
      <c r="A600" s="8"/>
      <c r="B600" s="8"/>
      <c r="D600" s="7"/>
      <c r="E600" s="7"/>
      <c r="F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c r="BX600" s="7"/>
      <c r="BY600" s="7"/>
      <c r="BZ600" s="7"/>
      <c r="CA600" s="7"/>
      <c r="CB600" s="7"/>
      <c r="CC600" s="7"/>
      <c r="CD600" s="7"/>
    </row>
    <row r="601" spans="1:82" s="4" customFormat="1">
      <c r="A601" s="8"/>
      <c r="B601" s="8"/>
      <c r="D601" s="7"/>
      <c r="E601" s="7"/>
      <c r="F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row>
    <row r="602" spans="1:82" s="4" customFormat="1">
      <c r="A602" s="8"/>
      <c r="B602" s="8"/>
      <c r="D602" s="7"/>
      <c r="E602" s="7"/>
      <c r="F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row>
    <row r="603" spans="1:82" s="4" customFormat="1">
      <c r="A603" s="8"/>
      <c r="B603" s="8"/>
      <c r="D603" s="7"/>
      <c r="E603" s="7"/>
      <c r="F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row>
    <row r="604" spans="1:82" s="4" customFormat="1">
      <c r="A604" s="8"/>
      <c r="B604" s="8"/>
      <c r="D604" s="7"/>
      <c r="E604" s="7"/>
      <c r="F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c r="BX604" s="7"/>
      <c r="BY604" s="7"/>
      <c r="BZ604" s="7"/>
      <c r="CA604" s="7"/>
      <c r="CB604" s="7"/>
      <c r="CC604" s="7"/>
      <c r="CD604" s="7"/>
    </row>
    <row r="605" spans="1:82" s="4" customFormat="1">
      <c r="A605" s="8"/>
      <c r="B605" s="8"/>
      <c r="D605" s="7"/>
      <c r="E605" s="7"/>
      <c r="F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c r="BX605" s="7"/>
      <c r="BY605" s="7"/>
      <c r="BZ605" s="7"/>
      <c r="CA605" s="7"/>
      <c r="CB605" s="7"/>
      <c r="CC605" s="7"/>
      <c r="CD605" s="7"/>
    </row>
    <row r="606" spans="1:82" s="4" customFormat="1">
      <c r="A606" s="8"/>
      <c r="B606" s="8"/>
      <c r="D606" s="7"/>
      <c r="E606" s="7"/>
      <c r="F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row>
    <row r="607" spans="1:82" s="4" customFormat="1">
      <c r="A607" s="8"/>
      <c r="B607" s="8"/>
      <c r="D607" s="7"/>
      <c r="E607" s="7"/>
      <c r="F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row>
    <row r="608" spans="1:82" s="4" customFormat="1">
      <c r="A608" s="8"/>
      <c r="B608" s="8"/>
      <c r="D608" s="7"/>
      <c r="E608" s="7"/>
      <c r="F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row>
    <row r="609" spans="1:82" s="4" customFormat="1">
      <c r="A609" s="8"/>
      <c r="B609" s="8"/>
      <c r="D609" s="7"/>
      <c r="E609" s="7"/>
      <c r="F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c r="CA609" s="7"/>
      <c r="CB609" s="7"/>
      <c r="CC609" s="7"/>
      <c r="CD609" s="7"/>
    </row>
    <row r="610" spans="1:82" s="4" customFormat="1">
      <c r="A610" s="8"/>
      <c r="B610" s="8"/>
      <c r="D610" s="7"/>
      <c r="E610" s="7"/>
      <c r="F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row>
    <row r="611" spans="1:82" s="4" customFormat="1">
      <c r="A611" s="8"/>
      <c r="B611" s="8"/>
      <c r="D611" s="7"/>
      <c r="E611" s="7"/>
      <c r="F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row>
    <row r="612" spans="1:82" s="4" customFormat="1">
      <c r="A612" s="8"/>
      <c r="B612" s="8"/>
      <c r="D612" s="7"/>
      <c r="E612" s="7"/>
      <c r="F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row>
    <row r="613" spans="1:82" s="4" customFormat="1">
      <c r="A613" s="8"/>
      <c r="B613" s="8"/>
      <c r="D613" s="7"/>
      <c r="E613" s="7"/>
      <c r="F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c r="BX613" s="7"/>
      <c r="BY613" s="7"/>
      <c r="BZ613" s="7"/>
      <c r="CA613" s="7"/>
      <c r="CB613" s="7"/>
      <c r="CC613" s="7"/>
      <c r="CD613" s="7"/>
    </row>
    <row r="614" spans="1:82" s="4" customFormat="1">
      <c r="A614" s="8"/>
      <c r="B614" s="8"/>
      <c r="D614" s="7"/>
      <c r="E614" s="7"/>
      <c r="F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c r="BX614" s="7"/>
      <c r="BY614" s="7"/>
      <c r="BZ614" s="7"/>
      <c r="CA614" s="7"/>
      <c r="CB614" s="7"/>
      <c r="CC614" s="7"/>
      <c r="CD614" s="7"/>
    </row>
    <row r="615" spans="1:82" s="4" customFormat="1">
      <c r="A615" s="8"/>
      <c r="B615" s="8"/>
      <c r="D615" s="7"/>
      <c r="E615" s="7"/>
      <c r="F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c r="BX615" s="7"/>
      <c r="BY615" s="7"/>
      <c r="BZ615" s="7"/>
      <c r="CA615" s="7"/>
      <c r="CB615" s="7"/>
      <c r="CC615" s="7"/>
      <c r="CD615" s="7"/>
    </row>
    <row r="616" spans="1:82" s="4" customFormat="1">
      <c r="A616" s="8"/>
      <c r="B616" s="8"/>
      <c r="D616" s="7"/>
      <c r="E616" s="7"/>
      <c r="F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c r="BX616" s="7"/>
      <c r="BY616" s="7"/>
      <c r="BZ616" s="7"/>
      <c r="CA616" s="7"/>
      <c r="CB616" s="7"/>
      <c r="CC616" s="7"/>
      <c r="CD616" s="7"/>
    </row>
    <row r="617" spans="1:82" s="4" customFormat="1">
      <c r="A617" s="8"/>
      <c r="B617" s="8"/>
      <c r="D617" s="7"/>
      <c r="E617" s="7"/>
      <c r="F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c r="BX617" s="7"/>
      <c r="BY617" s="7"/>
      <c r="BZ617" s="7"/>
      <c r="CA617" s="7"/>
      <c r="CB617" s="7"/>
      <c r="CC617" s="7"/>
      <c r="CD617" s="7"/>
    </row>
    <row r="618" spans="1:82" s="4" customFormat="1">
      <c r="A618" s="8"/>
      <c r="B618" s="8"/>
      <c r="D618" s="7"/>
      <c r="E618" s="7"/>
      <c r="F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row>
    <row r="619" spans="1:82" s="4" customFormat="1">
      <c r="A619" s="8"/>
      <c r="B619" s="8"/>
      <c r="D619" s="7"/>
      <c r="E619" s="7"/>
      <c r="F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c r="BX619" s="7"/>
      <c r="BY619" s="7"/>
      <c r="BZ619" s="7"/>
      <c r="CA619" s="7"/>
      <c r="CB619" s="7"/>
      <c r="CC619" s="7"/>
      <c r="CD619" s="7"/>
    </row>
    <row r="620" spans="1:82" s="4" customFormat="1">
      <c r="A620" s="8"/>
      <c r="B620" s="8"/>
      <c r="D620" s="7"/>
      <c r="E620" s="7"/>
      <c r="F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c r="BX620" s="7"/>
      <c r="BY620" s="7"/>
      <c r="BZ620" s="7"/>
      <c r="CA620" s="7"/>
      <c r="CB620" s="7"/>
      <c r="CC620" s="7"/>
      <c r="CD620" s="7"/>
    </row>
    <row r="621" spans="1:82" s="4" customFormat="1">
      <c r="A621" s="8"/>
      <c r="B621" s="8"/>
      <c r="D621" s="7"/>
      <c r="E621" s="7"/>
      <c r="F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row>
    <row r="622" spans="1:82" s="4" customFormat="1">
      <c r="A622" s="8"/>
      <c r="B622" s="8"/>
      <c r="D622" s="7"/>
      <c r="E622" s="7"/>
      <c r="F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row>
    <row r="623" spans="1:82" s="4" customFormat="1">
      <c r="A623" s="8"/>
      <c r="B623" s="8"/>
      <c r="D623" s="7"/>
      <c r="E623" s="7"/>
      <c r="F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row>
    <row r="624" spans="1:82" s="4" customFormat="1">
      <c r="A624" s="8"/>
      <c r="B624" s="8"/>
      <c r="D624" s="7"/>
      <c r="E624" s="7"/>
      <c r="F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row>
    <row r="625" spans="1:82" s="4" customFormat="1">
      <c r="A625" s="8"/>
      <c r="B625" s="8"/>
      <c r="D625" s="7"/>
      <c r="E625" s="7"/>
      <c r="F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row>
    <row r="626" spans="1:82" s="4" customFormat="1">
      <c r="A626" s="8"/>
      <c r="B626" s="8"/>
      <c r="D626" s="7"/>
      <c r="E626" s="7"/>
      <c r="F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row>
    <row r="627" spans="1:82" s="4" customFormat="1">
      <c r="A627" s="8"/>
      <c r="B627" s="8"/>
      <c r="D627" s="7"/>
      <c r="E627" s="7"/>
      <c r="F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row>
    <row r="628" spans="1:82" s="4" customFormat="1">
      <c r="A628" s="8"/>
      <c r="B628" s="8"/>
      <c r="D628" s="7"/>
      <c r="E628" s="7"/>
      <c r="F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row>
    <row r="629" spans="1:82" s="4" customFormat="1">
      <c r="A629" s="8"/>
      <c r="B629" s="8"/>
      <c r="D629" s="7"/>
      <c r="E629" s="7"/>
      <c r="F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row>
    <row r="630" spans="1:82" s="4" customFormat="1">
      <c r="A630" s="8"/>
      <c r="B630" s="8"/>
      <c r="D630" s="7"/>
      <c r="E630" s="7"/>
      <c r="F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row>
    <row r="631" spans="1:82" s="4" customFormat="1">
      <c r="A631" s="8"/>
      <c r="B631" s="8"/>
      <c r="D631" s="7"/>
      <c r="E631" s="7"/>
      <c r="F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row>
    <row r="632" spans="1:82" s="4" customFormat="1">
      <c r="A632" s="8"/>
      <c r="B632" s="8"/>
      <c r="D632" s="7"/>
      <c r="E632" s="7"/>
      <c r="F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row>
    <row r="633" spans="1:82" s="4" customFormat="1">
      <c r="A633" s="8"/>
      <c r="B633" s="8"/>
      <c r="D633" s="7"/>
      <c r="E633" s="7"/>
      <c r="F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row>
    <row r="634" spans="1:82" s="4" customFormat="1">
      <c r="A634" s="8"/>
      <c r="B634" s="8"/>
      <c r="D634" s="7"/>
      <c r="E634" s="7"/>
      <c r="F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row>
    <row r="635" spans="1:82" s="4" customFormat="1">
      <c r="A635" s="8"/>
      <c r="B635" s="8"/>
      <c r="D635" s="7"/>
      <c r="E635" s="7"/>
      <c r="F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row>
    <row r="636" spans="1:82" s="4" customFormat="1">
      <c r="A636" s="8"/>
      <c r="B636" s="8"/>
      <c r="D636" s="7"/>
      <c r="E636" s="7"/>
      <c r="F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row>
    <row r="637" spans="1:82" s="4" customFormat="1">
      <c r="A637" s="8"/>
      <c r="B637" s="8"/>
      <c r="D637" s="7"/>
      <c r="E637" s="7"/>
      <c r="F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row>
    <row r="638" spans="1:82" s="4" customFormat="1">
      <c r="A638" s="8"/>
      <c r="B638" s="8"/>
      <c r="D638" s="7"/>
      <c r="E638" s="7"/>
      <c r="F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row>
    <row r="639" spans="1:82" s="4" customFormat="1">
      <c r="A639" s="8"/>
      <c r="B639" s="8"/>
      <c r="D639" s="7"/>
      <c r="E639" s="7"/>
      <c r="F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c r="BX639" s="7"/>
      <c r="BY639" s="7"/>
      <c r="BZ639" s="7"/>
      <c r="CA639" s="7"/>
      <c r="CB639" s="7"/>
      <c r="CC639" s="7"/>
      <c r="CD639" s="7"/>
    </row>
    <row r="640" spans="1:82" s="4" customFormat="1">
      <c r="A640" s="8"/>
      <c r="B640" s="8"/>
      <c r="D640" s="7"/>
      <c r="E640" s="7"/>
      <c r="F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row>
    <row r="641" spans="1:82" s="4" customFormat="1">
      <c r="A641" s="8"/>
      <c r="B641" s="8"/>
      <c r="D641" s="7"/>
      <c r="E641" s="7"/>
      <c r="F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row>
    <row r="642" spans="1:82" s="4" customFormat="1">
      <c r="A642" s="8"/>
      <c r="B642" s="8"/>
      <c r="D642" s="7"/>
      <c r="E642" s="7"/>
      <c r="F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row>
    <row r="643" spans="1:82" s="4" customFormat="1">
      <c r="A643" s="8"/>
      <c r="B643" s="8"/>
      <c r="D643" s="7"/>
      <c r="E643" s="7"/>
      <c r="F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row>
    <row r="644" spans="1:82" s="4" customFormat="1">
      <c r="A644" s="8"/>
      <c r="B644" s="8"/>
      <c r="D644" s="7"/>
      <c r="E644" s="7"/>
      <c r="F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c r="BX644" s="7"/>
      <c r="BY644" s="7"/>
      <c r="BZ644" s="7"/>
      <c r="CA644" s="7"/>
      <c r="CB644" s="7"/>
      <c r="CC644" s="7"/>
      <c r="CD644" s="7"/>
    </row>
    <row r="645" spans="1:82" s="4" customFormat="1">
      <c r="A645" s="8"/>
      <c r="B645" s="8"/>
      <c r="D645" s="7"/>
      <c r="E645" s="7"/>
      <c r="F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row>
    <row r="646" spans="1:82" s="4" customFormat="1">
      <c r="A646" s="8"/>
      <c r="B646" s="8"/>
      <c r="D646" s="7"/>
      <c r="E646" s="7"/>
      <c r="F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row>
    <row r="647" spans="1:82" s="4" customFormat="1">
      <c r="A647" s="8"/>
      <c r="B647" s="8"/>
      <c r="D647" s="7"/>
      <c r="E647" s="7"/>
      <c r="F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c r="BX647" s="7"/>
      <c r="BY647" s="7"/>
      <c r="BZ647" s="7"/>
      <c r="CA647" s="7"/>
      <c r="CB647" s="7"/>
      <c r="CC647" s="7"/>
      <c r="CD647" s="7"/>
    </row>
    <row r="648" spans="1:82" s="4" customFormat="1">
      <c r="A648" s="8"/>
      <c r="B648" s="8"/>
      <c r="D648" s="7"/>
      <c r="E648" s="7"/>
      <c r="F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c r="BX648" s="7"/>
      <c r="BY648" s="7"/>
      <c r="BZ648" s="7"/>
      <c r="CA648" s="7"/>
      <c r="CB648" s="7"/>
      <c r="CC648" s="7"/>
      <c r="CD648" s="7"/>
    </row>
    <row r="649" spans="1:82" s="4" customFormat="1">
      <c r="A649" s="8"/>
      <c r="B649" s="8"/>
      <c r="D649" s="7"/>
      <c r="E649" s="7"/>
      <c r="F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7"/>
      <c r="CC649" s="7"/>
      <c r="CD649" s="7"/>
    </row>
    <row r="650" spans="1:82" s="4" customFormat="1">
      <c r="A650" s="8"/>
      <c r="B650" s="8"/>
      <c r="D650" s="7"/>
      <c r="E650" s="7"/>
      <c r="F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row>
    <row r="651" spans="1:82" s="4" customFormat="1">
      <c r="A651" s="8"/>
      <c r="B651" s="8"/>
      <c r="D651" s="7"/>
      <c r="E651" s="7"/>
      <c r="F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c r="BX651" s="7"/>
      <c r="BY651" s="7"/>
      <c r="BZ651" s="7"/>
      <c r="CA651" s="7"/>
      <c r="CB651" s="7"/>
      <c r="CC651" s="7"/>
      <c r="CD651" s="7"/>
    </row>
    <row r="652" spans="1:82" s="4" customFormat="1">
      <c r="A652" s="8"/>
      <c r="B652" s="8"/>
      <c r="D652" s="7"/>
      <c r="E652" s="7"/>
      <c r="F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c r="BX652" s="7"/>
      <c r="BY652" s="7"/>
      <c r="BZ652" s="7"/>
      <c r="CA652" s="7"/>
      <c r="CB652" s="7"/>
      <c r="CC652" s="7"/>
      <c r="CD652" s="7"/>
    </row>
    <row r="653" spans="1:82" s="4" customFormat="1">
      <c r="A653" s="8"/>
      <c r="B653" s="8"/>
      <c r="D653" s="7"/>
      <c r="E653" s="7"/>
      <c r="F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c r="CA653" s="7"/>
      <c r="CB653" s="7"/>
      <c r="CC653" s="7"/>
      <c r="CD653" s="7"/>
    </row>
    <row r="654" spans="1:82" s="4" customFormat="1">
      <c r="A654" s="8"/>
      <c r="B654" s="8"/>
      <c r="D654" s="7"/>
      <c r="E654" s="7"/>
      <c r="F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c r="BX654" s="7"/>
      <c r="BY654" s="7"/>
      <c r="BZ654" s="7"/>
      <c r="CA654" s="7"/>
      <c r="CB654" s="7"/>
      <c r="CC654" s="7"/>
      <c r="CD654" s="7"/>
    </row>
    <row r="655" spans="1:82" s="4" customFormat="1">
      <c r="A655" s="8"/>
      <c r="B655" s="8"/>
      <c r="D655" s="7"/>
      <c r="E655" s="7"/>
      <c r="F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row>
    <row r="656" spans="1:82" s="4" customFormat="1">
      <c r="A656" s="8"/>
      <c r="B656" s="8"/>
      <c r="D656" s="7"/>
      <c r="E656" s="7"/>
      <c r="F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7"/>
      <c r="CB656" s="7"/>
      <c r="CC656" s="7"/>
      <c r="CD656" s="7"/>
    </row>
    <row r="657" spans="1:82" s="4" customFormat="1">
      <c r="A657" s="8"/>
      <c r="B657" s="8"/>
      <c r="D657" s="7"/>
      <c r="E657" s="7"/>
      <c r="F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row>
    <row r="658" spans="1:82" s="4" customFormat="1">
      <c r="A658" s="8"/>
      <c r="B658" s="8"/>
      <c r="D658" s="7"/>
      <c r="E658" s="7"/>
      <c r="F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row>
    <row r="659" spans="1:82" s="4" customFormat="1">
      <c r="A659" s="8"/>
      <c r="B659" s="8"/>
      <c r="D659" s="7"/>
      <c r="E659" s="7"/>
      <c r="F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c r="BX659" s="7"/>
      <c r="BY659" s="7"/>
      <c r="BZ659" s="7"/>
      <c r="CA659" s="7"/>
      <c r="CB659" s="7"/>
      <c r="CC659" s="7"/>
      <c r="CD659" s="7"/>
    </row>
    <row r="660" spans="1:82" s="4" customFormat="1">
      <c r="A660" s="8"/>
      <c r="B660" s="8"/>
      <c r="D660" s="7"/>
      <c r="E660" s="7"/>
      <c r="F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c r="BX660" s="7"/>
      <c r="BY660" s="7"/>
      <c r="BZ660" s="7"/>
      <c r="CA660" s="7"/>
      <c r="CB660" s="7"/>
      <c r="CC660" s="7"/>
      <c r="CD660" s="7"/>
    </row>
    <row r="661" spans="1:82" s="4" customFormat="1">
      <c r="A661" s="8"/>
      <c r="B661" s="8"/>
      <c r="D661" s="7"/>
      <c r="E661" s="7"/>
      <c r="F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c r="BX661" s="7"/>
      <c r="BY661" s="7"/>
      <c r="BZ661" s="7"/>
      <c r="CA661" s="7"/>
      <c r="CB661" s="7"/>
      <c r="CC661" s="7"/>
      <c r="CD661" s="7"/>
    </row>
    <row r="662" spans="1:82" s="4" customFormat="1">
      <c r="A662" s="8"/>
      <c r="B662" s="8"/>
      <c r="D662" s="7"/>
      <c r="E662" s="7"/>
      <c r="F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row>
    <row r="663" spans="1:82" s="4" customFormat="1">
      <c r="A663" s="8"/>
      <c r="B663" s="8"/>
      <c r="D663" s="7"/>
      <c r="E663" s="7"/>
      <c r="F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c r="BX663" s="7"/>
      <c r="BY663" s="7"/>
      <c r="BZ663" s="7"/>
      <c r="CA663" s="7"/>
      <c r="CB663" s="7"/>
      <c r="CC663" s="7"/>
      <c r="CD663" s="7"/>
    </row>
    <row r="664" spans="1:82" s="4" customFormat="1">
      <c r="A664" s="8"/>
      <c r="B664" s="8"/>
      <c r="D664" s="7"/>
      <c r="E664" s="7"/>
      <c r="F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row>
    <row r="665" spans="1:82" s="4" customFormat="1">
      <c r="A665" s="8"/>
      <c r="B665" s="8"/>
      <c r="D665" s="7"/>
      <c r="E665" s="7"/>
      <c r="F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row>
    <row r="666" spans="1:82" s="4" customFormat="1">
      <c r="A666" s="8"/>
      <c r="B666" s="8"/>
      <c r="D666" s="7"/>
      <c r="E666" s="7"/>
      <c r="F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7"/>
      <c r="CB666" s="7"/>
      <c r="CC666" s="7"/>
      <c r="CD666" s="7"/>
    </row>
    <row r="667" spans="1:82" s="4" customFormat="1">
      <c r="A667" s="8"/>
      <c r="B667" s="8"/>
      <c r="D667" s="7"/>
      <c r="E667" s="7"/>
      <c r="F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7"/>
      <c r="CB667" s="7"/>
      <c r="CC667" s="7"/>
      <c r="CD667" s="7"/>
    </row>
    <row r="668" spans="1:82" s="4" customFormat="1">
      <c r="A668" s="8"/>
      <c r="B668" s="8"/>
      <c r="D668" s="7"/>
      <c r="E668" s="7"/>
      <c r="F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c r="BX668" s="7"/>
      <c r="BY668" s="7"/>
      <c r="BZ668" s="7"/>
      <c r="CA668" s="7"/>
      <c r="CB668" s="7"/>
      <c r="CC668" s="7"/>
      <c r="CD668" s="7"/>
    </row>
    <row r="669" spans="1:82" s="4" customFormat="1">
      <c r="A669" s="8"/>
      <c r="B669" s="8"/>
      <c r="D669" s="7"/>
      <c r="E669" s="7"/>
      <c r="F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row>
    <row r="670" spans="1:82" s="4" customFormat="1">
      <c r="A670" s="8"/>
      <c r="B670" s="8"/>
      <c r="D670" s="7"/>
      <c r="E670" s="7"/>
      <c r="F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row>
    <row r="671" spans="1:82" s="4" customFormat="1">
      <c r="A671" s="8"/>
      <c r="B671" s="8"/>
      <c r="D671" s="7"/>
      <c r="E671" s="7"/>
      <c r="F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c r="BX671" s="7"/>
      <c r="BY671" s="7"/>
      <c r="BZ671" s="7"/>
      <c r="CA671" s="7"/>
      <c r="CB671" s="7"/>
      <c r="CC671" s="7"/>
      <c r="CD671" s="7"/>
    </row>
    <row r="672" spans="1:82" s="4" customFormat="1">
      <c r="A672" s="8"/>
      <c r="B672" s="8"/>
      <c r="D672" s="7"/>
      <c r="E672" s="7"/>
      <c r="F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c r="BX672" s="7"/>
      <c r="BY672" s="7"/>
      <c r="BZ672" s="7"/>
      <c r="CA672" s="7"/>
      <c r="CB672" s="7"/>
      <c r="CC672" s="7"/>
      <c r="CD672" s="7"/>
    </row>
    <row r="673" spans="1:82" s="4" customFormat="1">
      <c r="A673" s="8"/>
      <c r="B673" s="8"/>
      <c r="D673" s="7"/>
      <c r="E673" s="7"/>
      <c r="F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c r="BX673" s="7"/>
      <c r="BY673" s="7"/>
      <c r="BZ673" s="7"/>
      <c r="CA673" s="7"/>
      <c r="CB673" s="7"/>
      <c r="CC673" s="7"/>
      <c r="CD673" s="7"/>
    </row>
    <row r="674" spans="1:82" s="4" customFormat="1">
      <c r="A674" s="8"/>
      <c r="B674" s="8"/>
      <c r="D674" s="7"/>
      <c r="E674" s="7"/>
      <c r="F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7"/>
      <c r="BX674" s="7"/>
      <c r="BY674" s="7"/>
      <c r="BZ674" s="7"/>
      <c r="CA674" s="7"/>
      <c r="CB674" s="7"/>
      <c r="CC674" s="7"/>
      <c r="CD674" s="7"/>
    </row>
    <row r="675" spans="1:82" s="4" customFormat="1">
      <c r="A675" s="8"/>
      <c r="B675" s="8"/>
      <c r="D675" s="7"/>
      <c r="E675" s="7"/>
      <c r="F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row>
    <row r="676" spans="1:82" s="4" customFormat="1">
      <c r="A676" s="8"/>
      <c r="B676" s="8"/>
      <c r="D676" s="7"/>
      <c r="E676" s="7"/>
      <c r="F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row>
    <row r="677" spans="1:82" s="4" customFormat="1">
      <c r="A677" s="8"/>
      <c r="B677" s="8"/>
      <c r="D677" s="7"/>
      <c r="E677" s="7"/>
      <c r="F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row>
    <row r="678" spans="1:82" s="4" customFormat="1">
      <c r="A678" s="8"/>
      <c r="B678" s="8"/>
      <c r="D678" s="7"/>
      <c r="E678" s="7"/>
      <c r="F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7"/>
      <c r="BX678" s="7"/>
      <c r="BY678" s="7"/>
      <c r="BZ678" s="7"/>
      <c r="CA678" s="7"/>
      <c r="CB678" s="7"/>
      <c r="CC678" s="7"/>
      <c r="CD678" s="7"/>
    </row>
    <row r="679" spans="1:82" s="4" customFormat="1">
      <c r="A679" s="8"/>
      <c r="B679" s="8"/>
      <c r="D679" s="7"/>
      <c r="E679" s="7"/>
      <c r="F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row>
    <row r="680" spans="1:82" s="4" customFormat="1">
      <c r="A680" s="8"/>
      <c r="B680" s="8"/>
      <c r="D680" s="7"/>
      <c r="E680" s="7"/>
      <c r="F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row>
    <row r="681" spans="1:82" s="4" customFormat="1">
      <c r="A681" s="8"/>
      <c r="B681" s="8"/>
      <c r="D681" s="7"/>
      <c r="E681" s="7"/>
      <c r="F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c r="BX681" s="7"/>
      <c r="BY681" s="7"/>
      <c r="BZ681" s="7"/>
      <c r="CA681" s="7"/>
      <c r="CB681" s="7"/>
      <c r="CC681" s="7"/>
      <c r="CD681" s="7"/>
    </row>
    <row r="682" spans="1:82" s="4" customFormat="1">
      <c r="A682" s="8"/>
      <c r="B682" s="8"/>
      <c r="D682" s="7"/>
      <c r="E682" s="7"/>
      <c r="F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c r="BX682" s="7"/>
      <c r="BY682" s="7"/>
      <c r="BZ682" s="7"/>
      <c r="CA682" s="7"/>
      <c r="CB682" s="7"/>
      <c r="CC682" s="7"/>
      <c r="CD682" s="7"/>
    </row>
    <row r="683" spans="1:82" s="4" customFormat="1">
      <c r="A683" s="8"/>
      <c r="B683" s="8"/>
      <c r="D683" s="7"/>
      <c r="E683" s="7"/>
      <c r="F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c r="BX683" s="7"/>
      <c r="BY683" s="7"/>
      <c r="BZ683" s="7"/>
      <c r="CA683" s="7"/>
      <c r="CB683" s="7"/>
      <c r="CC683" s="7"/>
      <c r="CD683" s="7"/>
    </row>
    <row r="684" spans="1:82" s="4" customFormat="1">
      <c r="A684" s="8"/>
      <c r="B684" s="8"/>
      <c r="D684" s="7"/>
      <c r="E684" s="7"/>
      <c r="F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row>
    <row r="685" spans="1:82" s="4" customFormat="1">
      <c r="A685" s="8"/>
      <c r="B685" s="8"/>
      <c r="D685" s="7"/>
      <c r="E685" s="7"/>
      <c r="F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row>
    <row r="686" spans="1:82" s="4" customFormat="1">
      <c r="A686" s="8"/>
      <c r="B686" s="8"/>
      <c r="D686" s="7"/>
      <c r="E686" s="7"/>
      <c r="F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c r="BX686" s="7"/>
      <c r="BY686" s="7"/>
      <c r="BZ686" s="7"/>
      <c r="CA686" s="7"/>
      <c r="CB686" s="7"/>
      <c r="CC686" s="7"/>
      <c r="CD686" s="7"/>
    </row>
    <row r="687" spans="1:82" s="4" customFormat="1">
      <c r="A687" s="8"/>
      <c r="B687" s="8"/>
      <c r="D687" s="7"/>
      <c r="E687" s="7"/>
      <c r="F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c r="CA687" s="7"/>
      <c r="CB687" s="7"/>
      <c r="CC687" s="7"/>
      <c r="CD687" s="7"/>
    </row>
    <row r="688" spans="1:82" s="4" customFormat="1">
      <c r="A688" s="8"/>
      <c r="B688" s="8"/>
      <c r="D688" s="7"/>
      <c r="E688" s="7"/>
      <c r="F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c r="BX688" s="7"/>
      <c r="BY688" s="7"/>
      <c r="BZ688" s="7"/>
      <c r="CA688" s="7"/>
      <c r="CB688" s="7"/>
      <c r="CC688" s="7"/>
      <c r="CD688" s="7"/>
    </row>
    <row r="689" spans="1:82" s="4" customFormat="1">
      <c r="A689" s="8"/>
      <c r="B689" s="8"/>
      <c r="D689" s="7"/>
      <c r="E689" s="7"/>
      <c r="F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c r="BX689" s="7"/>
      <c r="BY689" s="7"/>
      <c r="BZ689" s="7"/>
      <c r="CA689" s="7"/>
      <c r="CB689" s="7"/>
      <c r="CC689" s="7"/>
      <c r="CD689" s="7"/>
    </row>
    <row r="690" spans="1:82" s="4" customFormat="1">
      <c r="A690" s="8"/>
      <c r="B690" s="8"/>
      <c r="D690" s="7"/>
      <c r="E690" s="7"/>
      <c r="F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c r="BX690" s="7"/>
      <c r="BY690" s="7"/>
      <c r="BZ690" s="7"/>
      <c r="CA690" s="7"/>
      <c r="CB690" s="7"/>
      <c r="CC690" s="7"/>
      <c r="CD690" s="7"/>
    </row>
    <row r="691" spans="1:82" s="4" customFormat="1">
      <c r="A691" s="8"/>
      <c r="B691" s="8"/>
      <c r="D691" s="7"/>
      <c r="E691" s="7"/>
      <c r="F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c r="BM691" s="7"/>
      <c r="BN691" s="7"/>
      <c r="BO691" s="7"/>
      <c r="BP691" s="7"/>
      <c r="BQ691" s="7"/>
      <c r="BR691" s="7"/>
      <c r="BS691" s="7"/>
      <c r="BT691" s="7"/>
      <c r="BU691" s="7"/>
      <c r="BV691" s="7"/>
      <c r="BW691" s="7"/>
      <c r="BX691" s="7"/>
      <c r="BY691" s="7"/>
      <c r="BZ691" s="7"/>
      <c r="CA691" s="7"/>
      <c r="CB691" s="7"/>
      <c r="CC691" s="7"/>
      <c r="CD691" s="7"/>
    </row>
    <row r="692" spans="1:82" s="4" customFormat="1">
      <c r="A692" s="8"/>
      <c r="B692" s="8"/>
      <c r="D692" s="7"/>
      <c r="E692" s="7"/>
      <c r="F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c r="BX692" s="7"/>
      <c r="BY692" s="7"/>
      <c r="BZ692" s="7"/>
      <c r="CA692" s="7"/>
      <c r="CB692" s="7"/>
      <c r="CC692" s="7"/>
      <c r="CD692" s="7"/>
    </row>
    <row r="693" spans="1:82" s="4" customFormat="1">
      <c r="A693" s="8"/>
      <c r="B693" s="8"/>
      <c r="D693" s="7"/>
      <c r="E693" s="7"/>
      <c r="F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c r="BX693" s="7"/>
      <c r="BY693" s="7"/>
      <c r="BZ693" s="7"/>
      <c r="CA693" s="7"/>
      <c r="CB693" s="7"/>
      <c r="CC693" s="7"/>
      <c r="CD693" s="7"/>
    </row>
    <row r="694" spans="1:82" s="4" customFormat="1">
      <c r="A694" s="8"/>
      <c r="B694" s="8"/>
      <c r="D694" s="7"/>
      <c r="E694" s="7"/>
      <c r="F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c r="BX694" s="7"/>
      <c r="BY694" s="7"/>
      <c r="BZ694" s="7"/>
      <c r="CA694" s="7"/>
      <c r="CB694" s="7"/>
      <c r="CC694" s="7"/>
      <c r="CD694" s="7"/>
    </row>
    <row r="695" spans="1:82" s="4" customFormat="1">
      <c r="A695" s="8"/>
      <c r="B695" s="8"/>
      <c r="D695" s="7"/>
      <c r="E695" s="7"/>
      <c r="F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c r="CA695" s="7"/>
      <c r="CB695" s="7"/>
      <c r="CC695" s="7"/>
      <c r="CD695" s="7"/>
    </row>
    <row r="696" spans="1:82" s="4" customFormat="1">
      <c r="A696" s="8"/>
      <c r="B696" s="8"/>
      <c r="D696" s="7"/>
      <c r="E696" s="7"/>
      <c r="F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c r="CA696" s="7"/>
      <c r="CB696" s="7"/>
      <c r="CC696" s="7"/>
      <c r="CD696" s="7"/>
    </row>
    <row r="697" spans="1:82" s="4" customFormat="1">
      <c r="A697" s="8"/>
      <c r="B697" s="8"/>
      <c r="D697" s="7"/>
      <c r="E697" s="7"/>
      <c r="F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7"/>
      <c r="BT697" s="7"/>
      <c r="BU697" s="7"/>
      <c r="BV697" s="7"/>
      <c r="BW697" s="7"/>
      <c r="BX697" s="7"/>
      <c r="BY697" s="7"/>
      <c r="BZ697" s="7"/>
      <c r="CA697" s="7"/>
      <c r="CB697" s="7"/>
      <c r="CC697" s="7"/>
      <c r="CD697" s="7"/>
    </row>
    <row r="698" spans="1:82" s="4" customFormat="1">
      <c r="A698" s="8"/>
      <c r="B698" s="8"/>
      <c r="D698" s="7"/>
      <c r="E698" s="7"/>
      <c r="F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c r="BQ698" s="7"/>
      <c r="BR698" s="7"/>
      <c r="BS698" s="7"/>
      <c r="BT698" s="7"/>
      <c r="BU698" s="7"/>
      <c r="BV698" s="7"/>
      <c r="BW698" s="7"/>
      <c r="BX698" s="7"/>
      <c r="BY698" s="7"/>
      <c r="BZ698" s="7"/>
      <c r="CA698" s="7"/>
      <c r="CB698" s="7"/>
      <c r="CC698" s="7"/>
      <c r="CD698" s="7"/>
    </row>
    <row r="699" spans="1:82" s="4" customFormat="1">
      <c r="A699" s="8"/>
      <c r="B699" s="8"/>
      <c r="D699" s="7"/>
      <c r="E699" s="7"/>
      <c r="F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c r="BX699" s="7"/>
      <c r="BY699" s="7"/>
      <c r="BZ699" s="7"/>
      <c r="CA699" s="7"/>
      <c r="CB699" s="7"/>
      <c r="CC699" s="7"/>
      <c r="CD699" s="7"/>
    </row>
    <row r="700" spans="1:82" s="4" customFormat="1">
      <c r="A700" s="8"/>
      <c r="B700" s="8"/>
      <c r="D700" s="7"/>
      <c r="E700" s="7"/>
      <c r="F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row>
    <row r="701" spans="1:82" s="4" customFormat="1">
      <c r="A701" s="8"/>
      <c r="B701" s="8"/>
      <c r="D701" s="7"/>
      <c r="E701" s="7"/>
      <c r="F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c r="BX701" s="7"/>
      <c r="BY701" s="7"/>
      <c r="BZ701" s="7"/>
      <c r="CA701" s="7"/>
      <c r="CB701" s="7"/>
      <c r="CC701" s="7"/>
      <c r="CD701" s="7"/>
    </row>
    <row r="702" spans="1:82" s="4" customFormat="1">
      <c r="A702" s="8"/>
      <c r="B702" s="8"/>
      <c r="D702" s="7"/>
      <c r="E702" s="7"/>
      <c r="F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c r="BQ702" s="7"/>
      <c r="BR702" s="7"/>
      <c r="BS702" s="7"/>
      <c r="BT702" s="7"/>
      <c r="BU702" s="7"/>
      <c r="BV702" s="7"/>
      <c r="BW702" s="7"/>
      <c r="BX702" s="7"/>
      <c r="BY702" s="7"/>
      <c r="BZ702" s="7"/>
      <c r="CA702" s="7"/>
      <c r="CB702" s="7"/>
      <c r="CC702" s="7"/>
      <c r="CD702" s="7"/>
    </row>
    <row r="703" spans="1:82" s="4" customFormat="1">
      <c r="A703" s="8"/>
      <c r="B703" s="8"/>
      <c r="D703" s="7"/>
      <c r="E703" s="7"/>
      <c r="F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c r="BX703" s="7"/>
      <c r="BY703" s="7"/>
      <c r="BZ703" s="7"/>
      <c r="CA703" s="7"/>
      <c r="CB703" s="7"/>
      <c r="CC703" s="7"/>
      <c r="CD703" s="7"/>
    </row>
    <row r="704" spans="1:82" s="4" customFormat="1">
      <c r="A704" s="8"/>
      <c r="B704" s="8"/>
      <c r="D704" s="7"/>
      <c r="E704" s="7"/>
      <c r="F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c r="BX704" s="7"/>
      <c r="BY704" s="7"/>
      <c r="BZ704" s="7"/>
      <c r="CA704" s="7"/>
      <c r="CB704" s="7"/>
      <c r="CC704" s="7"/>
      <c r="CD704" s="7"/>
    </row>
    <row r="705" spans="1:82" s="4" customFormat="1">
      <c r="A705" s="8"/>
      <c r="B705" s="8"/>
      <c r="D705" s="7"/>
      <c r="E705" s="7"/>
      <c r="F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c r="BX705" s="7"/>
      <c r="BY705" s="7"/>
      <c r="BZ705" s="7"/>
      <c r="CA705" s="7"/>
      <c r="CB705" s="7"/>
      <c r="CC705" s="7"/>
      <c r="CD705" s="7"/>
    </row>
    <row r="706" spans="1:82" s="4" customFormat="1">
      <c r="A706" s="8"/>
      <c r="B706" s="8"/>
      <c r="D706" s="7"/>
      <c r="E706" s="7"/>
      <c r="F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c r="BX706" s="7"/>
      <c r="BY706" s="7"/>
      <c r="BZ706" s="7"/>
      <c r="CA706" s="7"/>
      <c r="CB706" s="7"/>
      <c r="CC706" s="7"/>
      <c r="CD706" s="7"/>
    </row>
    <row r="707" spans="1:82" s="4" customFormat="1">
      <c r="A707" s="8"/>
      <c r="B707" s="8"/>
      <c r="D707" s="7"/>
      <c r="E707" s="7"/>
      <c r="F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7"/>
      <c r="BT707" s="7"/>
      <c r="BU707" s="7"/>
      <c r="BV707" s="7"/>
      <c r="BW707" s="7"/>
      <c r="BX707" s="7"/>
      <c r="BY707" s="7"/>
      <c r="BZ707" s="7"/>
      <c r="CA707" s="7"/>
      <c r="CB707" s="7"/>
      <c r="CC707" s="7"/>
      <c r="CD707" s="7"/>
    </row>
    <row r="708" spans="1:82" s="4" customFormat="1">
      <c r="A708" s="8"/>
      <c r="B708" s="8"/>
      <c r="D708" s="7"/>
      <c r="E708" s="7"/>
      <c r="F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7"/>
      <c r="CC708" s="7"/>
      <c r="CD708" s="7"/>
    </row>
    <row r="709" spans="1:82" s="4" customFormat="1">
      <c r="A709" s="8"/>
      <c r="B709" s="8"/>
      <c r="D709" s="7"/>
      <c r="E709" s="7"/>
      <c r="F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row>
    <row r="710" spans="1:82" s="4" customFormat="1">
      <c r="A710" s="8"/>
      <c r="B710" s="8"/>
      <c r="D710" s="7"/>
      <c r="E710" s="7"/>
      <c r="F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row>
    <row r="711" spans="1:82" s="4" customFormat="1">
      <c r="A711" s="8"/>
      <c r="B711" s="8"/>
      <c r="D711" s="7"/>
      <c r="E711" s="7"/>
      <c r="F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c r="BX711" s="7"/>
      <c r="BY711" s="7"/>
      <c r="BZ711" s="7"/>
      <c r="CA711" s="7"/>
      <c r="CB711" s="7"/>
      <c r="CC711" s="7"/>
      <c r="CD711" s="7"/>
    </row>
    <row r="712" spans="1:82" s="4" customFormat="1">
      <c r="A712" s="8"/>
      <c r="B712" s="8"/>
      <c r="D712" s="7"/>
      <c r="E712" s="7"/>
      <c r="F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c r="BR712" s="7"/>
      <c r="BS712" s="7"/>
      <c r="BT712" s="7"/>
      <c r="BU712" s="7"/>
      <c r="BV712" s="7"/>
      <c r="BW712" s="7"/>
      <c r="BX712" s="7"/>
      <c r="BY712" s="7"/>
      <c r="BZ712" s="7"/>
      <c r="CA712" s="7"/>
      <c r="CB712" s="7"/>
      <c r="CC712" s="7"/>
      <c r="CD712" s="7"/>
    </row>
    <row r="713" spans="1:82" s="4" customFormat="1">
      <c r="A713" s="8"/>
      <c r="B713" s="8"/>
      <c r="D713" s="7"/>
      <c r="E713" s="7"/>
      <c r="F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c r="BX713" s="7"/>
      <c r="BY713" s="7"/>
      <c r="BZ713" s="7"/>
      <c r="CA713" s="7"/>
      <c r="CB713" s="7"/>
      <c r="CC713" s="7"/>
      <c r="CD713" s="7"/>
    </row>
    <row r="714" spans="1:82" s="4" customFormat="1">
      <c r="A714" s="8"/>
      <c r="B714" s="8"/>
      <c r="D714" s="7"/>
      <c r="E714" s="7"/>
      <c r="F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c r="BX714" s="7"/>
      <c r="BY714" s="7"/>
      <c r="BZ714" s="7"/>
      <c r="CA714" s="7"/>
      <c r="CB714" s="7"/>
      <c r="CC714" s="7"/>
      <c r="CD714" s="7"/>
    </row>
    <row r="715" spans="1:82" s="4" customFormat="1">
      <c r="A715" s="8"/>
      <c r="B715" s="8"/>
      <c r="D715" s="7"/>
      <c r="E715" s="7"/>
      <c r="F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c r="BX715" s="7"/>
      <c r="BY715" s="7"/>
      <c r="BZ715" s="7"/>
      <c r="CA715" s="7"/>
      <c r="CB715" s="7"/>
      <c r="CC715" s="7"/>
      <c r="CD715" s="7"/>
    </row>
    <row r="716" spans="1:82" s="4" customFormat="1">
      <c r="A716" s="8"/>
      <c r="B716" s="8"/>
      <c r="D716" s="7"/>
      <c r="E716" s="7"/>
      <c r="F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c r="BX716" s="7"/>
      <c r="BY716" s="7"/>
      <c r="BZ716" s="7"/>
      <c r="CA716" s="7"/>
      <c r="CB716" s="7"/>
      <c r="CC716" s="7"/>
      <c r="CD716" s="7"/>
    </row>
    <row r="717" spans="1:82" s="4" customFormat="1">
      <c r="A717" s="8"/>
      <c r="B717" s="8"/>
      <c r="D717" s="7"/>
      <c r="E717" s="7"/>
      <c r="F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7"/>
      <c r="BX717" s="7"/>
      <c r="BY717" s="7"/>
      <c r="BZ717" s="7"/>
      <c r="CA717" s="7"/>
      <c r="CB717" s="7"/>
      <c r="CC717" s="7"/>
      <c r="CD717" s="7"/>
    </row>
    <row r="718" spans="1:82" s="4" customFormat="1">
      <c r="A718" s="8"/>
      <c r="B718" s="8"/>
      <c r="D718" s="7"/>
      <c r="E718" s="7"/>
      <c r="F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c r="BX718" s="7"/>
      <c r="BY718" s="7"/>
      <c r="BZ718" s="7"/>
      <c r="CA718" s="7"/>
      <c r="CB718" s="7"/>
      <c r="CC718" s="7"/>
      <c r="CD718" s="7"/>
    </row>
    <row r="719" spans="1:82" s="4" customFormat="1">
      <c r="A719" s="8"/>
      <c r="B719" s="8"/>
      <c r="D719" s="7"/>
      <c r="E719" s="7"/>
      <c r="F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row>
    <row r="720" spans="1:82" s="4" customFormat="1">
      <c r="A720" s="8"/>
      <c r="B720" s="8"/>
      <c r="D720" s="7"/>
      <c r="E720" s="7"/>
      <c r="F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c r="BX720" s="7"/>
      <c r="BY720" s="7"/>
      <c r="BZ720" s="7"/>
      <c r="CA720" s="7"/>
      <c r="CB720" s="7"/>
      <c r="CC720" s="7"/>
      <c r="CD720" s="7"/>
    </row>
    <row r="721" spans="1:82" s="4" customFormat="1">
      <c r="A721" s="8"/>
      <c r="B721" s="8"/>
      <c r="D721" s="7"/>
      <c r="E721" s="7"/>
      <c r="F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row>
    <row r="722" spans="1:82" s="4" customFormat="1">
      <c r="A722" s="8"/>
      <c r="B722" s="8"/>
      <c r="D722" s="7"/>
      <c r="E722" s="7"/>
      <c r="F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c r="BX722" s="7"/>
      <c r="BY722" s="7"/>
      <c r="BZ722" s="7"/>
      <c r="CA722" s="7"/>
      <c r="CB722" s="7"/>
      <c r="CC722" s="7"/>
      <c r="CD722" s="7"/>
    </row>
    <row r="723" spans="1:82" s="4" customFormat="1">
      <c r="A723" s="8"/>
      <c r="B723" s="8"/>
      <c r="D723" s="7"/>
      <c r="E723" s="7"/>
      <c r="F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c r="BX723" s="7"/>
      <c r="BY723" s="7"/>
      <c r="BZ723" s="7"/>
      <c r="CA723" s="7"/>
      <c r="CB723" s="7"/>
      <c r="CC723" s="7"/>
      <c r="CD723" s="7"/>
    </row>
    <row r="724" spans="1:82" s="4" customFormat="1">
      <c r="A724" s="8"/>
      <c r="B724" s="8"/>
      <c r="D724" s="7"/>
      <c r="E724" s="7"/>
      <c r="F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c r="BX724" s="7"/>
      <c r="BY724" s="7"/>
      <c r="BZ724" s="7"/>
      <c r="CA724" s="7"/>
      <c r="CB724" s="7"/>
      <c r="CC724" s="7"/>
      <c r="CD724" s="7"/>
    </row>
    <row r="725" spans="1:82" s="4" customFormat="1">
      <c r="A725" s="8"/>
      <c r="B725" s="8"/>
      <c r="D725" s="7"/>
      <c r="E725" s="7"/>
      <c r="F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c r="BQ725" s="7"/>
      <c r="BR725" s="7"/>
      <c r="BS725" s="7"/>
      <c r="BT725" s="7"/>
      <c r="BU725" s="7"/>
      <c r="BV725" s="7"/>
      <c r="BW725" s="7"/>
      <c r="BX725" s="7"/>
      <c r="BY725" s="7"/>
      <c r="BZ725" s="7"/>
      <c r="CA725" s="7"/>
      <c r="CB725" s="7"/>
      <c r="CC725" s="7"/>
      <c r="CD725" s="7"/>
    </row>
    <row r="726" spans="1:82" s="4" customFormat="1">
      <c r="A726" s="8"/>
      <c r="B726" s="8"/>
      <c r="D726" s="7"/>
      <c r="E726" s="7"/>
      <c r="F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c r="BX726" s="7"/>
      <c r="BY726" s="7"/>
      <c r="BZ726" s="7"/>
      <c r="CA726" s="7"/>
      <c r="CB726" s="7"/>
      <c r="CC726" s="7"/>
      <c r="CD726" s="7"/>
    </row>
    <row r="727" spans="1:82" s="4" customFormat="1">
      <c r="A727" s="8"/>
      <c r="B727" s="8"/>
      <c r="D727" s="7"/>
      <c r="E727" s="7"/>
      <c r="F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c r="BX727" s="7"/>
      <c r="BY727" s="7"/>
      <c r="BZ727" s="7"/>
      <c r="CA727" s="7"/>
      <c r="CB727" s="7"/>
      <c r="CC727" s="7"/>
      <c r="CD727" s="7"/>
    </row>
    <row r="728" spans="1:82" s="4" customFormat="1">
      <c r="A728" s="8"/>
      <c r="B728" s="8"/>
      <c r="D728" s="7"/>
      <c r="E728" s="7"/>
      <c r="F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c r="BX728" s="7"/>
      <c r="BY728" s="7"/>
      <c r="BZ728" s="7"/>
      <c r="CA728" s="7"/>
      <c r="CB728" s="7"/>
      <c r="CC728" s="7"/>
      <c r="CD728" s="7"/>
    </row>
    <row r="729" spans="1:82" s="4" customFormat="1">
      <c r="A729" s="8"/>
      <c r="B729" s="8"/>
      <c r="D729" s="7"/>
      <c r="E729" s="7"/>
      <c r="F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c r="BX729" s="7"/>
      <c r="BY729" s="7"/>
      <c r="BZ729" s="7"/>
      <c r="CA729" s="7"/>
      <c r="CB729" s="7"/>
      <c r="CC729" s="7"/>
      <c r="CD729" s="7"/>
    </row>
    <row r="730" spans="1:82" s="4" customFormat="1">
      <c r="A730" s="8"/>
      <c r="B730" s="8"/>
      <c r="D730" s="7"/>
      <c r="E730" s="7"/>
      <c r="F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row>
    <row r="731" spans="1:82" s="4" customFormat="1">
      <c r="A731" s="8"/>
      <c r="B731" s="8"/>
      <c r="D731" s="7"/>
      <c r="E731" s="7"/>
      <c r="F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row>
    <row r="732" spans="1:82" s="4" customFormat="1">
      <c r="A732" s="8"/>
      <c r="B732" s="8"/>
      <c r="D732" s="7"/>
      <c r="E732" s="7"/>
      <c r="F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c r="BX732" s="7"/>
      <c r="BY732" s="7"/>
      <c r="BZ732" s="7"/>
      <c r="CA732" s="7"/>
      <c r="CB732" s="7"/>
      <c r="CC732" s="7"/>
      <c r="CD732" s="7"/>
    </row>
    <row r="733" spans="1:82" s="4" customFormat="1">
      <c r="A733" s="8"/>
      <c r="B733" s="8"/>
      <c r="D733" s="7"/>
      <c r="E733" s="7"/>
      <c r="F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c r="BX733" s="7"/>
      <c r="BY733" s="7"/>
      <c r="BZ733" s="7"/>
      <c r="CA733" s="7"/>
      <c r="CB733" s="7"/>
      <c r="CC733" s="7"/>
      <c r="CD733" s="7"/>
    </row>
    <row r="734" spans="1:82" s="4" customFormat="1">
      <c r="A734" s="8"/>
      <c r="B734" s="8"/>
      <c r="D734" s="7"/>
      <c r="E734" s="7"/>
      <c r="F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c r="BX734" s="7"/>
      <c r="BY734" s="7"/>
      <c r="BZ734" s="7"/>
      <c r="CA734" s="7"/>
      <c r="CB734" s="7"/>
      <c r="CC734" s="7"/>
      <c r="CD734" s="7"/>
    </row>
    <row r="735" spans="1:82" s="4" customFormat="1">
      <c r="A735" s="8"/>
      <c r="B735" s="8"/>
      <c r="D735" s="7"/>
      <c r="E735" s="7"/>
      <c r="F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c r="BX735" s="7"/>
      <c r="BY735" s="7"/>
      <c r="BZ735" s="7"/>
      <c r="CA735" s="7"/>
      <c r="CB735" s="7"/>
      <c r="CC735" s="7"/>
      <c r="CD735" s="7"/>
    </row>
    <row r="736" spans="1:82" s="4" customFormat="1">
      <c r="A736" s="8"/>
      <c r="B736" s="8"/>
      <c r="D736" s="7"/>
      <c r="E736" s="7"/>
      <c r="F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c r="BX736" s="7"/>
      <c r="BY736" s="7"/>
      <c r="BZ736" s="7"/>
      <c r="CA736" s="7"/>
      <c r="CB736" s="7"/>
      <c r="CC736" s="7"/>
      <c r="CD736" s="7"/>
    </row>
    <row r="737" spans="1:82" s="4" customFormat="1">
      <c r="A737" s="8"/>
      <c r="B737" s="8"/>
      <c r="D737" s="7"/>
      <c r="E737" s="7"/>
      <c r="F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c r="BX737" s="7"/>
      <c r="BY737" s="7"/>
      <c r="BZ737" s="7"/>
      <c r="CA737" s="7"/>
      <c r="CB737" s="7"/>
      <c r="CC737" s="7"/>
      <c r="CD737" s="7"/>
    </row>
    <row r="738" spans="1:82" s="4" customFormat="1">
      <c r="A738" s="8"/>
      <c r="B738" s="8"/>
      <c r="D738" s="7"/>
      <c r="E738" s="7"/>
      <c r="F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c r="BX738" s="7"/>
      <c r="BY738" s="7"/>
      <c r="BZ738" s="7"/>
      <c r="CA738" s="7"/>
      <c r="CB738" s="7"/>
      <c r="CC738" s="7"/>
      <c r="CD738" s="7"/>
    </row>
    <row r="739" spans="1:82" s="4" customFormat="1">
      <c r="A739" s="8"/>
      <c r="B739" s="8"/>
      <c r="D739" s="7"/>
      <c r="E739" s="7"/>
      <c r="F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c r="CA739" s="7"/>
      <c r="CB739" s="7"/>
      <c r="CC739" s="7"/>
      <c r="CD739" s="7"/>
    </row>
    <row r="740" spans="1:82" s="4" customFormat="1">
      <c r="A740" s="8"/>
      <c r="B740" s="8"/>
      <c r="D740" s="7"/>
      <c r="E740" s="7"/>
      <c r="F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c r="BX740" s="7"/>
      <c r="BY740" s="7"/>
      <c r="BZ740" s="7"/>
      <c r="CA740" s="7"/>
      <c r="CB740" s="7"/>
      <c r="CC740" s="7"/>
      <c r="CD740" s="7"/>
    </row>
    <row r="741" spans="1:82" s="4" customFormat="1">
      <c r="A741" s="8"/>
      <c r="B741" s="8"/>
      <c r="D741" s="7"/>
      <c r="E741" s="7"/>
      <c r="F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c r="BX741" s="7"/>
      <c r="BY741" s="7"/>
      <c r="BZ741" s="7"/>
      <c r="CA741" s="7"/>
      <c r="CB741" s="7"/>
      <c r="CC741" s="7"/>
      <c r="CD741" s="7"/>
    </row>
    <row r="742" spans="1:82" s="4" customFormat="1">
      <c r="A742" s="8"/>
      <c r="B742" s="8"/>
      <c r="D742" s="7"/>
      <c r="E742" s="7"/>
      <c r="F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c r="BX742" s="7"/>
      <c r="BY742" s="7"/>
      <c r="BZ742" s="7"/>
      <c r="CA742" s="7"/>
      <c r="CB742" s="7"/>
      <c r="CC742" s="7"/>
      <c r="CD742" s="7"/>
    </row>
    <row r="743" spans="1:82" s="4" customFormat="1">
      <c r="A743" s="8"/>
      <c r="B743" s="8"/>
      <c r="D743" s="7"/>
      <c r="E743" s="7"/>
      <c r="F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c r="BX743" s="7"/>
      <c r="BY743" s="7"/>
      <c r="BZ743" s="7"/>
      <c r="CA743" s="7"/>
      <c r="CB743" s="7"/>
      <c r="CC743" s="7"/>
      <c r="CD743" s="7"/>
    </row>
    <row r="744" spans="1:82" s="4" customFormat="1">
      <c r="A744" s="8"/>
      <c r="B744" s="8"/>
      <c r="D744" s="7"/>
      <c r="E744" s="7"/>
      <c r="F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c r="CA744" s="7"/>
      <c r="CB744" s="7"/>
      <c r="CC744" s="7"/>
      <c r="CD744" s="7"/>
    </row>
    <row r="745" spans="1:82" s="4" customFormat="1">
      <c r="A745" s="8"/>
      <c r="B745" s="8"/>
      <c r="D745" s="7"/>
      <c r="E745" s="7"/>
      <c r="F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c r="BX745" s="7"/>
      <c r="BY745" s="7"/>
      <c r="BZ745" s="7"/>
      <c r="CA745" s="7"/>
      <c r="CB745" s="7"/>
      <c r="CC745" s="7"/>
      <c r="CD745" s="7"/>
    </row>
    <row r="746" spans="1:82" s="4" customFormat="1">
      <c r="A746" s="8"/>
      <c r="B746" s="8"/>
      <c r="D746" s="7"/>
      <c r="E746" s="7"/>
      <c r="F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c r="BX746" s="7"/>
      <c r="BY746" s="7"/>
      <c r="BZ746" s="7"/>
      <c r="CA746" s="7"/>
      <c r="CB746" s="7"/>
      <c r="CC746" s="7"/>
      <c r="CD746" s="7"/>
    </row>
    <row r="747" spans="1:82" s="4" customFormat="1">
      <c r="A747" s="8"/>
      <c r="B747" s="8"/>
      <c r="D747" s="7"/>
      <c r="E747" s="7"/>
      <c r="F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c r="BX747" s="7"/>
      <c r="BY747" s="7"/>
      <c r="BZ747" s="7"/>
      <c r="CA747" s="7"/>
      <c r="CB747" s="7"/>
      <c r="CC747" s="7"/>
      <c r="CD747" s="7"/>
    </row>
    <row r="748" spans="1:82" s="4" customFormat="1">
      <c r="A748" s="8"/>
      <c r="B748" s="8"/>
      <c r="D748" s="7"/>
      <c r="E748" s="7"/>
      <c r="F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c r="BX748" s="7"/>
      <c r="BY748" s="7"/>
      <c r="BZ748" s="7"/>
      <c r="CA748" s="7"/>
      <c r="CB748" s="7"/>
      <c r="CC748" s="7"/>
      <c r="CD748" s="7"/>
    </row>
    <row r="749" spans="1:82" s="4" customFormat="1">
      <c r="A749" s="8"/>
      <c r="B749" s="8"/>
      <c r="D749" s="7"/>
      <c r="E749" s="7"/>
      <c r="F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c r="BX749" s="7"/>
      <c r="BY749" s="7"/>
      <c r="BZ749" s="7"/>
      <c r="CA749" s="7"/>
      <c r="CB749" s="7"/>
      <c r="CC749" s="7"/>
      <c r="CD749" s="7"/>
    </row>
    <row r="750" spans="1:82" s="4" customFormat="1">
      <c r="A750" s="8"/>
      <c r="B750" s="8"/>
      <c r="D750" s="7"/>
      <c r="E750" s="7"/>
      <c r="F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c r="BX750" s="7"/>
      <c r="BY750" s="7"/>
      <c r="BZ750" s="7"/>
      <c r="CA750" s="7"/>
      <c r="CB750" s="7"/>
      <c r="CC750" s="7"/>
      <c r="CD750" s="7"/>
    </row>
    <row r="751" spans="1:82" s="4" customFormat="1">
      <c r="A751" s="8"/>
      <c r="B751" s="8"/>
      <c r="D751" s="7"/>
      <c r="E751" s="7"/>
      <c r="F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c r="BX751" s="7"/>
      <c r="BY751" s="7"/>
      <c r="BZ751" s="7"/>
      <c r="CA751" s="7"/>
      <c r="CB751" s="7"/>
      <c r="CC751" s="7"/>
      <c r="CD751" s="7"/>
    </row>
    <row r="752" spans="1:82" s="4" customFormat="1">
      <c r="A752" s="8"/>
      <c r="B752" s="8"/>
      <c r="D752" s="7"/>
      <c r="E752" s="7"/>
      <c r="F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c r="BX752" s="7"/>
      <c r="BY752" s="7"/>
      <c r="BZ752" s="7"/>
      <c r="CA752" s="7"/>
      <c r="CB752" s="7"/>
      <c r="CC752" s="7"/>
      <c r="CD752" s="7"/>
    </row>
    <row r="753" spans="1:82" s="4" customFormat="1">
      <c r="A753" s="8"/>
      <c r="B753" s="8"/>
      <c r="D753" s="7"/>
      <c r="E753" s="7"/>
      <c r="F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row>
    <row r="754" spans="1:82" s="4" customFormat="1">
      <c r="A754" s="8"/>
      <c r="B754" s="8"/>
      <c r="D754" s="7"/>
      <c r="E754" s="7"/>
      <c r="F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c r="BX754" s="7"/>
      <c r="BY754" s="7"/>
      <c r="BZ754" s="7"/>
      <c r="CA754" s="7"/>
      <c r="CB754" s="7"/>
      <c r="CC754" s="7"/>
      <c r="CD754" s="7"/>
    </row>
    <row r="755" spans="1:82" s="4" customFormat="1">
      <c r="A755" s="8"/>
      <c r="B755" s="8"/>
      <c r="D755" s="7"/>
      <c r="E755" s="7"/>
      <c r="F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7"/>
      <c r="CB755" s="7"/>
      <c r="CC755" s="7"/>
      <c r="CD755" s="7"/>
    </row>
    <row r="756" spans="1:82" s="4" customFormat="1">
      <c r="A756" s="8"/>
      <c r="B756" s="8"/>
      <c r="D756" s="7"/>
      <c r="E756" s="7"/>
      <c r="F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c r="BX756" s="7"/>
      <c r="BY756" s="7"/>
      <c r="BZ756" s="7"/>
      <c r="CA756" s="7"/>
      <c r="CB756" s="7"/>
      <c r="CC756" s="7"/>
      <c r="CD756" s="7"/>
    </row>
    <row r="757" spans="1:82" s="4" customFormat="1">
      <c r="A757" s="8"/>
      <c r="B757" s="8"/>
      <c r="D757" s="7"/>
      <c r="E757" s="7"/>
      <c r="F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c r="BX757" s="7"/>
      <c r="BY757" s="7"/>
      <c r="BZ757" s="7"/>
      <c r="CA757" s="7"/>
      <c r="CB757" s="7"/>
      <c r="CC757" s="7"/>
      <c r="CD757" s="7"/>
    </row>
    <row r="758" spans="1:82" s="4" customFormat="1">
      <c r="A758" s="8"/>
      <c r="B758" s="8"/>
      <c r="D758" s="7"/>
      <c r="E758" s="7"/>
      <c r="F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c r="BX758" s="7"/>
      <c r="BY758" s="7"/>
      <c r="BZ758" s="7"/>
      <c r="CA758" s="7"/>
      <c r="CB758" s="7"/>
      <c r="CC758" s="7"/>
      <c r="CD758" s="7"/>
    </row>
    <row r="759" spans="1:82" s="4" customFormat="1">
      <c r="A759" s="8"/>
      <c r="B759" s="8"/>
      <c r="D759" s="7"/>
      <c r="E759" s="7"/>
      <c r="F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row>
    <row r="760" spans="1:82" s="4" customFormat="1">
      <c r="A760" s="8"/>
      <c r="B760" s="8"/>
      <c r="D760" s="7"/>
      <c r="E760" s="7"/>
      <c r="F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c r="BX760" s="7"/>
      <c r="BY760" s="7"/>
      <c r="BZ760" s="7"/>
      <c r="CA760" s="7"/>
      <c r="CB760" s="7"/>
      <c r="CC760" s="7"/>
      <c r="CD760" s="7"/>
    </row>
    <row r="761" spans="1:82" s="4" customFormat="1">
      <c r="A761" s="8"/>
      <c r="B761" s="8"/>
      <c r="D761" s="7"/>
      <c r="E761" s="7"/>
      <c r="F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c r="BX761" s="7"/>
      <c r="BY761" s="7"/>
      <c r="BZ761" s="7"/>
      <c r="CA761" s="7"/>
      <c r="CB761" s="7"/>
      <c r="CC761" s="7"/>
      <c r="CD761" s="7"/>
    </row>
    <row r="762" spans="1:82" s="4" customFormat="1">
      <c r="A762" s="8"/>
      <c r="B762" s="8"/>
      <c r="D762" s="7"/>
      <c r="E762" s="7"/>
      <c r="F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c r="BX762" s="7"/>
      <c r="BY762" s="7"/>
      <c r="BZ762" s="7"/>
      <c r="CA762" s="7"/>
      <c r="CB762" s="7"/>
      <c r="CC762" s="7"/>
      <c r="CD762" s="7"/>
    </row>
    <row r="763" spans="1:82" s="4" customFormat="1">
      <c r="A763" s="8"/>
      <c r="B763" s="8"/>
      <c r="D763" s="7"/>
      <c r="E763" s="7"/>
      <c r="F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c r="BX763" s="7"/>
      <c r="BY763" s="7"/>
      <c r="BZ763" s="7"/>
      <c r="CA763" s="7"/>
      <c r="CB763" s="7"/>
      <c r="CC763" s="7"/>
      <c r="CD763" s="7"/>
    </row>
    <row r="764" spans="1:82" s="4" customFormat="1">
      <c r="A764" s="8"/>
      <c r="B764" s="8"/>
      <c r="D764" s="7"/>
      <c r="E764" s="7"/>
      <c r="F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c r="BX764" s="7"/>
      <c r="BY764" s="7"/>
      <c r="BZ764" s="7"/>
      <c r="CA764" s="7"/>
      <c r="CB764" s="7"/>
      <c r="CC764" s="7"/>
      <c r="CD764" s="7"/>
    </row>
    <row r="765" spans="1:82" s="4" customFormat="1">
      <c r="A765" s="8"/>
      <c r="B765" s="8"/>
      <c r="D765" s="7"/>
      <c r="E765" s="7"/>
      <c r="F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c r="BX765" s="7"/>
      <c r="BY765" s="7"/>
      <c r="BZ765" s="7"/>
      <c r="CA765" s="7"/>
      <c r="CB765" s="7"/>
      <c r="CC765" s="7"/>
      <c r="CD765" s="7"/>
    </row>
    <row r="766" spans="1:82" s="4" customFormat="1">
      <c r="A766" s="8"/>
      <c r="B766" s="8"/>
      <c r="D766" s="7"/>
      <c r="E766" s="7"/>
      <c r="F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c r="BX766" s="7"/>
      <c r="BY766" s="7"/>
      <c r="BZ766" s="7"/>
      <c r="CA766" s="7"/>
      <c r="CB766" s="7"/>
      <c r="CC766" s="7"/>
      <c r="CD766" s="7"/>
    </row>
    <row r="767" spans="1:82" s="4" customFormat="1">
      <c r="A767" s="8"/>
      <c r="B767" s="8"/>
      <c r="D767" s="7"/>
      <c r="E767" s="7"/>
      <c r="F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7"/>
      <c r="CC767" s="7"/>
      <c r="CD767" s="7"/>
    </row>
    <row r="768" spans="1:82" s="4" customFormat="1">
      <c r="A768" s="8"/>
      <c r="B768" s="8"/>
      <c r="D768" s="7"/>
      <c r="E768" s="7"/>
      <c r="F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c r="BX768" s="7"/>
      <c r="BY768" s="7"/>
      <c r="BZ768" s="7"/>
      <c r="CA768" s="7"/>
      <c r="CB768" s="7"/>
      <c r="CC768" s="7"/>
      <c r="CD768" s="7"/>
    </row>
    <row r="769" spans="1:82" s="4" customFormat="1">
      <c r="A769" s="8"/>
      <c r="B769" s="8"/>
      <c r="D769" s="7"/>
      <c r="E769" s="7"/>
      <c r="F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c r="CA769" s="7"/>
      <c r="CB769" s="7"/>
      <c r="CC769" s="7"/>
      <c r="CD769" s="7"/>
    </row>
    <row r="770" spans="1:82" s="4" customFormat="1">
      <c r="A770" s="8"/>
      <c r="B770" s="8"/>
      <c r="D770" s="7"/>
      <c r="E770" s="7"/>
      <c r="F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c r="BX770" s="7"/>
      <c r="BY770" s="7"/>
      <c r="BZ770" s="7"/>
      <c r="CA770" s="7"/>
      <c r="CB770" s="7"/>
      <c r="CC770" s="7"/>
      <c r="CD770" s="7"/>
    </row>
    <row r="771" spans="1:82" s="4" customFormat="1">
      <c r="A771" s="8"/>
      <c r="B771" s="8"/>
      <c r="D771" s="7"/>
      <c r="E771" s="7"/>
      <c r="F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c r="BX771" s="7"/>
      <c r="BY771" s="7"/>
      <c r="BZ771" s="7"/>
      <c r="CA771" s="7"/>
      <c r="CB771" s="7"/>
      <c r="CC771" s="7"/>
      <c r="CD771" s="7"/>
    </row>
    <row r="772" spans="1:82" s="4" customFormat="1">
      <c r="A772" s="8"/>
      <c r="B772" s="8"/>
      <c r="D772" s="7"/>
      <c r="E772" s="7"/>
      <c r="F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c r="BX772" s="7"/>
      <c r="BY772" s="7"/>
      <c r="BZ772" s="7"/>
      <c r="CA772" s="7"/>
      <c r="CB772" s="7"/>
      <c r="CC772" s="7"/>
      <c r="CD772" s="7"/>
    </row>
    <row r="773" spans="1:82" s="4" customFormat="1">
      <c r="A773" s="8"/>
      <c r="B773" s="8"/>
      <c r="D773" s="7"/>
      <c r="E773" s="7"/>
      <c r="F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c r="BP773" s="7"/>
      <c r="BQ773" s="7"/>
      <c r="BR773" s="7"/>
      <c r="BS773" s="7"/>
      <c r="BT773" s="7"/>
      <c r="BU773" s="7"/>
      <c r="BV773" s="7"/>
      <c r="BW773" s="7"/>
      <c r="BX773" s="7"/>
      <c r="BY773" s="7"/>
      <c r="BZ773" s="7"/>
      <c r="CA773" s="7"/>
      <c r="CB773" s="7"/>
      <c r="CC773" s="7"/>
      <c r="CD773" s="7"/>
    </row>
    <row r="774" spans="1:82" s="4" customFormat="1">
      <c r="A774" s="8"/>
      <c r="B774" s="8"/>
      <c r="D774" s="7"/>
      <c r="E774" s="7"/>
      <c r="F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c r="BX774" s="7"/>
      <c r="BY774" s="7"/>
      <c r="BZ774" s="7"/>
      <c r="CA774" s="7"/>
      <c r="CB774" s="7"/>
      <c r="CC774" s="7"/>
      <c r="CD774" s="7"/>
    </row>
    <row r="775" spans="1:82" s="4" customFormat="1">
      <c r="A775" s="8"/>
      <c r="B775" s="8"/>
      <c r="D775" s="7"/>
      <c r="E775" s="7"/>
      <c r="F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c r="BX775" s="7"/>
      <c r="BY775" s="7"/>
      <c r="BZ775" s="7"/>
      <c r="CA775" s="7"/>
      <c r="CB775" s="7"/>
      <c r="CC775" s="7"/>
      <c r="CD775" s="7"/>
    </row>
    <row r="776" spans="1:82" s="4" customFormat="1">
      <c r="A776" s="8"/>
      <c r="B776" s="8"/>
      <c r="D776" s="7"/>
      <c r="E776" s="7"/>
      <c r="F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c r="BX776" s="7"/>
      <c r="BY776" s="7"/>
      <c r="BZ776" s="7"/>
      <c r="CA776" s="7"/>
      <c r="CB776" s="7"/>
      <c r="CC776" s="7"/>
      <c r="CD776" s="7"/>
    </row>
    <row r="777" spans="1:82" s="4" customFormat="1">
      <c r="A777" s="8"/>
      <c r="B777" s="8"/>
      <c r="D777" s="7"/>
      <c r="E777" s="7"/>
      <c r="F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c r="BX777" s="7"/>
      <c r="BY777" s="7"/>
      <c r="BZ777" s="7"/>
      <c r="CA777" s="7"/>
      <c r="CB777" s="7"/>
      <c r="CC777" s="7"/>
      <c r="CD777" s="7"/>
    </row>
    <row r="778" spans="1:82" s="4" customFormat="1">
      <c r="A778" s="8"/>
      <c r="B778" s="8"/>
      <c r="D778" s="7"/>
      <c r="E778" s="7"/>
      <c r="F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c r="BX778" s="7"/>
      <c r="BY778" s="7"/>
      <c r="BZ778" s="7"/>
      <c r="CA778" s="7"/>
      <c r="CB778" s="7"/>
      <c r="CC778" s="7"/>
      <c r="CD778" s="7"/>
    </row>
    <row r="779" spans="1:82" s="4" customFormat="1">
      <c r="A779" s="8"/>
      <c r="B779" s="8"/>
      <c r="D779" s="7"/>
      <c r="E779" s="7"/>
      <c r="F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c r="BX779" s="7"/>
      <c r="BY779" s="7"/>
      <c r="BZ779" s="7"/>
      <c r="CA779" s="7"/>
      <c r="CB779" s="7"/>
      <c r="CC779" s="7"/>
      <c r="CD779" s="7"/>
    </row>
    <row r="780" spans="1:82" s="4" customFormat="1">
      <c r="A780" s="8"/>
      <c r="B780" s="8"/>
      <c r="D780" s="7"/>
      <c r="E780" s="7"/>
      <c r="F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c r="CA780" s="7"/>
      <c r="CB780" s="7"/>
      <c r="CC780" s="7"/>
      <c r="CD780" s="7"/>
    </row>
    <row r="781" spans="1:82" s="4" customFormat="1">
      <c r="A781" s="8"/>
      <c r="B781" s="8"/>
      <c r="D781" s="7"/>
      <c r="E781" s="7"/>
      <c r="F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c r="CA781" s="7"/>
      <c r="CB781" s="7"/>
      <c r="CC781" s="7"/>
      <c r="CD781" s="7"/>
    </row>
    <row r="782" spans="1:82" s="4" customFormat="1">
      <c r="A782" s="8"/>
      <c r="B782" s="8"/>
      <c r="D782" s="7"/>
      <c r="E782" s="7"/>
      <c r="F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c r="BX782" s="7"/>
      <c r="BY782" s="7"/>
      <c r="BZ782" s="7"/>
      <c r="CA782" s="7"/>
      <c r="CB782" s="7"/>
      <c r="CC782" s="7"/>
      <c r="CD782" s="7"/>
    </row>
    <row r="783" spans="1:82" s="4" customFormat="1">
      <c r="A783" s="8"/>
      <c r="B783" s="8"/>
      <c r="D783" s="7"/>
      <c r="E783" s="7"/>
      <c r="F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c r="BX783" s="7"/>
      <c r="BY783" s="7"/>
      <c r="BZ783" s="7"/>
      <c r="CA783" s="7"/>
      <c r="CB783" s="7"/>
      <c r="CC783" s="7"/>
      <c r="CD783" s="7"/>
    </row>
    <row r="784" spans="1:82" s="4" customFormat="1">
      <c r="A784" s="8"/>
      <c r="B784" s="8"/>
      <c r="D784" s="7"/>
      <c r="E784" s="7"/>
      <c r="F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c r="BX784" s="7"/>
      <c r="BY784" s="7"/>
      <c r="BZ784" s="7"/>
      <c r="CA784" s="7"/>
      <c r="CB784" s="7"/>
      <c r="CC784" s="7"/>
      <c r="CD784" s="7"/>
    </row>
    <row r="785" spans="1:82" s="4" customFormat="1">
      <c r="A785" s="8"/>
      <c r="B785" s="8"/>
      <c r="D785" s="7"/>
      <c r="E785" s="7"/>
      <c r="F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c r="BX785" s="7"/>
      <c r="BY785" s="7"/>
      <c r="BZ785" s="7"/>
      <c r="CA785" s="7"/>
      <c r="CB785" s="7"/>
      <c r="CC785" s="7"/>
      <c r="CD785" s="7"/>
    </row>
    <row r="786" spans="1:82" s="4" customFormat="1">
      <c r="A786" s="8"/>
      <c r="B786" s="8"/>
      <c r="D786" s="7"/>
      <c r="E786" s="7"/>
      <c r="F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c r="BQ786" s="7"/>
      <c r="BR786" s="7"/>
      <c r="BS786" s="7"/>
      <c r="BT786" s="7"/>
      <c r="BU786" s="7"/>
      <c r="BV786" s="7"/>
      <c r="BW786" s="7"/>
      <c r="BX786" s="7"/>
      <c r="BY786" s="7"/>
      <c r="BZ786" s="7"/>
      <c r="CA786" s="7"/>
      <c r="CB786" s="7"/>
      <c r="CC786" s="7"/>
      <c r="CD786" s="7"/>
    </row>
    <row r="787" spans="1:82" s="4" customFormat="1">
      <c r="A787" s="8"/>
      <c r="B787" s="8"/>
      <c r="D787" s="7"/>
      <c r="E787" s="7"/>
      <c r="F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c r="BX787" s="7"/>
      <c r="BY787" s="7"/>
      <c r="BZ787" s="7"/>
      <c r="CA787" s="7"/>
      <c r="CB787" s="7"/>
      <c r="CC787" s="7"/>
      <c r="CD787" s="7"/>
    </row>
    <row r="788" spans="1:82" s="4" customFormat="1">
      <c r="A788" s="8"/>
      <c r="B788" s="8"/>
      <c r="D788" s="7"/>
      <c r="E788" s="7"/>
      <c r="F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c r="BX788" s="7"/>
      <c r="BY788" s="7"/>
      <c r="BZ788" s="7"/>
      <c r="CA788" s="7"/>
      <c r="CB788" s="7"/>
      <c r="CC788" s="7"/>
      <c r="CD788" s="7"/>
    </row>
    <row r="789" spans="1:82" s="4" customFormat="1">
      <c r="A789" s="8"/>
      <c r="B789" s="8"/>
      <c r="D789" s="7"/>
      <c r="E789" s="7"/>
      <c r="F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row>
    <row r="790" spans="1:82" s="4" customFormat="1">
      <c r="A790" s="8"/>
      <c r="B790" s="8"/>
      <c r="D790" s="7"/>
      <c r="E790" s="7"/>
      <c r="F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row>
    <row r="791" spans="1:82" s="4" customFormat="1">
      <c r="A791" s="8"/>
      <c r="B791" s="8"/>
      <c r="D791" s="7"/>
      <c r="E791" s="7"/>
      <c r="F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c r="BX791" s="7"/>
      <c r="BY791" s="7"/>
      <c r="BZ791" s="7"/>
      <c r="CA791" s="7"/>
      <c r="CB791" s="7"/>
      <c r="CC791" s="7"/>
      <c r="CD791" s="7"/>
    </row>
    <row r="792" spans="1:82" s="4" customFormat="1">
      <c r="A792" s="8"/>
      <c r="B792" s="8"/>
      <c r="D792" s="7"/>
      <c r="E792" s="7"/>
      <c r="F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c r="BX792" s="7"/>
      <c r="BY792" s="7"/>
      <c r="BZ792" s="7"/>
      <c r="CA792" s="7"/>
      <c r="CB792" s="7"/>
      <c r="CC792" s="7"/>
      <c r="CD792" s="7"/>
    </row>
    <row r="793" spans="1:82" s="4" customFormat="1">
      <c r="A793" s="8"/>
      <c r="B793" s="8"/>
      <c r="D793" s="7"/>
      <c r="E793" s="7"/>
      <c r="F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c r="BX793" s="7"/>
      <c r="BY793" s="7"/>
      <c r="BZ793" s="7"/>
      <c r="CA793" s="7"/>
      <c r="CB793" s="7"/>
      <c r="CC793" s="7"/>
      <c r="CD793" s="7"/>
    </row>
    <row r="794" spans="1:82" s="4" customFormat="1">
      <c r="A794" s="8"/>
      <c r="B794" s="8"/>
      <c r="D794" s="7"/>
      <c r="E794" s="7"/>
      <c r="F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7"/>
      <c r="BT794" s="7"/>
      <c r="BU794" s="7"/>
      <c r="BV794" s="7"/>
      <c r="BW794" s="7"/>
      <c r="BX794" s="7"/>
      <c r="BY794" s="7"/>
      <c r="BZ794" s="7"/>
      <c r="CA794" s="7"/>
      <c r="CB794" s="7"/>
      <c r="CC794" s="7"/>
      <c r="CD794" s="7"/>
    </row>
    <row r="795" spans="1:82" s="4" customFormat="1">
      <c r="A795" s="8"/>
      <c r="B795" s="8"/>
      <c r="D795" s="7"/>
      <c r="E795" s="7"/>
      <c r="F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7"/>
      <c r="BT795" s="7"/>
      <c r="BU795" s="7"/>
      <c r="BV795" s="7"/>
      <c r="BW795" s="7"/>
      <c r="BX795" s="7"/>
      <c r="BY795" s="7"/>
      <c r="BZ795" s="7"/>
      <c r="CA795" s="7"/>
      <c r="CB795" s="7"/>
      <c r="CC795" s="7"/>
      <c r="CD795" s="7"/>
    </row>
    <row r="796" spans="1:82" s="4" customFormat="1">
      <c r="A796" s="8"/>
      <c r="B796" s="8"/>
      <c r="D796" s="7"/>
      <c r="E796" s="7"/>
      <c r="F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c r="BX796" s="7"/>
      <c r="BY796" s="7"/>
      <c r="BZ796" s="7"/>
      <c r="CA796" s="7"/>
      <c r="CB796" s="7"/>
      <c r="CC796" s="7"/>
      <c r="CD796" s="7"/>
    </row>
    <row r="797" spans="1:82" s="4" customFormat="1">
      <c r="A797" s="8"/>
      <c r="B797" s="8"/>
      <c r="D797" s="7"/>
      <c r="E797" s="7"/>
      <c r="F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c r="BX797" s="7"/>
      <c r="BY797" s="7"/>
      <c r="BZ797" s="7"/>
      <c r="CA797" s="7"/>
      <c r="CB797" s="7"/>
      <c r="CC797" s="7"/>
      <c r="CD797" s="7"/>
    </row>
    <row r="798" spans="1:82" s="4" customFormat="1">
      <c r="A798" s="8"/>
      <c r="B798" s="8"/>
      <c r="D798" s="7"/>
      <c r="E798" s="7"/>
      <c r="F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c r="BX798" s="7"/>
      <c r="BY798" s="7"/>
      <c r="BZ798" s="7"/>
      <c r="CA798" s="7"/>
      <c r="CB798" s="7"/>
      <c r="CC798" s="7"/>
      <c r="CD798" s="7"/>
    </row>
    <row r="799" spans="1:82" s="4" customFormat="1">
      <c r="A799" s="8"/>
      <c r="B799" s="8"/>
      <c r="D799" s="7"/>
      <c r="E799" s="7"/>
      <c r="F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c r="BX799" s="7"/>
      <c r="BY799" s="7"/>
      <c r="BZ799" s="7"/>
      <c r="CA799" s="7"/>
      <c r="CB799" s="7"/>
      <c r="CC799" s="7"/>
      <c r="CD799" s="7"/>
    </row>
    <row r="800" spans="1:82" s="4" customFormat="1">
      <c r="A800" s="8"/>
      <c r="B800" s="8"/>
      <c r="D800" s="7"/>
      <c r="E800" s="7"/>
      <c r="F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c r="BX800" s="7"/>
      <c r="BY800" s="7"/>
      <c r="BZ800" s="7"/>
      <c r="CA800" s="7"/>
      <c r="CB800" s="7"/>
      <c r="CC800" s="7"/>
      <c r="CD800" s="7"/>
    </row>
    <row r="801" spans="1:82" s="4" customFormat="1">
      <c r="A801" s="8"/>
      <c r="B801" s="8"/>
      <c r="D801" s="7"/>
      <c r="E801" s="7"/>
      <c r="F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7"/>
      <c r="BT801" s="7"/>
      <c r="BU801" s="7"/>
      <c r="BV801" s="7"/>
      <c r="BW801" s="7"/>
      <c r="BX801" s="7"/>
      <c r="BY801" s="7"/>
      <c r="BZ801" s="7"/>
      <c r="CA801" s="7"/>
      <c r="CB801" s="7"/>
      <c r="CC801" s="7"/>
      <c r="CD801" s="7"/>
    </row>
    <row r="802" spans="1:82" s="4" customFormat="1">
      <c r="A802" s="8"/>
      <c r="B802" s="8"/>
      <c r="D802" s="7"/>
      <c r="E802" s="7"/>
      <c r="F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c r="BM802" s="7"/>
      <c r="BN802" s="7"/>
      <c r="BO802" s="7"/>
      <c r="BP802" s="7"/>
      <c r="BQ802" s="7"/>
      <c r="BR802" s="7"/>
      <c r="BS802" s="7"/>
      <c r="BT802" s="7"/>
      <c r="BU802" s="7"/>
      <c r="BV802" s="7"/>
      <c r="BW802" s="7"/>
      <c r="BX802" s="7"/>
      <c r="BY802" s="7"/>
      <c r="BZ802" s="7"/>
      <c r="CA802" s="7"/>
      <c r="CB802" s="7"/>
      <c r="CC802" s="7"/>
      <c r="CD802" s="7"/>
    </row>
    <row r="803" spans="1:82" s="4" customFormat="1">
      <c r="A803" s="8"/>
      <c r="B803" s="8"/>
      <c r="D803" s="7"/>
      <c r="E803" s="7"/>
      <c r="F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7"/>
      <c r="BX803" s="7"/>
      <c r="BY803" s="7"/>
      <c r="BZ803" s="7"/>
      <c r="CA803" s="7"/>
      <c r="CB803" s="7"/>
      <c r="CC803" s="7"/>
      <c r="CD803" s="7"/>
    </row>
    <row r="804" spans="1:82" s="4" customFormat="1">
      <c r="A804" s="8"/>
      <c r="B804" s="8"/>
      <c r="D804" s="7"/>
      <c r="E804" s="7"/>
      <c r="F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c r="BX804" s="7"/>
      <c r="BY804" s="7"/>
      <c r="BZ804" s="7"/>
      <c r="CA804" s="7"/>
      <c r="CB804" s="7"/>
      <c r="CC804" s="7"/>
      <c r="CD804" s="7"/>
    </row>
    <row r="805" spans="1:82" s="4" customFormat="1">
      <c r="A805" s="8"/>
      <c r="B805" s="8"/>
      <c r="D805" s="7"/>
      <c r="E805" s="7"/>
      <c r="F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c r="CA805" s="7"/>
      <c r="CB805" s="7"/>
      <c r="CC805" s="7"/>
      <c r="CD805" s="7"/>
    </row>
    <row r="806" spans="1:82" s="4" customFormat="1">
      <c r="A806" s="8"/>
      <c r="B806" s="8"/>
      <c r="D806" s="7"/>
      <c r="E806" s="7"/>
      <c r="F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c r="BX806" s="7"/>
      <c r="BY806" s="7"/>
      <c r="BZ806" s="7"/>
      <c r="CA806" s="7"/>
      <c r="CB806" s="7"/>
      <c r="CC806" s="7"/>
      <c r="CD806" s="7"/>
    </row>
    <row r="807" spans="1:82" s="4" customFormat="1">
      <c r="A807" s="8"/>
      <c r="B807" s="8"/>
      <c r="D807" s="7"/>
      <c r="E807" s="7"/>
      <c r="F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7"/>
      <c r="BX807" s="7"/>
      <c r="BY807" s="7"/>
      <c r="BZ807" s="7"/>
      <c r="CA807" s="7"/>
      <c r="CB807" s="7"/>
      <c r="CC807" s="7"/>
      <c r="CD807" s="7"/>
    </row>
    <row r="808" spans="1:82" s="4" customFormat="1">
      <c r="A808" s="8"/>
      <c r="B808" s="8"/>
      <c r="D808" s="7"/>
      <c r="E808" s="7"/>
      <c r="F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c r="BX808" s="7"/>
      <c r="BY808" s="7"/>
      <c r="BZ808" s="7"/>
      <c r="CA808" s="7"/>
      <c r="CB808" s="7"/>
      <c r="CC808" s="7"/>
      <c r="CD808" s="7"/>
    </row>
    <row r="809" spans="1:82" s="4" customFormat="1">
      <c r="A809" s="8"/>
      <c r="B809" s="8"/>
      <c r="D809" s="7"/>
      <c r="E809" s="7"/>
      <c r="F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c r="BX809" s="7"/>
      <c r="BY809" s="7"/>
      <c r="BZ809" s="7"/>
      <c r="CA809" s="7"/>
      <c r="CB809" s="7"/>
      <c r="CC809" s="7"/>
      <c r="CD809" s="7"/>
    </row>
    <row r="810" spans="1:82" s="4" customFormat="1">
      <c r="A810" s="8"/>
      <c r="B810" s="8"/>
      <c r="D810" s="7"/>
      <c r="E810" s="7"/>
      <c r="F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c r="CA810" s="7"/>
      <c r="CB810" s="7"/>
      <c r="CC810" s="7"/>
      <c r="CD810" s="7"/>
    </row>
    <row r="811" spans="1:82" s="4" customFormat="1">
      <c r="A811" s="8"/>
      <c r="B811" s="8"/>
      <c r="D811" s="7"/>
      <c r="E811" s="7"/>
      <c r="F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c r="BW811" s="7"/>
      <c r="BX811" s="7"/>
      <c r="BY811" s="7"/>
      <c r="BZ811" s="7"/>
      <c r="CA811" s="7"/>
      <c r="CB811" s="7"/>
      <c r="CC811" s="7"/>
      <c r="CD811" s="7"/>
    </row>
    <row r="812" spans="1:82" s="4" customFormat="1">
      <c r="A812" s="8"/>
      <c r="B812" s="8"/>
      <c r="D812" s="7"/>
      <c r="E812" s="7"/>
      <c r="F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c r="BX812" s="7"/>
      <c r="BY812" s="7"/>
      <c r="BZ812" s="7"/>
      <c r="CA812" s="7"/>
      <c r="CB812" s="7"/>
      <c r="CC812" s="7"/>
      <c r="CD812" s="7"/>
    </row>
    <row r="813" spans="1:82" s="4" customFormat="1">
      <c r="A813" s="8"/>
      <c r="B813" s="8"/>
      <c r="D813" s="7"/>
      <c r="E813" s="7"/>
      <c r="F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c r="BX813" s="7"/>
      <c r="BY813" s="7"/>
      <c r="BZ813" s="7"/>
      <c r="CA813" s="7"/>
      <c r="CB813" s="7"/>
      <c r="CC813" s="7"/>
      <c r="CD813" s="7"/>
    </row>
    <row r="814" spans="1:82" s="4" customFormat="1">
      <c r="A814" s="8"/>
      <c r="B814" s="8"/>
      <c r="D814" s="7"/>
      <c r="E814" s="7"/>
      <c r="F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c r="BX814" s="7"/>
      <c r="BY814" s="7"/>
      <c r="BZ814" s="7"/>
      <c r="CA814" s="7"/>
      <c r="CB814" s="7"/>
      <c r="CC814" s="7"/>
      <c r="CD814" s="7"/>
    </row>
    <row r="815" spans="1:82" s="4" customFormat="1">
      <c r="A815" s="8"/>
      <c r="B815" s="8"/>
      <c r="D815" s="7"/>
      <c r="E815" s="7"/>
      <c r="F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7"/>
      <c r="BT815" s="7"/>
      <c r="BU815" s="7"/>
      <c r="BV815" s="7"/>
      <c r="BW815" s="7"/>
      <c r="BX815" s="7"/>
      <c r="BY815" s="7"/>
      <c r="BZ815" s="7"/>
      <c r="CA815" s="7"/>
      <c r="CB815" s="7"/>
      <c r="CC815" s="7"/>
      <c r="CD815" s="7"/>
    </row>
    <row r="816" spans="1:82" s="4" customFormat="1">
      <c r="A816" s="8"/>
      <c r="B816" s="8"/>
      <c r="D816" s="7"/>
      <c r="E816" s="7"/>
      <c r="F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c r="BX816" s="7"/>
      <c r="BY816" s="7"/>
      <c r="BZ816" s="7"/>
      <c r="CA816" s="7"/>
      <c r="CB816" s="7"/>
      <c r="CC816" s="7"/>
      <c r="CD816" s="7"/>
    </row>
    <row r="817" spans="1:82" s="4" customFormat="1">
      <c r="A817" s="8"/>
      <c r="B817" s="8"/>
      <c r="D817" s="7"/>
      <c r="E817" s="7"/>
      <c r="F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7"/>
      <c r="BX817" s="7"/>
      <c r="BY817" s="7"/>
      <c r="BZ817" s="7"/>
      <c r="CA817" s="7"/>
      <c r="CB817" s="7"/>
      <c r="CC817" s="7"/>
      <c r="CD817" s="7"/>
    </row>
    <row r="818" spans="1:82" s="4" customFormat="1">
      <c r="A818" s="8"/>
      <c r="B818" s="8"/>
      <c r="D818" s="7"/>
      <c r="E818" s="7"/>
      <c r="F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c r="BX818" s="7"/>
      <c r="BY818" s="7"/>
      <c r="BZ818" s="7"/>
      <c r="CA818" s="7"/>
      <c r="CB818" s="7"/>
      <c r="CC818" s="7"/>
      <c r="CD818" s="7"/>
    </row>
    <row r="819" spans="1:82" s="4" customFormat="1">
      <c r="A819" s="8"/>
      <c r="B819" s="8"/>
      <c r="D819" s="7"/>
      <c r="E819" s="7"/>
      <c r="F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c r="BX819" s="7"/>
      <c r="BY819" s="7"/>
      <c r="BZ819" s="7"/>
      <c r="CA819" s="7"/>
      <c r="CB819" s="7"/>
      <c r="CC819" s="7"/>
      <c r="CD819" s="7"/>
    </row>
    <row r="820" spans="1:82" s="4" customFormat="1">
      <c r="A820" s="8"/>
      <c r="B820" s="8"/>
      <c r="D820" s="7"/>
      <c r="E820" s="7"/>
      <c r="F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7"/>
      <c r="BX820" s="7"/>
      <c r="BY820" s="7"/>
      <c r="BZ820" s="7"/>
      <c r="CA820" s="7"/>
      <c r="CB820" s="7"/>
      <c r="CC820" s="7"/>
      <c r="CD820" s="7"/>
    </row>
    <row r="821" spans="1:82" s="4" customFormat="1">
      <c r="A821" s="8"/>
      <c r="B821" s="8"/>
      <c r="D821" s="7"/>
      <c r="E821" s="7"/>
      <c r="F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c r="BX821" s="7"/>
      <c r="BY821" s="7"/>
      <c r="BZ821" s="7"/>
      <c r="CA821" s="7"/>
      <c r="CB821" s="7"/>
      <c r="CC821" s="7"/>
      <c r="CD821" s="7"/>
    </row>
    <row r="822" spans="1:82" s="4" customFormat="1">
      <c r="A822" s="8"/>
      <c r="B822" s="8"/>
      <c r="D822" s="7"/>
      <c r="E822" s="7"/>
      <c r="F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c r="BX822" s="7"/>
      <c r="BY822" s="7"/>
      <c r="BZ822" s="7"/>
      <c r="CA822" s="7"/>
      <c r="CB822" s="7"/>
      <c r="CC822" s="7"/>
      <c r="CD822" s="7"/>
    </row>
    <row r="823" spans="1:82" s="4" customFormat="1">
      <c r="A823" s="8"/>
      <c r="B823" s="8"/>
      <c r="D823" s="7"/>
      <c r="E823" s="7"/>
      <c r="F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c r="BX823" s="7"/>
      <c r="BY823" s="7"/>
      <c r="BZ823" s="7"/>
      <c r="CA823" s="7"/>
      <c r="CB823" s="7"/>
      <c r="CC823" s="7"/>
      <c r="CD823" s="7"/>
    </row>
    <row r="824" spans="1:82" s="4" customFormat="1">
      <c r="A824" s="8"/>
      <c r="B824" s="8"/>
      <c r="D824" s="7"/>
      <c r="E824" s="7"/>
      <c r="F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c r="BX824" s="7"/>
      <c r="BY824" s="7"/>
      <c r="BZ824" s="7"/>
      <c r="CA824" s="7"/>
      <c r="CB824" s="7"/>
      <c r="CC824" s="7"/>
      <c r="CD824" s="7"/>
    </row>
    <row r="825" spans="1:82" s="4" customFormat="1">
      <c r="A825" s="8"/>
      <c r="B825" s="8"/>
      <c r="D825" s="7"/>
      <c r="E825" s="7"/>
      <c r="F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7"/>
      <c r="BT825" s="7"/>
      <c r="BU825" s="7"/>
      <c r="BV825" s="7"/>
      <c r="BW825" s="7"/>
      <c r="BX825" s="7"/>
      <c r="BY825" s="7"/>
      <c r="BZ825" s="7"/>
      <c r="CA825" s="7"/>
      <c r="CB825" s="7"/>
      <c r="CC825" s="7"/>
      <c r="CD825" s="7"/>
    </row>
    <row r="826" spans="1:82" s="4" customFormat="1">
      <c r="A826" s="8"/>
      <c r="B826" s="8"/>
      <c r="D826" s="7"/>
      <c r="E826" s="7"/>
      <c r="F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7"/>
      <c r="CC826" s="7"/>
      <c r="CD826" s="7"/>
    </row>
    <row r="827" spans="1:82" s="4" customFormat="1">
      <c r="A827" s="8"/>
      <c r="B827" s="8"/>
      <c r="D827" s="7"/>
      <c r="E827" s="7"/>
      <c r="F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7"/>
      <c r="BX827" s="7"/>
      <c r="BY827" s="7"/>
      <c r="BZ827" s="7"/>
      <c r="CA827" s="7"/>
      <c r="CB827" s="7"/>
      <c r="CC827" s="7"/>
      <c r="CD827" s="7"/>
    </row>
    <row r="828" spans="1:82" s="4" customFormat="1">
      <c r="A828" s="8"/>
      <c r="B828" s="8"/>
      <c r="D828" s="7"/>
      <c r="E828" s="7"/>
      <c r="F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7"/>
      <c r="BX828" s="7"/>
      <c r="BY828" s="7"/>
      <c r="BZ828" s="7"/>
      <c r="CA828" s="7"/>
      <c r="CB828" s="7"/>
      <c r="CC828" s="7"/>
      <c r="CD828" s="7"/>
    </row>
    <row r="829" spans="1:82" s="4" customFormat="1">
      <c r="A829" s="8"/>
      <c r="B829" s="8"/>
      <c r="D829" s="7"/>
      <c r="E829" s="7"/>
      <c r="F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c r="BX829" s="7"/>
      <c r="BY829" s="7"/>
      <c r="BZ829" s="7"/>
      <c r="CA829" s="7"/>
      <c r="CB829" s="7"/>
      <c r="CC829" s="7"/>
      <c r="CD829" s="7"/>
    </row>
    <row r="830" spans="1:82" s="4" customFormat="1">
      <c r="A830" s="8"/>
      <c r="B830" s="8"/>
      <c r="D830" s="7"/>
      <c r="E830" s="7"/>
      <c r="F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c r="BX830" s="7"/>
      <c r="BY830" s="7"/>
      <c r="BZ830" s="7"/>
      <c r="CA830" s="7"/>
      <c r="CB830" s="7"/>
      <c r="CC830" s="7"/>
      <c r="CD830" s="7"/>
    </row>
    <row r="831" spans="1:82" s="4" customFormat="1">
      <c r="A831" s="8"/>
      <c r="B831" s="8"/>
      <c r="D831" s="7"/>
      <c r="E831" s="7"/>
      <c r="F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c r="BX831" s="7"/>
      <c r="BY831" s="7"/>
      <c r="BZ831" s="7"/>
      <c r="CA831" s="7"/>
      <c r="CB831" s="7"/>
      <c r="CC831" s="7"/>
      <c r="CD831" s="7"/>
    </row>
    <row r="832" spans="1:82" s="4" customFormat="1">
      <c r="A832" s="8"/>
      <c r="B832" s="8"/>
      <c r="D832" s="7"/>
      <c r="E832" s="7"/>
      <c r="F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c r="BX832" s="7"/>
      <c r="BY832" s="7"/>
      <c r="BZ832" s="7"/>
      <c r="CA832" s="7"/>
      <c r="CB832" s="7"/>
      <c r="CC832" s="7"/>
      <c r="CD832" s="7"/>
    </row>
    <row r="833" spans="1:82" s="4" customFormat="1">
      <c r="A833" s="8"/>
      <c r="B833" s="8"/>
      <c r="D833" s="7"/>
      <c r="E833" s="7"/>
      <c r="F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row>
    <row r="834" spans="1:82" s="4" customFormat="1">
      <c r="A834" s="8"/>
      <c r="B834" s="8"/>
      <c r="D834" s="7"/>
      <c r="E834" s="7"/>
      <c r="F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row>
    <row r="835" spans="1:82" s="4" customFormat="1">
      <c r="A835" s="8"/>
      <c r="B835" s="8"/>
      <c r="D835" s="7"/>
      <c r="E835" s="7"/>
      <c r="F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c r="BX835" s="7"/>
      <c r="BY835" s="7"/>
      <c r="BZ835" s="7"/>
      <c r="CA835" s="7"/>
      <c r="CB835" s="7"/>
      <c r="CC835" s="7"/>
      <c r="CD835" s="7"/>
    </row>
    <row r="836" spans="1:82" s="4" customFormat="1">
      <c r="A836" s="8"/>
      <c r="B836" s="8"/>
      <c r="D836" s="7"/>
      <c r="E836" s="7"/>
      <c r="F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c r="BX836" s="7"/>
      <c r="BY836" s="7"/>
      <c r="BZ836" s="7"/>
      <c r="CA836" s="7"/>
      <c r="CB836" s="7"/>
      <c r="CC836" s="7"/>
      <c r="CD836" s="7"/>
    </row>
    <row r="837" spans="1:82" s="4" customFormat="1">
      <c r="A837" s="8"/>
      <c r="B837" s="8"/>
      <c r="D837" s="7"/>
      <c r="E837" s="7"/>
      <c r="F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c r="BX837" s="7"/>
      <c r="BY837" s="7"/>
      <c r="BZ837" s="7"/>
      <c r="CA837" s="7"/>
      <c r="CB837" s="7"/>
      <c r="CC837" s="7"/>
      <c r="CD837" s="7"/>
    </row>
    <row r="838" spans="1:82" s="4" customFormat="1">
      <c r="A838" s="8"/>
      <c r="B838" s="8"/>
      <c r="D838" s="7"/>
      <c r="E838" s="7"/>
      <c r="F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row>
    <row r="839" spans="1:82" s="4" customFormat="1">
      <c r="A839" s="8"/>
      <c r="B839" s="8"/>
      <c r="D839" s="7"/>
      <c r="E839" s="7"/>
      <c r="F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row>
    <row r="840" spans="1:82" s="4" customFormat="1">
      <c r="A840" s="8"/>
      <c r="B840" s="8"/>
      <c r="D840" s="7"/>
      <c r="E840" s="7"/>
      <c r="F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7"/>
      <c r="CB840" s="7"/>
      <c r="CC840" s="7"/>
      <c r="CD840" s="7"/>
    </row>
    <row r="841" spans="1:82" s="4" customFormat="1">
      <c r="A841" s="8"/>
      <c r="B841" s="8"/>
      <c r="D841" s="7"/>
      <c r="E841" s="7"/>
      <c r="F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c r="BX841" s="7"/>
      <c r="BY841" s="7"/>
      <c r="BZ841" s="7"/>
      <c r="CA841" s="7"/>
      <c r="CB841" s="7"/>
      <c r="CC841" s="7"/>
      <c r="CD841" s="7"/>
    </row>
    <row r="842" spans="1:82" s="4" customFormat="1">
      <c r="A842" s="8"/>
      <c r="B842" s="8"/>
      <c r="D842" s="7"/>
      <c r="E842" s="7"/>
      <c r="F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row>
    <row r="843" spans="1:82" s="4" customFormat="1">
      <c r="A843" s="8"/>
      <c r="B843" s="8"/>
      <c r="D843" s="7"/>
      <c r="E843" s="7"/>
      <c r="F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row>
    <row r="844" spans="1:82" s="4" customFormat="1">
      <c r="A844" s="8"/>
      <c r="B844" s="8"/>
      <c r="D844" s="7"/>
      <c r="E844" s="7"/>
      <c r="F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c r="BX844" s="7"/>
      <c r="BY844" s="7"/>
      <c r="BZ844" s="7"/>
      <c r="CA844" s="7"/>
      <c r="CB844" s="7"/>
      <c r="CC844" s="7"/>
      <c r="CD844" s="7"/>
    </row>
    <row r="845" spans="1:82" s="4" customFormat="1">
      <c r="A845" s="8"/>
      <c r="B845" s="8"/>
      <c r="D845" s="7"/>
      <c r="E845" s="7"/>
      <c r="F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c r="BX845" s="7"/>
      <c r="BY845" s="7"/>
      <c r="BZ845" s="7"/>
      <c r="CA845" s="7"/>
      <c r="CB845" s="7"/>
      <c r="CC845" s="7"/>
      <c r="CD845" s="7"/>
    </row>
    <row r="846" spans="1:82" s="4" customFormat="1">
      <c r="A846" s="8"/>
      <c r="B846" s="8"/>
      <c r="D846" s="7"/>
      <c r="E846" s="7"/>
      <c r="F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c r="BX846" s="7"/>
      <c r="BY846" s="7"/>
      <c r="BZ846" s="7"/>
      <c r="CA846" s="7"/>
      <c r="CB846" s="7"/>
      <c r="CC846" s="7"/>
      <c r="CD846" s="7"/>
    </row>
    <row r="847" spans="1:82" s="4" customFormat="1">
      <c r="A847" s="8"/>
      <c r="B847" s="8"/>
      <c r="D847" s="7"/>
      <c r="E847" s="7"/>
      <c r="F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c r="BX847" s="7"/>
      <c r="BY847" s="7"/>
      <c r="BZ847" s="7"/>
      <c r="CA847" s="7"/>
      <c r="CB847" s="7"/>
      <c r="CC847" s="7"/>
      <c r="CD847" s="7"/>
    </row>
    <row r="848" spans="1:82" s="4" customFormat="1">
      <c r="A848" s="8"/>
      <c r="B848" s="8"/>
      <c r="D848" s="7"/>
      <c r="E848" s="7"/>
      <c r="F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c r="CA848" s="7"/>
      <c r="CB848" s="7"/>
      <c r="CC848" s="7"/>
      <c r="CD848" s="7"/>
    </row>
    <row r="849" spans="1:82" s="4" customFormat="1">
      <c r="A849" s="8"/>
      <c r="B849" s="8"/>
      <c r="D849" s="7"/>
      <c r="E849" s="7"/>
      <c r="F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c r="BX849" s="7"/>
      <c r="BY849" s="7"/>
      <c r="BZ849" s="7"/>
      <c r="CA849" s="7"/>
      <c r="CB849" s="7"/>
      <c r="CC849" s="7"/>
      <c r="CD849" s="7"/>
    </row>
    <row r="850" spans="1:82" s="4" customFormat="1">
      <c r="A850" s="8"/>
      <c r="B850" s="8"/>
      <c r="D850" s="7"/>
      <c r="E850" s="7"/>
      <c r="F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c r="BX850" s="7"/>
      <c r="BY850" s="7"/>
      <c r="BZ850" s="7"/>
      <c r="CA850" s="7"/>
      <c r="CB850" s="7"/>
      <c r="CC850" s="7"/>
      <c r="CD850" s="7"/>
    </row>
    <row r="851" spans="1:82" s="4" customFormat="1">
      <c r="A851" s="8"/>
      <c r="B851" s="8"/>
      <c r="D851" s="7"/>
      <c r="E851" s="7"/>
      <c r="F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c r="BX851" s="7"/>
      <c r="BY851" s="7"/>
      <c r="BZ851" s="7"/>
      <c r="CA851" s="7"/>
      <c r="CB851" s="7"/>
      <c r="CC851" s="7"/>
      <c r="CD851" s="7"/>
    </row>
    <row r="852" spans="1:82" s="4" customFormat="1">
      <c r="A852" s="8"/>
      <c r="B852" s="8"/>
      <c r="D852" s="7"/>
      <c r="E852" s="7"/>
      <c r="F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7"/>
      <c r="CB852" s="7"/>
      <c r="CC852" s="7"/>
      <c r="CD852" s="7"/>
    </row>
    <row r="853" spans="1:82" s="4" customFormat="1">
      <c r="A853" s="8"/>
      <c r="B853" s="8"/>
      <c r="D853" s="7"/>
      <c r="E853" s="7"/>
      <c r="F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c r="BX853" s="7"/>
      <c r="BY853" s="7"/>
      <c r="BZ853" s="7"/>
      <c r="CA853" s="7"/>
      <c r="CB853" s="7"/>
      <c r="CC853" s="7"/>
      <c r="CD853" s="7"/>
    </row>
    <row r="854" spans="1:82" s="4" customFormat="1">
      <c r="A854" s="8"/>
      <c r="B854" s="8"/>
      <c r="D854" s="7"/>
      <c r="E854" s="7"/>
      <c r="F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c r="BX854" s="7"/>
      <c r="BY854" s="7"/>
      <c r="BZ854" s="7"/>
      <c r="CA854" s="7"/>
      <c r="CB854" s="7"/>
      <c r="CC854" s="7"/>
      <c r="CD854" s="7"/>
    </row>
    <row r="855" spans="1:82" s="4" customFormat="1">
      <c r="A855" s="8"/>
      <c r="B855" s="8"/>
      <c r="D855" s="7"/>
      <c r="E855" s="7"/>
      <c r="F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c r="BX855" s="7"/>
      <c r="BY855" s="7"/>
      <c r="BZ855" s="7"/>
      <c r="CA855" s="7"/>
      <c r="CB855" s="7"/>
      <c r="CC855" s="7"/>
      <c r="CD855" s="7"/>
    </row>
    <row r="856" spans="1:82" s="4" customFormat="1">
      <c r="A856" s="8"/>
      <c r="B856" s="8"/>
      <c r="D856" s="7"/>
      <c r="E856" s="7"/>
      <c r="F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c r="BX856" s="7"/>
      <c r="BY856" s="7"/>
      <c r="BZ856" s="7"/>
      <c r="CA856" s="7"/>
      <c r="CB856" s="7"/>
      <c r="CC856" s="7"/>
      <c r="CD856" s="7"/>
    </row>
    <row r="857" spans="1:82" s="4" customFormat="1">
      <c r="A857" s="8"/>
      <c r="B857" s="8"/>
      <c r="D857" s="7"/>
      <c r="E857" s="7"/>
      <c r="F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c r="BX857" s="7"/>
      <c r="BY857" s="7"/>
      <c r="BZ857" s="7"/>
      <c r="CA857" s="7"/>
      <c r="CB857" s="7"/>
      <c r="CC857" s="7"/>
      <c r="CD857" s="7"/>
    </row>
    <row r="858" spans="1:82" s="4" customFormat="1">
      <c r="A858" s="8"/>
      <c r="B858" s="8"/>
      <c r="D858" s="7"/>
      <c r="E858" s="7"/>
      <c r="F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row>
    <row r="859" spans="1:82" s="4" customFormat="1">
      <c r="A859" s="8"/>
      <c r="B859" s="8"/>
      <c r="D859" s="7"/>
      <c r="E859" s="7"/>
      <c r="F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row>
    <row r="860" spans="1:82" s="4" customFormat="1">
      <c r="A860" s="8"/>
      <c r="B860" s="8"/>
      <c r="D860" s="7"/>
      <c r="E860" s="7"/>
      <c r="F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row>
    <row r="861" spans="1:82" s="4" customFormat="1">
      <c r="A861" s="8"/>
      <c r="B861" s="8"/>
      <c r="D861" s="7"/>
      <c r="E861" s="7"/>
      <c r="F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c r="BX861" s="7"/>
      <c r="BY861" s="7"/>
      <c r="BZ861" s="7"/>
      <c r="CA861" s="7"/>
      <c r="CB861" s="7"/>
      <c r="CC861" s="7"/>
      <c r="CD861" s="7"/>
    </row>
    <row r="862" spans="1:82" s="4" customFormat="1">
      <c r="A862" s="8"/>
      <c r="B862" s="8"/>
      <c r="D862" s="7"/>
      <c r="E862" s="7"/>
      <c r="F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c r="BX862" s="7"/>
      <c r="BY862" s="7"/>
      <c r="BZ862" s="7"/>
      <c r="CA862" s="7"/>
      <c r="CB862" s="7"/>
      <c r="CC862" s="7"/>
      <c r="CD862" s="7"/>
    </row>
    <row r="863" spans="1:82" s="4" customFormat="1">
      <c r="A863" s="8"/>
      <c r="B863" s="8"/>
      <c r="D863" s="7"/>
      <c r="E863" s="7"/>
      <c r="F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c r="BX863" s="7"/>
      <c r="BY863" s="7"/>
      <c r="BZ863" s="7"/>
      <c r="CA863" s="7"/>
      <c r="CB863" s="7"/>
      <c r="CC863" s="7"/>
      <c r="CD863" s="7"/>
    </row>
    <row r="864" spans="1:82" s="4" customFormat="1">
      <c r="A864" s="8"/>
      <c r="B864" s="8"/>
      <c r="D864" s="7"/>
      <c r="E864" s="7"/>
      <c r="F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c r="BX864" s="7"/>
      <c r="BY864" s="7"/>
      <c r="BZ864" s="7"/>
      <c r="CA864" s="7"/>
      <c r="CB864" s="7"/>
      <c r="CC864" s="7"/>
      <c r="CD864" s="7"/>
    </row>
    <row r="865" spans="1:82" s="4" customFormat="1">
      <c r="A865" s="8"/>
      <c r="B865" s="8"/>
      <c r="D865" s="7"/>
      <c r="E865" s="7"/>
      <c r="F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c r="BX865" s="7"/>
      <c r="BY865" s="7"/>
      <c r="BZ865" s="7"/>
      <c r="CA865" s="7"/>
      <c r="CB865" s="7"/>
      <c r="CC865" s="7"/>
      <c r="CD865" s="7"/>
    </row>
    <row r="866" spans="1:82" s="4" customFormat="1">
      <c r="A866" s="8"/>
      <c r="B866" s="8"/>
      <c r="D866" s="7"/>
      <c r="E866" s="7"/>
      <c r="F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c r="BX866" s="7"/>
      <c r="BY866" s="7"/>
      <c r="BZ866" s="7"/>
      <c r="CA866" s="7"/>
      <c r="CB866" s="7"/>
      <c r="CC866" s="7"/>
      <c r="CD866" s="7"/>
    </row>
    <row r="867" spans="1:82" s="4" customFormat="1">
      <c r="A867" s="8"/>
      <c r="B867" s="8"/>
      <c r="D867" s="7"/>
      <c r="E867" s="7"/>
      <c r="F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c r="BX867" s="7"/>
      <c r="BY867" s="7"/>
      <c r="BZ867" s="7"/>
      <c r="CA867" s="7"/>
      <c r="CB867" s="7"/>
      <c r="CC867" s="7"/>
      <c r="CD867" s="7"/>
    </row>
    <row r="868" spans="1:82" s="4" customFormat="1">
      <c r="A868" s="8"/>
      <c r="B868" s="8"/>
      <c r="D868" s="7"/>
      <c r="E868" s="7"/>
      <c r="F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c r="BX868" s="7"/>
      <c r="BY868" s="7"/>
      <c r="BZ868" s="7"/>
      <c r="CA868" s="7"/>
      <c r="CB868" s="7"/>
      <c r="CC868" s="7"/>
      <c r="CD868" s="7"/>
    </row>
    <row r="869" spans="1:82" s="4" customFormat="1">
      <c r="A869" s="8"/>
      <c r="B869" s="8"/>
      <c r="D869" s="7"/>
      <c r="E869" s="7"/>
      <c r="F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c r="BX869" s="7"/>
      <c r="BY869" s="7"/>
      <c r="BZ869" s="7"/>
      <c r="CA869" s="7"/>
      <c r="CB869" s="7"/>
      <c r="CC869" s="7"/>
      <c r="CD869" s="7"/>
    </row>
    <row r="870" spans="1:82" s="4" customFormat="1">
      <c r="A870" s="8"/>
      <c r="B870" s="8"/>
      <c r="D870" s="7"/>
      <c r="E870" s="7"/>
      <c r="F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c r="BX870" s="7"/>
      <c r="BY870" s="7"/>
      <c r="BZ870" s="7"/>
      <c r="CA870" s="7"/>
      <c r="CB870" s="7"/>
      <c r="CC870" s="7"/>
      <c r="CD870" s="7"/>
    </row>
    <row r="871" spans="1:82" s="4" customFormat="1">
      <c r="A871" s="8"/>
      <c r="B871" s="8"/>
      <c r="D871" s="7"/>
      <c r="E871" s="7"/>
      <c r="F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c r="CA871" s="7"/>
      <c r="CB871" s="7"/>
      <c r="CC871" s="7"/>
      <c r="CD871" s="7"/>
    </row>
    <row r="872" spans="1:82" s="4" customFormat="1">
      <c r="A872" s="8"/>
      <c r="B872" s="8"/>
      <c r="D872" s="7"/>
      <c r="E872" s="7"/>
      <c r="F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row>
    <row r="873" spans="1:82" s="4" customFormat="1">
      <c r="A873" s="8"/>
      <c r="B873" s="8"/>
      <c r="D873" s="7"/>
      <c r="E873" s="7"/>
      <c r="F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row>
    <row r="874" spans="1:82" s="4" customFormat="1">
      <c r="A874" s="8"/>
      <c r="B874" s="8"/>
      <c r="D874" s="7"/>
      <c r="E874" s="7"/>
      <c r="F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c r="BX874" s="7"/>
      <c r="BY874" s="7"/>
      <c r="BZ874" s="7"/>
      <c r="CA874" s="7"/>
      <c r="CB874" s="7"/>
      <c r="CC874" s="7"/>
      <c r="CD874" s="7"/>
    </row>
    <row r="875" spans="1:82" s="4" customFormat="1">
      <c r="A875" s="8"/>
      <c r="B875" s="8"/>
      <c r="D875" s="7"/>
      <c r="E875" s="7"/>
      <c r="F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c r="BX875" s="7"/>
      <c r="BY875" s="7"/>
      <c r="BZ875" s="7"/>
      <c r="CA875" s="7"/>
      <c r="CB875" s="7"/>
      <c r="CC875" s="7"/>
      <c r="CD875" s="7"/>
    </row>
    <row r="876" spans="1:82" s="4" customFormat="1">
      <c r="A876" s="8"/>
      <c r="B876" s="8"/>
      <c r="D876" s="7"/>
      <c r="E876" s="7"/>
      <c r="F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c r="BX876" s="7"/>
      <c r="BY876" s="7"/>
      <c r="BZ876" s="7"/>
      <c r="CA876" s="7"/>
      <c r="CB876" s="7"/>
      <c r="CC876" s="7"/>
      <c r="CD876" s="7"/>
    </row>
    <row r="877" spans="1:82" s="4" customFormat="1">
      <c r="A877" s="8"/>
      <c r="B877" s="8"/>
      <c r="D877" s="7"/>
      <c r="E877" s="7"/>
      <c r="F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c r="BX877" s="7"/>
      <c r="BY877" s="7"/>
      <c r="BZ877" s="7"/>
      <c r="CA877" s="7"/>
      <c r="CB877" s="7"/>
      <c r="CC877" s="7"/>
      <c r="CD877" s="7"/>
    </row>
    <row r="878" spans="1:82" s="4" customFormat="1">
      <c r="A878" s="8"/>
      <c r="B878" s="8"/>
      <c r="D878" s="7"/>
      <c r="E878" s="7"/>
      <c r="F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7"/>
      <c r="CB878" s="7"/>
      <c r="CC878" s="7"/>
      <c r="CD878" s="7"/>
    </row>
    <row r="879" spans="1:82" s="4" customFormat="1">
      <c r="A879" s="8"/>
      <c r="B879" s="8"/>
      <c r="D879" s="7"/>
      <c r="E879" s="7"/>
      <c r="F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row>
    <row r="880" spans="1:82" s="4" customFormat="1">
      <c r="A880" s="8"/>
      <c r="B880" s="8"/>
      <c r="D880" s="7"/>
      <c r="E880" s="7"/>
      <c r="F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c r="BX880" s="7"/>
      <c r="BY880" s="7"/>
      <c r="BZ880" s="7"/>
      <c r="CA880" s="7"/>
      <c r="CB880" s="7"/>
      <c r="CC880" s="7"/>
      <c r="CD880" s="7"/>
    </row>
    <row r="881" spans="1:82" s="4" customFormat="1">
      <c r="A881" s="8"/>
      <c r="B881" s="8"/>
      <c r="D881" s="7"/>
      <c r="E881" s="7"/>
      <c r="F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c r="BX881" s="7"/>
      <c r="BY881" s="7"/>
      <c r="BZ881" s="7"/>
      <c r="CA881" s="7"/>
      <c r="CB881" s="7"/>
      <c r="CC881" s="7"/>
      <c r="CD881" s="7"/>
    </row>
    <row r="882" spans="1:82" s="4" customFormat="1">
      <c r="A882" s="8"/>
      <c r="B882" s="8"/>
      <c r="D882" s="7"/>
      <c r="E882" s="7"/>
      <c r="F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c r="BX882" s="7"/>
      <c r="BY882" s="7"/>
      <c r="BZ882" s="7"/>
      <c r="CA882" s="7"/>
      <c r="CB882" s="7"/>
      <c r="CC882" s="7"/>
      <c r="CD882" s="7"/>
    </row>
    <row r="883" spans="1:82" s="4" customFormat="1">
      <c r="A883" s="8"/>
      <c r="B883" s="8"/>
      <c r="D883" s="7"/>
      <c r="E883" s="7"/>
      <c r="F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c r="BX883" s="7"/>
      <c r="BY883" s="7"/>
      <c r="BZ883" s="7"/>
      <c r="CA883" s="7"/>
      <c r="CB883" s="7"/>
      <c r="CC883" s="7"/>
      <c r="CD883" s="7"/>
    </row>
    <row r="884" spans="1:82" s="4" customFormat="1">
      <c r="A884" s="8"/>
      <c r="B884" s="8"/>
      <c r="D884" s="7"/>
      <c r="E884" s="7"/>
      <c r="F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c r="BX884" s="7"/>
      <c r="BY884" s="7"/>
      <c r="BZ884" s="7"/>
      <c r="CA884" s="7"/>
      <c r="CB884" s="7"/>
      <c r="CC884" s="7"/>
      <c r="CD884" s="7"/>
    </row>
    <row r="885" spans="1:82" s="4" customFormat="1">
      <c r="A885" s="8"/>
      <c r="B885" s="8"/>
      <c r="D885" s="7"/>
      <c r="E885" s="7"/>
      <c r="F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7"/>
      <c r="CC885" s="7"/>
      <c r="CD885" s="7"/>
    </row>
    <row r="886" spans="1:82" s="4" customFormat="1">
      <c r="A886" s="8"/>
      <c r="B886" s="8"/>
      <c r="D886" s="7"/>
      <c r="E886" s="7"/>
      <c r="F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row>
    <row r="887" spans="1:82" s="4" customFormat="1">
      <c r="A887" s="8"/>
      <c r="B887" s="8"/>
      <c r="D887" s="7"/>
      <c r="E887" s="7"/>
      <c r="F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row>
    <row r="888" spans="1:82" s="4" customFormat="1">
      <c r="A888" s="8"/>
      <c r="B888" s="8"/>
      <c r="D888" s="7"/>
      <c r="E888" s="7"/>
      <c r="F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c r="BX888" s="7"/>
      <c r="BY888" s="7"/>
      <c r="BZ888" s="7"/>
      <c r="CA888" s="7"/>
      <c r="CB888" s="7"/>
      <c r="CC888" s="7"/>
      <c r="CD888" s="7"/>
    </row>
    <row r="889" spans="1:82" s="4" customFormat="1">
      <c r="A889" s="8"/>
      <c r="B889" s="8"/>
      <c r="D889" s="7"/>
      <c r="E889" s="7"/>
      <c r="F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c r="BX889" s="7"/>
      <c r="BY889" s="7"/>
      <c r="BZ889" s="7"/>
      <c r="CA889" s="7"/>
      <c r="CB889" s="7"/>
      <c r="CC889" s="7"/>
      <c r="CD889" s="7"/>
    </row>
    <row r="890" spans="1:82" s="4" customFormat="1">
      <c r="A890" s="8"/>
      <c r="B890" s="8"/>
      <c r="D890" s="7"/>
      <c r="E890" s="7"/>
      <c r="F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c r="BX890" s="7"/>
      <c r="BY890" s="7"/>
      <c r="BZ890" s="7"/>
      <c r="CA890" s="7"/>
      <c r="CB890" s="7"/>
      <c r="CC890" s="7"/>
      <c r="CD890" s="7"/>
    </row>
    <row r="891" spans="1:82" s="4" customFormat="1">
      <c r="A891" s="8"/>
      <c r="B891" s="8"/>
      <c r="D891" s="7"/>
      <c r="E891" s="7"/>
      <c r="F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c r="BX891" s="7"/>
      <c r="BY891" s="7"/>
      <c r="BZ891" s="7"/>
      <c r="CA891" s="7"/>
      <c r="CB891" s="7"/>
      <c r="CC891" s="7"/>
      <c r="CD891" s="7"/>
    </row>
    <row r="892" spans="1:82" s="4" customFormat="1">
      <c r="A892" s="8"/>
      <c r="B892" s="8"/>
      <c r="D892" s="7"/>
      <c r="E892" s="7"/>
      <c r="F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row>
    <row r="893" spans="1:82" s="4" customFormat="1">
      <c r="A893" s="8"/>
      <c r="B893" s="8"/>
      <c r="D893" s="7"/>
      <c r="E893" s="7"/>
      <c r="F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row>
    <row r="894" spans="1:82" s="4" customFormat="1">
      <c r="A894" s="8"/>
      <c r="B894" s="8"/>
      <c r="D894" s="7"/>
      <c r="E894" s="7"/>
      <c r="F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c r="BX894" s="7"/>
      <c r="BY894" s="7"/>
      <c r="BZ894" s="7"/>
      <c r="CA894" s="7"/>
      <c r="CB894" s="7"/>
      <c r="CC894" s="7"/>
      <c r="CD894" s="7"/>
    </row>
    <row r="895" spans="1:82" s="4" customFormat="1">
      <c r="A895" s="8"/>
      <c r="B895" s="8"/>
      <c r="D895" s="7"/>
      <c r="E895" s="7"/>
      <c r="F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c r="BX895" s="7"/>
      <c r="BY895" s="7"/>
      <c r="BZ895" s="7"/>
      <c r="CA895" s="7"/>
      <c r="CB895" s="7"/>
      <c r="CC895" s="7"/>
      <c r="CD895" s="7"/>
    </row>
    <row r="896" spans="1:82" s="4" customFormat="1">
      <c r="A896" s="8"/>
      <c r="B896" s="8"/>
      <c r="D896" s="7"/>
      <c r="E896" s="7"/>
      <c r="F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c r="BX896" s="7"/>
      <c r="BY896" s="7"/>
      <c r="BZ896" s="7"/>
      <c r="CA896" s="7"/>
      <c r="CB896" s="7"/>
      <c r="CC896" s="7"/>
      <c r="CD896" s="7"/>
    </row>
    <row r="897" spans="1:82" s="4" customFormat="1">
      <c r="A897" s="8"/>
      <c r="B897" s="8"/>
      <c r="D897" s="7"/>
      <c r="E897" s="7"/>
      <c r="F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c r="BX897" s="7"/>
      <c r="BY897" s="7"/>
      <c r="BZ897" s="7"/>
      <c r="CA897" s="7"/>
      <c r="CB897" s="7"/>
      <c r="CC897" s="7"/>
      <c r="CD897" s="7"/>
    </row>
    <row r="898" spans="1:82" s="4" customFormat="1">
      <c r="A898" s="8"/>
      <c r="B898" s="8"/>
      <c r="D898" s="7"/>
      <c r="E898" s="7"/>
      <c r="F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c r="BX898" s="7"/>
      <c r="BY898" s="7"/>
      <c r="BZ898" s="7"/>
      <c r="CA898" s="7"/>
      <c r="CB898" s="7"/>
      <c r="CC898" s="7"/>
      <c r="CD898" s="7"/>
    </row>
    <row r="899" spans="1:82" s="4" customFormat="1">
      <c r="A899" s="8"/>
      <c r="B899" s="8"/>
      <c r="D899" s="7"/>
      <c r="E899" s="7"/>
      <c r="F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row>
    <row r="900" spans="1:82" s="4" customFormat="1">
      <c r="A900" s="8"/>
      <c r="B900" s="8"/>
      <c r="D900" s="7"/>
      <c r="E900" s="7"/>
      <c r="F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c r="BX900" s="7"/>
      <c r="BY900" s="7"/>
      <c r="BZ900" s="7"/>
      <c r="CA900" s="7"/>
      <c r="CB900" s="7"/>
      <c r="CC900" s="7"/>
      <c r="CD900" s="7"/>
    </row>
    <row r="901" spans="1:82" s="4" customFormat="1">
      <c r="A901" s="8"/>
      <c r="B901" s="8"/>
      <c r="D901" s="7"/>
      <c r="E901" s="7"/>
      <c r="F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c r="BX901" s="7"/>
      <c r="BY901" s="7"/>
      <c r="BZ901" s="7"/>
      <c r="CA901" s="7"/>
      <c r="CB901" s="7"/>
      <c r="CC901" s="7"/>
      <c r="CD901" s="7"/>
    </row>
    <row r="902" spans="1:82" s="4" customFormat="1">
      <c r="A902" s="8"/>
      <c r="B902" s="8"/>
      <c r="D902" s="7"/>
      <c r="E902" s="7"/>
      <c r="F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c r="BX902" s="7"/>
      <c r="BY902" s="7"/>
      <c r="BZ902" s="7"/>
      <c r="CA902" s="7"/>
      <c r="CB902" s="7"/>
      <c r="CC902" s="7"/>
      <c r="CD902" s="7"/>
    </row>
    <row r="903" spans="1:82" s="4" customFormat="1">
      <c r="A903" s="8"/>
      <c r="B903" s="8"/>
      <c r="D903" s="7"/>
      <c r="E903" s="7"/>
      <c r="F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c r="BX903" s="7"/>
      <c r="BY903" s="7"/>
      <c r="BZ903" s="7"/>
      <c r="CA903" s="7"/>
      <c r="CB903" s="7"/>
      <c r="CC903" s="7"/>
      <c r="CD903" s="7"/>
    </row>
    <row r="904" spans="1:82" s="4" customFormat="1">
      <c r="A904" s="8"/>
      <c r="B904" s="8"/>
      <c r="D904" s="7"/>
      <c r="E904" s="7"/>
      <c r="F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c r="BX904" s="7"/>
      <c r="BY904" s="7"/>
      <c r="BZ904" s="7"/>
      <c r="CA904" s="7"/>
      <c r="CB904" s="7"/>
      <c r="CC904" s="7"/>
      <c r="CD904" s="7"/>
    </row>
    <row r="905" spans="1:82" s="4" customFormat="1">
      <c r="A905" s="8"/>
      <c r="B905" s="8"/>
      <c r="D905" s="7"/>
      <c r="E905" s="7"/>
      <c r="F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c r="BX905" s="7"/>
      <c r="BY905" s="7"/>
      <c r="BZ905" s="7"/>
      <c r="CA905" s="7"/>
      <c r="CB905" s="7"/>
      <c r="CC905" s="7"/>
      <c r="CD905" s="7"/>
    </row>
    <row r="906" spans="1:82" s="4" customFormat="1">
      <c r="A906" s="8"/>
      <c r="B906" s="8"/>
      <c r="D906" s="7"/>
      <c r="E906" s="7"/>
      <c r="F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c r="BX906" s="7"/>
      <c r="BY906" s="7"/>
      <c r="BZ906" s="7"/>
      <c r="CA906" s="7"/>
      <c r="CB906" s="7"/>
      <c r="CC906" s="7"/>
      <c r="CD906" s="7"/>
    </row>
    <row r="907" spans="1:82" s="4" customFormat="1">
      <c r="A907" s="8"/>
      <c r="B907" s="8"/>
      <c r="D907" s="7"/>
      <c r="E907" s="7"/>
      <c r="F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c r="BX907" s="7"/>
      <c r="BY907" s="7"/>
      <c r="BZ907" s="7"/>
      <c r="CA907" s="7"/>
      <c r="CB907" s="7"/>
      <c r="CC907" s="7"/>
      <c r="CD907" s="7"/>
    </row>
    <row r="908" spans="1:82" s="4" customFormat="1">
      <c r="A908" s="8"/>
      <c r="B908" s="8"/>
      <c r="D908" s="7"/>
      <c r="E908" s="7"/>
      <c r="F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c r="BX908" s="7"/>
      <c r="BY908" s="7"/>
      <c r="BZ908" s="7"/>
      <c r="CA908" s="7"/>
      <c r="CB908" s="7"/>
      <c r="CC908" s="7"/>
      <c r="CD908" s="7"/>
    </row>
    <row r="909" spans="1:82" s="4" customFormat="1">
      <c r="A909" s="8"/>
      <c r="B909" s="8"/>
      <c r="D909" s="7"/>
      <c r="E909" s="7"/>
      <c r="F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c r="BX909" s="7"/>
      <c r="BY909" s="7"/>
      <c r="BZ909" s="7"/>
      <c r="CA909" s="7"/>
      <c r="CB909" s="7"/>
      <c r="CC909" s="7"/>
      <c r="CD909" s="7"/>
    </row>
    <row r="910" spans="1:82" s="4" customFormat="1">
      <c r="A910" s="8"/>
      <c r="B910" s="8"/>
      <c r="D910" s="7"/>
      <c r="E910" s="7"/>
      <c r="F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c r="BX910" s="7"/>
      <c r="BY910" s="7"/>
      <c r="BZ910" s="7"/>
      <c r="CA910" s="7"/>
      <c r="CB910" s="7"/>
      <c r="CC910" s="7"/>
      <c r="CD910" s="7"/>
    </row>
    <row r="911" spans="1:82" s="4" customFormat="1">
      <c r="A911" s="8"/>
      <c r="B911" s="8"/>
      <c r="D911" s="7"/>
      <c r="E911" s="7"/>
      <c r="F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c r="BX911" s="7"/>
      <c r="BY911" s="7"/>
      <c r="BZ911" s="7"/>
      <c r="CA911" s="7"/>
      <c r="CB911" s="7"/>
      <c r="CC911" s="7"/>
      <c r="CD911" s="7"/>
    </row>
    <row r="912" spans="1:82" s="4" customFormat="1">
      <c r="A912" s="8"/>
      <c r="B912" s="8"/>
      <c r="D912" s="7"/>
      <c r="E912" s="7"/>
      <c r="F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c r="BX912" s="7"/>
      <c r="BY912" s="7"/>
      <c r="BZ912" s="7"/>
      <c r="CA912" s="7"/>
      <c r="CB912" s="7"/>
      <c r="CC912" s="7"/>
      <c r="CD912" s="7"/>
    </row>
    <row r="913" spans="1:82" s="4" customFormat="1">
      <c r="A913" s="8"/>
      <c r="B913" s="8"/>
      <c r="D913" s="7"/>
      <c r="E913" s="7"/>
      <c r="F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c r="BX913" s="7"/>
      <c r="BY913" s="7"/>
      <c r="BZ913" s="7"/>
      <c r="CA913" s="7"/>
      <c r="CB913" s="7"/>
      <c r="CC913" s="7"/>
      <c r="CD913" s="7"/>
    </row>
    <row r="914" spans="1:82" s="4" customFormat="1">
      <c r="A914" s="8"/>
      <c r="B914" s="8"/>
      <c r="D914" s="7"/>
      <c r="E914" s="7"/>
      <c r="F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c r="BX914" s="7"/>
      <c r="BY914" s="7"/>
      <c r="BZ914" s="7"/>
      <c r="CA914" s="7"/>
      <c r="CB914" s="7"/>
      <c r="CC914" s="7"/>
      <c r="CD914" s="7"/>
    </row>
    <row r="915" spans="1:82" s="4" customFormat="1">
      <c r="A915" s="8"/>
      <c r="B915" s="8"/>
      <c r="D915" s="7"/>
      <c r="E915" s="7"/>
      <c r="F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c r="BX915" s="7"/>
      <c r="BY915" s="7"/>
      <c r="BZ915" s="7"/>
      <c r="CA915" s="7"/>
      <c r="CB915" s="7"/>
      <c r="CC915" s="7"/>
      <c r="CD915" s="7"/>
    </row>
    <row r="916" spans="1:82" s="4" customFormat="1">
      <c r="A916" s="8"/>
      <c r="B916" s="8"/>
      <c r="D916" s="7"/>
      <c r="E916" s="7"/>
      <c r="F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c r="BX916" s="7"/>
      <c r="BY916" s="7"/>
      <c r="BZ916" s="7"/>
      <c r="CA916" s="7"/>
      <c r="CB916" s="7"/>
      <c r="CC916" s="7"/>
      <c r="CD916" s="7"/>
    </row>
    <row r="917" spans="1:82" s="4" customFormat="1">
      <c r="A917" s="8"/>
      <c r="B917" s="8"/>
      <c r="D917" s="7"/>
      <c r="E917" s="7"/>
      <c r="F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c r="BX917" s="7"/>
      <c r="BY917" s="7"/>
      <c r="BZ917" s="7"/>
      <c r="CA917" s="7"/>
      <c r="CB917" s="7"/>
      <c r="CC917" s="7"/>
      <c r="CD917" s="7"/>
    </row>
    <row r="918" spans="1:82" s="4" customFormat="1">
      <c r="A918" s="8"/>
      <c r="B918" s="8"/>
      <c r="D918" s="7"/>
      <c r="E918" s="7"/>
      <c r="F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c r="BX918" s="7"/>
      <c r="BY918" s="7"/>
      <c r="BZ918" s="7"/>
      <c r="CA918" s="7"/>
      <c r="CB918" s="7"/>
      <c r="CC918" s="7"/>
      <c r="CD918" s="7"/>
    </row>
    <row r="919" spans="1:82" s="4" customFormat="1">
      <c r="A919" s="8"/>
      <c r="B919" s="8"/>
      <c r="D919" s="7"/>
      <c r="E919" s="7"/>
      <c r="F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c r="BM919" s="7"/>
      <c r="BN919" s="7"/>
      <c r="BO919" s="7"/>
      <c r="BP919" s="7"/>
      <c r="BQ919" s="7"/>
      <c r="BR919" s="7"/>
      <c r="BS919" s="7"/>
      <c r="BT919" s="7"/>
      <c r="BU919" s="7"/>
      <c r="BV919" s="7"/>
      <c r="BW919" s="7"/>
      <c r="BX919" s="7"/>
      <c r="BY919" s="7"/>
      <c r="BZ919" s="7"/>
      <c r="CA919" s="7"/>
      <c r="CB919" s="7"/>
      <c r="CC919" s="7"/>
      <c r="CD919" s="7"/>
    </row>
    <row r="920" spans="1:82" s="4" customFormat="1">
      <c r="A920" s="8"/>
      <c r="B920" s="8"/>
      <c r="D920" s="7"/>
      <c r="E920" s="7"/>
      <c r="F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c r="BX920" s="7"/>
      <c r="BY920" s="7"/>
      <c r="BZ920" s="7"/>
      <c r="CA920" s="7"/>
      <c r="CB920" s="7"/>
      <c r="CC920" s="7"/>
      <c r="CD920" s="7"/>
    </row>
    <row r="921" spans="1:82" s="4" customFormat="1">
      <c r="A921" s="8"/>
      <c r="B921" s="8"/>
      <c r="D921" s="7"/>
      <c r="E921" s="7"/>
      <c r="F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c r="CA921" s="7"/>
      <c r="CB921" s="7"/>
      <c r="CC921" s="7"/>
      <c r="CD921" s="7"/>
    </row>
    <row r="922" spans="1:82" s="4" customFormat="1">
      <c r="A922" s="8"/>
      <c r="B922" s="8"/>
      <c r="D922" s="7"/>
      <c r="E922" s="7"/>
      <c r="F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row>
    <row r="923" spans="1:82" s="4" customFormat="1">
      <c r="A923" s="8"/>
      <c r="B923" s="8"/>
      <c r="D923" s="7"/>
      <c r="E923" s="7"/>
      <c r="F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c r="BX923" s="7"/>
      <c r="BY923" s="7"/>
      <c r="BZ923" s="7"/>
      <c r="CA923" s="7"/>
      <c r="CB923" s="7"/>
      <c r="CC923" s="7"/>
      <c r="CD923" s="7"/>
    </row>
    <row r="924" spans="1:82" s="4" customFormat="1">
      <c r="A924" s="8"/>
      <c r="B924" s="8"/>
      <c r="D924" s="7"/>
      <c r="E924" s="7"/>
      <c r="F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c r="BX924" s="7"/>
      <c r="BY924" s="7"/>
      <c r="BZ924" s="7"/>
      <c r="CA924" s="7"/>
      <c r="CB924" s="7"/>
      <c r="CC924" s="7"/>
      <c r="CD924" s="7"/>
    </row>
    <row r="925" spans="1:82" s="4" customFormat="1">
      <c r="A925" s="8"/>
      <c r="B925" s="8"/>
      <c r="D925" s="7"/>
      <c r="E925" s="7"/>
      <c r="F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c r="BX925" s="7"/>
      <c r="BY925" s="7"/>
      <c r="BZ925" s="7"/>
      <c r="CA925" s="7"/>
      <c r="CB925" s="7"/>
      <c r="CC925" s="7"/>
      <c r="CD925" s="7"/>
    </row>
    <row r="926" spans="1:82" s="4" customFormat="1">
      <c r="A926" s="8"/>
      <c r="B926" s="8"/>
      <c r="D926" s="7"/>
      <c r="E926" s="7"/>
      <c r="F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c r="BX926" s="7"/>
      <c r="BY926" s="7"/>
      <c r="BZ926" s="7"/>
      <c r="CA926" s="7"/>
      <c r="CB926" s="7"/>
      <c r="CC926" s="7"/>
      <c r="CD926" s="7"/>
    </row>
    <row r="927" spans="1:82" s="4" customFormat="1">
      <c r="A927" s="8"/>
      <c r="B927" s="8"/>
      <c r="D927" s="7"/>
      <c r="E927" s="7"/>
      <c r="F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7"/>
      <c r="BT927" s="7"/>
      <c r="BU927" s="7"/>
      <c r="BV927" s="7"/>
      <c r="BW927" s="7"/>
      <c r="BX927" s="7"/>
      <c r="BY927" s="7"/>
      <c r="BZ927" s="7"/>
      <c r="CA927" s="7"/>
      <c r="CB927" s="7"/>
      <c r="CC927" s="7"/>
      <c r="CD927" s="7"/>
    </row>
    <row r="928" spans="1:82" s="4" customFormat="1">
      <c r="A928" s="8"/>
      <c r="B928" s="8"/>
      <c r="D928" s="7"/>
      <c r="E928" s="7"/>
      <c r="F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c r="BX928" s="7"/>
      <c r="BY928" s="7"/>
      <c r="BZ928" s="7"/>
      <c r="CA928" s="7"/>
      <c r="CB928" s="7"/>
      <c r="CC928" s="7"/>
      <c r="CD928" s="7"/>
    </row>
    <row r="929" spans="1:82" s="4" customFormat="1">
      <c r="A929" s="8"/>
      <c r="B929" s="8"/>
      <c r="D929" s="7"/>
      <c r="E929" s="7"/>
      <c r="F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c r="BX929" s="7"/>
      <c r="BY929" s="7"/>
      <c r="BZ929" s="7"/>
      <c r="CA929" s="7"/>
      <c r="CB929" s="7"/>
      <c r="CC929" s="7"/>
      <c r="CD929" s="7"/>
    </row>
    <row r="930" spans="1:82" s="4" customFormat="1">
      <c r="A930" s="8"/>
      <c r="B930" s="8"/>
      <c r="D930" s="7"/>
      <c r="E930" s="7"/>
      <c r="F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c r="BX930" s="7"/>
      <c r="BY930" s="7"/>
      <c r="BZ930" s="7"/>
      <c r="CA930" s="7"/>
      <c r="CB930" s="7"/>
      <c r="CC930" s="7"/>
      <c r="CD930" s="7"/>
    </row>
    <row r="931" spans="1:82" s="4" customFormat="1">
      <c r="A931" s="8"/>
      <c r="B931" s="8"/>
      <c r="D931" s="7"/>
      <c r="E931" s="7"/>
      <c r="F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c r="BX931" s="7"/>
      <c r="BY931" s="7"/>
      <c r="BZ931" s="7"/>
      <c r="CA931" s="7"/>
      <c r="CB931" s="7"/>
      <c r="CC931" s="7"/>
      <c r="CD931" s="7"/>
    </row>
    <row r="932" spans="1:82" s="4" customFormat="1">
      <c r="A932" s="8"/>
      <c r="B932" s="8"/>
      <c r="D932" s="7"/>
      <c r="E932" s="7"/>
      <c r="F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c r="BX932" s="7"/>
      <c r="BY932" s="7"/>
      <c r="BZ932" s="7"/>
      <c r="CA932" s="7"/>
      <c r="CB932" s="7"/>
      <c r="CC932" s="7"/>
      <c r="CD932" s="7"/>
    </row>
    <row r="933" spans="1:82" s="4" customFormat="1">
      <c r="A933" s="8"/>
      <c r="B933" s="8"/>
      <c r="D933" s="7"/>
      <c r="E933" s="7"/>
      <c r="F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c r="BX933" s="7"/>
      <c r="BY933" s="7"/>
      <c r="BZ933" s="7"/>
      <c r="CA933" s="7"/>
      <c r="CB933" s="7"/>
      <c r="CC933" s="7"/>
      <c r="CD933" s="7"/>
    </row>
    <row r="934" spans="1:82" s="4" customFormat="1">
      <c r="A934" s="8"/>
      <c r="B934" s="8"/>
      <c r="D934" s="7"/>
      <c r="E934" s="7"/>
      <c r="F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c r="BX934" s="7"/>
      <c r="BY934" s="7"/>
      <c r="BZ934" s="7"/>
      <c r="CA934" s="7"/>
      <c r="CB934" s="7"/>
      <c r="CC934" s="7"/>
      <c r="CD934" s="7"/>
    </row>
    <row r="935" spans="1:82" s="4" customFormat="1">
      <c r="A935" s="8"/>
      <c r="B935" s="8"/>
      <c r="D935" s="7"/>
      <c r="E935" s="7"/>
      <c r="F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c r="BX935" s="7"/>
      <c r="BY935" s="7"/>
      <c r="BZ935" s="7"/>
      <c r="CA935" s="7"/>
      <c r="CB935" s="7"/>
      <c r="CC935" s="7"/>
      <c r="CD935" s="7"/>
    </row>
    <row r="936" spans="1:82" s="4" customFormat="1">
      <c r="A936" s="8"/>
      <c r="B936" s="8"/>
      <c r="D936" s="7"/>
      <c r="E936" s="7"/>
      <c r="F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7"/>
      <c r="BX936" s="7"/>
      <c r="BY936" s="7"/>
      <c r="BZ936" s="7"/>
      <c r="CA936" s="7"/>
      <c r="CB936" s="7"/>
      <c r="CC936" s="7"/>
      <c r="CD936" s="7"/>
    </row>
    <row r="937" spans="1:82" s="4" customFormat="1">
      <c r="A937" s="8"/>
      <c r="B937" s="8"/>
      <c r="D937" s="7"/>
      <c r="E937" s="7"/>
      <c r="F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7"/>
      <c r="BX937" s="7"/>
      <c r="BY937" s="7"/>
      <c r="BZ937" s="7"/>
      <c r="CA937" s="7"/>
      <c r="CB937" s="7"/>
      <c r="CC937" s="7"/>
      <c r="CD937" s="7"/>
    </row>
    <row r="938" spans="1:82" s="4" customFormat="1">
      <c r="A938" s="8"/>
      <c r="B938" s="8"/>
      <c r="D938" s="7"/>
      <c r="E938" s="7"/>
      <c r="F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c r="BM938" s="7"/>
      <c r="BN938" s="7"/>
      <c r="BO938" s="7"/>
      <c r="BP938" s="7"/>
      <c r="BQ938" s="7"/>
      <c r="BR938" s="7"/>
      <c r="BS938" s="7"/>
      <c r="BT938" s="7"/>
      <c r="BU938" s="7"/>
      <c r="BV938" s="7"/>
      <c r="BW938" s="7"/>
      <c r="BX938" s="7"/>
      <c r="BY938" s="7"/>
      <c r="BZ938" s="7"/>
      <c r="CA938" s="7"/>
      <c r="CB938" s="7"/>
      <c r="CC938" s="7"/>
      <c r="CD938" s="7"/>
    </row>
    <row r="939" spans="1:82" s="4" customFormat="1">
      <c r="A939" s="8"/>
      <c r="B939" s="8"/>
      <c r="D939" s="7"/>
      <c r="E939" s="7"/>
      <c r="F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c r="BX939" s="7"/>
      <c r="BY939" s="7"/>
      <c r="BZ939" s="7"/>
      <c r="CA939" s="7"/>
      <c r="CB939" s="7"/>
      <c r="CC939" s="7"/>
      <c r="CD939" s="7"/>
    </row>
    <row r="940" spans="1:82" s="4" customFormat="1">
      <c r="A940" s="8"/>
      <c r="B940" s="8"/>
      <c r="D940" s="7"/>
      <c r="E940" s="7"/>
      <c r="F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c r="BS940" s="7"/>
      <c r="BT940" s="7"/>
      <c r="BU940" s="7"/>
      <c r="BV940" s="7"/>
      <c r="BW940" s="7"/>
      <c r="BX940" s="7"/>
      <c r="BY940" s="7"/>
      <c r="BZ940" s="7"/>
      <c r="CA940" s="7"/>
      <c r="CB940" s="7"/>
      <c r="CC940" s="7"/>
      <c r="CD940" s="7"/>
    </row>
    <row r="941" spans="1:82" s="4" customFormat="1">
      <c r="A941" s="8"/>
      <c r="B941" s="8"/>
      <c r="D941" s="7"/>
      <c r="E941" s="7"/>
      <c r="F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c r="BX941" s="7"/>
      <c r="BY941" s="7"/>
      <c r="BZ941" s="7"/>
      <c r="CA941" s="7"/>
      <c r="CB941" s="7"/>
      <c r="CC941" s="7"/>
      <c r="CD941" s="7"/>
    </row>
    <row r="942" spans="1:82" s="4" customFormat="1">
      <c r="A942" s="8"/>
      <c r="B942" s="8"/>
      <c r="D942" s="7"/>
      <c r="E942" s="7"/>
      <c r="F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c r="BX942" s="7"/>
      <c r="BY942" s="7"/>
      <c r="BZ942" s="7"/>
      <c r="CA942" s="7"/>
      <c r="CB942" s="7"/>
      <c r="CC942" s="7"/>
      <c r="CD942" s="7"/>
    </row>
    <row r="943" spans="1:82" s="4" customFormat="1">
      <c r="A943" s="8"/>
      <c r="B943" s="8"/>
      <c r="D943" s="7"/>
      <c r="E943" s="7"/>
      <c r="F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c r="BM943" s="7"/>
      <c r="BN943" s="7"/>
      <c r="BO943" s="7"/>
      <c r="BP943" s="7"/>
      <c r="BQ943" s="7"/>
      <c r="BR943" s="7"/>
      <c r="BS943" s="7"/>
      <c r="BT943" s="7"/>
      <c r="BU943" s="7"/>
      <c r="BV943" s="7"/>
      <c r="BW943" s="7"/>
      <c r="BX943" s="7"/>
      <c r="BY943" s="7"/>
      <c r="BZ943" s="7"/>
      <c r="CA943" s="7"/>
      <c r="CB943" s="7"/>
      <c r="CC943" s="7"/>
      <c r="CD943" s="7"/>
    </row>
    <row r="944" spans="1:82" s="4" customFormat="1">
      <c r="A944" s="8"/>
      <c r="B944" s="8"/>
      <c r="D944" s="7"/>
      <c r="E944" s="7"/>
      <c r="F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7"/>
      <c r="CC944" s="7"/>
      <c r="CD944" s="7"/>
    </row>
    <row r="945" spans="1:82" s="4" customFormat="1">
      <c r="A945" s="8"/>
      <c r="B945" s="8"/>
      <c r="D945" s="7"/>
      <c r="E945" s="7"/>
      <c r="F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7"/>
      <c r="CC945" s="7"/>
      <c r="CD945" s="7"/>
    </row>
    <row r="946" spans="1:82" s="4" customFormat="1">
      <c r="A946" s="8"/>
      <c r="B946" s="8"/>
      <c r="D946" s="7"/>
      <c r="E946" s="7"/>
      <c r="F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7"/>
      <c r="CC946" s="7"/>
      <c r="CD946" s="7"/>
    </row>
    <row r="947" spans="1:82" s="4" customFormat="1">
      <c r="A947" s="8"/>
      <c r="B947" s="8"/>
      <c r="D947" s="7"/>
      <c r="E947" s="7"/>
      <c r="F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7"/>
      <c r="CC947" s="7"/>
      <c r="CD947" s="7"/>
    </row>
    <row r="948" spans="1:82" s="4" customFormat="1">
      <c r="A948" s="8"/>
      <c r="B948" s="8"/>
      <c r="D948" s="7"/>
      <c r="E948" s="7"/>
      <c r="F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7"/>
      <c r="CC948" s="7"/>
      <c r="CD948" s="7"/>
    </row>
    <row r="949" spans="1:82" s="4" customFormat="1">
      <c r="A949" s="8"/>
      <c r="B949" s="8"/>
      <c r="D949" s="7"/>
      <c r="E949" s="7"/>
      <c r="F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7"/>
      <c r="CC949" s="7"/>
      <c r="CD949" s="7"/>
    </row>
    <row r="950" spans="1:82" s="4" customFormat="1">
      <c r="A950" s="8"/>
      <c r="B950" s="8"/>
      <c r="D950" s="7"/>
      <c r="E950" s="7"/>
      <c r="F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7"/>
      <c r="CC950" s="7"/>
      <c r="CD950" s="7"/>
    </row>
    <row r="951" spans="1:82" s="4" customFormat="1">
      <c r="A951" s="8"/>
      <c r="B951" s="8"/>
      <c r="D951" s="7"/>
      <c r="E951" s="7"/>
      <c r="F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7"/>
      <c r="CC951" s="7"/>
      <c r="CD951" s="7"/>
    </row>
    <row r="952" spans="1:82" s="4" customFormat="1">
      <c r="A952" s="8"/>
      <c r="B952" s="8"/>
      <c r="D952" s="7"/>
      <c r="E952" s="7"/>
      <c r="F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7"/>
      <c r="CC952" s="7"/>
      <c r="CD952" s="7"/>
    </row>
    <row r="953" spans="1:82" s="4" customFormat="1">
      <c r="A953" s="8"/>
      <c r="B953" s="8"/>
      <c r="D953" s="7"/>
      <c r="E953" s="7"/>
      <c r="F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7"/>
      <c r="CC953" s="7"/>
      <c r="CD953" s="7"/>
    </row>
    <row r="954" spans="1:82" s="4" customFormat="1">
      <c r="A954" s="8"/>
      <c r="B954" s="8"/>
      <c r="D954" s="7"/>
      <c r="E954" s="7"/>
      <c r="F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7"/>
      <c r="CC954" s="7"/>
      <c r="CD954" s="7"/>
    </row>
    <row r="955" spans="1:82" s="4" customFormat="1">
      <c r="A955" s="8"/>
      <c r="B955" s="8"/>
      <c r="D955" s="7"/>
      <c r="E955" s="7"/>
      <c r="F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7"/>
      <c r="CC955" s="7"/>
      <c r="CD955" s="7"/>
    </row>
    <row r="956" spans="1:82" s="4" customFormat="1">
      <c r="A956" s="8"/>
      <c r="B956" s="8"/>
      <c r="D956" s="7"/>
      <c r="E956" s="7"/>
      <c r="F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7"/>
      <c r="CC956" s="7"/>
      <c r="CD956" s="7"/>
    </row>
    <row r="957" spans="1:82" s="4" customFormat="1">
      <c r="A957" s="8"/>
      <c r="B957" s="8"/>
      <c r="D957" s="7"/>
      <c r="E957" s="7"/>
      <c r="F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7"/>
      <c r="CC957" s="7"/>
      <c r="CD957" s="7"/>
    </row>
    <row r="958" spans="1:82" s="4" customFormat="1">
      <c r="A958" s="8"/>
      <c r="B958" s="8"/>
      <c r="D958" s="7"/>
      <c r="E958" s="7"/>
      <c r="F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7"/>
      <c r="CC958" s="7"/>
      <c r="CD958" s="7"/>
    </row>
    <row r="959" spans="1:82" s="4" customFormat="1">
      <c r="A959" s="8"/>
      <c r="B959" s="8"/>
      <c r="D959" s="7"/>
      <c r="E959" s="7"/>
      <c r="F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7"/>
      <c r="CC959" s="7"/>
      <c r="CD959" s="7"/>
    </row>
    <row r="960" spans="1:82" s="4" customFormat="1">
      <c r="A960" s="8"/>
      <c r="B960" s="8"/>
      <c r="D960" s="7"/>
      <c r="E960" s="7"/>
      <c r="F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7"/>
      <c r="CC960" s="7"/>
      <c r="CD960" s="7"/>
    </row>
    <row r="961" spans="1:82" s="4" customFormat="1">
      <c r="A961" s="8"/>
      <c r="B961" s="8"/>
      <c r="D961" s="7"/>
      <c r="E961" s="7"/>
      <c r="F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7"/>
      <c r="CC961" s="7"/>
      <c r="CD961" s="7"/>
    </row>
    <row r="962" spans="1:82" s="4" customFormat="1">
      <c r="A962" s="8"/>
      <c r="B962" s="8"/>
      <c r="D962" s="7"/>
      <c r="E962" s="7"/>
      <c r="F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7"/>
      <c r="CC962" s="7"/>
      <c r="CD962" s="7"/>
    </row>
    <row r="963" spans="1:82" s="4" customFormat="1">
      <c r="A963" s="8"/>
      <c r="B963" s="8"/>
      <c r="D963" s="7"/>
      <c r="E963" s="7"/>
      <c r="F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7"/>
      <c r="CC963" s="7"/>
      <c r="CD963" s="7"/>
    </row>
    <row r="964" spans="1:82" s="4" customFormat="1">
      <c r="A964" s="8"/>
      <c r="B964" s="8"/>
      <c r="D964" s="7"/>
      <c r="E964" s="7"/>
      <c r="F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7"/>
      <c r="CC964" s="7"/>
      <c r="CD964" s="7"/>
    </row>
    <row r="965" spans="1:82" s="4" customFormat="1">
      <c r="A965" s="8"/>
      <c r="B965" s="8"/>
      <c r="D965" s="7"/>
      <c r="E965" s="7"/>
      <c r="F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7"/>
      <c r="CC965" s="7"/>
      <c r="CD965" s="7"/>
    </row>
    <row r="966" spans="1:82" s="4" customFormat="1">
      <c r="A966" s="8"/>
      <c r="B966" s="8"/>
      <c r="D966" s="7"/>
      <c r="E966" s="7"/>
      <c r="F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7"/>
      <c r="CC966" s="7"/>
      <c r="CD966" s="7"/>
    </row>
    <row r="967" spans="1:82" s="4" customFormat="1">
      <c r="A967" s="8"/>
      <c r="B967" s="8"/>
      <c r="D967" s="7"/>
      <c r="E967" s="7"/>
      <c r="F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7"/>
      <c r="CC967" s="7"/>
      <c r="CD967" s="7"/>
    </row>
    <row r="968" spans="1:82" s="4" customFormat="1">
      <c r="A968" s="8"/>
      <c r="B968" s="8"/>
      <c r="D968" s="7"/>
      <c r="E968" s="7"/>
      <c r="F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7"/>
      <c r="CC968" s="7"/>
      <c r="CD968" s="7"/>
    </row>
    <row r="969" spans="1:82" s="4" customFormat="1">
      <c r="A969" s="8"/>
      <c r="B969" s="8"/>
      <c r="D969" s="7"/>
      <c r="E969" s="7"/>
      <c r="F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7"/>
      <c r="CC969" s="7"/>
      <c r="CD969" s="7"/>
    </row>
    <row r="970" spans="1:82" s="4" customFormat="1">
      <c r="A970" s="8"/>
      <c r="B970" s="8"/>
      <c r="D970" s="7"/>
      <c r="E970" s="7"/>
      <c r="F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7"/>
      <c r="CC970" s="7"/>
      <c r="CD970" s="7"/>
    </row>
    <row r="971" spans="1:82" s="4" customFormat="1">
      <c r="A971" s="8"/>
      <c r="B971" s="8"/>
      <c r="D971" s="7"/>
      <c r="E971" s="7"/>
      <c r="F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7"/>
      <c r="CC971" s="7"/>
      <c r="CD971" s="7"/>
    </row>
    <row r="972" spans="1:82" s="4" customFormat="1">
      <c r="A972" s="8"/>
      <c r="B972" s="8"/>
      <c r="D972" s="7"/>
      <c r="E972" s="7"/>
      <c r="F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row>
    <row r="973" spans="1:82" s="4" customFormat="1">
      <c r="A973" s="8"/>
      <c r="B973" s="8"/>
      <c r="D973" s="7"/>
      <c r="E973" s="7"/>
      <c r="F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row>
    <row r="974" spans="1:82" s="4" customFormat="1">
      <c r="A974" s="8"/>
      <c r="B974" s="8"/>
      <c r="D974" s="7"/>
      <c r="E974" s="7"/>
      <c r="F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7"/>
      <c r="CC974" s="7"/>
      <c r="CD974" s="7"/>
    </row>
    <row r="975" spans="1:82" s="4" customFormat="1">
      <c r="A975" s="8"/>
      <c r="B975" s="8"/>
      <c r="D975" s="7"/>
      <c r="E975" s="7"/>
      <c r="F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7"/>
      <c r="CC975" s="7"/>
      <c r="CD975" s="7"/>
    </row>
    <row r="976" spans="1:82" s="4" customFormat="1">
      <c r="A976" s="8"/>
      <c r="B976" s="8"/>
      <c r="D976" s="7"/>
      <c r="E976" s="7"/>
      <c r="F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7"/>
      <c r="CC976" s="7"/>
      <c r="CD976" s="7"/>
    </row>
    <row r="977" spans="1:82" s="4" customFormat="1">
      <c r="A977" s="8"/>
      <c r="B977" s="8"/>
      <c r="D977" s="7"/>
      <c r="E977" s="7"/>
      <c r="F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7"/>
      <c r="CC977" s="7"/>
      <c r="CD977" s="7"/>
    </row>
    <row r="978" spans="1:82" s="4" customFormat="1">
      <c r="A978" s="8"/>
      <c r="B978" s="8"/>
      <c r="D978" s="7"/>
      <c r="E978" s="7"/>
      <c r="F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7"/>
      <c r="CC978" s="7"/>
      <c r="CD978" s="7"/>
    </row>
    <row r="979" spans="1:82" s="4" customFormat="1">
      <c r="A979" s="8"/>
      <c r="B979" s="8"/>
      <c r="D979" s="7"/>
      <c r="E979" s="7"/>
      <c r="F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7"/>
      <c r="CC979" s="7"/>
      <c r="CD979" s="7"/>
    </row>
    <row r="980" spans="1:82" s="4" customFormat="1">
      <c r="A980" s="8"/>
      <c r="B980" s="8"/>
      <c r="D980" s="7"/>
      <c r="E980" s="7"/>
      <c r="F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7"/>
      <c r="CC980" s="7"/>
      <c r="CD980" s="7"/>
    </row>
    <row r="981" spans="1:82" s="4" customFormat="1">
      <c r="A981" s="8"/>
      <c r="B981" s="8"/>
      <c r="D981" s="7"/>
      <c r="E981" s="7"/>
      <c r="F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row>
    <row r="982" spans="1:82" s="4" customFormat="1">
      <c r="A982" s="8"/>
      <c r="B982" s="8"/>
      <c r="D982" s="7"/>
      <c r="E982" s="7"/>
      <c r="F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7"/>
      <c r="CC982" s="7"/>
      <c r="CD982" s="7"/>
    </row>
    <row r="983" spans="1:82" s="4" customFormat="1">
      <c r="A983" s="8"/>
      <c r="B983" s="8"/>
      <c r="D983" s="7"/>
      <c r="E983" s="7"/>
      <c r="F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7"/>
      <c r="CC983" s="7"/>
      <c r="CD983" s="7"/>
    </row>
    <row r="984" spans="1:82" s="4" customFormat="1">
      <c r="A984" s="8"/>
      <c r="B984" s="8"/>
      <c r="D984" s="7"/>
      <c r="E984" s="7"/>
      <c r="F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7"/>
      <c r="CC984" s="7"/>
      <c r="CD984" s="7"/>
    </row>
    <row r="985" spans="1:82" s="4" customFormat="1">
      <c r="A985" s="8"/>
      <c r="B985" s="8"/>
      <c r="D985" s="7"/>
      <c r="E985" s="7"/>
      <c r="F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7"/>
      <c r="CC985" s="7"/>
      <c r="CD985" s="7"/>
    </row>
    <row r="986" spans="1:82" s="4" customFormat="1">
      <c r="A986" s="8"/>
      <c r="B986" s="8"/>
      <c r="D986" s="7"/>
      <c r="E986" s="7"/>
      <c r="F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7"/>
      <c r="CC986" s="7"/>
      <c r="CD986" s="7"/>
    </row>
    <row r="987" spans="1:82" s="4" customFormat="1">
      <c r="A987" s="8"/>
      <c r="B987" s="8"/>
      <c r="D987" s="7"/>
      <c r="E987" s="7"/>
      <c r="F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7"/>
      <c r="CC987" s="7"/>
      <c r="CD987" s="7"/>
    </row>
    <row r="988" spans="1:82" s="4" customFormat="1">
      <c r="A988" s="8"/>
      <c r="B988" s="8"/>
      <c r="D988" s="7"/>
      <c r="E988" s="7"/>
      <c r="F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7"/>
      <c r="CC988" s="7"/>
      <c r="CD988" s="7"/>
    </row>
    <row r="989" spans="1:82" s="4" customFormat="1">
      <c r="A989" s="8"/>
      <c r="B989" s="8"/>
      <c r="D989" s="7"/>
      <c r="E989" s="7"/>
      <c r="F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7"/>
      <c r="CC989" s="7"/>
      <c r="CD989" s="7"/>
    </row>
    <row r="990" spans="1:82" s="4" customFormat="1">
      <c r="A990" s="8"/>
      <c r="B990" s="8"/>
      <c r="D990" s="7"/>
      <c r="E990" s="7"/>
      <c r="F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row>
    <row r="991" spans="1:82" s="4" customFormat="1">
      <c r="A991" s="8"/>
      <c r="B991" s="8"/>
      <c r="D991" s="7"/>
      <c r="E991" s="7"/>
      <c r="F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7"/>
      <c r="CC991" s="7"/>
      <c r="CD991" s="7"/>
    </row>
    <row r="992" spans="1:82" s="4" customFormat="1">
      <c r="A992" s="8"/>
      <c r="B992" s="8"/>
      <c r="D992" s="7"/>
      <c r="E992" s="7"/>
      <c r="F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7"/>
      <c r="CC992" s="7"/>
      <c r="CD992" s="7"/>
    </row>
    <row r="993" spans="1:82" s="4" customFormat="1">
      <c r="A993" s="8"/>
      <c r="B993" s="8"/>
      <c r="D993" s="7"/>
      <c r="E993" s="7"/>
      <c r="F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7"/>
      <c r="CC993" s="7"/>
      <c r="CD993" s="7"/>
    </row>
    <row r="994" spans="1:82" s="4" customFormat="1">
      <c r="A994" s="8"/>
      <c r="B994" s="8"/>
      <c r="D994" s="7"/>
      <c r="E994" s="7"/>
      <c r="F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7"/>
      <c r="CC994" s="7"/>
      <c r="CD994" s="7"/>
    </row>
    <row r="995" spans="1:82" s="4" customFormat="1">
      <c r="A995" s="8"/>
      <c r="B995" s="8"/>
      <c r="D995" s="7"/>
      <c r="E995" s="7"/>
      <c r="F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7"/>
      <c r="CC995" s="7"/>
      <c r="CD995" s="7"/>
    </row>
    <row r="996" spans="1:82" s="4" customFormat="1">
      <c r="A996" s="8"/>
      <c r="B996" s="8"/>
      <c r="D996" s="7"/>
      <c r="E996" s="7"/>
      <c r="F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7"/>
      <c r="CC996" s="7"/>
      <c r="CD996" s="7"/>
    </row>
    <row r="997" spans="1:82" s="4" customFormat="1">
      <c r="A997" s="8"/>
      <c r="B997" s="8"/>
      <c r="D997" s="7"/>
      <c r="E997" s="7"/>
      <c r="F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7"/>
      <c r="CC997" s="7"/>
      <c r="CD997" s="7"/>
    </row>
    <row r="998" spans="1:82" s="4" customFormat="1">
      <c r="A998" s="8"/>
      <c r="B998" s="8"/>
      <c r="D998" s="7"/>
      <c r="E998" s="7"/>
      <c r="F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7"/>
      <c r="CC998" s="7"/>
      <c r="CD998" s="7"/>
    </row>
    <row r="999" spans="1:82" s="4" customFormat="1">
      <c r="A999" s="8"/>
      <c r="B999" s="8"/>
      <c r="D999" s="7"/>
      <c r="E999" s="7"/>
      <c r="F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7"/>
      <c r="CC999" s="7"/>
      <c r="CD999" s="7"/>
    </row>
    <row r="1000" spans="1:82" s="4" customFormat="1">
      <c r="A1000" s="8"/>
      <c r="B1000" s="8"/>
      <c r="D1000" s="7"/>
      <c r="E1000" s="7"/>
      <c r="F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7"/>
      <c r="CC1000" s="7"/>
      <c r="CD1000" s="7"/>
    </row>
    <row r="1001" spans="1:82" s="4" customFormat="1">
      <c r="A1001" s="8"/>
      <c r="B1001" s="8"/>
      <c r="D1001" s="7"/>
      <c r="E1001" s="7"/>
      <c r="F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c r="BM1001" s="7"/>
      <c r="BN1001" s="7"/>
      <c r="BO1001" s="7"/>
      <c r="BP1001" s="7"/>
      <c r="BQ1001" s="7"/>
      <c r="BR1001" s="7"/>
      <c r="BS1001" s="7"/>
      <c r="BT1001" s="7"/>
      <c r="BU1001" s="7"/>
      <c r="BV1001" s="7"/>
      <c r="BW1001" s="7"/>
      <c r="BX1001" s="7"/>
      <c r="BY1001" s="7"/>
      <c r="BZ1001" s="7"/>
      <c r="CA1001" s="7"/>
      <c r="CB1001" s="7"/>
      <c r="CC1001" s="7"/>
      <c r="CD1001" s="7"/>
    </row>
    <row r="1002" spans="1:82" s="4" customFormat="1">
      <c r="A1002" s="8"/>
      <c r="B1002" s="8"/>
      <c r="D1002" s="7"/>
      <c r="E1002" s="7"/>
      <c r="F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c r="BM1002" s="7"/>
      <c r="BN1002" s="7"/>
      <c r="BO1002" s="7"/>
      <c r="BP1002" s="7"/>
      <c r="BQ1002" s="7"/>
      <c r="BR1002" s="7"/>
      <c r="BS1002" s="7"/>
      <c r="BT1002" s="7"/>
      <c r="BU1002" s="7"/>
      <c r="BV1002" s="7"/>
      <c r="BW1002" s="7"/>
      <c r="BX1002" s="7"/>
      <c r="BY1002" s="7"/>
      <c r="BZ1002" s="7"/>
      <c r="CA1002" s="7"/>
      <c r="CB1002" s="7"/>
      <c r="CC1002" s="7"/>
      <c r="CD1002" s="7"/>
    </row>
    <row r="1003" spans="1:82" s="4" customFormat="1">
      <c r="A1003" s="8"/>
      <c r="B1003" s="8"/>
      <c r="D1003" s="7"/>
      <c r="E1003" s="7"/>
      <c r="F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7"/>
      <c r="BM1003" s="7"/>
      <c r="BN1003" s="7"/>
      <c r="BO1003" s="7"/>
      <c r="BP1003" s="7"/>
      <c r="BQ1003" s="7"/>
      <c r="BR1003" s="7"/>
      <c r="BS1003" s="7"/>
      <c r="BT1003" s="7"/>
      <c r="BU1003" s="7"/>
      <c r="BV1003" s="7"/>
      <c r="BW1003" s="7"/>
      <c r="BX1003" s="7"/>
      <c r="BY1003" s="7"/>
      <c r="BZ1003" s="7"/>
      <c r="CA1003" s="7"/>
      <c r="CB1003" s="7"/>
      <c r="CC1003" s="7"/>
      <c r="CD1003" s="7"/>
    </row>
    <row r="1004" spans="1:82" s="4" customFormat="1">
      <c r="A1004" s="8"/>
      <c r="B1004" s="8"/>
      <c r="D1004" s="7"/>
      <c r="E1004" s="7"/>
      <c r="F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7"/>
      <c r="BT1004" s="7"/>
      <c r="BU1004" s="7"/>
      <c r="BV1004" s="7"/>
      <c r="BW1004" s="7"/>
      <c r="BX1004" s="7"/>
      <c r="BY1004" s="7"/>
      <c r="BZ1004" s="7"/>
      <c r="CA1004" s="7"/>
      <c r="CB1004" s="7"/>
      <c r="CC1004" s="7"/>
      <c r="CD1004" s="7"/>
    </row>
    <row r="1005" spans="1:82" s="4" customFormat="1">
      <c r="A1005" s="8"/>
      <c r="B1005" s="8"/>
      <c r="D1005" s="7"/>
      <c r="E1005" s="7"/>
      <c r="F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c r="BL1005" s="7"/>
      <c r="BM1005" s="7"/>
      <c r="BN1005" s="7"/>
      <c r="BO1005" s="7"/>
      <c r="BP1005" s="7"/>
      <c r="BQ1005" s="7"/>
      <c r="BR1005" s="7"/>
      <c r="BS1005" s="7"/>
      <c r="BT1005" s="7"/>
      <c r="BU1005" s="7"/>
      <c r="BV1005" s="7"/>
      <c r="BW1005" s="7"/>
      <c r="BX1005" s="7"/>
      <c r="BY1005" s="7"/>
      <c r="BZ1005" s="7"/>
      <c r="CA1005" s="7"/>
      <c r="CB1005" s="7"/>
      <c r="CC1005" s="7"/>
      <c r="CD1005" s="7"/>
    </row>
    <row r="1006" spans="1:82" s="4" customFormat="1">
      <c r="A1006" s="8"/>
      <c r="B1006" s="8"/>
      <c r="D1006" s="7"/>
      <c r="E1006" s="7"/>
      <c r="F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c r="BQ1006" s="7"/>
      <c r="BR1006" s="7"/>
      <c r="BS1006" s="7"/>
      <c r="BT1006" s="7"/>
      <c r="BU1006" s="7"/>
      <c r="BV1006" s="7"/>
      <c r="BW1006" s="7"/>
      <c r="BX1006" s="7"/>
      <c r="BY1006" s="7"/>
      <c r="BZ1006" s="7"/>
      <c r="CA1006" s="7"/>
      <c r="CB1006" s="7"/>
      <c r="CC1006" s="7"/>
      <c r="CD1006" s="7"/>
    </row>
    <row r="1007" spans="1:82" s="4" customFormat="1">
      <c r="A1007" s="8"/>
      <c r="B1007" s="8"/>
      <c r="D1007" s="7"/>
      <c r="E1007" s="7"/>
      <c r="F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c r="BL1007" s="7"/>
      <c r="BM1007" s="7"/>
      <c r="BN1007" s="7"/>
      <c r="BO1007" s="7"/>
      <c r="BP1007" s="7"/>
      <c r="BQ1007" s="7"/>
      <c r="BR1007" s="7"/>
      <c r="BS1007" s="7"/>
      <c r="BT1007" s="7"/>
      <c r="BU1007" s="7"/>
      <c r="BV1007" s="7"/>
      <c r="BW1007" s="7"/>
      <c r="BX1007" s="7"/>
      <c r="BY1007" s="7"/>
      <c r="BZ1007" s="7"/>
      <c r="CA1007" s="7"/>
      <c r="CB1007" s="7"/>
      <c r="CC1007" s="7"/>
      <c r="CD1007" s="7"/>
    </row>
    <row r="1008" spans="1:82" s="4" customFormat="1">
      <c r="A1008" s="8"/>
      <c r="B1008" s="8"/>
      <c r="D1008" s="7"/>
      <c r="E1008" s="7"/>
      <c r="F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7"/>
      <c r="BM1008" s="7"/>
      <c r="BN1008" s="7"/>
      <c r="BO1008" s="7"/>
      <c r="BP1008" s="7"/>
      <c r="BQ1008" s="7"/>
      <c r="BR1008" s="7"/>
      <c r="BS1008" s="7"/>
      <c r="BT1008" s="7"/>
      <c r="BU1008" s="7"/>
      <c r="BV1008" s="7"/>
      <c r="BW1008" s="7"/>
      <c r="BX1008" s="7"/>
      <c r="BY1008" s="7"/>
      <c r="BZ1008" s="7"/>
      <c r="CA1008" s="7"/>
      <c r="CB1008" s="7"/>
      <c r="CC1008" s="7"/>
      <c r="CD1008" s="7"/>
    </row>
    <row r="1009" spans="1:82" s="4" customFormat="1">
      <c r="A1009" s="8"/>
      <c r="B1009" s="8"/>
      <c r="D1009" s="7"/>
      <c r="E1009" s="7"/>
      <c r="F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c r="BL1009" s="7"/>
      <c r="BM1009" s="7"/>
      <c r="BN1009" s="7"/>
      <c r="BO1009" s="7"/>
      <c r="BP1009" s="7"/>
      <c r="BQ1009" s="7"/>
      <c r="BR1009" s="7"/>
      <c r="BS1009" s="7"/>
      <c r="BT1009" s="7"/>
      <c r="BU1009" s="7"/>
      <c r="BV1009" s="7"/>
      <c r="BW1009" s="7"/>
      <c r="BX1009" s="7"/>
      <c r="BY1009" s="7"/>
      <c r="BZ1009" s="7"/>
      <c r="CA1009" s="7"/>
      <c r="CB1009" s="7"/>
      <c r="CC1009" s="7"/>
      <c r="CD1009" s="7"/>
    </row>
    <row r="1010" spans="1:82" s="4" customFormat="1">
      <c r="A1010" s="8"/>
      <c r="B1010" s="8"/>
      <c r="D1010" s="7"/>
      <c r="E1010" s="7"/>
      <c r="F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c r="BQ1010" s="7"/>
      <c r="BR1010" s="7"/>
      <c r="BS1010" s="7"/>
      <c r="BT1010" s="7"/>
      <c r="BU1010" s="7"/>
      <c r="BV1010" s="7"/>
      <c r="BW1010" s="7"/>
      <c r="BX1010" s="7"/>
      <c r="BY1010" s="7"/>
      <c r="BZ1010" s="7"/>
      <c r="CA1010" s="7"/>
      <c r="CB1010" s="7"/>
      <c r="CC1010" s="7"/>
      <c r="CD1010" s="7"/>
    </row>
    <row r="1011" spans="1:82" s="4" customFormat="1">
      <c r="A1011" s="8"/>
      <c r="B1011" s="8"/>
      <c r="D1011" s="7"/>
      <c r="E1011" s="7"/>
      <c r="F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c r="BL1011" s="7"/>
      <c r="BM1011" s="7"/>
      <c r="BN1011" s="7"/>
      <c r="BO1011" s="7"/>
      <c r="BP1011" s="7"/>
      <c r="BQ1011" s="7"/>
      <c r="BR1011" s="7"/>
      <c r="BS1011" s="7"/>
      <c r="BT1011" s="7"/>
      <c r="BU1011" s="7"/>
      <c r="BV1011" s="7"/>
      <c r="BW1011" s="7"/>
      <c r="BX1011" s="7"/>
      <c r="BY1011" s="7"/>
      <c r="BZ1011" s="7"/>
      <c r="CA1011" s="7"/>
      <c r="CB1011" s="7"/>
      <c r="CC1011" s="7"/>
      <c r="CD1011" s="7"/>
    </row>
    <row r="1012" spans="1:82" s="4" customFormat="1">
      <c r="A1012" s="8"/>
      <c r="B1012" s="8"/>
      <c r="D1012" s="7"/>
      <c r="E1012" s="7"/>
      <c r="F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c r="BL1012" s="7"/>
      <c r="BM1012" s="7"/>
      <c r="BN1012" s="7"/>
      <c r="BO1012" s="7"/>
      <c r="BP1012" s="7"/>
      <c r="BQ1012" s="7"/>
      <c r="BR1012" s="7"/>
      <c r="BS1012" s="7"/>
      <c r="BT1012" s="7"/>
      <c r="BU1012" s="7"/>
      <c r="BV1012" s="7"/>
      <c r="BW1012" s="7"/>
      <c r="BX1012" s="7"/>
      <c r="BY1012" s="7"/>
      <c r="BZ1012" s="7"/>
      <c r="CA1012" s="7"/>
      <c r="CB1012" s="7"/>
      <c r="CC1012" s="7"/>
      <c r="CD1012" s="7"/>
    </row>
    <row r="1013" spans="1:82" s="4" customFormat="1">
      <c r="A1013" s="8"/>
      <c r="B1013" s="8"/>
      <c r="D1013" s="7"/>
      <c r="E1013" s="7"/>
      <c r="F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c r="BL1013" s="7"/>
      <c r="BM1013" s="7"/>
      <c r="BN1013" s="7"/>
      <c r="BO1013" s="7"/>
      <c r="BP1013" s="7"/>
      <c r="BQ1013" s="7"/>
      <c r="BR1013" s="7"/>
      <c r="BS1013" s="7"/>
      <c r="BT1013" s="7"/>
      <c r="BU1013" s="7"/>
      <c r="BV1013" s="7"/>
      <c r="BW1013" s="7"/>
      <c r="BX1013" s="7"/>
      <c r="BY1013" s="7"/>
      <c r="BZ1013" s="7"/>
      <c r="CA1013" s="7"/>
      <c r="CB1013" s="7"/>
      <c r="CC1013" s="7"/>
      <c r="CD1013" s="7"/>
    </row>
    <row r="1014" spans="1:82" s="4" customFormat="1">
      <c r="A1014" s="8"/>
      <c r="B1014" s="8"/>
      <c r="D1014" s="7"/>
      <c r="E1014" s="7"/>
      <c r="F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c r="BL1014" s="7"/>
      <c r="BM1014" s="7"/>
      <c r="BN1014" s="7"/>
      <c r="BO1014" s="7"/>
      <c r="BP1014" s="7"/>
      <c r="BQ1014" s="7"/>
      <c r="BR1014" s="7"/>
      <c r="BS1014" s="7"/>
      <c r="BT1014" s="7"/>
      <c r="BU1014" s="7"/>
      <c r="BV1014" s="7"/>
      <c r="BW1014" s="7"/>
      <c r="BX1014" s="7"/>
      <c r="BY1014" s="7"/>
      <c r="BZ1014" s="7"/>
      <c r="CA1014" s="7"/>
      <c r="CB1014" s="7"/>
      <c r="CC1014" s="7"/>
      <c r="CD1014" s="7"/>
    </row>
    <row r="1015" spans="1:82" s="4" customFormat="1">
      <c r="A1015" s="8"/>
      <c r="B1015" s="8"/>
      <c r="D1015" s="7"/>
      <c r="E1015" s="7"/>
      <c r="F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c r="BL1015" s="7"/>
      <c r="BM1015" s="7"/>
      <c r="BN1015" s="7"/>
      <c r="BO1015" s="7"/>
      <c r="BP1015" s="7"/>
      <c r="BQ1015" s="7"/>
      <c r="BR1015" s="7"/>
      <c r="BS1015" s="7"/>
      <c r="BT1015" s="7"/>
      <c r="BU1015" s="7"/>
      <c r="BV1015" s="7"/>
      <c r="BW1015" s="7"/>
      <c r="BX1015" s="7"/>
      <c r="BY1015" s="7"/>
      <c r="BZ1015" s="7"/>
      <c r="CA1015" s="7"/>
      <c r="CB1015" s="7"/>
      <c r="CC1015" s="7"/>
      <c r="CD1015" s="7"/>
    </row>
    <row r="1016" spans="1:82" s="4" customFormat="1">
      <c r="A1016" s="8"/>
      <c r="B1016" s="8"/>
      <c r="D1016" s="7"/>
      <c r="E1016" s="7"/>
      <c r="F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c r="BL1016" s="7"/>
      <c r="BM1016" s="7"/>
      <c r="BN1016" s="7"/>
      <c r="BO1016" s="7"/>
      <c r="BP1016" s="7"/>
      <c r="BQ1016" s="7"/>
      <c r="BR1016" s="7"/>
      <c r="BS1016" s="7"/>
      <c r="BT1016" s="7"/>
      <c r="BU1016" s="7"/>
      <c r="BV1016" s="7"/>
      <c r="BW1016" s="7"/>
      <c r="BX1016" s="7"/>
      <c r="BY1016" s="7"/>
      <c r="BZ1016" s="7"/>
      <c r="CA1016" s="7"/>
      <c r="CB1016" s="7"/>
      <c r="CC1016" s="7"/>
      <c r="CD1016" s="7"/>
    </row>
    <row r="1017" spans="1:82" s="4" customFormat="1">
      <c r="A1017" s="8"/>
      <c r="B1017" s="8"/>
      <c r="D1017" s="7"/>
      <c r="E1017" s="7"/>
      <c r="F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c r="BL1017" s="7"/>
      <c r="BM1017" s="7"/>
      <c r="BN1017" s="7"/>
      <c r="BO1017" s="7"/>
      <c r="BP1017" s="7"/>
      <c r="BQ1017" s="7"/>
      <c r="BR1017" s="7"/>
      <c r="BS1017" s="7"/>
      <c r="BT1017" s="7"/>
      <c r="BU1017" s="7"/>
      <c r="BV1017" s="7"/>
      <c r="BW1017" s="7"/>
      <c r="BX1017" s="7"/>
      <c r="BY1017" s="7"/>
      <c r="BZ1017" s="7"/>
      <c r="CA1017" s="7"/>
      <c r="CB1017" s="7"/>
      <c r="CC1017" s="7"/>
      <c r="CD1017" s="7"/>
    </row>
    <row r="1018" spans="1:82" s="4" customFormat="1">
      <c r="A1018" s="8"/>
      <c r="B1018" s="8"/>
      <c r="D1018" s="7"/>
      <c r="E1018" s="7"/>
      <c r="F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c r="BL1018" s="7"/>
      <c r="BM1018" s="7"/>
      <c r="BN1018" s="7"/>
      <c r="BO1018" s="7"/>
      <c r="BP1018" s="7"/>
      <c r="BQ1018" s="7"/>
      <c r="BR1018" s="7"/>
      <c r="BS1018" s="7"/>
      <c r="BT1018" s="7"/>
      <c r="BU1018" s="7"/>
      <c r="BV1018" s="7"/>
      <c r="BW1018" s="7"/>
      <c r="BX1018" s="7"/>
      <c r="BY1018" s="7"/>
      <c r="BZ1018" s="7"/>
      <c r="CA1018" s="7"/>
      <c r="CB1018" s="7"/>
      <c r="CC1018" s="7"/>
      <c r="CD1018" s="7"/>
    </row>
    <row r="1019" spans="1:82" s="4" customFormat="1">
      <c r="A1019" s="8"/>
      <c r="B1019" s="8"/>
      <c r="D1019" s="7"/>
      <c r="E1019" s="7"/>
      <c r="F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c r="BL1019" s="7"/>
      <c r="BM1019" s="7"/>
      <c r="BN1019" s="7"/>
      <c r="BO1019" s="7"/>
      <c r="BP1019" s="7"/>
      <c r="BQ1019" s="7"/>
      <c r="BR1019" s="7"/>
      <c r="BS1019" s="7"/>
      <c r="BT1019" s="7"/>
      <c r="BU1019" s="7"/>
      <c r="BV1019" s="7"/>
      <c r="BW1019" s="7"/>
      <c r="BX1019" s="7"/>
      <c r="BY1019" s="7"/>
      <c r="BZ1019" s="7"/>
      <c r="CA1019" s="7"/>
      <c r="CB1019" s="7"/>
      <c r="CC1019" s="7"/>
      <c r="CD1019" s="7"/>
    </row>
    <row r="1020" spans="1:82" s="4" customFormat="1">
      <c r="A1020" s="8"/>
      <c r="B1020" s="8"/>
      <c r="D1020" s="7"/>
      <c r="E1020" s="7"/>
      <c r="F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c r="BQ1020" s="7"/>
      <c r="BR1020" s="7"/>
      <c r="BS1020" s="7"/>
      <c r="BT1020" s="7"/>
      <c r="BU1020" s="7"/>
      <c r="BV1020" s="7"/>
      <c r="BW1020" s="7"/>
      <c r="BX1020" s="7"/>
      <c r="BY1020" s="7"/>
      <c r="BZ1020" s="7"/>
      <c r="CA1020" s="7"/>
      <c r="CB1020" s="7"/>
      <c r="CC1020" s="7"/>
      <c r="CD1020" s="7"/>
    </row>
    <row r="1021" spans="1:82" s="4" customFormat="1">
      <c r="A1021" s="8"/>
      <c r="B1021" s="8"/>
      <c r="D1021" s="7"/>
      <c r="E1021" s="7"/>
      <c r="F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c r="BL1021" s="7"/>
      <c r="BM1021" s="7"/>
      <c r="BN1021" s="7"/>
      <c r="BO1021" s="7"/>
      <c r="BP1021" s="7"/>
      <c r="BQ1021" s="7"/>
      <c r="BR1021" s="7"/>
      <c r="BS1021" s="7"/>
      <c r="BT1021" s="7"/>
      <c r="BU1021" s="7"/>
      <c r="BV1021" s="7"/>
      <c r="BW1021" s="7"/>
      <c r="BX1021" s="7"/>
      <c r="BY1021" s="7"/>
      <c r="BZ1021" s="7"/>
      <c r="CA1021" s="7"/>
      <c r="CB1021" s="7"/>
      <c r="CC1021" s="7"/>
      <c r="CD1021" s="7"/>
    </row>
    <row r="1022" spans="1:82" s="4" customFormat="1">
      <c r="A1022" s="8"/>
      <c r="B1022" s="8"/>
      <c r="D1022" s="7"/>
      <c r="E1022" s="7"/>
      <c r="F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c r="BQ1022" s="7"/>
      <c r="BR1022" s="7"/>
      <c r="BS1022" s="7"/>
      <c r="BT1022" s="7"/>
      <c r="BU1022" s="7"/>
      <c r="BV1022" s="7"/>
      <c r="BW1022" s="7"/>
      <c r="BX1022" s="7"/>
      <c r="BY1022" s="7"/>
      <c r="BZ1022" s="7"/>
      <c r="CA1022" s="7"/>
      <c r="CB1022" s="7"/>
      <c r="CC1022" s="7"/>
      <c r="CD1022" s="7"/>
    </row>
    <row r="1023" spans="1:82" s="4" customFormat="1">
      <c r="A1023" s="8"/>
      <c r="B1023" s="8"/>
      <c r="D1023" s="7"/>
      <c r="E1023" s="7"/>
      <c r="F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c r="BQ1023" s="7"/>
      <c r="BR1023" s="7"/>
      <c r="BS1023" s="7"/>
      <c r="BT1023" s="7"/>
      <c r="BU1023" s="7"/>
      <c r="BV1023" s="7"/>
      <c r="BW1023" s="7"/>
      <c r="BX1023" s="7"/>
      <c r="BY1023" s="7"/>
      <c r="BZ1023" s="7"/>
      <c r="CA1023" s="7"/>
      <c r="CB1023" s="7"/>
      <c r="CC1023" s="7"/>
      <c r="CD1023" s="7"/>
    </row>
    <row r="1024" spans="1:82" s="4" customFormat="1">
      <c r="A1024" s="8"/>
      <c r="B1024" s="8"/>
      <c r="D1024" s="7"/>
      <c r="E1024" s="7"/>
      <c r="F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c r="BL1024" s="7"/>
      <c r="BM1024" s="7"/>
      <c r="BN1024" s="7"/>
      <c r="BO1024" s="7"/>
      <c r="BP1024" s="7"/>
      <c r="BQ1024" s="7"/>
      <c r="BR1024" s="7"/>
      <c r="BS1024" s="7"/>
      <c r="BT1024" s="7"/>
      <c r="BU1024" s="7"/>
      <c r="BV1024" s="7"/>
      <c r="BW1024" s="7"/>
      <c r="BX1024" s="7"/>
      <c r="BY1024" s="7"/>
      <c r="BZ1024" s="7"/>
      <c r="CA1024" s="7"/>
      <c r="CB1024" s="7"/>
      <c r="CC1024" s="7"/>
      <c r="CD1024" s="7"/>
    </row>
    <row r="1025" spans="1:82" s="4" customFormat="1">
      <c r="A1025" s="8"/>
      <c r="B1025" s="8"/>
      <c r="D1025" s="7"/>
      <c r="E1025" s="7"/>
      <c r="F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c r="BL1025" s="7"/>
      <c r="BM1025" s="7"/>
      <c r="BN1025" s="7"/>
      <c r="BO1025" s="7"/>
      <c r="BP1025" s="7"/>
      <c r="BQ1025" s="7"/>
      <c r="BR1025" s="7"/>
      <c r="BS1025" s="7"/>
      <c r="BT1025" s="7"/>
      <c r="BU1025" s="7"/>
      <c r="BV1025" s="7"/>
      <c r="BW1025" s="7"/>
      <c r="BX1025" s="7"/>
      <c r="BY1025" s="7"/>
      <c r="BZ1025" s="7"/>
      <c r="CA1025" s="7"/>
      <c r="CB1025" s="7"/>
      <c r="CC1025" s="7"/>
      <c r="CD1025" s="7"/>
    </row>
    <row r="1026" spans="1:82" s="4" customFormat="1">
      <c r="A1026" s="8"/>
      <c r="B1026" s="8"/>
      <c r="D1026" s="7"/>
      <c r="E1026" s="7"/>
      <c r="F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c r="BL1026" s="7"/>
      <c r="BM1026" s="7"/>
      <c r="BN1026" s="7"/>
      <c r="BO1026" s="7"/>
      <c r="BP1026" s="7"/>
      <c r="BQ1026" s="7"/>
      <c r="BR1026" s="7"/>
      <c r="BS1026" s="7"/>
      <c r="BT1026" s="7"/>
      <c r="BU1026" s="7"/>
      <c r="BV1026" s="7"/>
      <c r="BW1026" s="7"/>
      <c r="BX1026" s="7"/>
      <c r="BY1026" s="7"/>
      <c r="BZ1026" s="7"/>
      <c r="CA1026" s="7"/>
      <c r="CB1026" s="7"/>
      <c r="CC1026" s="7"/>
      <c r="CD1026" s="7"/>
    </row>
    <row r="1027" spans="1:82" s="4" customFormat="1">
      <c r="A1027" s="8"/>
      <c r="B1027" s="8"/>
      <c r="D1027" s="7"/>
      <c r="E1027" s="7"/>
      <c r="F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c r="BL1027" s="7"/>
      <c r="BM1027" s="7"/>
      <c r="BN1027" s="7"/>
      <c r="BO1027" s="7"/>
      <c r="BP1027" s="7"/>
      <c r="BQ1027" s="7"/>
      <c r="BR1027" s="7"/>
      <c r="BS1027" s="7"/>
      <c r="BT1027" s="7"/>
      <c r="BU1027" s="7"/>
      <c r="BV1027" s="7"/>
      <c r="BW1027" s="7"/>
      <c r="BX1027" s="7"/>
      <c r="BY1027" s="7"/>
      <c r="BZ1027" s="7"/>
      <c r="CA1027" s="7"/>
      <c r="CB1027" s="7"/>
      <c r="CC1027" s="7"/>
      <c r="CD1027" s="7"/>
    </row>
    <row r="1028" spans="1:82" s="4" customFormat="1">
      <c r="A1028" s="8"/>
      <c r="B1028" s="8"/>
      <c r="D1028" s="7"/>
      <c r="E1028" s="7"/>
      <c r="F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c r="BL1028" s="7"/>
      <c r="BM1028" s="7"/>
      <c r="BN1028" s="7"/>
      <c r="BO1028" s="7"/>
      <c r="BP1028" s="7"/>
      <c r="BQ1028" s="7"/>
      <c r="BR1028" s="7"/>
      <c r="BS1028" s="7"/>
      <c r="BT1028" s="7"/>
      <c r="BU1028" s="7"/>
      <c r="BV1028" s="7"/>
      <c r="BW1028" s="7"/>
      <c r="BX1028" s="7"/>
      <c r="BY1028" s="7"/>
      <c r="BZ1028" s="7"/>
      <c r="CA1028" s="7"/>
      <c r="CB1028" s="7"/>
      <c r="CC1028" s="7"/>
      <c r="CD1028" s="7"/>
    </row>
    <row r="1029" spans="1:82" s="4" customFormat="1">
      <c r="A1029" s="8"/>
      <c r="B1029" s="8"/>
      <c r="D1029" s="7"/>
      <c r="E1029" s="7"/>
      <c r="F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c r="BL1029" s="7"/>
      <c r="BM1029" s="7"/>
      <c r="BN1029" s="7"/>
      <c r="BO1029" s="7"/>
      <c r="BP1029" s="7"/>
      <c r="BQ1029" s="7"/>
      <c r="BR1029" s="7"/>
      <c r="BS1029" s="7"/>
      <c r="BT1029" s="7"/>
      <c r="BU1029" s="7"/>
      <c r="BV1029" s="7"/>
      <c r="BW1029" s="7"/>
      <c r="BX1029" s="7"/>
      <c r="BY1029" s="7"/>
      <c r="BZ1029" s="7"/>
      <c r="CA1029" s="7"/>
      <c r="CB1029" s="7"/>
      <c r="CC1029" s="7"/>
      <c r="CD1029" s="7"/>
    </row>
    <row r="1030" spans="1:82" s="4" customFormat="1">
      <c r="A1030" s="8"/>
      <c r="B1030" s="8"/>
      <c r="D1030" s="7"/>
      <c r="E1030" s="7"/>
      <c r="F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c r="BL1030" s="7"/>
      <c r="BM1030" s="7"/>
      <c r="BN1030" s="7"/>
      <c r="BO1030" s="7"/>
      <c r="BP1030" s="7"/>
      <c r="BQ1030" s="7"/>
      <c r="BR1030" s="7"/>
      <c r="BS1030" s="7"/>
      <c r="BT1030" s="7"/>
      <c r="BU1030" s="7"/>
      <c r="BV1030" s="7"/>
      <c r="BW1030" s="7"/>
      <c r="BX1030" s="7"/>
      <c r="BY1030" s="7"/>
      <c r="BZ1030" s="7"/>
      <c r="CA1030" s="7"/>
      <c r="CB1030" s="7"/>
      <c r="CC1030" s="7"/>
      <c r="CD1030" s="7"/>
    </row>
    <row r="1031" spans="1:82" s="4" customFormat="1">
      <c r="A1031" s="8"/>
      <c r="B1031" s="8"/>
      <c r="D1031" s="7"/>
      <c r="E1031" s="7"/>
      <c r="F1031" s="7"/>
      <c r="H1031" s="7"/>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c r="BL1031" s="7"/>
      <c r="BM1031" s="7"/>
      <c r="BN1031" s="7"/>
      <c r="BO1031" s="7"/>
      <c r="BP1031" s="7"/>
      <c r="BQ1031" s="7"/>
      <c r="BR1031" s="7"/>
      <c r="BS1031" s="7"/>
      <c r="BT1031" s="7"/>
      <c r="BU1031" s="7"/>
      <c r="BV1031" s="7"/>
      <c r="BW1031" s="7"/>
      <c r="BX1031" s="7"/>
      <c r="BY1031" s="7"/>
      <c r="BZ1031" s="7"/>
      <c r="CA1031" s="7"/>
      <c r="CB1031" s="7"/>
      <c r="CC1031" s="7"/>
      <c r="CD1031" s="7"/>
    </row>
    <row r="1032" spans="1:82" s="4" customFormat="1">
      <c r="A1032" s="8"/>
      <c r="B1032" s="8"/>
      <c r="D1032" s="7"/>
      <c r="E1032" s="7"/>
      <c r="F1032" s="7"/>
      <c r="H1032" s="7"/>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c r="BL1032" s="7"/>
      <c r="BM1032" s="7"/>
      <c r="BN1032" s="7"/>
      <c r="BO1032" s="7"/>
      <c r="BP1032" s="7"/>
      <c r="BQ1032" s="7"/>
      <c r="BR1032" s="7"/>
      <c r="BS1032" s="7"/>
      <c r="BT1032" s="7"/>
      <c r="BU1032" s="7"/>
      <c r="BV1032" s="7"/>
      <c r="BW1032" s="7"/>
      <c r="BX1032" s="7"/>
      <c r="BY1032" s="7"/>
      <c r="BZ1032" s="7"/>
      <c r="CA1032" s="7"/>
      <c r="CB1032" s="7"/>
      <c r="CC1032" s="7"/>
      <c r="CD1032" s="7"/>
    </row>
    <row r="1033" spans="1:82" s="4" customFormat="1">
      <c r="A1033" s="8"/>
      <c r="B1033" s="8"/>
      <c r="D1033" s="7"/>
      <c r="E1033" s="7"/>
      <c r="F1033" s="7"/>
      <c r="H1033" s="7"/>
      <c r="I1033" s="7"/>
      <c r="J1033" s="7"/>
      <c r="K1033" s="7"/>
      <c r="L1033" s="7"/>
      <c r="M1033" s="7"/>
      <c r="N1033" s="7"/>
      <c r="O1033" s="7"/>
      <c r="P1033" s="7"/>
      <c r="Q1033" s="7"/>
      <c r="R1033" s="7"/>
      <c r="S1033" s="7"/>
      <c r="T1033" s="7"/>
      <c r="U1033" s="7"/>
      <c r="V1033" s="7"/>
      <c r="W1033" s="7"/>
      <c r="X1033" s="7"/>
      <c r="Y1033" s="7"/>
      <c r="Z1033" s="7"/>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c r="BL1033" s="7"/>
      <c r="BM1033" s="7"/>
      <c r="BN1033" s="7"/>
      <c r="BO1033" s="7"/>
      <c r="BP1033" s="7"/>
      <c r="BQ1033" s="7"/>
      <c r="BR1033" s="7"/>
      <c r="BS1033" s="7"/>
      <c r="BT1033" s="7"/>
      <c r="BU1033" s="7"/>
      <c r="BV1033" s="7"/>
      <c r="BW1033" s="7"/>
      <c r="BX1033" s="7"/>
      <c r="BY1033" s="7"/>
      <c r="BZ1033" s="7"/>
      <c r="CA1033" s="7"/>
      <c r="CB1033" s="7"/>
      <c r="CC1033" s="7"/>
      <c r="CD1033" s="7"/>
    </row>
    <row r="1034" spans="1:82" s="4" customFormat="1">
      <c r="A1034" s="8"/>
      <c r="B1034" s="8"/>
      <c r="D1034" s="7"/>
      <c r="E1034" s="7"/>
      <c r="F1034" s="7"/>
      <c r="H1034" s="7"/>
      <c r="I1034" s="7"/>
      <c r="J1034" s="7"/>
      <c r="K1034" s="7"/>
      <c r="L1034" s="7"/>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c r="BL1034" s="7"/>
      <c r="BM1034" s="7"/>
      <c r="BN1034" s="7"/>
      <c r="BO1034" s="7"/>
      <c r="BP1034" s="7"/>
      <c r="BQ1034" s="7"/>
      <c r="BR1034" s="7"/>
      <c r="BS1034" s="7"/>
      <c r="BT1034" s="7"/>
      <c r="BU1034" s="7"/>
      <c r="BV1034" s="7"/>
      <c r="BW1034" s="7"/>
      <c r="BX1034" s="7"/>
      <c r="BY1034" s="7"/>
      <c r="BZ1034" s="7"/>
      <c r="CA1034" s="7"/>
      <c r="CB1034" s="7"/>
      <c r="CC1034" s="7"/>
      <c r="CD1034" s="7"/>
    </row>
    <row r="1035" spans="1:82" s="4" customFormat="1">
      <c r="A1035" s="8"/>
      <c r="B1035" s="8"/>
      <c r="D1035" s="7"/>
      <c r="E1035" s="7"/>
      <c r="F1035" s="7"/>
      <c r="H1035" s="7"/>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c r="BL1035" s="7"/>
      <c r="BM1035" s="7"/>
      <c r="BN1035" s="7"/>
      <c r="BO1035" s="7"/>
      <c r="BP1035" s="7"/>
      <c r="BQ1035" s="7"/>
      <c r="BR1035" s="7"/>
      <c r="BS1035" s="7"/>
      <c r="BT1035" s="7"/>
      <c r="BU1035" s="7"/>
      <c r="BV1035" s="7"/>
      <c r="BW1035" s="7"/>
      <c r="BX1035" s="7"/>
      <c r="BY1035" s="7"/>
      <c r="BZ1035" s="7"/>
      <c r="CA1035" s="7"/>
      <c r="CB1035" s="7"/>
      <c r="CC1035" s="7"/>
      <c r="CD1035" s="7"/>
    </row>
    <row r="1036" spans="1:82" s="4" customFormat="1">
      <c r="A1036" s="8"/>
      <c r="B1036" s="8"/>
      <c r="D1036" s="7"/>
      <c r="E1036" s="7"/>
      <c r="F1036" s="7"/>
      <c r="H1036" s="7"/>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c r="BR1036" s="7"/>
      <c r="BS1036" s="7"/>
      <c r="BT1036" s="7"/>
      <c r="BU1036" s="7"/>
      <c r="BV1036" s="7"/>
      <c r="BW1036" s="7"/>
      <c r="BX1036" s="7"/>
      <c r="BY1036" s="7"/>
      <c r="BZ1036" s="7"/>
      <c r="CA1036" s="7"/>
      <c r="CB1036" s="7"/>
      <c r="CC1036" s="7"/>
      <c r="CD1036" s="7"/>
    </row>
    <row r="1037" spans="1:82" s="4" customFormat="1">
      <c r="A1037" s="8"/>
      <c r="B1037" s="8"/>
      <c r="D1037" s="7"/>
      <c r="E1037" s="7"/>
      <c r="F1037" s="7"/>
      <c r="H1037" s="7"/>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c r="BR1037" s="7"/>
      <c r="BS1037" s="7"/>
      <c r="BT1037" s="7"/>
      <c r="BU1037" s="7"/>
      <c r="BV1037" s="7"/>
      <c r="BW1037" s="7"/>
      <c r="BX1037" s="7"/>
      <c r="BY1037" s="7"/>
      <c r="BZ1037" s="7"/>
      <c r="CA1037" s="7"/>
      <c r="CB1037" s="7"/>
      <c r="CC1037" s="7"/>
      <c r="CD1037" s="7"/>
    </row>
    <row r="1038" spans="1:82" s="4" customFormat="1">
      <c r="A1038" s="8"/>
      <c r="B1038" s="8"/>
      <c r="D1038" s="7"/>
      <c r="E1038" s="7"/>
      <c r="F1038" s="7"/>
      <c r="H1038" s="7"/>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c r="BL1038" s="7"/>
      <c r="BM1038" s="7"/>
      <c r="BN1038" s="7"/>
      <c r="BO1038" s="7"/>
      <c r="BP1038" s="7"/>
      <c r="BQ1038" s="7"/>
      <c r="BR1038" s="7"/>
      <c r="BS1038" s="7"/>
      <c r="BT1038" s="7"/>
      <c r="BU1038" s="7"/>
      <c r="BV1038" s="7"/>
      <c r="BW1038" s="7"/>
      <c r="BX1038" s="7"/>
      <c r="BY1038" s="7"/>
      <c r="BZ1038" s="7"/>
      <c r="CA1038" s="7"/>
      <c r="CB1038" s="7"/>
      <c r="CC1038" s="7"/>
      <c r="CD1038" s="7"/>
    </row>
    <row r="1039" spans="1:82" s="4" customFormat="1">
      <c r="A1039" s="8"/>
      <c r="B1039" s="8"/>
      <c r="D1039" s="7"/>
      <c r="E1039" s="7"/>
      <c r="F1039" s="7"/>
      <c r="H1039" s="7"/>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c r="BL1039" s="7"/>
      <c r="BM1039" s="7"/>
      <c r="BN1039" s="7"/>
      <c r="BO1039" s="7"/>
      <c r="BP1039" s="7"/>
      <c r="BQ1039" s="7"/>
      <c r="BR1039" s="7"/>
      <c r="BS1039" s="7"/>
      <c r="BT1039" s="7"/>
      <c r="BU1039" s="7"/>
      <c r="BV1039" s="7"/>
      <c r="BW1039" s="7"/>
      <c r="BX1039" s="7"/>
      <c r="BY1039" s="7"/>
      <c r="BZ1039" s="7"/>
      <c r="CA1039" s="7"/>
      <c r="CB1039" s="7"/>
      <c r="CC1039" s="7"/>
      <c r="CD1039" s="7"/>
    </row>
    <row r="1040" spans="1:82" s="4" customFormat="1">
      <c r="A1040" s="8"/>
      <c r="B1040" s="8"/>
      <c r="D1040" s="7"/>
      <c r="E1040" s="7"/>
      <c r="F1040" s="7"/>
      <c r="H1040" s="7"/>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c r="BL1040" s="7"/>
      <c r="BM1040" s="7"/>
      <c r="BN1040" s="7"/>
      <c r="BO1040" s="7"/>
      <c r="BP1040" s="7"/>
      <c r="BQ1040" s="7"/>
      <c r="BR1040" s="7"/>
      <c r="BS1040" s="7"/>
      <c r="BT1040" s="7"/>
      <c r="BU1040" s="7"/>
      <c r="BV1040" s="7"/>
      <c r="BW1040" s="7"/>
      <c r="BX1040" s="7"/>
      <c r="BY1040" s="7"/>
      <c r="BZ1040" s="7"/>
      <c r="CA1040" s="7"/>
      <c r="CB1040" s="7"/>
      <c r="CC1040" s="7"/>
      <c r="CD1040" s="7"/>
    </row>
    <row r="1041" spans="1:82" s="4" customFormat="1">
      <c r="A1041" s="8"/>
      <c r="B1041" s="8"/>
      <c r="D1041" s="7"/>
      <c r="E1041" s="7"/>
      <c r="F1041" s="7"/>
      <c r="H1041" s="7"/>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c r="BL1041" s="7"/>
      <c r="BM1041" s="7"/>
      <c r="BN1041" s="7"/>
      <c r="BO1041" s="7"/>
      <c r="BP1041" s="7"/>
      <c r="BQ1041" s="7"/>
      <c r="BR1041" s="7"/>
      <c r="BS1041" s="7"/>
      <c r="BT1041" s="7"/>
      <c r="BU1041" s="7"/>
      <c r="BV1041" s="7"/>
      <c r="BW1041" s="7"/>
      <c r="BX1041" s="7"/>
      <c r="BY1041" s="7"/>
      <c r="BZ1041" s="7"/>
      <c r="CA1041" s="7"/>
      <c r="CB1041" s="7"/>
      <c r="CC1041" s="7"/>
      <c r="CD1041" s="7"/>
    </row>
    <row r="1042" spans="1:82" s="4" customFormat="1">
      <c r="A1042" s="8"/>
      <c r="B1042" s="8"/>
      <c r="D1042" s="7"/>
      <c r="E1042" s="7"/>
      <c r="F1042" s="7"/>
      <c r="H1042" s="7"/>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c r="BL1042" s="7"/>
      <c r="BM1042" s="7"/>
      <c r="BN1042" s="7"/>
      <c r="BO1042" s="7"/>
      <c r="BP1042" s="7"/>
      <c r="BQ1042" s="7"/>
      <c r="BR1042" s="7"/>
      <c r="BS1042" s="7"/>
      <c r="BT1042" s="7"/>
      <c r="BU1042" s="7"/>
      <c r="BV1042" s="7"/>
      <c r="BW1042" s="7"/>
      <c r="BX1042" s="7"/>
      <c r="BY1042" s="7"/>
      <c r="BZ1042" s="7"/>
      <c r="CA1042" s="7"/>
      <c r="CB1042" s="7"/>
      <c r="CC1042" s="7"/>
      <c r="CD1042" s="7"/>
    </row>
    <row r="1043" spans="1:82" s="4" customFormat="1">
      <c r="A1043" s="8"/>
      <c r="B1043" s="8"/>
      <c r="D1043" s="7"/>
      <c r="E1043" s="7"/>
      <c r="F1043" s="7"/>
      <c r="H1043" s="7"/>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7"/>
      <c r="BT1043" s="7"/>
      <c r="BU1043" s="7"/>
      <c r="BV1043" s="7"/>
      <c r="BW1043" s="7"/>
      <c r="BX1043" s="7"/>
      <c r="BY1043" s="7"/>
      <c r="BZ1043" s="7"/>
      <c r="CA1043" s="7"/>
      <c r="CB1043" s="7"/>
      <c r="CC1043" s="7"/>
      <c r="CD1043" s="7"/>
    </row>
    <row r="1044" spans="1:82" s="4" customFormat="1">
      <c r="A1044" s="8"/>
      <c r="B1044" s="8"/>
      <c r="D1044" s="7"/>
      <c r="E1044" s="7"/>
      <c r="F1044" s="7"/>
      <c r="H1044" s="7"/>
      <c r="I1044" s="7"/>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c r="BL1044" s="7"/>
      <c r="BM1044" s="7"/>
      <c r="BN1044" s="7"/>
      <c r="BO1044" s="7"/>
      <c r="BP1044" s="7"/>
      <c r="BQ1044" s="7"/>
      <c r="BR1044" s="7"/>
      <c r="BS1044" s="7"/>
      <c r="BT1044" s="7"/>
      <c r="BU1044" s="7"/>
      <c r="BV1044" s="7"/>
      <c r="BW1044" s="7"/>
      <c r="BX1044" s="7"/>
      <c r="BY1044" s="7"/>
      <c r="BZ1044" s="7"/>
      <c r="CA1044" s="7"/>
      <c r="CB1044" s="7"/>
      <c r="CC1044" s="7"/>
      <c r="CD1044" s="7"/>
    </row>
    <row r="1045" spans="1:82" s="4" customFormat="1">
      <c r="A1045" s="8"/>
      <c r="B1045" s="8"/>
      <c r="D1045" s="7"/>
      <c r="E1045" s="7"/>
      <c r="F1045" s="7"/>
      <c r="H1045" s="7"/>
      <c r="I1045" s="7"/>
      <c r="J1045" s="7"/>
      <c r="K1045" s="7"/>
      <c r="L1045" s="7"/>
      <c r="M1045" s="7"/>
      <c r="N1045" s="7"/>
      <c r="O1045" s="7"/>
      <c r="P1045" s="7"/>
      <c r="Q1045" s="7"/>
      <c r="R1045" s="7"/>
      <c r="S1045" s="7"/>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c r="BQ1045" s="7"/>
      <c r="BR1045" s="7"/>
      <c r="BS1045" s="7"/>
      <c r="BT1045" s="7"/>
      <c r="BU1045" s="7"/>
      <c r="BV1045" s="7"/>
      <c r="BW1045" s="7"/>
      <c r="BX1045" s="7"/>
      <c r="BY1045" s="7"/>
      <c r="BZ1045" s="7"/>
      <c r="CA1045" s="7"/>
      <c r="CB1045" s="7"/>
      <c r="CC1045" s="7"/>
      <c r="CD1045" s="7"/>
    </row>
    <row r="1046" spans="1:82" s="4" customFormat="1">
      <c r="A1046" s="8"/>
      <c r="B1046" s="8"/>
      <c r="D1046" s="7"/>
      <c r="E1046" s="7"/>
      <c r="F1046" s="7"/>
      <c r="H1046" s="7"/>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c r="BS1046" s="7"/>
      <c r="BT1046" s="7"/>
      <c r="BU1046" s="7"/>
      <c r="BV1046" s="7"/>
      <c r="BW1046" s="7"/>
      <c r="BX1046" s="7"/>
      <c r="BY1046" s="7"/>
      <c r="BZ1046" s="7"/>
      <c r="CA1046" s="7"/>
      <c r="CB1046" s="7"/>
      <c r="CC1046" s="7"/>
      <c r="CD1046" s="7"/>
    </row>
    <row r="1047" spans="1:82" s="4" customFormat="1">
      <c r="A1047" s="8"/>
      <c r="B1047" s="8"/>
      <c r="D1047" s="7"/>
      <c r="E1047" s="7"/>
      <c r="F1047" s="7"/>
      <c r="H1047" s="7"/>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c r="BR1047" s="7"/>
      <c r="BS1047" s="7"/>
      <c r="BT1047" s="7"/>
      <c r="BU1047" s="7"/>
      <c r="BV1047" s="7"/>
      <c r="BW1047" s="7"/>
      <c r="BX1047" s="7"/>
      <c r="BY1047" s="7"/>
      <c r="BZ1047" s="7"/>
      <c r="CA1047" s="7"/>
      <c r="CB1047" s="7"/>
      <c r="CC1047" s="7"/>
      <c r="CD1047" s="7"/>
    </row>
    <row r="1048" spans="1:82" s="4" customFormat="1">
      <c r="A1048" s="8"/>
      <c r="B1048" s="8"/>
      <c r="D1048" s="7"/>
      <c r="E1048" s="7"/>
      <c r="F1048" s="7"/>
      <c r="H1048" s="7"/>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c r="BQ1048" s="7"/>
      <c r="BR1048" s="7"/>
      <c r="BS1048" s="7"/>
      <c r="BT1048" s="7"/>
      <c r="BU1048" s="7"/>
      <c r="BV1048" s="7"/>
      <c r="BW1048" s="7"/>
      <c r="BX1048" s="7"/>
      <c r="BY1048" s="7"/>
      <c r="BZ1048" s="7"/>
      <c r="CA1048" s="7"/>
      <c r="CB1048" s="7"/>
      <c r="CC1048" s="7"/>
      <c r="CD1048" s="7"/>
    </row>
    <row r="1049" spans="1:82" s="4" customFormat="1">
      <c r="A1049" s="8"/>
      <c r="B1049" s="8"/>
      <c r="D1049" s="7"/>
      <c r="E1049" s="7"/>
      <c r="F1049" s="7"/>
      <c r="H1049" s="7"/>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c r="BQ1049" s="7"/>
      <c r="BR1049" s="7"/>
      <c r="BS1049" s="7"/>
      <c r="BT1049" s="7"/>
      <c r="BU1049" s="7"/>
      <c r="BV1049" s="7"/>
      <c r="BW1049" s="7"/>
      <c r="BX1049" s="7"/>
      <c r="BY1049" s="7"/>
      <c r="BZ1049" s="7"/>
      <c r="CA1049" s="7"/>
      <c r="CB1049" s="7"/>
      <c r="CC1049" s="7"/>
      <c r="CD1049" s="7"/>
    </row>
    <row r="1050" spans="1:82" s="4" customFormat="1">
      <c r="A1050" s="8"/>
      <c r="B1050" s="8"/>
      <c r="D1050" s="7"/>
      <c r="E1050" s="7"/>
      <c r="F1050" s="7"/>
      <c r="H1050" s="7"/>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c r="BL1050" s="7"/>
      <c r="BM1050" s="7"/>
      <c r="BN1050" s="7"/>
      <c r="BO1050" s="7"/>
      <c r="BP1050" s="7"/>
      <c r="BQ1050" s="7"/>
      <c r="BR1050" s="7"/>
      <c r="BS1050" s="7"/>
      <c r="BT1050" s="7"/>
      <c r="BU1050" s="7"/>
      <c r="BV1050" s="7"/>
      <c r="BW1050" s="7"/>
      <c r="BX1050" s="7"/>
      <c r="BY1050" s="7"/>
      <c r="BZ1050" s="7"/>
      <c r="CA1050" s="7"/>
      <c r="CB1050" s="7"/>
      <c r="CC1050" s="7"/>
      <c r="CD1050" s="7"/>
    </row>
    <row r="1051" spans="1:82" s="4" customFormat="1">
      <c r="A1051" s="8"/>
      <c r="B1051" s="8"/>
      <c r="D1051" s="7"/>
      <c r="E1051" s="7"/>
      <c r="F1051" s="7"/>
      <c r="H1051" s="7"/>
      <c r="I1051" s="7"/>
      <c r="J1051" s="7"/>
      <c r="K1051" s="7"/>
      <c r="L1051" s="7"/>
      <c r="M1051" s="7"/>
      <c r="N1051" s="7"/>
      <c r="O1051" s="7"/>
      <c r="P1051" s="7"/>
      <c r="Q1051" s="7"/>
      <c r="R1051" s="7"/>
      <c r="S1051" s="7"/>
      <c r="T1051" s="7"/>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c r="BQ1051" s="7"/>
      <c r="BR1051" s="7"/>
      <c r="BS1051" s="7"/>
      <c r="BT1051" s="7"/>
      <c r="BU1051" s="7"/>
      <c r="BV1051" s="7"/>
      <c r="BW1051" s="7"/>
      <c r="BX1051" s="7"/>
      <c r="BY1051" s="7"/>
      <c r="BZ1051" s="7"/>
      <c r="CA1051" s="7"/>
      <c r="CB1051" s="7"/>
      <c r="CC1051" s="7"/>
      <c r="CD1051" s="7"/>
    </row>
    <row r="1052" spans="1:82" s="4" customFormat="1">
      <c r="A1052" s="8"/>
      <c r="B1052" s="8"/>
      <c r="D1052" s="7"/>
      <c r="E1052" s="7"/>
      <c r="F1052" s="7"/>
      <c r="H1052" s="7"/>
      <c r="I1052" s="7"/>
      <c r="J1052" s="7"/>
      <c r="K1052" s="7"/>
      <c r="L1052" s="7"/>
      <c r="M1052" s="7"/>
      <c r="N1052" s="7"/>
      <c r="O1052" s="7"/>
      <c r="P1052" s="7"/>
      <c r="Q1052" s="7"/>
      <c r="R1052" s="7"/>
      <c r="S1052" s="7"/>
      <c r="T1052" s="7"/>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7"/>
      <c r="BT1052" s="7"/>
      <c r="BU1052" s="7"/>
      <c r="BV1052" s="7"/>
      <c r="BW1052" s="7"/>
      <c r="BX1052" s="7"/>
      <c r="BY1052" s="7"/>
      <c r="BZ1052" s="7"/>
      <c r="CA1052" s="7"/>
      <c r="CB1052" s="7"/>
      <c r="CC1052" s="7"/>
      <c r="CD1052" s="7"/>
    </row>
    <row r="1053" spans="1:82" s="4" customFormat="1">
      <c r="A1053" s="8"/>
      <c r="B1053" s="8"/>
      <c r="D1053" s="7"/>
      <c r="E1053" s="7"/>
      <c r="F1053" s="7"/>
      <c r="H1053" s="7"/>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7"/>
      <c r="BT1053" s="7"/>
      <c r="BU1053" s="7"/>
      <c r="BV1053" s="7"/>
      <c r="BW1053" s="7"/>
      <c r="BX1053" s="7"/>
      <c r="BY1053" s="7"/>
      <c r="BZ1053" s="7"/>
      <c r="CA1053" s="7"/>
      <c r="CB1053" s="7"/>
      <c r="CC1053" s="7"/>
      <c r="CD1053" s="7"/>
    </row>
    <row r="1054" spans="1:82" s="4" customFormat="1">
      <c r="A1054" s="8"/>
      <c r="B1054" s="8"/>
      <c r="D1054" s="7"/>
      <c r="E1054" s="7"/>
      <c r="F1054" s="7"/>
      <c r="H1054" s="7"/>
      <c r="I1054" s="7"/>
      <c r="J1054" s="7"/>
      <c r="K1054" s="7"/>
      <c r="L1054" s="7"/>
      <c r="M1054" s="7"/>
      <c r="N1054" s="7"/>
      <c r="O1054" s="7"/>
      <c r="P1054" s="7"/>
      <c r="Q1054" s="7"/>
      <c r="R1054" s="7"/>
      <c r="S1054" s="7"/>
      <c r="T1054" s="7"/>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c r="BQ1054" s="7"/>
      <c r="BR1054" s="7"/>
      <c r="BS1054" s="7"/>
      <c r="BT1054" s="7"/>
      <c r="BU1054" s="7"/>
      <c r="BV1054" s="7"/>
      <c r="BW1054" s="7"/>
      <c r="BX1054" s="7"/>
      <c r="BY1054" s="7"/>
      <c r="BZ1054" s="7"/>
      <c r="CA1054" s="7"/>
      <c r="CB1054" s="7"/>
      <c r="CC1054" s="7"/>
      <c r="CD1054" s="7"/>
    </row>
    <row r="1055" spans="1:82" s="4" customFormat="1">
      <c r="A1055" s="8"/>
      <c r="B1055" s="8"/>
      <c r="D1055" s="7"/>
      <c r="E1055" s="7"/>
      <c r="F1055" s="7"/>
      <c r="H1055" s="7"/>
      <c r="I1055" s="7"/>
      <c r="J1055" s="7"/>
      <c r="K1055" s="7"/>
      <c r="L1055" s="7"/>
      <c r="M1055" s="7"/>
      <c r="N1055" s="7"/>
      <c r="O1055" s="7"/>
      <c r="P1055" s="7"/>
      <c r="Q1055" s="7"/>
      <c r="R1055" s="7"/>
      <c r="S1055" s="7"/>
      <c r="T1055" s="7"/>
      <c r="U1055" s="7"/>
      <c r="V1055" s="7"/>
      <c r="W1055" s="7"/>
      <c r="X1055" s="7"/>
      <c r="Y1055" s="7"/>
      <c r="Z1055" s="7"/>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7"/>
      <c r="BT1055" s="7"/>
      <c r="BU1055" s="7"/>
      <c r="BV1055" s="7"/>
      <c r="BW1055" s="7"/>
      <c r="BX1055" s="7"/>
      <c r="BY1055" s="7"/>
      <c r="BZ1055" s="7"/>
      <c r="CA1055" s="7"/>
      <c r="CB1055" s="7"/>
      <c r="CC1055" s="7"/>
      <c r="CD1055" s="7"/>
    </row>
    <row r="1056" spans="1:82" s="4" customFormat="1">
      <c r="A1056" s="8"/>
      <c r="B1056" s="8"/>
      <c r="D1056" s="7"/>
      <c r="E1056" s="7"/>
      <c r="F1056" s="7"/>
      <c r="H1056" s="7"/>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7"/>
      <c r="BT1056" s="7"/>
      <c r="BU1056" s="7"/>
      <c r="BV1056" s="7"/>
      <c r="BW1056" s="7"/>
      <c r="BX1056" s="7"/>
      <c r="BY1056" s="7"/>
      <c r="BZ1056" s="7"/>
      <c r="CA1056" s="7"/>
      <c r="CB1056" s="7"/>
      <c r="CC1056" s="7"/>
      <c r="CD1056" s="7"/>
    </row>
    <row r="1057" spans="1:82" s="4" customFormat="1">
      <c r="A1057" s="8"/>
      <c r="B1057" s="8"/>
      <c r="D1057" s="7"/>
      <c r="E1057" s="7"/>
      <c r="F1057" s="7"/>
      <c r="H1057" s="7"/>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c r="BQ1057" s="7"/>
      <c r="BR1057" s="7"/>
      <c r="BS1057" s="7"/>
      <c r="BT1057" s="7"/>
      <c r="BU1057" s="7"/>
      <c r="BV1057" s="7"/>
      <c r="BW1057" s="7"/>
      <c r="BX1057" s="7"/>
      <c r="BY1057" s="7"/>
      <c r="BZ1057" s="7"/>
      <c r="CA1057" s="7"/>
      <c r="CB1057" s="7"/>
      <c r="CC1057" s="7"/>
      <c r="CD1057" s="7"/>
    </row>
    <row r="1058" spans="1:82" s="4" customFormat="1">
      <c r="A1058" s="8"/>
      <c r="B1058" s="8"/>
      <c r="D1058" s="7"/>
      <c r="E1058" s="7"/>
      <c r="F1058" s="7"/>
      <c r="H1058" s="7"/>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c r="BQ1058" s="7"/>
      <c r="BR1058" s="7"/>
      <c r="BS1058" s="7"/>
      <c r="BT1058" s="7"/>
      <c r="BU1058" s="7"/>
      <c r="BV1058" s="7"/>
      <c r="BW1058" s="7"/>
      <c r="BX1058" s="7"/>
      <c r="BY1058" s="7"/>
      <c r="BZ1058" s="7"/>
      <c r="CA1058" s="7"/>
      <c r="CB1058" s="7"/>
      <c r="CC1058" s="7"/>
      <c r="CD1058" s="7"/>
    </row>
    <row r="1059" spans="1:82" s="4" customFormat="1">
      <c r="A1059" s="8"/>
      <c r="B1059" s="8"/>
      <c r="D1059" s="7"/>
      <c r="E1059" s="7"/>
      <c r="F1059" s="7"/>
      <c r="H1059" s="7"/>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c r="AY1059" s="7"/>
      <c r="AZ1059" s="7"/>
      <c r="BA1059" s="7"/>
      <c r="BB1059" s="7"/>
      <c r="BC1059" s="7"/>
      <c r="BD1059" s="7"/>
      <c r="BE1059" s="7"/>
      <c r="BF1059" s="7"/>
      <c r="BG1059" s="7"/>
      <c r="BH1059" s="7"/>
      <c r="BI1059" s="7"/>
      <c r="BJ1059" s="7"/>
      <c r="BK1059" s="7"/>
      <c r="BL1059" s="7"/>
      <c r="BM1059" s="7"/>
      <c r="BN1059" s="7"/>
      <c r="BO1059" s="7"/>
      <c r="BP1059" s="7"/>
      <c r="BQ1059" s="7"/>
      <c r="BR1059" s="7"/>
      <c r="BS1059" s="7"/>
      <c r="BT1059" s="7"/>
      <c r="BU1059" s="7"/>
      <c r="BV1059" s="7"/>
      <c r="BW1059" s="7"/>
      <c r="BX1059" s="7"/>
      <c r="BY1059" s="7"/>
      <c r="BZ1059" s="7"/>
      <c r="CA1059" s="7"/>
      <c r="CB1059" s="7"/>
      <c r="CC1059" s="7"/>
      <c r="CD1059" s="7"/>
    </row>
    <row r="1060" spans="1:82" s="4" customFormat="1">
      <c r="A1060" s="8"/>
      <c r="B1060" s="8"/>
      <c r="D1060" s="7"/>
      <c r="E1060" s="7"/>
      <c r="F1060" s="7"/>
      <c r="H1060" s="7"/>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c r="AY1060" s="7"/>
      <c r="AZ1060" s="7"/>
      <c r="BA1060" s="7"/>
      <c r="BB1060" s="7"/>
      <c r="BC1060" s="7"/>
      <c r="BD1060" s="7"/>
      <c r="BE1060" s="7"/>
      <c r="BF1060" s="7"/>
      <c r="BG1060" s="7"/>
      <c r="BH1060" s="7"/>
      <c r="BI1060" s="7"/>
      <c r="BJ1060" s="7"/>
      <c r="BK1060" s="7"/>
      <c r="BL1060" s="7"/>
      <c r="BM1060" s="7"/>
      <c r="BN1060" s="7"/>
      <c r="BO1060" s="7"/>
      <c r="BP1060" s="7"/>
      <c r="BQ1060" s="7"/>
      <c r="BR1060" s="7"/>
      <c r="BS1060" s="7"/>
      <c r="BT1060" s="7"/>
      <c r="BU1060" s="7"/>
      <c r="BV1060" s="7"/>
      <c r="BW1060" s="7"/>
      <c r="BX1060" s="7"/>
      <c r="BY1060" s="7"/>
      <c r="BZ1060" s="7"/>
      <c r="CA1060" s="7"/>
      <c r="CB1060" s="7"/>
      <c r="CC1060" s="7"/>
      <c r="CD1060" s="7"/>
    </row>
    <row r="1061" spans="1:82" s="4" customFormat="1">
      <c r="A1061" s="8"/>
      <c r="B1061" s="8"/>
      <c r="D1061" s="7"/>
      <c r="E1061" s="7"/>
      <c r="F1061" s="7"/>
      <c r="H1061" s="7"/>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c r="AY1061" s="7"/>
      <c r="AZ1061" s="7"/>
      <c r="BA1061" s="7"/>
      <c r="BB1061" s="7"/>
      <c r="BC1061" s="7"/>
      <c r="BD1061" s="7"/>
      <c r="BE1061" s="7"/>
      <c r="BF1061" s="7"/>
      <c r="BG1061" s="7"/>
      <c r="BH1061" s="7"/>
      <c r="BI1061" s="7"/>
      <c r="BJ1061" s="7"/>
      <c r="BK1061" s="7"/>
      <c r="BL1061" s="7"/>
      <c r="BM1061" s="7"/>
      <c r="BN1061" s="7"/>
      <c r="BO1061" s="7"/>
      <c r="BP1061" s="7"/>
      <c r="BQ1061" s="7"/>
      <c r="BR1061" s="7"/>
      <c r="BS1061" s="7"/>
      <c r="BT1061" s="7"/>
      <c r="BU1061" s="7"/>
      <c r="BV1061" s="7"/>
      <c r="BW1061" s="7"/>
      <c r="BX1061" s="7"/>
      <c r="BY1061" s="7"/>
      <c r="BZ1061" s="7"/>
      <c r="CA1061" s="7"/>
      <c r="CB1061" s="7"/>
      <c r="CC1061" s="7"/>
      <c r="CD1061" s="7"/>
    </row>
    <row r="1062" spans="1:82" s="4" customFormat="1">
      <c r="A1062" s="8"/>
      <c r="B1062" s="8"/>
      <c r="D1062" s="7"/>
      <c r="E1062" s="7"/>
      <c r="F1062" s="7"/>
      <c r="H1062" s="7"/>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c r="AY1062" s="7"/>
      <c r="AZ1062" s="7"/>
      <c r="BA1062" s="7"/>
      <c r="BB1062" s="7"/>
      <c r="BC1062" s="7"/>
      <c r="BD1062" s="7"/>
      <c r="BE1062" s="7"/>
      <c r="BF1062" s="7"/>
      <c r="BG1062" s="7"/>
      <c r="BH1062" s="7"/>
      <c r="BI1062" s="7"/>
      <c r="BJ1062" s="7"/>
      <c r="BK1062" s="7"/>
      <c r="BL1062" s="7"/>
      <c r="BM1062" s="7"/>
      <c r="BN1062" s="7"/>
      <c r="BO1062" s="7"/>
      <c r="BP1062" s="7"/>
      <c r="BQ1062" s="7"/>
      <c r="BR1062" s="7"/>
      <c r="BS1062" s="7"/>
      <c r="BT1062" s="7"/>
      <c r="BU1062" s="7"/>
      <c r="BV1062" s="7"/>
      <c r="BW1062" s="7"/>
      <c r="BX1062" s="7"/>
      <c r="BY1062" s="7"/>
      <c r="BZ1062" s="7"/>
      <c r="CA1062" s="7"/>
      <c r="CB1062" s="7"/>
      <c r="CC1062" s="7"/>
      <c r="CD1062" s="7"/>
    </row>
    <row r="1063" spans="1:82" s="4" customFormat="1">
      <c r="A1063" s="8"/>
      <c r="B1063" s="8"/>
      <c r="D1063" s="7"/>
      <c r="E1063" s="7"/>
      <c r="F1063" s="7"/>
      <c r="H1063" s="7"/>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c r="AY1063" s="7"/>
      <c r="AZ1063" s="7"/>
      <c r="BA1063" s="7"/>
      <c r="BB1063" s="7"/>
      <c r="BC1063" s="7"/>
      <c r="BD1063" s="7"/>
      <c r="BE1063" s="7"/>
      <c r="BF1063" s="7"/>
      <c r="BG1063" s="7"/>
      <c r="BH1063" s="7"/>
      <c r="BI1063" s="7"/>
      <c r="BJ1063" s="7"/>
      <c r="BK1063" s="7"/>
      <c r="BL1063" s="7"/>
      <c r="BM1063" s="7"/>
      <c r="BN1063" s="7"/>
      <c r="BO1063" s="7"/>
      <c r="BP1063" s="7"/>
      <c r="BQ1063" s="7"/>
      <c r="BR1063" s="7"/>
      <c r="BS1063" s="7"/>
      <c r="BT1063" s="7"/>
      <c r="BU1063" s="7"/>
      <c r="BV1063" s="7"/>
      <c r="BW1063" s="7"/>
      <c r="BX1063" s="7"/>
      <c r="BY1063" s="7"/>
      <c r="BZ1063" s="7"/>
      <c r="CA1063" s="7"/>
      <c r="CB1063" s="7"/>
      <c r="CC1063" s="7"/>
      <c r="CD1063" s="7"/>
    </row>
    <row r="1064" spans="1:82" s="4" customFormat="1">
      <c r="A1064" s="8"/>
      <c r="B1064" s="8"/>
      <c r="D1064" s="7"/>
      <c r="E1064" s="7"/>
      <c r="F1064" s="7"/>
      <c r="H1064" s="7"/>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c r="AY1064" s="7"/>
      <c r="AZ1064" s="7"/>
      <c r="BA1064" s="7"/>
      <c r="BB1064" s="7"/>
      <c r="BC1064" s="7"/>
      <c r="BD1064" s="7"/>
      <c r="BE1064" s="7"/>
      <c r="BF1064" s="7"/>
      <c r="BG1064" s="7"/>
      <c r="BH1064" s="7"/>
      <c r="BI1064" s="7"/>
      <c r="BJ1064" s="7"/>
      <c r="BK1064" s="7"/>
      <c r="BL1064" s="7"/>
      <c r="BM1064" s="7"/>
      <c r="BN1064" s="7"/>
      <c r="BO1064" s="7"/>
      <c r="BP1064" s="7"/>
      <c r="BQ1064" s="7"/>
      <c r="BR1064" s="7"/>
      <c r="BS1064" s="7"/>
      <c r="BT1064" s="7"/>
      <c r="BU1064" s="7"/>
      <c r="BV1064" s="7"/>
      <c r="BW1064" s="7"/>
      <c r="BX1064" s="7"/>
      <c r="BY1064" s="7"/>
      <c r="BZ1064" s="7"/>
      <c r="CA1064" s="7"/>
      <c r="CB1064" s="7"/>
      <c r="CC1064" s="7"/>
      <c r="CD1064" s="7"/>
    </row>
    <row r="1065" spans="1:82" s="4" customFormat="1">
      <c r="A1065" s="8"/>
      <c r="B1065" s="8"/>
      <c r="D1065" s="7"/>
      <c r="E1065" s="7"/>
      <c r="F1065" s="7"/>
      <c r="H1065" s="7"/>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c r="AX1065" s="7"/>
      <c r="AY1065" s="7"/>
      <c r="AZ1065" s="7"/>
      <c r="BA1065" s="7"/>
      <c r="BB1065" s="7"/>
      <c r="BC1065" s="7"/>
      <c r="BD1065" s="7"/>
      <c r="BE1065" s="7"/>
      <c r="BF1065" s="7"/>
      <c r="BG1065" s="7"/>
      <c r="BH1065" s="7"/>
      <c r="BI1065" s="7"/>
      <c r="BJ1065" s="7"/>
      <c r="BK1065" s="7"/>
      <c r="BL1065" s="7"/>
      <c r="BM1065" s="7"/>
      <c r="BN1065" s="7"/>
      <c r="BO1065" s="7"/>
      <c r="BP1065" s="7"/>
      <c r="BQ1065" s="7"/>
      <c r="BR1065" s="7"/>
      <c r="BS1065" s="7"/>
      <c r="BT1065" s="7"/>
      <c r="BU1065" s="7"/>
      <c r="BV1065" s="7"/>
      <c r="BW1065" s="7"/>
      <c r="BX1065" s="7"/>
      <c r="BY1065" s="7"/>
      <c r="BZ1065" s="7"/>
      <c r="CA1065" s="7"/>
      <c r="CB1065" s="7"/>
      <c r="CC1065" s="7"/>
      <c r="CD1065" s="7"/>
    </row>
    <row r="1066" spans="1:82" s="4" customFormat="1">
      <c r="A1066" s="8"/>
      <c r="B1066" s="8"/>
      <c r="D1066" s="7"/>
      <c r="E1066" s="7"/>
      <c r="F1066" s="7"/>
      <c r="H1066" s="7"/>
      <c r="I1066" s="7"/>
      <c r="J1066" s="7"/>
      <c r="K1066" s="7"/>
      <c r="L1066" s="7"/>
      <c r="M1066" s="7"/>
      <c r="N1066" s="7"/>
      <c r="O1066" s="7"/>
      <c r="P1066" s="7"/>
      <c r="Q1066" s="7"/>
      <c r="R1066" s="7"/>
      <c r="S1066" s="7"/>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c r="AY1066" s="7"/>
      <c r="AZ1066" s="7"/>
      <c r="BA1066" s="7"/>
      <c r="BB1066" s="7"/>
      <c r="BC1066" s="7"/>
      <c r="BD1066" s="7"/>
      <c r="BE1066" s="7"/>
      <c r="BF1066" s="7"/>
      <c r="BG1066" s="7"/>
      <c r="BH1066" s="7"/>
      <c r="BI1066" s="7"/>
      <c r="BJ1066" s="7"/>
      <c r="BK1066" s="7"/>
      <c r="BL1066" s="7"/>
      <c r="BM1066" s="7"/>
      <c r="BN1066" s="7"/>
      <c r="BO1066" s="7"/>
      <c r="BP1066" s="7"/>
      <c r="BQ1066" s="7"/>
      <c r="BR1066" s="7"/>
      <c r="BS1066" s="7"/>
      <c r="BT1066" s="7"/>
      <c r="BU1066" s="7"/>
      <c r="BV1066" s="7"/>
      <c r="BW1066" s="7"/>
      <c r="BX1066" s="7"/>
      <c r="BY1066" s="7"/>
      <c r="BZ1066" s="7"/>
      <c r="CA1066" s="7"/>
      <c r="CB1066" s="7"/>
      <c r="CC1066" s="7"/>
      <c r="CD1066" s="7"/>
    </row>
    <row r="1067" spans="1:82" s="4" customFormat="1">
      <c r="A1067" s="8"/>
      <c r="B1067" s="8"/>
      <c r="D1067" s="7"/>
      <c r="E1067" s="7"/>
      <c r="F1067" s="7"/>
      <c r="H1067" s="7"/>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c r="AY1067" s="7"/>
      <c r="AZ1067" s="7"/>
      <c r="BA1067" s="7"/>
      <c r="BB1067" s="7"/>
      <c r="BC1067" s="7"/>
      <c r="BD1067" s="7"/>
      <c r="BE1067" s="7"/>
      <c r="BF1067" s="7"/>
      <c r="BG1067" s="7"/>
      <c r="BH1067" s="7"/>
      <c r="BI1067" s="7"/>
      <c r="BJ1067" s="7"/>
      <c r="BK1067" s="7"/>
      <c r="BL1067" s="7"/>
      <c r="BM1067" s="7"/>
      <c r="BN1067" s="7"/>
      <c r="BO1067" s="7"/>
      <c r="BP1067" s="7"/>
      <c r="BQ1067" s="7"/>
      <c r="BR1067" s="7"/>
      <c r="BS1067" s="7"/>
      <c r="BT1067" s="7"/>
      <c r="BU1067" s="7"/>
      <c r="BV1067" s="7"/>
      <c r="BW1067" s="7"/>
      <c r="BX1067" s="7"/>
      <c r="BY1067" s="7"/>
      <c r="BZ1067" s="7"/>
      <c r="CA1067" s="7"/>
      <c r="CB1067" s="7"/>
      <c r="CC1067" s="7"/>
      <c r="CD1067" s="7"/>
    </row>
    <row r="1068" spans="1:82" s="4" customFormat="1">
      <c r="A1068" s="8"/>
      <c r="B1068" s="8"/>
      <c r="D1068" s="7"/>
      <c r="E1068" s="7"/>
      <c r="F1068" s="7"/>
      <c r="H1068" s="7"/>
      <c r="I1068" s="7"/>
      <c r="J1068" s="7"/>
      <c r="K1068" s="7"/>
      <c r="L1068" s="7"/>
      <c r="M1068" s="7"/>
      <c r="N1068" s="7"/>
      <c r="O1068" s="7"/>
      <c r="P1068" s="7"/>
      <c r="Q1068" s="7"/>
      <c r="R1068" s="7"/>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c r="AY1068" s="7"/>
      <c r="AZ1068" s="7"/>
      <c r="BA1068" s="7"/>
      <c r="BB1068" s="7"/>
      <c r="BC1068" s="7"/>
      <c r="BD1068" s="7"/>
      <c r="BE1068" s="7"/>
      <c r="BF1068" s="7"/>
      <c r="BG1068" s="7"/>
      <c r="BH1068" s="7"/>
      <c r="BI1068" s="7"/>
      <c r="BJ1068" s="7"/>
      <c r="BK1068" s="7"/>
      <c r="BL1068" s="7"/>
      <c r="BM1068" s="7"/>
      <c r="BN1068" s="7"/>
      <c r="BO1068" s="7"/>
      <c r="BP1068" s="7"/>
      <c r="BQ1068" s="7"/>
      <c r="BR1068" s="7"/>
      <c r="BS1068" s="7"/>
      <c r="BT1068" s="7"/>
      <c r="BU1068" s="7"/>
      <c r="BV1068" s="7"/>
      <c r="BW1068" s="7"/>
      <c r="BX1068" s="7"/>
      <c r="BY1068" s="7"/>
      <c r="BZ1068" s="7"/>
      <c r="CA1068" s="7"/>
      <c r="CB1068" s="7"/>
      <c r="CC1068" s="7"/>
      <c r="CD1068" s="7"/>
    </row>
    <row r="1069" spans="1:82" s="4" customFormat="1">
      <c r="A1069" s="8"/>
      <c r="B1069" s="8"/>
      <c r="D1069" s="7"/>
      <c r="E1069" s="7"/>
      <c r="F1069" s="7"/>
      <c r="H1069" s="7"/>
      <c r="I1069" s="7"/>
      <c r="J1069" s="7"/>
      <c r="K1069" s="7"/>
      <c r="L1069" s="7"/>
      <c r="M1069" s="7"/>
      <c r="N1069" s="7"/>
      <c r="O1069" s="7"/>
      <c r="P1069" s="7"/>
      <c r="Q1069" s="7"/>
      <c r="R1069" s="7"/>
      <c r="S1069" s="7"/>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c r="AY1069" s="7"/>
      <c r="AZ1069" s="7"/>
      <c r="BA1069" s="7"/>
      <c r="BB1069" s="7"/>
      <c r="BC1069" s="7"/>
      <c r="BD1069" s="7"/>
      <c r="BE1069" s="7"/>
      <c r="BF1069" s="7"/>
      <c r="BG1069" s="7"/>
      <c r="BH1069" s="7"/>
      <c r="BI1069" s="7"/>
      <c r="BJ1069" s="7"/>
      <c r="BK1069" s="7"/>
      <c r="BL1069" s="7"/>
      <c r="BM1069" s="7"/>
      <c r="BN1069" s="7"/>
      <c r="BO1069" s="7"/>
      <c r="BP1069" s="7"/>
      <c r="BQ1069" s="7"/>
      <c r="BR1069" s="7"/>
      <c r="BS1069" s="7"/>
      <c r="BT1069" s="7"/>
      <c r="BU1069" s="7"/>
      <c r="BV1069" s="7"/>
      <c r="BW1069" s="7"/>
      <c r="BX1069" s="7"/>
      <c r="BY1069" s="7"/>
      <c r="BZ1069" s="7"/>
      <c r="CA1069" s="7"/>
      <c r="CB1069" s="7"/>
      <c r="CC1069" s="7"/>
      <c r="CD1069" s="7"/>
    </row>
    <row r="1070" spans="1:82" s="4" customFormat="1">
      <c r="A1070" s="8"/>
      <c r="B1070" s="8"/>
      <c r="D1070" s="7"/>
      <c r="E1070" s="7"/>
      <c r="F1070" s="7"/>
      <c r="H1070" s="7"/>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c r="AY1070" s="7"/>
      <c r="AZ1070" s="7"/>
      <c r="BA1070" s="7"/>
      <c r="BB1070" s="7"/>
      <c r="BC1070" s="7"/>
      <c r="BD1070" s="7"/>
      <c r="BE1070" s="7"/>
      <c r="BF1070" s="7"/>
      <c r="BG1070" s="7"/>
      <c r="BH1070" s="7"/>
      <c r="BI1070" s="7"/>
      <c r="BJ1070" s="7"/>
      <c r="BK1070" s="7"/>
      <c r="BL1070" s="7"/>
      <c r="BM1070" s="7"/>
      <c r="BN1070" s="7"/>
      <c r="BO1070" s="7"/>
      <c r="BP1070" s="7"/>
      <c r="BQ1070" s="7"/>
      <c r="BR1070" s="7"/>
      <c r="BS1070" s="7"/>
      <c r="BT1070" s="7"/>
      <c r="BU1070" s="7"/>
      <c r="BV1070" s="7"/>
      <c r="BW1070" s="7"/>
      <c r="BX1070" s="7"/>
      <c r="BY1070" s="7"/>
      <c r="BZ1070" s="7"/>
      <c r="CA1070" s="7"/>
      <c r="CB1070" s="7"/>
      <c r="CC1070" s="7"/>
      <c r="CD1070" s="7"/>
    </row>
    <row r="1071" spans="1:82" s="4" customFormat="1">
      <c r="A1071" s="8"/>
      <c r="B1071" s="8"/>
      <c r="D1071" s="7"/>
      <c r="E1071" s="7"/>
      <c r="F1071" s="7"/>
      <c r="H1071" s="7"/>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c r="AY1071" s="7"/>
      <c r="AZ1071" s="7"/>
      <c r="BA1071" s="7"/>
      <c r="BB1071" s="7"/>
      <c r="BC1071" s="7"/>
      <c r="BD1071" s="7"/>
      <c r="BE1071" s="7"/>
      <c r="BF1071" s="7"/>
      <c r="BG1071" s="7"/>
      <c r="BH1071" s="7"/>
      <c r="BI1071" s="7"/>
      <c r="BJ1071" s="7"/>
      <c r="BK1071" s="7"/>
      <c r="BL1071" s="7"/>
      <c r="BM1071" s="7"/>
      <c r="BN1071" s="7"/>
      <c r="BO1071" s="7"/>
      <c r="BP1071" s="7"/>
      <c r="BQ1071" s="7"/>
      <c r="BR1071" s="7"/>
      <c r="BS1071" s="7"/>
      <c r="BT1071" s="7"/>
      <c r="BU1071" s="7"/>
      <c r="BV1071" s="7"/>
      <c r="BW1071" s="7"/>
      <c r="BX1071" s="7"/>
      <c r="BY1071" s="7"/>
      <c r="BZ1071" s="7"/>
      <c r="CA1071" s="7"/>
      <c r="CB1071" s="7"/>
      <c r="CC1071" s="7"/>
      <c r="CD1071" s="7"/>
    </row>
    <row r="1072" spans="1:82" s="4" customFormat="1">
      <c r="A1072" s="8"/>
      <c r="B1072" s="8"/>
      <c r="D1072" s="7"/>
      <c r="E1072" s="7"/>
      <c r="F1072" s="7"/>
      <c r="H1072" s="7"/>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c r="AY1072" s="7"/>
      <c r="AZ1072" s="7"/>
      <c r="BA1072" s="7"/>
      <c r="BB1072" s="7"/>
      <c r="BC1072" s="7"/>
      <c r="BD1072" s="7"/>
      <c r="BE1072" s="7"/>
      <c r="BF1072" s="7"/>
      <c r="BG1072" s="7"/>
      <c r="BH1072" s="7"/>
      <c r="BI1072" s="7"/>
      <c r="BJ1072" s="7"/>
      <c r="BK1072" s="7"/>
      <c r="BL1072" s="7"/>
      <c r="BM1072" s="7"/>
      <c r="BN1072" s="7"/>
      <c r="BO1072" s="7"/>
      <c r="BP1072" s="7"/>
      <c r="BQ1072" s="7"/>
      <c r="BR1072" s="7"/>
      <c r="BS1072" s="7"/>
      <c r="BT1072" s="7"/>
      <c r="BU1072" s="7"/>
      <c r="BV1072" s="7"/>
      <c r="BW1072" s="7"/>
      <c r="BX1072" s="7"/>
      <c r="BY1072" s="7"/>
      <c r="BZ1072" s="7"/>
      <c r="CA1072" s="7"/>
      <c r="CB1072" s="7"/>
      <c r="CC1072" s="7"/>
      <c r="CD1072" s="7"/>
    </row>
    <row r="1073" spans="1:82" s="4" customFormat="1">
      <c r="A1073" s="8"/>
      <c r="B1073" s="8"/>
      <c r="D1073" s="7"/>
      <c r="E1073" s="7"/>
      <c r="F1073" s="7"/>
      <c r="H1073" s="7"/>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c r="AY1073" s="7"/>
      <c r="AZ1073" s="7"/>
      <c r="BA1073" s="7"/>
      <c r="BB1073" s="7"/>
      <c r="BC1073" s="7"/>
      <c r="BD1073" s="7"/>
      <c r="BE1073" s="7"/>
      <c r="BF1073" s="7"/>
      <c r="BG1073" s="7"/>
      <c r="BH1073" s="7"/>
      <c r="BI1073" s="7"/>
      <c r="BJ1073" s="7"/>
      <c r="BK1073" s="7"/>
      <c r="BL1073" s="7"/>
      <c r="BM1073" s="7"/>
      <c r="BN1073" s="7"/>
      <c r="BO1073" s="7"/>
      <c r="BP1073" s="7"/>
      <c r="BQ1073" s="7"/>
      <c r="BR1073" s="7"/>
      <c r="BS1073" s="7"/>
      <c r="BT1073" s="7"/>
      <c r="BU1073" s="7"/>
      <c r="BV1073" s="7"/>
      <c r="BW1073" s="7"/>
      <c r="BX1073" s="7"/>
      <c r="BY1073" s="7"/>
      <c r="BZ1073" s="7"/>
      <c r="CA1073" s="7"/>
      <c r="CB1073" s="7"/>
      <c r="CC1073" s="7"/>
      <c r="CD1073" s="7"/>
    </row>
    <row r="1074" spans="1:82" s="4" customFormat="1">
      <c r="A1074" s="8"/>
      <c r="B1074" s="8"/>
      <c r="D1074" s="7"/>
      <c r="E1074" s="7"/>
      <c r="F1074" s="7"/>
      <c r="H1074" s="7"/>
      <c r="I1074" s="7"/>
      <c r="J1074" s="7"/>
      <c r="K1074" s="7"/>
      <c r="L1074" s="7"/>
      <c r="M1074" s="7"/>
      <c r="N1074" s="7"/>
      <c r="O1074" s="7"/>
      <c r="P1074" s="7"/>
      <c r="Q1074" s="7"/>
      <c r="R1074" s="7"/>
      <c r="S1074" s="7"/>
      <c r="T1074" s="7"/>
      <c r="U1074" s="7"/>
      <c r="V1074" s="7"/>
      <c r="W1074" s="7"/>
      <c r="X1074" s="7"/>
      <c r="Y1074" s="7"/>
      <c r="Z1074" s="7"/>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c r="AX1074" s="7"/>
      <c r="AY1074" s="7"/>
      <c r="AZ1074" s="7"/>
      <c r="BA1074" s="7"/>
      <c r="BB1074" s="7"/>
      <c r="BC1074" s="7"/>
      <c r="BD1074" s="7"/>
      <c r="BE1074" s="7"/>
      <c r="BF1074" s="7"/>
      <c r="BG1074" s="7"/>
      <c r="BH1074" s="7"/>
      <c r="BI1074" s="7"/>
      <c r="BJ1074" s="7"/>
      <c r="BK1074" s="7"/>
      <c r="BL1074" s="7"/>
      <c r="BM1074" s="7"/>
      <c r="BN1074" s="7"/>
      <c r="BO1074" s="7"/>
      <c r="BP1074" s="7"/>
      <c r="BQ1074" s="7"/>
      <c r="BR1074" s="7"/>
      <c r="BS1074" s="7"/>
      <c r="BT1074" s="7"/>
      <c r="BU1074" s="7"/>
      <c r="BV1074" s="7"/>
      <c r="BW1074" s="7"/>
      <c r="BX1074" s="7"/>
      <c r="BY1074" s="7"/>
      <c r="BZ1074" s="7"/>
      <c r="CA1074" s="7"/>
      <c r="CB1074" s="7"/>
      <c r="CC1074" s="7"/>
      <c r="CD1074" s="7"/>
    </row>
    <row r="1075" spans="1:82" s="4" customFormat="1">
      <c r="A1075" s="8"/>
      <c r="B1075" s="8"/>
      <c r="D1075" s="7"/>
      <c r="E1075" s="7"/>
      <c r="F1075" s="7"/>
      <c r="H1075" s="7"/>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c r="AX1075" s="7"/>
      <c r="AY1075" s="7"/>
      <c r="AZ1075" s="7"/>
      <c r="BA1075" s="7"/>
      <c r="BB1075" s="7"/>
      <c r="BC1075" s="7"/>
      <c r="BD1075" s="7"/>
      <c r="BE1075" s="7"/>
      <c r="BF1075" s="7"/>
      <c r="BG1075" s="7"/>
      <c r="BH1075" s="7"/>
      <c r="BI1075" s="7"/>
      <c r="BJ1075" s="7"/>
      <c r="BK1075" s="7"/>
      <c r="BL1075" s="7"/>
      <c r="BM1075" s="7"/>
      <c r="BN1075" s="7"/>
      <c r="BO1075" s="7"/>
      <c r="BP1075" s="7"/>
      <c r="BQ1075" s="7"/>
      <c r="BR1075" s="7"/>
      <c r="BS1075" s="7"/>
      <c r="BT1075" s="7"/>
      <c r="BU1075" s="7"/>
      <c r="BV1075" s="7"/>
      <c r="BW1075" s="7"/>
      <c r="BX1075" s="7"/>
      <c r="BY1075" s="7"/>
      <c r="BZ1075" s="7"/>
      <c r="CA1075" s="7"/>
      <c r="CB1075" s="7"/>
      <c r="CC1075" s="7"/>
      <c r="CD1075" s="7"/>
    </row>
    <row r="1076" spans="1:82" s="4" customFormat="1">
      <c r="A1076" s="8"/>
      <c r="B1076" s="8"/>
      <c r="D1076" s="7"/>
      <c r="E1076" s="7"/>
      <c r="F1076" s="7"/>
      <c r="H1076" s="7"/>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c r="AY1076" s="7"/>
      <c r="AZ1076" s="7"/>
      <c r="BA1076" s="7"/>
      <c r="BB1076" s="7"/>
      <c r="BC1076" s="7"/>
      <c r="BD1076" s="7"/>
      <c r="BE1076" s="7"/>
      <c r="BF1076" s="7"/>
      <c r="BG1076" s="7"/>
      <c r="BH1076" s="7"/>
      <c r="BI1076" s="7"/>
      <c r="BJ1076" s="7"/>
      <c r="BK1076" s="7"/>
      <c r="BL1076" s="7"/>
      <c r="BM1076" s="7"/>
      <c r="BN1076" s="7"/>
      <c r="BO1076" s="7"/>
      <c r="BP1076" s="7"/>
      <c r="BQ1076" s="7"/>
      <c r="BR1076" s="7"/>
      <c r="BS1076" s="7"/>
      <c r="BT1076" s="7"/>
      <c r="BU1076" s="7"/>
      <c r="BV1076" s="7"/>
      <c r="BW1076" s="7"/>
      <c r="BX1076" s="7"/>
      <c r="BY1076" s="7"/>
      <c r="BZ1076" s="7"/>
      <c r="CA1076" s="7"/>
      <c r="CB1076" s="7"/>
      <c r="CC1076" s="7"/>
      <c r="CD1076" s="7"/>
    </row>
    <row r="1077" spans="1:82" s="4" customFormat="1">
      <c r="A1077" s="8"/>
      <c r="B1077" s="8"/>
      <c r="D1077" s="7"/>
      <c r="E1077" s="7"/>
      <c r="F1077" s="7"/>
      <c r="H1077" s="7"/>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c r="AX1077" s="7"/>
      <c r="AY1077" s="7"/>
      <c r="AZ1077" s="7"/>
      <c r="BA1077" s="7"/>
      <c r="BB1077" s="7"/>
      <c r="BC1077" s="7"/>
      <c r="BD1077" s="7"/>
      <c r="BE1077" s="7"/>
      <c r="BF1077" s="7"/>
      <c r="BG1077" s="7"/>
      <c r="BH1077" s="7"/>
      <c r="BI1077" s="7"/>
      <c r="BJ1077" s="7"/>
      <c r="BK1077" s="7"/>
      <c r="BL1077" s="7"/>
      <c r="BM1077" s="7"/>
      <c r="BN1077" s="7"/>
      <c r="BO1077" s="7"/>
      <c r="BP1077" s="7"/>
      <c r="BQ1077" s="7"/>
      <c r="BR1077" s="7"/>
      <c r="BS1077" s="7"/>
      <c r="BT1077" s="7"/>
      <c r="BU1077" s="7"/>
      <c r="BV1077" s="7"/>
      <c r="BW1077" s="7"/>
      <c r="BX1077" s="7"/>
      <c r="BY1077" s="7"/>
      <c r="BZ1077" s="7"/>
      <c r="CA1077" s="7"/>
      <c r="CB1077" s="7"/>
      <c r="CC1077" s="7"/>
      <c r="CD1077" s="7"/>
    </row>
    <row r="1078" spans="1:82" s="4" customFormat="1">
      <c r="A1078" s="8"/>
      <c r="B1078" s="8"/>
      <c r="D1078" s="7"/>
      <c r="E1078" s="7"/>
      <c r="F1078" s="7"/>
      <c r="H1078" s="7"/>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c r="AX1078" s="7"/>
      <c r="AY1078" s="7"/>
      <c r="AZ1078" s="7"/>
      <c r="BA1078" s="7"/>
      <c r="BB1078" s="7"/>
      <c r="BC1078" s="7"/>
      <c r="BD1078" s="7"/>
      <c r="BE1078" s="7"/>
      <c r="BF1078" s="7"/>
      <c r="BG1078" s="7"/>
      <c r="BH1078" s="7"/>
      <c r="BI1078" s="7"/>
      <c r="BJ1078" s="7"/>
      <c r="BK1078" s="7"/>
      <c r="BL1078" s="7"/>
      <c r="BM1078" s="7"/>
      <c r="BN1078" s="7"/>
      <c r="BO1078" s="7"/>
      <c r="BP1078" s="7"/>
      <c r="BQ1078" s="7"/>
      <c r="BR1078" s="7"/>
      <c r="BS1078" s="7"/>
      <c r="BT1078" s="7"/>
      <c r="BU1078" s="7"/>
      <c r="BV1078" s="7"/>
      <c r="BW1078" s="7"/>
      <c r="BX1078" s="7"/>
      <c r="BY1078" s="7"/>
      <c r="BZ1078" s="7"/>
      <c r="CA1078" s="7"/>
      <c r="CB1078" s="7"/>
      <c r="CC1078" s="7"/>
      <c r="CD1078" s="7"/>
    </row>
    <row r="1079" spans="1:82" s="4" customFormat="1">
      <c r="A1079" s="8"/>
      <c r="B1079" s="8"/>
      <c r="D1079" s="7"/>
      <c r="E1079" s="7"/>
      <c r="F1079" s="7"/>
      <c r="H1079" s="7"/>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c r="AX1079" s="7"/>
      <c r="AY1079" s="7"/>
      <c r="AZ1079" s="7"/>
      <c r="BA1079" s="7"/>
      <c r="BB1079" s="7"/>
      <c r="BC1079" s="7"/>
      <c r="BD1079" s="7"/>
      <c r="BE1079" s="7"/>
      <c r="BF1079" s="7"/>
      <c r="BG1079" s="7"/>
      <c r="BH1079" s="7"/>
      <c r="BI1079" s="7"/>
      <c r="BJ1079" s="7"/>
      <c r="BK1079" s="7"/>
      <c r="BL1079" s="7"/>
      <c r="BM1079" s="7"/>
      <c r="BN1079" s="7"/>
      <c r="BO1079" s="7"/>
      <c r="BP1079" s="7"/>
      <c r="BQ1079" s="7"/>
      <c r="BR1079" s="7"/>
      <c r="BS1079" s="7"/>
      <c r="BT1079" s="7"/>
      <c r="BU1079" s="7"/>
      <c r="BV1079" s="7"/>
      <c r="BW1079" s="7"/>
      <c r="BX1079" s="7"/>
      <c r="BY1079" s="7"/>
      <c r="BZ1079" s="7"/>
      <c r="CA1079" s="7"/>
      <c r="CB1079" s="7"/>
      <c r="CC1079" s="7"/>
      <c r="CD1079" s="7"/>
    </row>
    <row r="1080" spans="1:82" s="4" customFormat="1">
      <c r="A1080" s="8"/>
      <c r="B1080" s="8"/>
      <c r="D1080" s="7"/>
      <c r="E1080" s="7"/>
      <c r="F1080" s="7"/>
      <c r="H1080" s="7"/>
      <c r="I1080" s="7"/>
      <c r="J1080" s="7"/>
      <c r="K1080" s="7"/>
      <c r="L1080" s="7"/>
      <c r="M1080" s="7"/>
      <c r="N1080" s="7"/>
      <c r="O1080" s="7"/>
      <c r="P1080" s="7"/>
      <c r="Q1080" s="7"/>
      <c r="R1080" s="7"/>
      <c r="S1080" s="7"/>
      <c r="T1080" s="7"/>
      <c r="U1080" s="7"/>
      <c r="V1080" s="7"/>
      <c r="W1080" s="7"/>
      <c r="X1080" s="7"/>
      <c r="Y1080" s="7"/>
      <c r="Z1080" s="7"/>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c r="AX1080" s="7"/>
      <c r="AY1080" s="7"/>
      <c r="AZ1080" s="7"/>
      <c r="BA1080" s="7"/>
      <c r="BB1080" s="7"/>
      <c r="BC1080" s="7"/>
      <c r="BD1080" s="7"/>
      <c r="BE1080" s="7"/>
      <c r="BF1080" s="7"/>
      <c r="BG1080" s="7"/>
      <c r="BH1080" s="7"/>
      <c r="BI1080" s="7"/>
      <c r="BJ1080" s="7"/>
      <c r="BK1080" s="7"/>
      <c r="BL1080" s="7"/>
      <c r="BM1080" s="7"/>
      <c r="BN1080" s="7"/>
      <c r="BO1080" s="7"/>
      <c r="BP1080" s="7"/>
      <c r="BQ1080" s="7"/>
      <c r="BR1080" s="7"/>
      <c r="BS1080" s="7"/>
      <c r="BT1080" s="7"/>
      <c r="BU1080" s="7"/>
      <c r="BV1080" s="7"/>
      <c r="BW1080" s="7"/>
      <c r="BX1080" s="7"/>
      <c r="BY1080" s="7"/>
      <c r="BZ1080" s="7"/>
      <c r="CA1080" s="7"/>
      <c r="CB1080" s="7"/>
      <c r="CC1080" s="7"/>
      <c r="CD1080" s="7"/>
    </row>
    <row r="1081" spans="1:82" s="4" customFormat="1">
      <c r="A1081" s="8"/>
      <c r="B1081" s="8"/>
      <c r="D1081" s="7"/>
      <c r="E1081" s="7"/>
      <c r="F1081" s="7"/>
      <c r="H1081" s="7"/>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c r="AX1081" s="7"/>
      <c r="AY1081" s="7"/>
      <c r="AZ1081" s="7"/>
      <c r="BA1081" s="7"/>
      <c r="BB1081" s="7"/>
      <c r="BC1081" s="7"/>
      <c r="BD1081" s="7"/>
      <c r="BE1081" s="7"/>
      <c r="BF1081" s="7"/>
      <c r="BG1081" s="7"/>
      <c r="BH1081" s="7"/>
      <c r="BI1081" s="7"/>
      <c r="BJ1081" s="7"/>
      <c r="BK1081" s="7"/>
      <c r="BL1081" s="7"/>
      <c r="BM1081" s="7"/>
      <c r="BN1081" s="7"/>
      <c r="BO1081" s="7"/>
      <c r="BP1081" s="7"/>
      <c r="BQ1081" s="7"/>
      <c r="BR1081" s="7"/>
      <c r="BS1081" s="7"/>
      <c r="BT1081" s="7"/>
      <c r="BU1081" s="7"/>
      <c r="BV1081" s="7"/>
      <c r="BW1081" s="7"/>
      <c r="BX1081" s="7"/>
      <c r="BY1081" s="7"/>
      <c r="BZ1081" s="7"/>
      <c r="CA1081" s="7"/>
      <c r="CB1081" s="7"/>
      <c r="CC1081" s="7"/>
      <c r="CD1081" s="7"/>
    </row>
    <row r="1082" spans="1:82" s="4" customFormat="1">
      <c r="A1082" s="8"/>
      <c r="B1082" s="8"/>
      <c r="D1082" s="7"/>
      <c r="E1082" s="7"/>
      <c r="F1082" s="7"/>
      <c r="H1082" s="7"/>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c r="AX1082" s="7"/>
      <c r="AY1082" s="7"/>
      <c r="AZ1082" s="7"/>
      <c r="BA1082" s="7"/>
      <c r="BB1082" s="7"/>
      <c r="BC1082" s="7"/>
      <c r="BD1082" s="7"/>
      <c r="BE1082" s="7"/>
      <c r="BF1082" s="7"/>
      <c r="BG1082" s="7"/>
      <c r="BH1082" s="7"/>
      <c r="BI1082" s="7"/>
      <c r="BJ1082" s="7"/>
      <c r="BK1082" s="7"/>
      <c r="BL1082" s="7"/>
      <c r="BM1082" s="7"/>
      <c r="BN1082" s="7"/>
      <c r="BO1082" s="7"/>
      <c r="BP1082" s="7"/>
      <c r="BQ1082" s="7"/>
      <c r="BR1082" s="7"/>
      <c r="BS1082" s="7"/>
      <c r="BT1082" s="7"/>
      <c r="BU1082" s="7"/>
      <c r="BV1082" s="7"/>
      <c r="BW1082" s="7"/>
      <c r="BX1082" s="7"/>
      <c r="BY1082" s="7"/>
      <c r="BZ1082" s="7"/>
      <c r="CA1082" s="7"/>
      <c r="CB1082" s="7"/>
      <c r="CC1082" s="7"/>
      <c r="CD1082" s="7"/>
    </row>
    <row r="1083" spans="1:82" s="4" customFormat="1">
      <c r="A1083" s="8"/>
      <c r="B1083" s="8"/>
      <c r="D1083" s="7"/>
      <c r="E1083" s="7"/>
      <c r="F1083" s="7"/>
      <c r="H1083" s="7"/>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c r="AX1083" s="7"/>
      <c r="AY1083" s="7"/>
      <c r="AZ1083" s="7"/>
      <c r="BA1083" s="7"/>
      <c r="BB1083" s="7"/>
      <c r="BC1083" s="7"/>
      <c r="BD1083" s="7"/>
      <c r="BE1083" s="7"/>
      <c r="BF1083" s="7"/>
      <c r="BG1083" s="7"/>
      <c r="BH1083" s="7"/>
      <c r="BI1083" s="7"/>
      <c r="BJ1083" s="7"/>
      <c r="BK1083" s="7"/>
      <c r="BL1083" s="7"/>
      <c r="BM1083" s="7"/>
      <c r="BN1083" s="7"/>
      <c r="BO1083" s="7"/>
      <c r="BP1083" s="7"/>
      <c r="BQ1083" s="7"/>
      <c r="BR1083" s="7"/>
      <c r="BS1083" s="7"/>
      <c r="BT1083" s="7"/>
      <c r="BU1083" s="7"/>
      <c r="BV1083" s="7"/>
      <c r="BW1083" s="7"/>
      <c r="BX1083" s="7"/>
      <c r="BY1083" s="7"/>
      <c r="BZ1083" s="7"/>
      <c r="CA1083" s="7"/>
      <c r="CB1083" s="7"/>
      <c r="CC1083" s="7"/>
      <c r="CD1083" s="7"/>
    </row>
    <row r="1084" spans="1:82" s="4" customFormat="1">
      <c r="A1084" s="8"/>
      <c r="B1084" s="8"/>
      <c r="D1084" s="7"/>
      <c r="E1084" s="7"/>
      <c r="F1084" s="7"/>
      <c r="H1084" s="7"/>
      <c r="I1084" s="7"/>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c r="AX1084" s="7"/>
      <c r="AY1084" s="7"/>
      <c r="AZ1084" s="7"/>
      <c r="BA1084" s="7"/>
      <c r="BB1084" s="7"/>
      <c r="BC1084" s="7"/>
      <c r="BD1084" s="7"/>
      <c r="BE1084" s="7"/>
      <c r="BF1084" s="7"/>
      <c r="BG1084" s="7"/>
      <c r="BH1084" s="7"/>
      <c r="BI1084" s="7"/>
      <c r="BJ1084" s="7"/>
      <c r="BK1084" s="7"/>
      <c r="BL1084" s="7"/>
      <c r="BM1084" s="7"/>
      <c r="BN1084" s="7"/>
      <c r="BO1084" s="7"/>
      <c r="BP1084" s="7"/>
      <c r="BQ1084" s="7"/>
      <c r="BR1084" s="7"/>
      <c r="BS1084" s="7"/>
      <c r="BT1084" s="7"/>
      <c r="BU1084" s="7"/>
      <c r="BV1084" s="7"/>
      <c r="BW1084" s="7"/>
      <c r="BX1084" s="7"/>
      <c r="BY1084" s="7"/>
      <c r="BZ1084" s="7"/>
      <c r="CA1084" s="7"/>
      <c r="CB1084" s="7"/>
      <c r="CC1084" s="7"/>
      <c r="CD1084" s="7"/>
    </row>
    <row r="1085" spans="1:82" s="4" customFormat="1">
      <c r="A1085" s="8"/>
      <c r="B1085" s="8"/>
      <c r="D1085" s="7"/>
      <c r="E1085" s="7"/>
      <c r="F1085" s="7"/>
      <c r="H1085" s="7"/>
      <c r="I1085" s="7"/>
      <c r="J1085" s="7"/>
      <c r="K1085" s="7"/>
      <c r="L1085" s="7"/>
      <c r="M1085" s="7"/>
      <c r="N1085" s="7"/>
      <c r="O1085" s="7"/>
      <c r="P1085" s="7"/>
      <c r="Q1085" s="7"/>
      <c r="R1085" s="7"/>
      <c r="S1085" s="7"/>
      <c r="T1085" s="7"/>
      <c r="U1085" s="7"/>
      <c r="V1085" s="7"/>
      <c r="W1085" s="7"/>
      <c r="X1085" s="7"/>
      <c r="Y1085" s="7"/>
      <c r="Z1085" s="7"/>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c r="AX1085" s="7"/>
      <c r="AY1085" s="7"/>
      <c r="AZ1085" s="7"/>
      <c r="BA1085" s="7"/>
      <c r="BB1085" s="7"/>
      <c r="BC1085" s="7"/>
      <c r="BD1085" s="7"/>
      <c r="BE1085" s="7"/>
      <c r="BF1085" s="7"/>
      <c r="BG1085" s="7"/>
      <c r="BH1085" s="7"/>
      <c r="BI1085" s="7"/>
      <c r="BJ1085" s="7"/>
      <c r="BK1085" s="7"/>
      <c r="BL1085" s="7"/>
      <c r="BM1085" s="7"/>
      <c r="BN1085" s="7"/>
      <c r="BO1085" s="7"/>
      <c r="BP1085" s="7"/>
      <c r="BQ1085" s="7"/>
      <c r="BR1085" s="7"/>
      <c r="BS1085" s="7"/>
      <c r="BT1085" s="7"/>
      <c r="BU1085" s="7"/>
      <c r="BV1085" s="7"/>
      <c r="BW1085" s="7"/>
      <c r="BX1085" s="7"/>
      <c r="BY1085" s="7"/>
      <c r="BZ1085" s="7"/>
      <c r="CA1085" s="7"/>
      <c r="CB1085" s="7"/>
      <c r="CC1085" s="7"/>
      <c r="CD1085" s="7"/>
    </row>
    <row r="1086" spans="1:82" s="4" customFormat="1">
      <c r="A1086" s="8"/>
      <c r="B1086" s="8"/>
      <c r="D1086" s="7"/>
      <c r="E1086" s="7"/>
      <c r="F1086" s="7"/>
      <c r="H1086" s="7"/>
      <c r="I1086" s="7"/>
      <c r="J1086" s="7"/>
      <c r="K1086" s="7"/>
      <c r="L1086" s="7"/>
      <c r="M1086" s="7"/>
      <c r="N1086" s="7"/>
      <c r="O1086" s="7"/>
      <c r="P1086" s="7"/>
      <c r="Q1086" s="7"/>
      <c r="R1086" s="7"/>
      <c r="S1086" s="7"/>
      <c r="T1086" s="7"/>
      <c r="U1086" s="7"/>
      <c r="V1086" s="7"/>
      <c r="W1086" s="7"/>
      <c r="X1086" s="7"/>
      <c r="Y1086" s="7"/>
      <c r="Z1086" s="7"/>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c r="AX1086" s="7"/>
      <c r="AY1086" s="7"/>
      <c r="AZ1086" s="7"/>
      <c r="BA1086" s="7"/>
      <c r="BB1086" s="7"/>
      <c r="BC1086" s="7"/>
      <c r="BD1086" s="7"/>
      <c r="BE1086" s="7"/>
      <c r="BF1086" s="7"/>
      <c r="BG1086" s="7"/>
      <c r="BH1086" s="7"/>
      <c r="BI1086" s="7"/>
      <c r="BJ1086" s="7"/>
      <c r="BK1086" s="7"/>
      <c r="BL1086" s="7"/>
      <c r="BM1086" s="7"/>
      <c r="BN1086" s="7"/>
      <c r="BO1086" s="7"/>
      <c r="BP1086" s="7"/>
      <c r="BQ1086" s="7"/>
      <c r="BR1086" s="7"/>
      <c r="BS1086" s="7"/>
      <c r="BT1086" s="7"/>
      <c r="BU1086" s="7"/>
      <c r="BV1086" s="7"/>
      <c r="BW1086" s="7"/>
      <c r="BX1086" s="7"/>
      <c r="BY1086" s="7"/>
      <c r="BZ1086" s="7"/>
      <c r="CA1086" s="7"/>
      <c r="CB1086" s="7"/>
      <c r="CC1086" s="7"/>
      <c r="CD1086" s="7"/>
    </row>
    <row r="1087" spans="1:82" s="4" customFormat="1">
      <c r="A1087" s="8"/>
      <c r="B1087" s="8"/>
      <c r="D1087" s="7"/>
      <c r="E1087" s="7"/>
      <c r="F1087" s="7"/>
      <c r="H1087" s="7"/>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c r="AX1087" s="7"/>
      <c r="AY1087" s="7"/>
      <c r="AZ1087" s="7"/>
      <c r="BA1087" s="7"/>
      <c r="BB1087" s="7"/>
      <c r="BC1087" s="7"/>
      <c r="BD1087" s="7"/>
      <c r="BE1087" s="7"/>
      <c r="BF1087" s="7"/>
      <c r="BG1087" s="7"/>
      <c r="BH1087" s="7"/>
      <c r="BI1087" s="7"/>
      <c r="BJ1087" s="7"/>
      <c r="BK1087" s="7"/>
      <c r="BL1087" s="7"/>
      <c r="BM1087" s="7"/>
      <c r="BN1087" s="7"/>
      <c r="BO1087" s="7"/>
      <c r="BP1087" s="7"/>
      <c r="BQ1087" s="7"/>
      <c r="BR1087" s="7"/>
      <c r="BS1087" s="7"/>
      <c r="BT1087" s="7"/>
      <c r="BU1087" s="7"/>
      <c r="BV1087" s="7"/>
      <c r="BW1087" s="7"/>
      <c r="BX1087" s="7"/>
      <c r="BY1087" s="7"/>
      <c r="BZ1087" s="7"/>
      <c r="CA1087" s="7"/>
      <c r="CB1087" s="7"/>
      <c r="CC1087" s="7"/>
      <c r="CD1087" s="7"/>
    </row>
    <row r="1088" spans="1:82" s="4" customFormat="1">
      <c r="A1088" s="8"/>
      <c r="B1088" s="8"/>
      <c r="D1088" s="7"/>
      <c r="E1088" s="7"/>
      <c r="F1088" s="7"/>
      <c r="H1088" s="7"/>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c r="AX1088" s="7"/>
      <c r="AY1088" s="7"/>
      <c r="AZ1088" s="7"/>
      <c r="BA1088" s="7"/>
      <c r="BB1088" s="7"/>
      <c r="BC1088" s="7"/>
      <c r="BD1088" s="7"/>
      <c r="BE1088" s="7"/>
      <c r="BF1088" s="7"/>
      <c r="BG1088" s="7"/>
      <c r="BH1088" s="7"/>
      <c r="BI1088" s="7"/>
      <c r="BJ1088" s="7"/>
      <c r="BK1088" s="7"/>
      <c r="BL1088" s="7"/>
      <c r="BM1088" s="7"/>
      <c r="BN1088" s="7"/>
      <c r="BO1088" s="7"/>
      <c r="BP1088" s="7"/>
      <c r="BQ1088" s="7"/>
      <c r="BR1088" s="7"/>
      <c r="BS1088" s="7"/>
      <c r="BT1088" s="7"/>
      <c r="BU1088" s="7"/>
      <c r="BV1088" s="7"/>
      <c r="BW1088" s="7"/>
      <c r="BX1088" s="7"/>
      <c r="BY1088" s="7"/>
      <c r="BZ1088" s="7"/>
      <c r="CA1088" s="7"/>
      <c r="CB1088" s="7"/>
      <c r="CC1088" s="7"/>
      <c r="CD1088" s="7"/>
    </row>
    <row r="1089" spans="1:82" s="4" customFormat="1">
      <c r="A1089" s="8"/>
      <c r="B1089" s="8"/>
      <c r="D1089" s="7"/>
      <c r="E1089" s="7"/>
      <c r="F1089" s="7"/>
      <c r="H1089" s="7"/>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c r="AX1089" s="7"/>
      <c r="AY1089" s="7"/>
      <c r="AZ1089" s="7"/>
      <c r="BA1089" s="7"/>
      <c r="BB1089" s="7"/>
      <c r="BC1089" s="7"/>
      <c r="BD1089" s="7"/>
      <c r="BE1089" s="7"/>
      <c r="BF1089" s="7"/>
      <c r="BG1089" s="7"/>
      <c r="BH1089" s="7"/>
      <c r="BI1089" s="7"/>
      <c r="BJ1089" s="7"/>
      <c r="BK1089" s="7"/>
      <c r="BL1089" s="7"/>
      <c r="BM1089" s="7"/>
      <c r="BN1089" s="7"/>
      <c r="BO1089" s="7"/>
      <c r="BP1089" s="7"/>
      <c r="BQ1089" s="7"/>
      <c r="BR1089" s="7"/>
      <c r="BS1089" s="7"/>
      <c r="BT1089" s="7"/>
      <c r="BU1089" s="7"/>
      <c r="BV1089" s="7"/>
      <c r="BW1089" s="7"/>
      <c r="BX1089" s="7"/>
      <c r="BY1089" s="7"/>
      <c r="BZ1089" s="7"/>
      <c r="CA1089" s="7"/>
      <c r="CB1089" s="7"/>
      <c r="CC1089" s="7"/>
      <c r="CD1089" s="7"/>
    </row>
    <row r="1090" spans="1:82" s="4" customFormat="1">
      <c r="A1090" s="8"/>
      <c r="B1090" s="8"/>
      <c r="D1090" s="7"/>
      <c r="E1090" s="7"/>
      <c r="F1090" s="7"/>
      <c r="H1090" s="7"/>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c r="AX1090" s="7"/>
      <c r="AY1090" s="7"/>
      <c r="AZ1090" s="7"/>
      <c r="BA1090" s="7"/>
      <c r="BB1090" s="7"/>
      <c r="BC1090" s="7"/>
      <c r="BD1090" s="7"/>
      <c r="BE1090" s="7"/>
      <c r="BF1090" s="7"/>
      <c r="BG1090" s="7"/>
      <c r="BH1090" s="7"/>
      <c r="BI1090" s="7"/>
      <c r="BJ1090" s="7"/>
      <c r="BK1090" s="7"/>
      <c r="BL1090" s="7"/>
      <c r="BM1090" s="7"/>
      <c r="BN1090" s="7"/>
      <c r="BO1090" s="7"/>
      <c r="BP1090" s="7"/>
      <c r="BQ1090" s="7"/>
      <c r="BR1090" s="7"/>
      <c r="BS1090" s="7"/>
      <c r="BT1090" s="7"/>
      <c r="BU1090" s="7"/>
      <c r="BV1090" s="7"/>
      <c r="BW1090" s="7"/>
      <c r="BX1090" s="7"/>
      <c r="BY1090" s="7"/>
      <c r="BZ1090" s="7"/>
      <c r="CA1090" s="7"/>
      <c r="CB1090" s="7"/>
      <c r="CC1090" s="7"/>
      <c r="CD1090" s="7"/>
    </row>
    <row r="1091" spans="1:82" s="4" customFormat="1">
      <c r="A1091" s="8"/>
      <c r="B1091" s="8"/>
      <c r="D1091" s="7"/>
      <c r="E1091" s="7"/>
      <c r="F1091" s="7"/>
      <c r="H1091" s="7"/>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c r="AX1091" s="7"/>
      <c r="AY1091" s="7"/>
      <c r="AZ1091" s="7"/>
      <c r="BA1091" s="7"/>
      <c r="BB1091" s="7"/>
      <c r="BC1091" s="7"/>
      <c r="BD1091" s="7"/>
      <c r="BE1091" s="7"/>
      <c r="BF1091" s="7"/>
      <c r="BG1091" s="7"/>
      <c r="BH1091" s="7"/>
      <c r="BI1091" s="7"/>
      <c r="BJ1091" s="7"/>
      <c r="BK1091" s="7"/>
      <c r="BL1091" s="7"/>
      <c r="BM1091" s="7"/>
      <c r="BN1091" s="7"/>
      <c r="BO1091" s="7"/>
      <c r="BP1091" s="7"/>
      <c r="BQ1091" s="7"/>
      <c r="BR1091" s="7"/>
      <c r="BS1091" s="7"/>
      <c r="BT1091" s="7"/>
      <c r="BU1091" s="7"/>
      <c r="BV1091" s="7"/>
      <c r="BW1091" s="7"/>
      <c r="BX1091" s="7"/>
      <c r="BY1091" s="7"/>
      <c r="BZ1091" s="7"/>
      <c r="CA1091" s="7"/>
      <c r="CB1091" s="7"/>
      <c r="CC1091" s="7"/>
      <c r="CD1091" s="7"/>
    </row>
    <row r="1092" spans="1:82" s="4" customFormat="1">
      <c r="A1092" s="8"/>
      <c r="B1092" s="8"/>
      <c r="D1092" s="7"/>
      <c r="E1092" s="7"/>
      <c r="F1092" s="7"/>
      <c r="H1092" s="7"/>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c r="AX1092" s="7"/>
      <c r="AY1092" s="7"/>
      <c r="AZ1092" s="7"/>
      <c r="BA1092" s="7"/>
      <c r="BB1092" s="7"/>
      <c r="BC1092" s="7"/>
      <c r="BD1092" s="7"/>
      <c r="BE1092" s="7"/>
      <c r="BF1092" s="7"/>
      <c r="BG1092" s="7"/>
      <c r="BH1092" s="7"/>
      <c r="BI1092" s="7"/>
      <c r="BJ1092" s="7"/>
      <c r="BK1092" s="7"/>
      <c r="BL1092" s="7"/>
      <c r="BM1092" s="7"/>
      <c r="BN1092" s="7"/>
      <c r="BO1092" s="7"/>
      <c r="BP1092" s="7"/>
      <c r="BQ1092" s="7"/>
      <c r="BR1092" s="7"/>
      <c r="BS1092" s="7"/>
      <c r="BT1092" s="7"/>
      <c r="BU1092" s="7"/>
      <c r="BV1092" s="7"/>
      <c r="BW1092" s="7"/>
      <c r="BX1092" s="7"/>
      <c r="BY1092" s="7"/>
      <c r="BZ1092" s="7"/>
      <c r="CA1092" s="7"/>
      <c r="CB1092" s="7"/>
      <c r="CC1092" s="7"/>
      <c r="CD1092" s="7"/>
    </row>
    <row r="1093" spans="1:82" s="4" customFormat="1">
      <c r="A1093" s="8"/>
      <c r="B1093" s="8"/>
      <c r="D1093" s="7"/>
      <c r="E1093" s="7"/>
      <c r="F1093" s="7"/>
      <c r="H1093" s="7"/>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c r="AX1093" s="7"/>
      <c r="AY1093" s="7"/>
      <c r="AZ1093" s="7"/>
      <c r="BA1093" s="7"/>
      <c r="BB1093" s="7"/>
      <c r="BC1093" s="7"/>
      <c r="BD1093" s="7"/>
      <c r="BE1093" s="7"/>
      <c r="BF1093" s="7"/>
      <c r="BG1093" s="7"/>
      <c r="BH1093" s="7"/>
      <c r="BI1093" s="7"/>
      <c r="BJ1093" s="7"/>
      <c r="BK1093" s="7"/>
      <c r="BL1093" s="7"/>
      <c r="BM1093" s="7"/>
      <c r="BN1093" s="7"/>
      <c r="BO1093" s="7"/>
      <c r="BP1093" s="7"/>
      <c r="BQ1093" s="7"/>
      <c r="BR1093" s="7"/>
      <c r="BS1093" s="7"/>
      <c r="BT1093" s="7"/>
      <c r="BU1093" s="7"/>
      <c r="BV1093" s="7"/>
      <c r="BW1093" s="7"/>
      <c r="BX1093" s="7"/>
      <c r="BY1093" s="7"/>
      <c r="BZ1093" s="7"/>
      <c r="CA1093" s="7"/>
      <c r="CB1093" s="7"/>
      <c r="CC1093" s="7"/>
      <c r="CD1093" s="7"/>
    </row>
    <row r="1094" spans="1:82" s="4" customFormat="1">
      <c r="A1094" s="8"/>
      <c r="B1094" s="8"/>
      <c r="D1094" s="7"/>
      <c r="E1094" s="7"/>
      <c r="F1094" s="7"/>
      <c r="H1094" s="7"/>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c r="AX1094" s="7"/>
      <c r="AY1094" s="7"/>
      <c r="AZ1094" s="7"/>
      <c r="BA1094" s="7"/>
      <c r="BB1094" s="7"/>
      <c r="BC1094" s="7"/>
      <c r="BD1094" s="7"/>
      <c r="BE1094" s="7"/>
      <c r="BF1094" s="7"/>
      <c r="BG1094" s="7"/>
      <c r="BH1094" s="7"/>
      <c r="BI1094" s="7"/>
      <c r="BJ1094" s="7"/>
      <c r="BK1094" s="7"/>
      <c r="BL1094" s="7"/>
      <c r="BM1094" s="7"/>
      <c r="BN1094" s="7"/>
      <c r="BO1094" s="7"/>
      <c r="BP1094" s="7"/>
      <c r="BQ1094" s="7"/>
      <c r="BR1094" s="7"/>
      <c r="BS1094" s="7"/>
      <c r="BT1094" s="7"/>
      <c r="BU1094" s="7"/>
      <c r="BV1094" s="7"/>
      <c r="BW1094" s="7"/>
      <c r="BX1094" s="7"/>
      <c r="BY1094" s="7"/>
      <c r="BZ1094" s="7"/>
      <c r="CA1094" s="7"/>
      <c r="CB1094" s="7"/>
      <c r="CC1094" s="7"/>
      <c r="CD1094" s="7"/>
    </row>
    <row r="1095" spans="1:82" s="4" customFormat="1">
      <c r="A1095" s="8"/>
      <c r="B1095" s="8"/>
      <c r="D1095" s="7"/>
      <c r="E1095" s="7"/>
      <c r="F1095" s="7"/>
      <c r="H1095" s="7"/>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c r="AX1095" s="7"/>
      <c r="AY1095" s="7"/>
      <c r="AZ1095" s="7"/>
      <c r="BA1095" s="7"/>
      <c r="BB1095" s="7"/>
      <c r="BC1095" s="7"/>
      <c r="BD1095" s="7"/>
      <c r="BE1095" s="7"/>
      <c r="BF1095" s="7"/>
      <c r="BG1095" s="7"/>
      <c r="BH1095" s="7"/>
      <c r="BI1095" s="7"/>
      <c r="BJ1095" s="7"/>
      <c r="BK1095" s="7"/>
      <c r="BL1095" s="7"/>
      <c r="BM1095" s="7"/>
      <c r="BN1095" s="7"/>
      <c r="BO1095" s="7"/>
      <c r="BP1095" s="7"/>
      <c r="BQ1095" s="7"/>
      <c r="BR1095" s="7"/>
      <c r="BS1095" s="7"/>
      <c r="BT1095" s="7"/>
      <c r="BU1095" s="7"/>
      <c r="BV1095" s="7"/>
      <c r="BW1095" s="7"/>
      <c r="BX1095" s="7"/>
      <c r="BY1095" s="7"/>
      <c r="BZ1095" s="7"/>
      <c r="CA1095" s="7"/>
      <c r="CB1095" s="7"/>
      <c r="CC1095" s="7"/>
      <c r="CD1095" s="7"/>
    </row>
    <row r="1096" spans="1:82" s="4" customFormat="1">
      <c r="A1096" s="8"/>
      <c r="B1096" s="8"/>
      <c r="D1096" s="7"/>
      <c r="E1096" s="7"/>
      <c r="F1096" s="7"/>
      <c r="H1096" s="7"/>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c r="AY1096" s="7"/>
      <c r="AZ1096" s="7"/>
      <c r="BA1096" s="7"/>
      <c r="BB1096" s="7"/>
      <c r="BC1096" s="7"/>
      <c r="BD1096" s="7"/>
      <c r="BE1096" s="7"/>
      <c r="BF1096" s="7"/>
      <c r="BG1096" s="7"/>
      <c r="BH1096" s="7"/>
      <c r="BI1096" s="7"/>
      <c r="BJ1096" s="7"/>
      <c r="BK1096" s="7"/>
      <c r="BL1096" s="7"/>
      <c r="BM1096" s="7"/>
      <c r="BN1096" s="7"/>
      <c r="BO1096" s="7"/>
      <c r="BP1096" s="7"/>
      <c r="BQ1096" s="7"/>
      <c r="BR1096" s="7"/>
      <c r="BS1096" s="7"/>
      <c r="BT1096" s="7"/>
      <c r="BU1096" s="7"/>
      <c r="BV1096" s="7"/>
      <c r="BW1096" s="7"/>
      <c r="BX1096" s="7"/>
      <c r="BY1096" s="7"/>
      <c r="BZ1096" s="7"/>
      <c r="CA1096" s="7"/>
      <c r="CB1096" s="7"/>
      <c r="CC1096" s="7"/>
      <c r="CD1096" s="7"/>
    </row>
    <row r="1097" spans="1:82" s="4" customFormat="1">
      <c r="A1097" s="8"/>
      <c r="B1097" s="8"/>
      <c r="D1097" s="7"/>
      <c r="E1097" s="7"/>
      <c r="F1097" s="7"/>
      <c r="H1097" s="7"/>
      <c r="I1097" s="7"/>
      <c r="J1097" s="7"/>
      <c r="K1097" s="7"/>
      <c r="L1097" s="7"/>
      <c r="M1097" s="7"/>
      <c r="N1097" s="7"/>
      <c r="O1097" s="7"/>
      <c r="P1097" s="7"/>
      <c r="Q1097" s="7"/>
      <c r="R1097" s="7"/>
      <c r="S1097" s="7"/>
      <c r="T1097" s="7"/>
      <c r="U1097" s="7"/>
      <c r="V1097" s="7"/>
      <c r="W1097" s="7"/>
      <c r="X1097" s="7"/>
      <c r="Y1097" s="7"/>
      <c r="Z1097" s="7"/>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c r="AX1097" s="7"/>
      <c r="AY1097" s="7"/>
      <c r="AZ1097" s="7"/>
      <c r="BA1097" s="7"/>
      <c r="BB1097" s="7"/>
      <c r="BC1097" s="7"/>
      <c r="BD1097" s="7"/>
      <c r="BE1097" s="7"/>
      <c r="BF1097" s="7"/>
      <c r="BG1097" s="7"/>
      <c r="BH1097" s="7"/>
      <c r="BI1097" s="7"/>
      <c r="BJ1097" s="7"/>
      <c r="BK1097" s="7"/>
      <c r="BL1097" s="7"/>
      <c r="BM1097" s="7"/>
      <c r="BN1097" s="7"/>
      <c r="BO1097" s="7"/>
      <c r="BP1097" s="7"/>
      <c r="BQ1097" s="7"/>
      <c r="BR1097" s="7"/>
      <c r="BS1097" s="7"/>
      <c r="BT1097" s="7"/>
      <c r="BU1097" s="7"/>
      <c r="BV1097" s="7"/>
      <c r="BW1097" s="7"/>
      <c r="BX1097" s="7"/>
      <c r="BY1097" s="7"/>
      <c r="BZ1097" s="7"/>
      <c r="CA1097" s="7"/>
      <c r="CB1097" s="7"/>
      <c r="CC1097" s="7"/>
      <c r="CD1097" s="7"/>
    </row>
    <row r="1098" spans="1:82" s="4" customFormat="1">
      <c r="A1098" s="8"/>
      <c r="B1098" s="8"/>
      <c r="D1098" s="7"/>
      <c r="E1098" s="7"/>
      <c r="F1098" s="7"/>
      <c r="H1098" s="7"/>
      <c r="I1098" s="7"/>
      <c r="J1098" s="7"/>
      <c r="K1098" s="7"/>
      <c r="L1098" s="7"/>
      <c r="M1098" s="7"/>
      <c r="N1098" s="7"/>
      <c r="O1098" s="7"/>
      <c r="P1098" s="7"/>
      <c r="Q1098" s="7"/>
      <c r="R1098" s="7"/>
      <c r="S1098" s="7"/>
      <c r="T1098" s="7"/>
      <c r="U1098" s="7"/>
      <c r="V1098" s="7"/>
      <c r="W1098" s="7"/>
      <c r="X1098" s="7"/>
      <c r="Y1098" s="7"/>
      <c r="Z1098" s="7"/>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c r="AX1098" s="7"/>
      <c r="AY1098" s="7"/>
      <c r="AZ1098" s="7"/>
      <c r="BA1098" s="7"/>
      <c r="BB1098" s="7"/>
      <c r="BC1098" s="7"/>
      <c r="BD1098" s="7"/>
      <c r="BE1098" s="7"/>
      <c r="BF1098" s="7"/>
      <c r="BG1098" s="7"/>
      <c r="BH1098" s="7"/>
      <c r="BI1098" s="7"/>
      <c r="BJ1098" s="7"/>
      <c r="BK1098" s="7"/>
      <c r="BL1098" s="7"/>
      <c r="BM1098" s="7"/>
      <c r="BN1098" s="7"/>
      <c r="BO1098" s="7"/>
      <c r="BP1098" s="7"/>
      <c r="BQ1098" s="7"/>
      <c r="BR1098" s="7"/>
      <c r="BS1098" s="7"/>
      <c r="BT1098" s="7"/>
      <c r="BU1098" s="7"/>
      <c r="BV1098" s="7"/>
      <c r="BW1098" s="7"/>
      <c r="BX1098" s="7"/>
      <c r="BY1098" s="7"/>
      <c r="BZ1098" s="7"/>
      <c r="CA1098" s="7"/>
      <c r="CB1098" s="7"/>
      <c r="CC1098" s="7"/>
      <c r="CD1098" s="7"/>
    </row>
    <row r="1099" spans="1:82" s="4" customFormat="1">
      <c r="A1099" s="8"/>
      <c r="B1099" s="8"/>
      <c r="D1099" s="7"/>
      <c r="E1099" s="7"/>
      <c r="F1099" s="7"/>
      <c r="H1099" s="7"/>
      <c r="I1099" s="7"/>
      <c r="J1099" s="7"/>
      <c r="K1099" s="7"/>
      <c r="L1099" s="7"/>
      <c r="M1099" s="7"/>
      <c r="N1099" s="7"/>
      <c r="O1099" s="7"/>
      <c r="P1099" s="7"/>
      <c r="Q1099" s="7"/>
      <c r="R1099" s="7"/>
      <c r="S1099" s="7"/>
      <c r="T1099" s="7"/>
      <c r="U1099" s="7"/>
      <c r="V1099" s="7"/>
      <c r="W1099" s="7"/>
      <c r="X1099" s="7"/>
      <c r="Y1099" s="7"/>
      <c r="Z1099" s="7"/>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c r="AX1099" s="7"/>
      <c r="AY1099" s="7"/>
      <c r="AZ1099" s="7"/>
      <c r="BA1099" s="7"/>
      <c r="BB1099" s="7"/>
      <c r="BC1099" s="7"/>
      <c r="BD1099" s="7"/>
      <c r="BE1099" s="7"/>
      <c r="BF1099" s="7"/>
      <c r="BG1099" s="7"/>
      <c r="BH1099" s="7"/>
      <c r="BI1099" s="7"/>
      <c r="BJ1099" s="7"/>
      <c r="BK1099" s="7"/>
      <c r="BL1099" s="7"/>
      <c r="BM1099" s="7"/>
      <c r="BN1099" s="7"/>
      <c r="BO1099" s="7"/>
      <c r="BP1099" s="7"/>
      <c r="BQ1099" s="7"/>
      <c r="BR1099" s="7"/>
      <c r="BS1099" s="7"/>
      <c r="BT1099" s="7"/>
      <c r="BU1099" s="7"/>
      <c r="BV1099" s="7"/>
      <c r="BW1099" s="7"/>
      <c r="BX1099" s="7"/>
      <c r="BY1099" s="7"/>
      <c r="BZ1099" s="7"/>
      <c r="CA1099" s="7"/>
      <c r="CB1099" s="7"/>
      <c r="CC1099" s="7"/>
      <c r="CD1099" s="7"/>
    </row>
    <row r="1100" spans="1:82" s="4" customFormat="1">
      <c r="A1100" s="8"/>
      <c r="B1100" s="8"/>
      <c r="D1100" s="7"/>
      <c r="E1100" s="7"/>
      <c r="F1100" s="7"/>
      <c r="H1100" s="7"/>
      <c r="I1100" s="7"/>
      <c r="J1100" s="7"/>
      <c r="K1100" s="7"/>
      <c r="L1100" s="7"/>
      <c r="M1100" s="7"/>
      <c r="N1100" s="7"/>
      <c r="O1100" s="7"/>
      <c r="P1100" s="7"/>
      <c r="Q1100" s="7"/>
      <c r="R1100" s="7"/>
      <c r="S1100" s="7"/>
      <c r="T1100" s="7"/>
      <c r="U1100" s="7"/>
      <c r="V1100" s="7"/>
      <c r="W1100" s="7"/>
      <c r="X1100" s="7"/>
      <c r="Y1100" s="7"/>
      <c r="Z1100" s="7"/>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c r="AY1100" s="7"/>
      <c r="AZ1100" s="7"/>
      <c r="BA1100" s="7"/>
      <c r="BB1100" s="7"/>
      <c r="BC1100" s="7"/>
      <c r="BD1100" s="7"/>
      <c r="BE1100" s="7"/>
      <c r="BF1100" s="7"/>
      <c r="BG1100" s="7"/>
      <c r="BH1100" s="7"/>
      <c r="BI1100" s="7"/>
      <c r="BJ1100" s="7"/>
      <c r="BK1100" s="7"/>
      <c r="BL1100" s="7"/>
      <c r="BM1100" s="7"/>
      <c r="BN1100" s="7"/>
      <c r="BO1100" s="7"/>
      <c r="BP1100" s="7"/>
      <c r="BQ1100" s="7"/>
      <c r="BR1100" s="7"/>
      <c r="BS1100" s="7"/>
      <c r="BT1100" s="7"/>
      <c r="BU1100" s="7"/>
      <c r="BV1100" s="7"/>
      <c r="BW1100" s="7"/>
      <c r="BX1100" s="7"/>
      <c r="BY1100" s="7"/>
      <c r="BZ1100" s="7"/>
      <c r="CA1100" s="7"/>
      <c r="CB1100" s="7"/>
      <c r="CC1100" s="7"/>
      <c r="CD1100" s="7"/>
    </row>
    <row r="1101" spans="1:82" s="4" customFormat="1">
      <c r="A1101" s="8"/>
      <c r="B1101" s="8"/>
      <c r="D1101" s="7"/>
      <c r="E1101" s="7"/>
      <c r="F1101" s="7"/>
      <c r="H1101" s="7"/>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c r="AX1101" s="7"/>
      <c r="AY1101" s="7"/>
      <c r="AZ1101" s="7"/>
      <c r="BA1101" s="7"/>
      <c r="BB1101" s="7"/>
      <c r="BC1101" s="7"/>
      <c r="BD1101" s="7"/>
      <c r="BE1101" s="7"/>
      <c r="BF1101" s="7"/>
      <c r="BG1101" s="7"/>
      <c r="BH1101" s="7"/>
      <c r="BI1101" s="7"/>
      <c r="BJ1101" s="7"/>
      <c r="BK1101" s="7"/>
      <c r="BL1101" s="7"/>
      <c r="BM1101" s="7"/>
      <c r="BN1101" s="7"/>
      <c r="BO1101" s="7"/>
      <c r="BP1101" s="7"/>
      <c r="BQ1101" s="7"/>
      <c r="BR1101" s="7"/>
      <c r="BS1101" s="7"/>
      <c r="BT1101" s="7"/>
      <c r="BU1101" s="7"/>
      <c r="BV1101" s="7"/>
      <c r="BW1101" s="7"/>
      <c r="BX1101" s="7"/>
      <c r="BY1101" s="7"/>
      <c r="BZ1101" s="7"/>
      <c r="CA1101" s="7"/>
      <c r="CB1101" s="7"/>
      <c r="CC1101" s="7"/>
      <c r="CD1101" s="7"/>
    </row>
    <row r="1102" spans="1:82" s="4" customFormat="1">
      <c r="A1102" s="8"/>
      <c r="B1102" s="8"/>
      <c r="D1102" s="7"/>
      <c r="E1102" s="7"/>
      <c r="F1102" s="7"/>
      <c r="H1102" s="7"/>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c r="AY1102" s="7"/>
      <c r="AZ1102" s="7"/>
      <c r="BA1102" s="7"/>
      <c r="BB1102" s="7"/>
      <c r="BC1102" s="7"/>
      <c r="BD1102" s="7"/>
      <c r="BE1102" s="7"/>
      <c r="BF1102" s="7"/>
      <c r="BG1102" s="7"/>
      <c r="BH1102" s="7"/>
      <c r="BI1102" s="7"/>
      <c r="BJ1102" s="7"/>
      <c r="BK1102" s="7"/>
      <c r="BL1102" s="7"/>
      <c r="BM1102" s="7"/>
      <c r="BN1102" s="7"/>
      <c r="BO1102" s="7"/>
      <c r="BP1102" s="7"/>
      <c r="BQ1102" s="7"/>
      <c r="BR1102" s="7"/>
      <c r="BS1102" s="7"/>
      <c r="BT1102" s="7"/>
      <c r="BU1102" s="7"/>
      <c r="BV1102" s="7"/>
      <c r="BW1102" s="7"/>
      <c r="BX1102" s="7"/>
      <c r="BY1102" s="7"/>
      <c r="BZ1102" s="7"/>
      <c r="CA1102" s="7"/>
      <c r="CB1102" s="7"/>
      <c r="CC1102" s="7"/>
      <c r="CD1102" s="7"/>
    </row>
    <row r="1103" spans="1:82" s="4" customFormat="1">
      <c r="A1103" s="8"/>
      <c r="B1103" s="8"/>
      <c r="D1103" s="7"/>
      <c r="E1103" s="7"/>
      <c r="F1103" s="7"/>
      <c r="H1103" s="7"/>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c r="AX1103" s="7"/>
      <c r="AY1103" s="7"/>
      <c r="AZ1103" s="7"/>
      <c r="BA1103" s="7"/>
      <c r="BB1103" s="7"/>
      <c r="BC1103" s="7"/>
      <c r="BD1103" s="7"/>
      <c r="BE1103" s="7"/>
      <c r="BF1103" s="7"/>
      <c r="BG1103" s="7"/>
      <c r="BH1103" s="7"/>
      <c r="BI1103" s="7"/>
      <c r="BJ1103" s="7"/>
      <c r="BK1103" s="7"/>
      <c r="BL1103" s="7"/>
      <c r="BM1103" s="7"/>
      <c r="BN1103" s="7"/>
      <c r="BO1103" s="7"/>
      <c r="BP1103" s="7"/>
      <c r="BQ1103" s="7"/>
      <c r="BR1103" s="7"/>
      <c r="BS1103" s="7"/>
      <c r="BT1103" s="7"/>
      <c r="BU1103" s="7"/>
      <c r="BV1103" s="7"/>
      <c r="BW1103" s="7"/>
      <c r="BX1103" s="7"/>
      <c r="BY1103" s="7"/>
      <c r="BZ1103" s="7"/>
      <c r="CA1103" s="7"/>
      <c r="CB1103" s="7"/>
      <c r="CC1103" s="7"/>
      <c r="CD1103" s="7"/>
    </row>
    <row r="1104" spans="1:82" s="4" customFormat="1">
      <c r="A1104" s="8"/>
      <c r="B1104" s="8"/>
      <c r="D1104" s="7"/>
      <c r="E1104" s="7"/>
      <c r="F1104" s="7"/>
      <c r="H1104" s="7"/>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c r="AY1104" s="7"/>
      <c r="AZ1104" s="7"/>
      <c r="BA1104" s="7"/>
      <c r="BB1104" s="7"/>
      <c r="BC1104" s="7"/>
      <c r="BD1104" s="7"/>
      <c r="BE1104" s="7"/>
      <c r="BF1104" s="7"/>
      <c r="BG1104" s="7"/>
      <c r="BH1104" s="7"/>
      <c r="BI1104" s="7"/>
      <c r="BJ1104" s="7"/>
      <c r="BK1104" s="7"/>
      <c r="BL1104" s="7"/>
      <c r="BM1104" s="7"/>
      <c r="BN1104" s="7"/>
      <c r="BO1104" s="7"/>
      <c r="BP1104" s="7"/>
      <c r="BQ1104" s="7"/>
      <c r="BR1104" s="7"/>
      <c r="BS1104" s="7"/>
      <c r="BT1104" s="7"/>
      <c r="BU1104" s="7"/>
      <c r="BV1104" s="7"/>
      <c r="BW1104" s="7"/>
      <c r="BX1104" s="7"/>
      <c r="BY1104" s="7"/>
      <c r="BZ1104" s="7"/>
      <c r="CA1104" s="7"/>
      <c r="CB1104" s="7"/>
      <c r="CC1104" s="7"/>
      <c r="CD1104" s="7"/>
    </row>
    <row r="1105" spans="1:82" s="4" customFormat="1">
      <c r="A1105" s="8"/>
      <c r="B1105" s="8"/>
      <c r="D1105" s="7"/>
      <c r="E1105" s="7"/>
      <c r="F1105" s="7"/>
      <c r="H1105" s="7"/>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c r="AX1105" s="7"/>
      <c r="AY1105" s="7"/>
      <c r="AZ1105" s="7"/>
      <c r="BA1105" s="7"/>
      <c r="BB1105" s="7"/>
      <c r="BC1105" s="7"/>
      <c r="BD1105" s="7"/>
      <c r="BE1105" s="7"/>
      <c r="BF1105" s="7"/>
      <c r="BG1105" s="7"/>
      <c r="BH1105" s="7"/>
      <c r="BI1105" s="7"/>
      <c r="BJ1105" s="7"/>
      <c r="BK1105" s="7"/>
      <c r="BL1105" s="7"/>
      <c r="BM1105" s="7"/>
      <c r="BN1105" s="7"/>
      <c r="BO1105" s="7"/>
      <c r="BP1105" s="7"/>
      <c r="BQ1105" s="7"/>
      <c r="BR1105" s="7"/>
      <c r="BS1105" s="7"/>
      <c r="BT1105" s="7"/>
      <c r="BU1105" s="7"/>
      <c r="BV1105" s="7"/>
      <c r="BW1105" s="7"/>
      <c r="BX1105" s="7"/>
      <c r="BY1105" s="7"/>
      <c r="BZ1105" s="7"/>
      <c r="CA1105" s="7"/>
      <c r="CB1105" s="7"/>
      <c r="CC1105" s="7"/>
      <c r="CD1105" s="7"/>
    </row>
    <row r="1106" spans="1:82" s="4" customFormat="1">
      <c r="A1106" s="8"/>
      <c r="B1106" s="8"/>
      <c r="D1106" s="7"/>
      <c r="E1106" s="7"/>
      <c r="F1106" s="7"/>
      <c r="H1106" s="7"/>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c r="AY1106" s="7"/>
      <c r="AZ1106" s="7"/>
      <c r="BA1106" s="7"/>
      <c r="BB1106" s="7"/>
      <c r="BC1106" s="7"/>
      <c r="BD1106" s="7"/>
      <c r="BE1106" s="7"/>
      <c r="BF1106" s="7"/>
      <c r="BG1106" s="7"/>
      <c r="BH1106" s="7"/>
      <c r="BI1106" s="7"/>
      <c r="BJ1106" s="7"/>
      <c r="BK1106" s="7"/>
      <c r="BL1106" s="7"/>
      <c r="BM1106" s="7"/>
      <c r="BN1106" s="7"/>
      <c r="BO1106" s="7"/>
      <c r="BP1106" s="7"/>
      <c r="BQ1106" s="7"/>
      <c r="BR1106" s="7"/>
      <c r="BS1106" s="7"/>
      <c r="BT1106" s="7"/>
      <c r="BU1106" s="7"/>
      <c r="BV1106" s="7"/>
      <c r="BW1106" s="7"/>
      <c r="BX1106" s="7"/>
      <c r="BY1106" s="7"/>
      <c r="BZ1106" s="7"/>
      <c r="CA1106" s="7"/>
      <c r="CB1106" s="7"/>
      <c r="CC1106" s="7"/>
      <c r="CD1106" s="7"/>
    </row>
    <row r="1107" spans="1:82" s="4" customFormat="1">
      <c r="A1107" s="8"/>
      <c r="B1107" s="8"/>
      <c r="D1107" s="7"/>
      <c r="E1107" s="7"/>
      <c r="F1107" s="7"/>
      <c r="H1107" s="7"/>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c r="AX1107" s="7"/>
      <c r="AY1107" s="7"/>
      <c r="AZ1107" s="7"/>
      <c r="BA1107" s="7"/>
      <c r="BB1107" s="7"/>
      <c r="BC1107" s="7"/>
      <c r="BD1107" s="7"/>
      <c r="BE1107" s="7"/>
      <c r="BF1107" s="7"/>
      <c r="BG1107" s="7"/>
      <c r="BH1107" s="7"/>
      <c r="BI1107" s="7"/>
      <c r="BJ1107" s="7"/>
      <c r="BK1107" s="7"/>
      <c r="BL1107" s="7"/>
      <c r="BM1107" s="7"/>
      <c r="BN1107" s="7"/>
      <c r="BO1107" s="7"/>
      <c r="BP1107" s="7"/>
      <c r="BQ1107" s="7"/>
      <c r="BR1107" s="7"/>
      <c r="BS1107" s="7"/>
      <c r="BT1107" s="7"/>
      <c r="BU1107" s="7"/>
      <c r="BV1107" s="7"/>
      <c r="BW1107" s="7"/>
      <c r="BX1107" s="7"/>
      <c r="BY1107" s="7"/>
      <c r="BZ1107" s="7"/>
      <c r="CA1107" s="7"/>
      <c r="CB1107" s="7"/>
      <c r="CC1107" s="7"/>
      <c r="CD1107" s="7"/>
    </row>
    <row r="1108" spans="1:82" s="4" customFormat="1">
      <c r="A1108" s="8"/>
      <c r="B1108" s="8"/>
      <c r="D1108" s="7"/>
      <c r="E1108" s="7"/>
      <c r="F1108" s="7"/>
      <c r="H1108" s="7"/>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c r="AY1108" s="7"/>
      <c r="AZ1108" s="7"/>
      <c r="BA1108" s="7"/>
      <c r="BB1108" s="7"/>
      <c r="BC1108" s="7"/>
      <c r="BD1108" s="7"/>
      <c r="BE1108" s="7"/>
      <c r="BF1108" s="7"/>
      <c r="BG1108" s="7"/>
      <c r="BH1108" s="7"/>
      <c r="BI1108" s="7"/>
      <c r="BJ1108" s="7"/>
      <c r="BK1108" s="7"/>
      <c r="BL1108" s="7"/>
      <c r="BM1108" s="7"/>
      <c r="BN1108" s="7"/>
      <c r="BO1108" s="7"/>
      <c r="BP1108" s="7"/>
      <c r="BQ1108" s="7"/>
      <c r="BR1108" s="7"/>
      <c r="BS1108" s="7"/>
      <c r="BT1108" s="7"/>
      <c r="BU1108" s="7"/>
      <c r="BV1108" s="7"/>
      <c r="BW1108" s="7"/>
      <c r="BX1108" s="7"/>
      <c r="BY1108" s="7"/>
      <c r="BZ1108" s="7"/>
      <c r="CA1108" s="7"/>
      <c r="CB1108" s="7"/>
      <c r="CC1108" s="7"/>
      <c r="CD1108" s="7"/>
    </row>
    <row r="1109" spans="1:82" s="4" customFormat="1">
      <c r="A1109" s="8"/>
      <c r="B1109" s="8"/>
      <c r="D1109" s="7"/>
      <c r="E1109" s="7"/>
      <c r="F1109" s="7"/>
      <c r="H1109" s="7"/>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c r="AX1109" s="7"/>
      <c r="AY1109" s="7"/>
      <c r="AZ1109" s="7"/>
      <c r="BA1109" s="7"/>
      <c r="BB1109" s="7"/>
      <c r="BC1109" s="7"/>
      <c r="BD1109" s="7"/>
      <c r="BE1109" s="7"/>
      <c r="BF1109" s="7"/>
      <c r="BG1109" s="7"/>
      <c r="BH1109" s="7"/>
      <c r="BI1109" s="7"/>
      <c r="BJ1109" s="7"/>
      <c r="BK1109" s="7"/>
      <c r="BL1109" s="7"/>
      <c r="BM1109" s="7"/>
      <c r="BN1109" s="7"/>
      <c r="BO1109" s="7"/>
      <c r="BP1109" s="7"/>
      <c r="BQ1109" s="7"/>
      <c r="BR1109" s="7"/>
      <c r="BS1109" s="7"/>
      <c r="BT1109" s="7"/>
      <c r="BU1109" s="7"/>
      <c r="BV1109" s="7"/>
      <c r="BW1109" s="7"/>
      <c r="BX1109" s="7"/>
      <c r="BY1109" s="7"/>
      <c r="BZ1109" s="7"/>
      <c r="CA1109" s="7"/>
      <c r="CB1109" s="7"/>
      <c r="CC1109" s="7"/>
      <c r="CD1109" s="7"/>
    </row>
    <row r="1110" spans="1:82" s="4" customFormat="1">
      <c r="A1110" s="8"/>
      <c r="B1110" s="8"/>
      <c r="D1110" s="7"/>
      <c r="E1110" s="7"/>
      <c r="F1110" s="7"/>
      <c r="H1110" s="7"/>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c r="AY1110" s="7"/>
      <c r="AZ1110" s="7"/>
      <c r="BA1110" s="7"/>
      <c r="BB1110" s="7"/>
      <c r="BC1110" s="7"/>
      <c r="BD1110" s="7"/>
      <c r="BE1110" s="7"/>
      <c r="BF1110" s="7"/>
      <c r="BG1110" s="7"/>
      <c r="BH1110" s="7"/>
      <c r="BI1110" s="7"/>
      <c r="BJ1110" s="7"/>
      <c r="BK1110" s="7"/>
      <c r="BL1110" s="7"/>
      <c r="BM1110" s="7"/>
      <c r="BN1110" s="7"/>
      <c r="BO1110" s="7"/>
      <c r="BP1110" s="7"/>
      <c r="BQ1110" s="7"/>
      <c r="BR1110" s="7"/>
      <c r="BS1110" s="7"/>
      <c r="BT1110" s="7"/>
      <c r="BU1110" s="7"/>
      <c r="BV1110" s="7"/>
      <c r="BW1110" s="7"/>
      <c r="BX1110" s="7"/>
      <c r="BY1110" s="7"/>
      <c r="BZ1110" s="7"/>
      <c r="CA1110" s="7"/>
      <c r="CB1110" s="7"/>
      <c r="CC1110" s="7"/>
      <c r="CD1110" s="7"/>
    </row>
    <row r="1111" spans="1:82" s="4" customFormat="1">
      <c r="A1111" s="8"/>
      <c r="B1111" s="8"/>
      <c r="D1111" s="7"/>
      <c r="E1111" s="7"/>
      <c r="F1111" s="7"/>
      <c r="H1111" s="7"/>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c r="AX1111" s="7"/>
      <c r="AY1111" s="7"/>
      <c r="AZ1111" s="7"/>
      <c r="BA1111" s="7"/>
      <c r="BB1111" s="7"/>
      <c r="BC1111" s="7"/>
      <c r="BD1111" s="7"/>
      <c r="BE1111" s="7"/>
      <c r="BF1111" s="7"/>
      <c r="BG1111" s="7"/>
      <c r="BH1111" s="7"/>
      <c r="BI1111" s="7"/>
      <c r="BJ1111" s="7"/>
      <c r="BK1111" s="7"/>
      <c r="BL1111" s="7"/>
      <c r="BM1111" s="7"/>
      <c r="BN1111" s="7"/>
      <c r="BO1111" s="7"/>
      <c r="BP1111" s="7"/>
      <c r="BQ1111" s="7"/>
      <c r="BR1111" s="7"/>
      <c r="BS1111" s="7"/>
      <c r="BT1111" s="7"/>
      <c r="BU1111" s="7"/>
      <c r="BV1111" s="7"/>
      <c r="BW1111" s="7"/>
      <c r="BX1111" s="7"/>
      <c r="BY1111" s="7"/>
      <c r="BZ1111" s="7"/>
      <c r="CA1111" s="7"/>
      <c r="CB1111" s="7"/>
      <c r="CC1111" s="7"/>
      <c r="CD1111" s="7"/>
    </row>
    <row r="1112" spans="1:82" s="4" customFormat="1">
      <c r="A1112" s="8"/>
      <c r="B1112" s="8"/>
      <c r="D1112" s="7"/>
      <c r="E1112" s="7"/>
      <c r="F1112" s="7"/>
      <c r="H1112" s="7"/>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c r="AY1112" s="7"/>
      <c r="AZ1112" s="7"/>
      <c r="BA1112" s="7"/>
      <c r="BB1112" s="7"/>
      <c r="BC1112" s="7"/>
      <c r="BD1112" s="7"/>
      <c r="BE1112" s="7"/>
      <c r="BF1112" s="7"/>
      <c r="BG1112" s="7"/>
      <c r="BH1112" s="7"/>
      <c r="BI1112" s="7"/>
      <c r="BJ1112" s="7"/>
      <c r="BK1112" s="7"/>
      <c r="BL1112" s="7"/>
      <c r="BM1112" s="7"/>
      <c r="BN1112" s="7"/>
      <c r="BO1112" s="7"/>
      <c r="BP1112" s="7"/>
      <c r="BQ1112" s="7"/>
      <c r="BR1112" s="7"/>
      <c r="BS1112" s="7"/>
      <c r="BT1112" s="7"/>
      <c r="BU1112" s="7"/>
      <c r="BV1112" s="7"/>
      <c r="BW1112" s="7"/>
      <c r="BX1112" s="7"/>
      <c r="BY1112" s="7"/>
      <c r="BZ1112" s="7"/>
      <c r="CA1112" s="7"/>
      <c r="CB1112" s="7"/>
      <c r="CC1112" s="7"/>
      <c r="CD1112" s="7"/>
    </row>
    <row r="1113" spans="1:82" s="4" customFormat="1">
      <c r="A1113" s="8"/>
      <c r="B1113" s="8"/>
      <c r="D1113" s="7"/>
      <c r="E1113" s="7"/>
      <c r="F1113" s="7"/>
      <c r="H1113" s="7"/>
      <c r="I1113" s="7"/>
      <c r="J1113" s="7"/>
      <c r="K1113" s="7"/>
      <c r="L1113" s="7"/>
      <c r="M1113" s="7"/>
      <c r="N1113" s="7"/>
      <c r="O1113" s="7"/>
      <c r="P1113" s="7"/>
      <c r="Q1113" s="7"/>
      <c r="R1113" s="7"/>
      <c r="S1113" s="7"/>
      <c r="T1113" s="7"/>
      <c r="U1113" s="7"/>
      <c r="V1113" s="7"/>
      <c r="W1113" s="7"/>
      <c r="X1113" s="7"/>
      <c r="Y1113" s="7"/>
      <c r="Z1113" s="7"/>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c r="AX1113" s="7"/>
      <c r="AY1113" s="7"/>
      <c r="AZ1113" s="7"/>
      <c r="BA1113" s="7"/>
      <c r="BB1113" s="7"/>
      <c r="BC1113" s="7"/>
      <c r="BD1113" s="7"/>
      <c r="BE1113" s="7"/>
      <c r="BF1113" s="7"/>
      <c r="BG1113" s="7"/>
      <c r="BH1113" s="7"/>
      <c r="BI1113" s="7"/>
      <c r="BJ1113" s="7"/>
      <c r="BK1113" s="7"/>
      <c r="BL1113" s="7"/>
      <c r="BM1113" s="7"/>
      <c r="BN1113" s="7"/>
      <c r="BO1113" s="7"/>
      <c r="BP1113" s="7"/>
      <c r="BQ1113" s="7"/>
      <c r="BR1113" s="7"/>
      <c r="BS1113" s="7"/>
      <c r="BT1113" s="7"/>
      <c r="BU1113" s="7"/>
      <c r="BV1113" s="7"/>
      <c r="BW1113" s="7"/>
      <c r="BX1113" s="7"/>
      <c r="BY1113" s="7"/>
      <c r="BZ1113" s="7"/>
      <c r="CA1113" s="7"/>
      <c r="CB1113" s="7"/>
      <c r="CC1113" s="7"/>
      <c r="CD1113" s="7"/>
    </row>
    <row r="1114" spans="1:82" s="4" customFormat="1">
      <c r="A1114" s="8"/>
      <c r="B1114" s="8"/>
      <c r="D1114" s="7"/>
      <c r="E1114" s="7"/>
      <c r="F1114" s="7"/>
      <c r="H1114" s="7"/>
      <c r="I1114" s="7"/>
      <c r="J1114" s="7"/>
      <c r="K1114" s="7"/>
      <c r="L1114" s="7"/>
      <c r="M1114" s="7"/>
      <c r="N1114" s="7"/>
      <c r="O1114" s="7"/>
      <c r="P1114" s="7"/>
      <c r="Q1114" s="7"/>
      <c r="R1114" s="7"/>
      <c r="S1114" s="7"/>
      <c r="T1114" s="7"/>
      <c r="U1114" s="7"/>
      <c r="V1114" s="7"/>
      <c r="W1114" s="7"/>
      <c r="X1114" s="7"/>
      <c r="Y1114" s="7"/>
      <c r="Z1114" s="7"/>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c r="AX1114" s="7"/>
      <c r="AY1114" s="7"/>
      <c r="AZ1114" s="7"/>
      <c r="BA1114" s="7"/>
      <c r="BB1114" s="7"/>
      <c r="BC1114" s="7"/>
      <c r="BD1114" s="7"/>
      <c r="BE1114" s="7"/>
      <c r="BF1114" s="7"/>
      <c r="BG1114" s="7"/>
      <c r="BH1114" s="7"/>
      <c r="BI1114" s="7"/>
      <c r="BJ1114" s="7"/>
      <c r="BK1114" s="7"/>
      <c r="BL1114" s="7"/>
      <c r="BM1114" s="7"/>
      <c r="BN1114" s="7"/>
      <c r="BO1114" s="7"/>
      <c r="BP1114" s="7"/>
      <c r="BQ1114" s="7"/>
      <c r="BR1114" s="7"/>
      <c r="BS1114" s="7"/>
      <c r="BT1114" s="7"/>
      <c r="BU1114" s="7"/>
      <c r="BV1114" s="7"/>
      <c r="BW1114" s="7"/>
      <c r="BX1114" s="7"/>
      <c r="BY1114" s="7"/>
      <c r="BZ1114" s="7"/>
      <c r="CA1114" s="7"/>
      <c r="CB1114" s="7"/>
      <c r="CC1114" s="7"/>
      <c r="CD1114" s="7"/>
    </row>
    <row r="1115" spans="1:82" s="4" customFormat="1">
      <c r="A1115" s="8"/>
      <c r="B1115" s="8"/>
      <c r="D1115" s="7"/>
      <c r="E1115" s="7"/>
      <c r="F1115" s="7"/>
      <c r="H1115" s="7"/>
      <c r="I1115" s="7"/>
      <c r="J1115" s="7"/>
      <c r="K1115" s="7"/>
      <c r="L1115" s="7"/>
      <c r="M1115" s="7"/>
      <c r="N1115" s="7"/>
      <c r="O1115" s="7"/>
      <c r="P1115" s="7"/>
      <c r="Q1115" s="7"/>
      <c r="R1115" s="7"/>
      <c r="S1115" s="7"/>
      <c r="T1115" s="7"/>
      <c r="U1115" s="7"/>
      <c r="V1115" s="7"/>
      <c r="W1115" s="7"/>
      <c r="X1115" s="7"/>
      <c r="Y1115" s="7"/>
      <c r="Z1115" s="7"/>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c r="AX1115" s="7"/>
      <c r="AY1115" s="7"/>
      <c r="AZ1115" s="7"/>
      <c r="BA1115" s="7"/>
      <c r="BB1115" s="7"/>
      <c r="BC1115" s="7"/>
      <c r="BD1115" s="7"/>
      <c r="BE1115" s="7"/>
      <c r="BF1115" s="7"/>
      <c r="BG1115" s="7"/>
      <c r="BH1115" s="7"/>
      <c r="BI1115" s="7"/>
      <c r="BJ1115" s="7"/>
      <c r="BK1115" s="7"/>
      <c r="BL1115" s="7"/>
      <c r="BM1115" s="7"/>
      <c r="BN1115" s="7"/>
      <c r="BO1115" s="7"/>
      <c r="BP1115" s="7"/>
      <c r="BQ1115" s="7"/>
      <c r="BR1115" s="7"/>
      <c r="BS1115" s="7"/>
      <c r="BT1115" s="7"/>
      <c r="BU1115" s="7"/>
      <c r="BV1115" s="7"/>
      <c r="BW1115" s="7"/>
      <c r="BX1115" s="7"/>
      <c r="BY1115" s="7"/>
      <c r="BZ1115" s="7"/>
      <c r="CA1115" s="7"/>
      <c r="CB1115" s="7"/>
      <c r="CC1115" s="7"/>
      <c r="CD1115" s="7"/>
    </row>
    <row r="1116" spans="1:82" s="4" customFormat="1">
      <c r="A1116" s="8"/>
      <c r="B1116" s="8"/>
      <c r="D1116" s="7"/>
      <c r="E1116" s="7"/>
      <c r="F1116" s="7"/>
      <c r="H1116" s="7"/>
      <c r="I1116" s="7"/>
      <c r="J1116" s="7"/>
      <c r="K1116" s="7"/>
      <c r="L1116" s="7"/>
      <c r="M1116" s="7"/>
      <c r="N1116" s="7"/>
      <c r="O1116" s="7"/>
      <c r="P1116" s="7"/>
      <c r="Q1116" s="7"/>
      <c r="R1116" s="7"/>
      <c r="S1116" s="7"/>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c r="AY1116" s="7"/>
      <c r="AZ1116" s="7"/>
      <c r="BA1116" s="7"/>
      <c r="BB1116" s="7"/>
      <c r="BC1116" s="7"/>
      <c r="BD1116" s="7"/>
      <c r="BE1116" s="7"/>
      <c r="BF1116" s="7"/>
      <c r="BG1116" s="7"/>
      <c r="BH1116" s="7"/>
      <c r="BI1116" s="7"/>
      <c r="BJ1116" s="7"/>
      <c r="BK1116" s="7"/>
      <c r="BL1116" s="7"/>
      <c r="BM1116" s="7"/>
      <c r="BN1116" s="7"/>
      <c r="BO1116" s="7"/>
      <c r="BP1116" s="7"/>
      <c r="BQ1116" s="7"/>
      <c r="BR1116" s="7"/>
      <c r="BS1116" s="7"/>
      <c r="BT1116" s="7"/>
      <c r="BU1116" s="7"/>
      <c r="BV1116" s="7"/>
      <c r="BW1116" s="7"/>
      <c r="BX1116" s="7"/>
      <c r="BY1116" s="7"/>
      <c r="BZ1116" s="7"/>
      <c r="CA1116" s="7"/>
      <c r="CB1116" s="7"/>
      <c r="CC1116" s="7"/>
      <c r="CD1116" s="7"/>
    </row>
    <row r="1117" spans="1:82" s="4" customFormat="1">
      <c r="A1117" s="8"/>
      <c r="B1117" s="8"/>
      <c r="D1117" s="7"/>
      <c r="E1117" s="7"/>
      <c r="F1117" s="7"/>
      <c r="H1117" s="7"/>
      <c r="I1117" s="7"/>
      <c r="J1117" s="7"/>
      <c r="K1117" s="7"/>
      <c r="L1117" s="7"/>
      <c r="M1117" s="7"/>
      <c r="N1117" s="7"/>
      <c r="O1117" s="7"/>
      <c r="P1117" s="7"/>
      <c r="Q1117" s="7"/>
      <c r="R1117" s="7"/>
      <c r="S1117" s="7"/>
      <c r="T1117" s="7"/>
      <c r="U1117" s="7"/>
      <c r="V1117" s="7"/>
      <c r="W1117" s="7"/>
      <c r="X1117" s="7"/>
      <c r="Y1117" s="7"/>
      <c r="Z1117" s="7"/>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c r="AX1117" s="7"/>
      <c r="AY1117" s="7"/>
      <c r="AZ1117" s="7"/>
      <c r="BA1117" s="7"/>
      <c r="BB1117" s="7"/>
      <c r="BC1117" s="7"/>
      <c r="BD1117" s="7"/>
      <c r="BE1117" s="7"/>
      <c r="BF1117" s="7"/>
      <c r="BG1117" s="7"/>
      <c r="BH1117" s="7"/>
      <c r="BI1117" s="7"/>
      <c r="BJ1117" s="7"/>
      <c r="BK1117" s="7"/>
      <c r="BL1117" s="7"/>
      <c r="BM1117" s="7"/>
      <c r="BN1117" s="7"/>
      <c r="BO1117" s="7"/>
      <c r="BP1117" s="7"/>
      <c r="BQ1117" s="7"/>
      <c r="BR1117" s="7"/>
      <c r="BS1117" s="7"/>
      <c r="BT1117" s="7"/>
      <c r="BU1117" s="7"/>
      <c r="BV1117" s="7"/>
      <c r="BW1117" s="7"/>
      <c r="BX1117" s="7"/>
      <c r="BY1117" s="7"/>
      <c r="BZ1117" s="7"/>
      <c r="CA1117" s="7"/>
      <c r="CB1117" s="7"/>
      <c r="CC1117" s="7"/>
      <c r="CD1117" s="7"/>
    </row>
    <row r="1118" spans="1:82" s="4" customFormat="1">
      <c r="A1118" s="8"/>
      <c r="B1118" s="8"/>
      <c r="D1118" s="7"/>
      <c r="E1118" s="7"/>
      <c r="F1118" s="7"/>
      <c r="H1118" s="7"/>
      <c r="I1118" s="7"/>
      <c r="J1118" s="7"/>
      <c r="K1118" s="7"/>
      <c r="L1118" s="7"/>
      <c r="M1118" s="7"/>
      <c r="N1118" s="7"/>
      <c r="O1118" s="7"/>
      <c r="P1118" s="7"/>
      <c r="Q1118" s="7"/>
      <c r="R1118" s="7"/>
      <c r="S1118" s="7"/>
      <c r="T1118" s="7"/>
      <c r="U1118" s="7"/>
      <c r="V1118" s="7"/>
      <c r="W1118" s="7"/>
      <c r="X1118" s="7"/>
      <c r="Y1118" s="7"/>
      <c r="Z1118" s="7"/>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c r="AY1118" s="7"/>
      <c r="AZ1118" s="7"/>
      <c r="BA1118" s="7"/>
      <c r="BB1118" s="7"/>
      <c r="BC1118" s="7"/>
      <c r="BD1118" s="7"/>
      <c r="BE1118" s="7"/>
      <c r="BF1118" s="7"/>
      <c r="BG1118" s="7"/>
      <c r="BH1118" s="7"/>
      <c r="BI1118" s="7"/>
      <c r="BJ1118" s="7"/>
      <c r="BK1118" s="7"/>
      <c r="BL1118" s="7"/>
      <c r="BM1118" s="7"/>
      <c r="BN1118" s="7"/>
      <c r="BO1118" s="7"/>
      <c r="BP1118" s="7"/>
      <c r="BQ1118" s="7"/>
      <c r="BR1118" s="7"/>
      <c r="BS1118" s="7"/>
      <c r="BT1118" s="7"/>
      <c r="BU1118" s="7"/>
      <c r="BV1118" s="7"/>
      <c r="BW1118" s="7"/>
      <c r="BX1118" s="7"/>
      <c r="BY1118" s="7"/>
      <c r="BZ1118" s="7"/>
      <c r="CA1118" s="7"/>
      <c r="CB1118" s="7"/>
      <c r="CC1118" s="7"/>
      <c r="CD1118" s="7"/>
    </row>
    <row r="1119" spans="1:82" s="4" customFormat="1">
      <c r="A1119" s="8"/>
      <c r="B1119" s="8"/>
      <c r="D1119" s="7"/>
      <c r="E1119" s="7"/>
      <c r="F1119" s="7"/>
      <c r="H1119" s="7"/>
      <c r="I1119" s="7"/>
      <c r="J1119" s="7"/>
      <c r="K1119" s="7"/>
      <c r="L1119" s="7"/>
      <c r="M1119" s="7"/>
      <c r="N1119" s="7"/>
      <c r="O1119" s="7"/>
      <c r="P1119" s="7"/>
      <c r="Q1119" s="7"/>
      <c r="R1119" s="7"/>
      <c r="S1119" s="7"/>
      <c r="T1119" s="7"/>
      <c r="U1119" s="7"/>
      <c r="V1119" s="7"/>
      <c r="W1119" s="7"/>
      <c r="X1119" s="7"/>
      <c r="Y1119" s="7"/>
      <c r="Z1119" s="7"/>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c r="AX1119" s="7"/>
      <c r="AY1119" s="7"/>
      <c r="AZ1119" s="7"/>
      <c r="BA1119" s="7"/>
      <c r="BB1119" s="7"/>
      <c r="BC1119" s="7"/>
      <c r="BD1119" s="7"/>
      <c r="BE1119" s="7"/>
      <c r="BF1119" s="7"/>
      <c r="BG1119" s="7"/>
      <c r="BH1119" s="7"/>
      <c r="BI1119" s="7"/>
      <c r="BJ1119" s="7"/>
      <c r="BK1119" s="7"/>
      <c r="BL1119" s="7"/>
      <c r="BM1119" s="7"/>
      <c r="BN1119" s="7"/>
      <c r="BO1119" s="7"/>
      <c r="BP1119" s="7"/>
      <c r="BQ1119" s="7"/>
      <c r="BR1119" s="7"/>
      <c r="BS1119" s="7"/>
      <c r="BT1119" s="7"/>
      <c r="BU1119" s="7"/>
      <c r="BV1119" s="7"/>
      <c r="BW1119" s="7"/>
      <c r="BX1119" s="7"/>
      <c r="BY1119" s="7"/>
      <c r="BZ1119" s="7"/>
      <c r="CA1119" s="7"/>
      <c r="CB1119" s="7"/>
      <c r="CC1119" s="7"/>
      <c r="CD1119" s="7"/>
    </row>
    <row r="1120" spans="1:82" s="4" customFormat="1">
      <c r="A1120" s="8"/>
      <c r="B1120" s="8"/>
      <c r="D1120" s="7"/>
      <c r="E1120" s="7"/>
      <c r="F1120" s="7"/>
      <c r="H1120" s="7"/>
      <c r="I1120" s="7"/>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c r="AY1120" s="7"/>
      <c r="AZ1120" s="7"/>
      <c r="BA1120" s="7"/>
      <c r="BB1120" s="7"/>
      <c r="BC1120" s="7"/>
      <c r="BD1120" s="7"/>
      <c r="BE1120" s="7"/>
      <c r="BF1120" s="7"/>
      <c r="BG1120" s="7"/>
      <c r="BH1120" s="7"/>
      <c r="BI1120" s="7"/>
      <c r="BJ1120" s="7"/>
      <c r="BK1120" s="7"/>
      <c r="BL1120" s="7"/>
      <c r="BM1120" s="7"/>
      <c r="BN1120" s="7"/>
      <c r="BO1120" s="7"/>
      <c r="BP1120" s="7"/>
      <c r="BQ1120" s="7"/>
      <c r="BR1120" s="7"/>
      <c r="BS1120" s="7"/>
      <c r="BT1120" s="7"/>
      <c r="BU1120" s="7"/>
      <c r="BV1120" s="7"/>
      <c r="BW1120" s="7"/>
      <c r="BX1120" s="7"/>
      <c r="BY1120" s="7"/>
      <c r="BZ1120" s="7"/>
      <c r="CA1120" s="7"/>
      <c r="CB1120" s="7"/>
      <c r="CC1120" s="7"/>
      <c r="CD1120" s="7"/>
    </row>
    <row r="1121" spans="1:82" s="4" customFormat="1">
      <c r="A1121" s="8"/>
      <c r="B1121" s="8"/>
      <c r="D1121" s="7"/>
      <c r="E1121" s="7"/>
      <c r="F1121" s="7"/>
      <c r="H1121" s="7"/>
      <c r="I1121" s="7"/>
      <c r="J1121" s="7"/>
      <c r="K1121" s="7"/>
      <c r="L1121" s="7"/>
      <c r="M1121" s="7"/>
      <c r="N1121" s="7"/>
      <c r="O1121" s="7"/>
      <c r="P1121" s="7"/>
      <c r="Q1121" s="7"/>
      <c r="R1121" s="7"/>
      <c r="S1121" s="7"/>
      <c r="T1121" s="7"/>
      <c r="U1121" s="7"/>
      <c r="V1121" s="7"/>
      <c r="W1121" s="7"/>
      <c r="X1121" s="7"/>
      <c r="Y1121" s="7"/>
      <c r="Z1121" s="7"/>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c r="AX1121" s="7"/>
      <c r="AY1121" s="7"/>
      <c r="AZ1121" s="7"/>
      <c r="BA1121" s="7"/>
      <c r="BB1121" s="7"/>
      <c r="BC1121" s="7"/>
      <c r="BD1121" s="7"/>
      <c r="BE1121" s="7"/>
      <c r="BF1121" s="7"/>
      <c r="BG1121" s="7"/>
      <c r="BH1121" s="7"/>
      <c r="BI1121" s="7"/>
      <c r="BJ1121" s="7"/>
      <c r="BK1121" s="7"/>
      <c r="BL1121" s="7"/>
      <c r="BM1121" s="7"/>
      <c r="BN1121" s="7"/>
      <c r="BO1121" s="7"/>
      <c r="BP1121" s="7"/>
      <c r="BQ1121" s="7"/>
      <c r="BR1121" s="7"/>
      <c r="BS1121" s="7"/>
      <c r="BT1121" s="7"/>
      <c r="BU1121" s="7"/>
      <c r="BV1121" s="7"/>
      <c r="BW1121" s="7"/>
      <c r="BX1121" s="7"/>
      <c r="BY1121" s="7"/>
      <c r="BZ1121" s="7"/>
      <c r="CA1121" s="7"/>
      <c r="CB1121" s="7"/>
      <c r="CC1121" s="7"/>
      <c r="CD1121" s="7"/>
    </row>
    <row r="1122" spans="1:82" s="4" customFormat="1">
      <c r="A1122" s="8"/>
      <c r="B1122" s="8"/>
      <c r="D1122" s="7"/>
      <c r="E1122" s="7"/>
      <c r="F1122" s="7"/>
      <c r="H1122" s="7"/>
      <c r="I1122" s="7"/>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c r="AY1122" s="7"/>
      <c r="AZ1122" s="7"/>
      <c r="BA1122" s="7"/>
      <c r="BB1122" s="7"/>
      <c r="BC1122" s="7"/>
      <c r="BD1122" s="7"/>
      <c r="BE1122" s="7"/>
      <c r="BF1122" s="7"/>
      <c r="BG1122" s="7"/>
      <c r="BH1122" s="7"/>
      <c r="BI1122" s="7"/>
      <c r="BJ1122" s="7"/>
      <c r="BK1122" s="7"/>
      <c r="BL1122" s="7"/>
      <c r="BM1122" s="7"/>
      <c r="BN1122" s="7"/>
      <c r="BO1122" s="7"/>
      <c r="BP1122" s="7"/>
      <c r="BQ1122" s="7"/>
      <c r="BR1122" s="7"/>
      <c r="BS1122" s="7"/>
      <c r="BT1122" s="7"/>
      <c r="BU1122" s="7"/>
      <c r="BV1122" s="7"/>
      <c r="BW1122" s="7"/>
      <c r="BX1122" s="7"/>
      <c r="BY1122" s="7"/>
      <c r="BZ1122" s="7"/>
      <c r="CA1122" s="7"/>
      <c r="CB1122" s="7"/>
      <c r="CC1122" s="7"/>
      <c r="CD1122" s="7"/>
    </row>
    <row r="1123" spans="1:82" s="4" customFormat="1">
      <c r="A1123" s="8"/>
      <c r="B1123" s="8"/>
      <c r="D1123" s="7"/>
      <c r="E1123" s="7"/>
      <c r="F1123" s="7"/>
      <c r="H1123" s="7"/>
      <c r="I1123" s="7"/>
      <c r="J1123" s="7"/>
      <c r="K1123" s="7"/>
      <c r="L1123" s="7"/>
      <c r="M1123" s="7"/>
      <c r="N1123" s="7"/>
      <c r="O1123" s="7"/>
      <c r="P1123" s="7"/>
      <c r="Q1123" s="7"/>
      <c r="R1123" s="7"/>
      <c r="S1123" s="7"/>
      <c r="T1123" s="7"/>
      <c r="U1123" s="7"/>
      <c r="V1123" s="7"/>
      <c r="W1123" s="7"/>
      <c r="X1123" s="7"/>
      <c r="Y1123" s="7"/>
      <c r="Z1123" s="7"/>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c r="AY1123" s="7"/>
      <c r="AZ1123" s="7"/>
      <c r="BA1123" s="7"/>
      <c r="BB1123" s="7"/>
      <c r="BC1123" s="7"/>
      <c r="BD1123" s="7"/>
      <c r="BE1123" s="7"/>
      <c r="BF1123" s="7"/>
      <c r="BG1123" s="7"/>
      <c r="BH1123" s="7"/>
      <c r="BI1123" s="7"/>
      <c r="BJ1123" s="7"/>
      <c r="BK1123" s="7"/>
      <c r="BL1123" s="7"/>
      <c r="BM1123" s="7"/>
      <c r="BN1123" s="7"/>
      <c r="BO1123" s="7"/>
      <c r="BP1123" s="7"/>
      <c r="BQ1123" s="7"/>
      <c r="BR1123" s="7"/>
      <c r="BS1123" s="7"/>
      <c r="BT1123" s="7"/>
      <c r="BU1123" s="7"/>
      <c r="BV1123" s="7"/>
      <c r="BW1123" s="7"/>
      <c r="BX1123" s="7"/>
      <c r="BY1123" s="7"/>
      <c r="BZ1123" s="7"/>
      <c r="CA1123" s="7"/>
      <c r="CB1123" s="7"/>
      <c r="CC1123" s="7"/>
      <c r="CD1123" s="7"/>
    </row>
    <row r="1124" spans="1:82" s="4" customFormat="1">
      <c r="A1124" s="8"/>
      <c r="B1124" s="8"/>
      <c r="D1124" s="7"/>
      <c r="E1124" s="7"/>
      <c r="F1124" s="7"/>
      <c r="H1124" s="7"/>
      <c r="I1124" s="7"/>
      <c r="J1124" s="7"/>
      <c r="K1124" s="7"/>
      <c r="L1124" s="7"/>
      <c r="M1124" s="7"/>
      <c r="N1124" s="7"/>
      <c r="O1124" s="7"/>
      <c r="P1124" s="7"/>
      <c r="Q1124" s="7"/>
      <c r="R1124" s="7"/>
      <c r="S1124" s="7"/>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c r="AY1124" s="7"/>
      <c r="AZ1124" s="7"/>
      <c r="BA1124" s="7"/>
      <c r="BB1124" s="7"/>
      <c r="BC1124" s="7"/>
      <c r="BD1124" s="7"/>
      <c r="BE1124" s="7"/>
      <c r="BF1124" s="7"/>
      <c r="BG1124" s="7"/>
      <c r="BH1124" s="7"/>
      <c r="BI1124" s="7"/>
      <c r="BJ1124" s="7"/>
      <c r="BK1124" s="7"/>
      <c r="BL1124" s="7"/>
      <c r="BM1124" s="7"/>
      <c r="BN1124" s="7"/>
      <c r="BO1124" s="7"/>
      <c r="BP1124" s="7"/>
      <c r="BQ1124" s="7"/>
      <c r="BR1124" s="7"/>
      <c r="BS1124" s="7"/>
      <c r="BT1124" s="7"/>
      <c r="BU1124" s="7"/>
      <c r="BV1124" s="7"/>
      <c r="BW1124" s="7"/>
      <c r="BX1124" s="7"/>
      <c r="BY1124" s="7"/>
      <c r="BZ1124" s="7"/>
      <c r="CA1124" s="7"/>
      <c r="CB1124" s="7"/>
      <c r="CC1124" s="7"/>
      <c r="CD1124" s="7"/>
    </row>
    <row r="1125" spans="1:82" s="4" customFormat="1">
      <c r="A1125" s="8"/>
      <c r="B1125" s="8"/>
      <c r="D1125" s="7"/>
      <c r="E1125" s="7"/>
      <c r="F1125" s="7"/>
      <c r="H1125" s="7"/>
      <c r="I1125" s="7"/>
      <c r="J1125" s="7"/>
      <c r="K1125" s="7"/>
      <c r="L1125" s="7"/>
      <c r="M1125" s="7"/>
      <c r="N1125" s="7"/>
      <c r="O1125" s="7"/>
      <c r="P1125" s="7"/>
      <c r="Q1125" s="7"/>
      <c r="R1125" s="7"/>
      <c r="S1125" s="7"/>
      <c r="T1125" s="7"/>
      <c r="U1125" s="7"/>
      <c r="V1125" s="7"/>
      <c r="W1125" s="7"/>
      <c r="X1125" s="7"/>
      <c r="Y1125" s="7"/>
      <c r="Z1125" s="7"/>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c r="AX1125" s="7"/>
      <c r="AY1125" s="7"/>
      <c r="AZ1125" s="7"/>
      <c r="BA1125" s="7"/>
      <c r="BB1125" s="7"/>
      <c r="BC1125" s="7"/>
      <c r="BD1125" s="7"/>
      <c r="BE1125" s="7"/>
      <c r="BF1125" s="7"/>
      <c r="BG1125" s="7"/>
      <c r="BH1125" s="7"/>
      <c r="BI1125" s="7"/>
      <c r="BJ1125" s="7"/>
      <c r="BK1125" s="7"/>
      <c r="BL1125" s="7"/>
      <c r="BM1125" s="7"/>
      <c r="BN1125" s="7"/>
      <c r="BO1125" s="7"/>
      <c r="BP1125" s="7"/>
      <c r="BQ1125" s="7"/>
      <c r="BR1125" s="7"/>
      <c r="BS1125" s="7"/>
      <c r="BT1125" s="7"/>
      <c r="BU1125" s="7"/>
      <c r="BV1125" s="7"/>
      <c r="BW1125" s="7"/>
      <c r="BX1125" s="7"/>
      <c r="BY1125" s="7"/>
      <c r="BZ1125" s="7"/>
      <c r="CA1125" s="7"/>
      <c r="CB1125" s="7"/>
      <c r="CC1125" s="7"/>
      <c r="CD1125" s="7"/>
    </row>
    <row r="1126" spans="1:82" s="4" customFormat="1">
      <c r="A1126" s="8"/>
      <c r="B1126" s="8"/>
      <c r="D1126" s="7"/>
      <c r="E1126" s="7"/>
      <c r="F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c r="AY1126" s="7"/>
      <c r="AZ1126" s="7"/>
      <c r="BA1126" s="7"/>
      <c r="BB1126" s="7"/>
      <c r="BC1126" s="7"/>
      <c r="BD1126" s="7"/>
      <c r="BE1126" s="7"/>
      <c r="BF1126" s="7"/>
      <c r="BG1126" s="7"/>
      <c r="BH1126" s="7"/>
      <c r="BI1126" s="7"/>
      <c r="BJ1126" s="7"/>
      <c r="BK1126" s="7"/>
      <c r="BL1126" s="7"/>
      <c r="BM1126" s="7"/>
      <c r="BN1126" s="7"/>
      <c r="BO1126" s="7"/>
      <c r="BP1126" s="7"/>
      <c r="BQ1126" s="7"/>
      <c r="BR1126" s="7"/>
      <c r="BS1126" s="7"/>
      <c r="BT1126" s="7"/>
      <c r="BU1126" s="7"/>
      <c r="BV1126" s="7"/>
      <c r="BW1126" s="7"/>
      <c r="BX1126" s="7"/>
      <c r="BY1126" s="7"/>
      <c r="BZ1126" s="7"/>
      <c r="CA1126" s="7"/>
      <c r="CB1126" s="7"/>
      <c r="CC1126" s="7"/>
      <c r="CD1126" s="7"/>
    </row>
    <row r="1127" spans="1:82" s="4" customFormat="1">
      <c r="A1127" s="8"/>
      <c r="B1127" s="8"/>
      <c r="D1127" s="7"/>
      <c r="E1127" s="7"/>
      <c r="F1127" s="7"/>
      <c r="H1127" s="7"/>
      <c r="I1127" s="7"/>
      <c r="J1127" s="7"/>
      <c r="K1127" s="7"/>
      <c r="L1127" s="7"/>
      <c r="M1127" s="7"/>
      <c r="N1127" s="7"/>
      <c r="O1127" s="7"/>
      <c r="P1127" s="7"/>
      <c r="Q1127" s="7"/>
      <c r="R1127" s="7"/>
      <c r="S1127" s="7"/>
      <c r="T1127" s="7"/>
      <c r="U1127" s="7"/>
      <c r="V1127" s="7"/>
      <c r="W1127" s="7"/>
      <c r="X1127" s="7"/>
      <c r="Y1127" s="7"/>
      <c r="Z1127" s="7"/>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c r="AX1127" s="7"/>
      <c r="AY1127" s="7"/>
      <c r="AZ1127" s="7"/>
      <c r="BA1127" s="7"/>
      <c r="BB1127" s="7"/>
      <c r="BC1127" s="7"/>
      <c r="BD1127" s="7"/>
      <c r="BE1127" s="7"/>
      <c r="BF1127" s="7"/>
      <c r="BG1127" s="7"/>
      <c r="BH1127" s="7"/>
      <c r="BI1127" s="7"/>
      <c r="BJ1127" s="7"/>
      <c r="BK1127" s="7"/>
      <c r="BL1127" s="7"/>
      <c r="BM1127" s="7"/>
      <c r="BN1127" s="7"/>
      <c r="BO1127" s="7"/>
      <c r="BP1127" s="7"/>
      <c r="BQ1127" s="7"/>
      <c r="BR1127" s="7"/>
      <c r="BS1127" s="7"/>
      <c r="BT1127" s="7"/>
      <c r="BU1127" s="7"/>
      <c r="BV1127" s="7"/>
      <c r="BW1127" s="7"/>
      <c r="BX1127" s="7"/>
      <c r="BY1127" s="7"/>
      <c r="BZ1127" s="7"/>
      <c r="CA1127" s="7"/>
      <c r="CB1127" s="7"/>
      <c r="CC1127" s="7"/>
      <c r="CD1127" s="7"/>
    </row>
    <row r="1128" spans="1:82" s="4" customFormat="1">
      <c r="A1128" s="8"/>
      <c r="B1128" s="8"/>
      <c r="D1128" s="7"/>
      <c r="E1128" s="7"/>
      <c r="F1128" s="7"/>
      <c r="H1128" s="7"/>
      <c r="I1128" s="7"/>
      <c r="J1128" s="7"/>
      <c r="K1128" s="7"/>
      <c r="L1128" s="7"/>
      <c r="M1128" s="7"/>
      <c r="N1128" s="7"/>
      <c r="O1128" s="7"/>
      <c r="P1128" s="7"/>
      <c r="Q1128" s="7"/>
      <c r="R1128" s="7"/>
      <c r="S1128" s="7"/>
      <c r="T1128" s="7"/>
      <c r="U1128" s="7"/>
      <c r="V1128" s="7"/>
      <c r="W1128" s="7"/>
      <c r="X1128" s="7"/>
      <c r="Y1128" s="7"/>
      <c r="Z1128" s="7"/>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c r="AX1128" s="7"/>
      <c r="AY1128" s="7"/>
      <c r="AZ1128" s="7"/>
      <c r="BA1128" s="7"/>
      <c r="BB1128" s="7"/>
      <c r="BC1128" s="7"/>
      <c r="BD1128" s="7"/>
      <c r="BE1128" s="7"/>
      <c r="BF1128" s="7"/>
      <c r="BG1128" s="7"/>
      <c r="BH1128" s="7"/>
      <c r="BI1128" s="7"/>
      <c r="BJ1128" s="7"/>
      <c r="BK1128" s="7"/>
      <c r="BL1128" s="7"/>
      <c r="BM1128" s="7"/>
      <c r="BN1128" s="7"/>
      <c r="BO1128" s="7"/>
      <c r="BP1128" s="7"/>
      <c r="BQ1128" s="7"/>
      <c r="BR1128" s="7"/>
      <c r="BS1128" s="7"/>
      <c r="BT1128" s="7"/>
      <c r="BU1128" s="7"/>
      <c r="BV1128" s="7"/>
      <c r="BW1128" s="7"/>
      <c r="BX1128" s="7"/>
      <c r="BY1128" s="7"/>
      <c r="BZ1128" s="7"/>
      <c r="CA1128" s="7"/>
      <c r="CB1128" s="7"/>
      <c r="CC1128" s="7"/>
      <c r="CD1128" s="7"/>
    </row>
    <row r="1129" spans="1:82" s="4" customFormat="1">
      <c r="A1129" s="8"/>
      <c r="B1129" s="8"/>
      <c r="D1129" s="7"/>
      <c r="E1129" s="7"/>
      <c r="F1129" s="7"/>
      <c r="H1129" s="7"/>
      <c r="I1129" s="7"/>
      <c r="J1129" s="7"/>
      <c r="K1129" s="7"/>
      <c r="L1129" s="7"/>
      <c r="M1129" s="7"/>
      <c r="N1129" s="7"/>
      <c r="O1129" s="7"/>
      <c r="P1129" s="7"/>
      <c r="Q1129" s="7"/>
      <c r="R1129" s="7"/>
      <c r="S1129" s="7"/>
      <c r="T1129" s="7"/>
      <c r="U1129" s="7"/>
      <c r="V1129" s="7"/>
      <c r="W1129" s="7"/>
      <c r="X1129" s="7"/>
      <c r="Y1129" s="7"/>
      <c r="Z1129" s="7"/>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c r="AY1129" s="7"/>
      <c r="AZ1129" s="7"/>
      <c r="BA1129" s="7"/>
      <c r="BB1129" s="7"/>
      <c r="BC1129" s="7"/>
      <c r="BD1129" s="7"/>
      <c r="BE1129" s="7"/>
      <c r="BF1129" s="7"/>
      <c r="BG1129" s="7"/>
      <c r="BH1129" s="7"/>
      <c r="BI1129" s="7"/>
      <c r="BJ1129" s="7"/>
      <c r="BK1129" s="7"/>
      <c r="BL1129" s="7"/>
      <c r="BM1129" s="7"/>
      <c r="BN1129" s="7"/>
      <c r="BO1129" s="7"/>
      <c r="BP1129" s="7"/>
      <c r="BQ1129" s="7"/>
      <c r="BR1129" s="7"/>
      <c r="BS1129" s="7"/>
      <c r="BT1129" s="7"/>
      <c r="BU1129" s="7"/>
      <c r="BV1129" s="7"/>
      <c r="BW1129" s="7"/>
      <c r="BX1129" s="7"/>
      <c r="BY1129" s="7"/>
      <c r="BZ1129" s="7"/>
      <c r="CA1129" s="7"/>
      <c r="CB1129" s="7"/>
      <c r="CC1129" s="7"/>
      <c r="CD1129" s="7"/>
    </row>
    <row r="1130" spans="1:82" s="4" customFormat="1">
      <c r="A1130" s="8"/>
      <c r="B1130" s="8"/>
      <c r="D1130" s="7"/>
      <c r="E1130" s="7"/>
      <c r="F1130" s="7"/>
      <c r="H1130" s="7"/>
      <c r="I1130" s="7"/>
      <c r="J1130" s="7"/>
      <c r="K1130" s="7"/>
      <c r="L1130" s="7"/>
      <c r="M1130" s="7"/>
      <c r="N1130" s="7"/>
      <c r="O1130" s="7"/>
      <c r="P1130" s="7"/>
      <c r="Q1130" s="7"/>
      <c r="R1130" s="7"/>
      <c r="S1130" s="7"/>
      <c r="T1130" s="7"/>
      <c r="U1130" s="7"/>
      <c r="V1130" s="7"/>
      <c r="W1130" s="7"/>
      <c r="X1130" s="7"/>
      <c r="Y1130" s="7"/>
      <c r="Z1130" s="7"/>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c r="AY1130" s="7"/>
      <c r="AZ1130" s="7"/>
      <c r="BA1130" s="7"/>
      <c r="BB1130" s="7"/>
      <c r="BC1130" s="7"/>
      <c r="BD1130" s="7"/>
      <c r="BE1130" s="7"/>
      <c r="BF1130" s="7"/>
      <c r="BG1130" s="7"/>
      <c r="BH1130" s="7"/>
      <c r="BI1130" s="7"/>
      <c r="BJ1130" s="7"/>
      <c r="BK1130" s="7"/>
      <c r="BL1130" s="7"/>
      <c r="BM1130" s="7"/>
      <c r="BN1130" s="7"/>
      <c r="BO1130" s="7"/>
      <c r="BP1130" s="7"/>
      <c r="BQ1130" s="7"/>
      <c r="BR1130" s="7"/>
      <c r="BS1130" s="7"/>
      <c r="BT1130" s="7"/>
      <c r="BU1130" s="7"/>
      <c r="BV1130" s="7"/>
      <c r="BW1130" s="7"/>
      <c r="BX1130" s="7"/>
      <c r="BY1130" s="7"/>
      <c r="BZ1130" s="7"/>
      <c r="CA1130" s="7"/>
      <c r="CB1130" s="7"/>
      <c r="CC1130" s="7"/>
      <c r="CD1130" s="7"/>
    </row>
    <row r="1131" spans="1:82" s="4" customFormat="1">
      <c r="A1131" s="8"/>
      <c r="B1131" s="8"/>
      <c r="D1131" s="7"/>
      <c r="E1131" s="7"/>
      <c r="F1131" s="7"/>
      <c r="H1131" s="7"/>
      <c r="I1131" s="7"/>
      <c r="J1131" s="7"/>
      <c r="K1131" s="7"/>
      <c r="L1131" s="7"/>
      <c r="M1131" s="7"/>
      <c r="N1131" s="7"/>
      <c r="O1131" s="7"/>
      <c r="P1131" s="7"/>
      <c r="Q1131" s="7"/>
      <c r="R1131" s="7"/>
      <c r="S1131" s="7"/>
      <c r="T1131" s="7"/>
      <c r="U1131" s="7"/>
      <c r="V1131" s="7"/>
      <c r="W1131" s="7"/>
      <c r="X1131" s="7"/>
      <c r="Y1131" s="7"/>
      <c r="Z1131" s="7"/>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c r="AX1131" s="7"/>
      <c r="AY1131" s="7"/>
      <c r="AZ1131" s="7"/>
      <c r="BA1131" s="7"/>
      <c r="BB1131" s="7"/>
      <c r="BC1131" s="7"/>
      <c r="BD1131" s="7"/>
      <c r="BE1131" s="7"/>
      <c r="BF1131" s="7"/>
      <c r="BG1131" s="7"/>
      <c r="BH1131" s="7"/>
      <c r="BI1131" s="7"/>
      <c r="BJ1131" s="7"/>
      <c r="BK1131" s="7"/>
      <c r="BL1131" s="7"/>
      <c r="BM1131" s="7"/>
      <c r="BN1131" s="7"/>
      <c r="BO1131" s="7"/>
      <c r="BP1131" s="7"/>
      <c r="BQ1131" s="7"/>
      <c r="BR1131" s="7"/>
      <c r="BS1131" s="7"/>
      <c r="BT1131" s="7"/>
      <c r="BU1131" s="7"/>
      <c r="BV1131" s="7"/>
      <c r="BW1131" s="7"/>
      <c r="BX1131" s="7"/>
      <c r="BY1131" s="7"/>
      <c r="BZ1131" s="7"/>
      <c r="CA1131" s="7"/>
      <c r="CB1131" s="7"/>
      <c r="CC1131" s="7"/>
      <c r="CD1131" s="7"/>
    </row>
    <row r="1132" spans="1:82" s="4" customFormat="1">
      <c r="A1132" s="8"/>
      <c r="B1132" s="8"/>
      <c r="D1132" s="7"/>
      <c r="E1132" s="7"/>
      <c r="F1132" s="7"/>
      <c r="H1132" s="7"/>
      <c r="I1132" s="7"/>
      <c r="J1132" s="7"/>
      <c r="K1132" s="7"/>
      <c r="L1132" s="7"/>
      <c r="M1132" s="7"/>
      <c r="N1132" s="7"/>
      <c r="O1132" s="7"/>
      <c r="P1132" s="7"/>
      <c r="Q1132" s="7"/>
      <c r="R1132" s="7"/>
      <c r="S1132" s="7"/>
      <c r="T1132" s="7"/>
      <c r="U1132" s="7"/>
      <c r="V1132" s="7"/>
      <c r="W1132" s="7"/>
      <c r="X1132" s="7"/>
      <c r="Y1132" s="7"/>
      <c r="Z1132" s="7"/>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c r="AY1132" s="7"/>
      <c r="AZ1132" s="7"/>
      <c r="BA1132" s="7"/>
      <c r="BB1132" s="7"/>
      <c r="BC1132" s="7"/>
      <c r="BD1132" s="7"/>
      <c r="BE1132" s="7"/>
      <c r="BF1132" s="7"/>
      <c r="BG1132" s="7"/>
      <c r="BH1132" s="7"/>
      <c r="BI1132" s="7"/>
      <c r="BJ1132" s="7"/>
      <c r="BK1132" s="7"/>
      <c r="BL1132" s="7"/>
      <c r="BM1132" s="7"/>
      <c r="BN1132" s="7"/>
      <c r="BO1132" s="7"/>
      <c r="BP1132" s="7"/>
      <c r="BQ1132" s="7"/>
      <c r="BR1132" s="7"/>
      <c r="BS1132" s="7"/>
      <c r="BT1132" s="7"/>
      <c r="BU1132" s="7"/>
      <c r="BV1132" s="7"/>
      <c r="BW1132" s="7"/>
      <c r="BX1132" s="7"/>
      <c r="BY1132" s="7"/>
      <c r="BZ1132" s="7"/>
      <c r="CA1132" s="7"/>
      <c r="CB1132" s="7"/>
      <c r="CC1132" s="7"/>
      <c r="CD1132" s="7"/>
    </row>
    <row r="1133" spans="1:82" s="4" customFormat="1">
      <c r="A1133" s="8"/>
      <c r="B1133" s="8"/>
      <c r="D1133" s="7"/>
      <c r="E1133" s="7"/>
      <c r="F1133" s="7"/>
      <c r="H1133" s="7"/>
      <c r="I1133" s="7"/>
      <c r="J1133" s="7"/>
      <c r="K1133" s="7"/>
      <c r="L1133" s="7"/>
      <c r="M1133" s="7"/>
      <c r="N1133" s="7"/>
      <c r="O1133" s="7"/>
      <c r="P1133" s="7"/>
      <c r="Q1133" s="7"/>
      <c r="R1133" s="7"/>
      <c r="S1133" s="7"/>
      <c r="T1133" s="7"/>
      <c r="U1133" s="7"/>
      <c r="V1133" s="7"/>
      <c r="W1133" s="7"/>
      <c r="X1133" s="7"/>
      <c r="Y1133" s="7"/>
      <c r="Z1133" s="7"/>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c r="AX1133" s="7"/>
      <c r="AY1133" s="7"/>
      <c r="AZ1133" s="7"/>
      <c r="BA1133" s="7"/>
      <c r="BB1133" s="7"/>
      <c r="BC1133" s="7"/>
      <c r="BD1133" s="7"/>
      <c r="BE1133" s="7"/>
      <c r="BF1133" s="7"/>
      <c r="BG1133" s="7"/>
      <c r="BH1133" s="7"/>
      <c r="BI1133" s="7"/>
      <c r="BJ1133" s="7"/>
      <c r="BK1133" s="7"/>
      <c r="BL1133" s="7"/>
      <c r="BM1133" s="7"/>
      <c r="BN1133" s="7"/>
      <c r="BO1133" s="7"/>
      <c r="BP1133" s="7"/>
      <c r="BQ1133" s="7"/>
      <c r="BR1133" s="7"/>
      <c r="BS1133" s="7"/>
      <c r="BT1133" s="7"/>
      <c r="BU1133" s="7"/>
      <c r="BV1133" s="7"/>
      <c r="BW1133" s="7"/>
      <c r="BX1133" s="7"/>
      <c r="BY1133" s="7"/>
      <c r="BZ1133" s="7"/>
      <c r="CA1133" s="7"/>
      <c r="CB1133" s="7"/>
      <c r="CC1133" s="7"/>
      <c r="CD1133" s="7"/>
    </row>
    <row r="1134" spans="1:82" s="4" customFormat="1">
      <c r="A1134" s="8"/>
      <c r="B1134" s="8"/>
      <c r="D1134" s="7"/>
      <c r="E1134" s="7"/>
      <c r="F1134" s="7"/>
      <c r="H1134" s="7"/>
      <c r="I1134" s="7"/>
      <c r="J1134" s="7"/>
      <c r="K1134" s="7"/>
      <c r="L1134" s="7"/>
      <c r="M1134" s="7"/>
      <c r="N1134" s="7"/>
      <c r="O1134" s="7"/>
      <c r="P1134" s="7"/>
      <c r="Q1134" s="7"/>
      <c r="R1134" s="7"/>
      <c r="S1134" s="7"/>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c r="AY1134" s="7"/>
      <c r="AZ1134" s="7"/>
      <c r="BA1134" s="7"/>
      <c r="BB1134" s="7"/>
      <c r="BC1134" s="7"/>
      <c r="BD1134" s="7"/>
      <c r="BE1134" s="7"/>
      <c r="BF1134" s="7"/>
      <c r="BG1134" s="7"/>
      <c r="BH1134" s="7"/>
      <c r="BI1134" s="7"/>
      <c r="BJ1134" s="7"/>
      <c r="BK1134" s="7"/>
      <c r="BL1134" s="7"/>
      <c r="BM1134" s="7"/>
      <c r="BN1134" s="7"/>
      <c r="BO1134" s="7"/>
      <c r="BP1134" s="7"/>
      <c r="BQ1134" s="7"/>
      <c r="BR1134" s="7"/>
      <c r="BS1134" s="7"/>
      <c r="BT1134" s="7"/>
      <c r="BU1134" s="7"/>
      <c r="BV1134" s="7"/>
      <c r="BW1134" s="7"/>
      <c r="BX1134" s="7"/>
      <c r="BY1134" s="7"/>
      <c r="BZ1134" s="7"/>
      <c r="CA1134" s="7"/>
      <c r="CB1134" s="7"/>
      <c r="CC1134" s="7"/>
      <c r="CD1134" s="7"/>
    </row>
    <row r="1135" spans="1:82" s="4" customFormat="1">
      <c r="A1135" s="8"/>
      <c r="B1135" s="8"/>
      <c r="D1135" s="7"/>
      <c r="E1135" s="7"/>
      <c r="F1135" s="7"/>
      <c r="H1135" s="7"/>
      <c r="I1135" s="7"/>
      <c r="J1135" s="7"/>
      <c r="K1135" s="7"/>
      <c r="L1135" s="7"/>
      <c r="M1135" s="7"/>
      <c r="N1135" s="7"/>
      <c r="O1135" s="7"/>
      <c r="P1135" s="7"/>
      <c r="Q1135" s="7"/>
      <c r="R1135" s="7"/>
      <c r="S1135" s="7"/>
      <c r="T1135" s="7"/>
      <c r="U1135" s="7"/>
      <c r="V1135" s="7"/>
      <c r="W1135" s="7"/>
      <c r="X1135" s="7"/>
      <c r="Y1135" s="7"/>
      <c r="Z1135" s="7"/>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c r="AY1135" s="7"/>
      <c r="AZ1135" s="7"/>
      <c r="BA1135" s="7"/>
      <c r="BB1135" s="7"/>
      <c r="BC1135" s="7"/>
      <c r="BD1135" s="7"/>
      <c r="BE1135" s="7"/>
      <c r="BF1135" s="7"/>
      <c r="BG1135" s="7"/>
      <c r="BH1135" s="7"/>
      <c r="BI1135" s="7"/>
      <c r="BJ1135" s="7"/>
      <c r="BK1135" s="7"/>
      <c r="BL1135" s="7"/>
      <c r="BM1135" s="7"/>
      <c r="BN1135" s="7"/>
      <c r="BO1135" s="7"/>
      <c r="BP1135" s="7"/>
      <c r="BQ1135" s="7"/>
      <c r="BR1135" s="7"/>
      <c r="BS1135" s="7"/>
      <c r="BT1135" s="7"/>
      <c r="BU1135" s="7"/>
      <c r="BV1135" s="7"/>
      <c r="BW1135" s="7"/>
      <c r="BX1135" s="7"/>
      <c r="BY1135" s="7"/>
      <c r="BZ1135" s="7"/>
      <c r="CA1135" s="7"/>
      <c r="CB1135" s="7"/>
      <c r="CC1135" s="7"/>
      <c r="CD1135" s="7"/>
    </row>
    <row r="1136" spans="1:82" s="4" customFormat="1">
      <c r="A1136" s="8"/>
      <c r="B1136" s="8"/>
      <c r="D1136" s="7"/>
      <c r="E1136" s="7"/>
      <c r="F1136" s="7"/>
      <c r="H1136" s="7"/>
      <c r="I1136" s="7"/>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c r="AY1136" s="7"/>
      <c r="AZ1136" s="7"/>
      <c r="BA1136" s="7"/>
      <c r="BB1136" s="7"/>
      <c r="BC1136" s="7"/>
      <c r="BD1136" s="7"/>
      <c r="BE1136" s="7"/>
      <c r="BF1136" s="7"/>
      <c r="BG1136" s="7"/>
      <c r="BH1136" s="7"/>
      <c r="BI1136" s="7"/>
      <c r="BJ1136" s="7"/>
      <c r="BK1136" s="7"/>
      <c r="BL1136" s="7"/>
      <c r="BM1136" s="7"/>
      <c r="BN1136" s="7"/>
      <c r="BO1136" s="7"/>
      <c r="BP1136" s="7"/>
      <c r="BQ1136" s="7"/>
      <c r="BR1136" s="7"/>
      <c r="BS1136" s="7"/>
      <c r="BT1136" s="7"/>
      <c r="BU1136" s="7"/>
      <c r="BV1136" s="7"/>
      <c r="BW1136" s="7"/>
      <c r="BX1136" s="7"/>
      <c r="BY1136" s="7"/>
      <c r="BZ1136" s="7"/>
      <c r="CA1136" s="7"/>
      <c r="CB1136" s="7"/>
      <c r="CC1136" s="7"/>
      <c r="CD1136" s="7"/>
    </row>
    <row r="1137" spans="1:82" s="4" customFormat="1">
      <c r="A1137" s="8"/>
      <c r="B1137" s="8"/>
      <c r="D1137" s="7"/>
      <c r="E1137" s="7"/>
      <c r="F1137" s="7"/>
      <c r="H1137" s="7"/>
      <c r="I1137" s="7"/>
      <c r="J1137" s="7"/>
      <c r="K1137" s="7"/>
      <c r="L1137" s="7"/>
      <c r="M1137" s="7"/>
      <c r="N1137" s="7"/>
      <c r="O1137" s="7"/>
      <c r="P1137" s="7"/>
      <c r="Q1137" s="7"/>
      <c r="R1137" s="7"/>
      <c r="S1137" s="7"/>
      <c r="T1137" s="7"/>
      <c r="U1137" s="7"/>
      <c r="V1137" s="7"/>
      <c r="W1137" s="7"/>
      <c r="X1137" s="7"/>
      <c r="Y1137" s="7"/>
      <c r="Z1137" s="7"/>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c r="AY1137" s="7"/>
      <c r="AZ1137" s="7"/>
      <c r="BA1137" s="7"/>
      <c r="BB1137" s="7"/>
      <c r="BC1137" s="7"/>
      <c r="BD1137" s="7"/>
      <c r="BE1137" s="7"/>
      <c r="BF1137" s="7"/>
      <c r="BG1137" s="7"/>
      <c r="BH1137" s="7"/>
      <c r="BI1137" s="7"/>
      <c r="BJ1137" s="7"/>
      <c r="BK1137" s="7"/>
      <c r="BL1137" s="7"/>
      <c r="BM1137" s="7"/>
      <c r="BN1137" s="7"/>
      <c r="BO1137" s="7"/>
      <c r="BP1137" s="7"/>
      <c r="BQ1137" s="7"/>
      <c r="BR1137" s="7"/>
      <c r="BS1137" s="7"/>
      <c r="BT1137" s="7"/>
      <c r="BU1137" s="7"/>
      <c r="BV1137" s="7"/>
      <c r="BW1137" s="7"/>
      <c r="BX1137" s="7"/>
      <c r="BY1137" s="7"/>
      <c r="BZ1137" s="7"/>
      <c r="CA1137" s="7"/>
      <c r="CB1137" s="7"/>
      <c r="CC1137" s="7"/>
      <c r="CD1137" s="7"/>
    </row>
    <row r="1138" spans="1:82" s="4" customFormat="1">
      <c r="A1138" s="8"/>
      <c r="B1138" s="8"/>
      <c r="D1138" s="7"/>
      <c r="E1138" s="7"/>
      <c r="F1138" s="7"/>
      <c r="H1138" s="7"/>
      <c r="I1138" s="7"/>
      <c r="J1138" s="7"/>
      <c r="K1138" s="7"/>
      <c r="L1138" s="7"/>
      <c r="M1138" s="7"/>
      <c r="N1138" s="7"/>
      <c r="O1138" s="7"/>
      <c r="P1138" s="7"/>
      <c r="Q1138" s="7"/>
      <c r="R1138" s="7"/>
      <c r="S1138" s="7"/>
      <c r="T1138" s="7"/>
      <c r="U1138" s="7"/>
      <c r="V1138" s="7"/>
      <c r="W1138" s="7"/>
      <c r="X1138" s="7"/>
      <c r="Y1138" s="7"/>
      <c r="Z1138" s="7"/>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c r="AY1138" s="7"/>
      <c r="AZ1138" s="7"/>
      <c r="BA1138" s="7"/>
      <c r="BB1138" s="7"/>
      <c r="BC1138" s="7"/>
      <c r="BD1138" s="7"/>
      <c r="BE1138" s="7"/>
      <c r="BF1138" s="7"/>
      <c r="BG1138" s="7"/>
      <c r="BH1138" s="7"/>
      <c r="BI1138" s="7"/>
      <c r="BJ1138" s="7"/>
      <c r="BK1138" s="7"/>
      <c r="BL1138" s="7"/>
      <c r="BM1138" s="7"/>
      <c r="BN1138" s="7"/>
      <c r="BO1138" s="7"/>
      <c r="BP1138" s="7"/>
      <c r="BQ1138" s="7"/>
      <c r="BR1138" s="7"/>
      <c r="BS1138" s="7"/>
      <c r="BT1138" s="7"/>
      <c r="BU1138" s="7"/>
      <c r="BV1138" s="7"/>
      <c r="BW1138" s="7"/>
      <c r="BX1138" s="7"/>
      <c r="BY1138" s="7"/>
      <c r="BZ1138" s="7"/>
      <c r="CA1138" s="7"/>
      <c r="CB1138" s="7"/>
      <c r="CC1138" s="7"/>
      <c r="CD1138" s="7"/>
    </row>
    <row r="1139" spans="1:82" s="4" customFormat="1">
      <c r="A1139" s="8"/>
      <c r="B1139" s="8"/>
      <c r="D1139" s="7"/>
      <c r="E1139" s="7"/>
      <c r="F1139" s="7"/>
      <c r="H1139" s="7"/>
      <c r="I1139" s="7"/>
      <c r="J1139" s="7"/>
      <c r="K1139" s="7"/>
      <c r="L1139" s="7"/>
      <c r="M1139" s="7"/>
      <c r="N1139" s="7"/>
      <c r="O1139" s="7"/>
      <c r="P1139" s="7"/>
      <c r="Q1139" s="7"/>
      <c r="R1139" s="7"/>
      <c r="S1139" s="7"/>
      <c r="T1139" s="7"/>
      <c r="U1139" s="7"/>
      <c r="V1139" s="7"/>
      <c r="W1139" s="7"/>
      <c r="X1139" s="7"/>
      <c r="Y1139" s="7"/>
      <c r="Z1139" s="7"/>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c r="AY1139" s="7"/>
      <c r="AZ1139" s="7"/>
      <c r="BA1139" s="7"/>
      <c r="BB1139" s="7"/>
      <c r="BC1139" s="7"/>
      <c r="BD1139" s="7"/>
      <c r="BE1139" s="7"/>
      <c r="BF1139" s="7"/>
      <c r="BG1139" s="7"/>
      <c r="BH1139" s="7"/>
      <c r="BI1139" s="7"/>
      <c r="BJ1139" s="7"/>
      <c r="BK1139" s="7"/>
      <c r="BL1139" s="7"/>
      <c r="BM1139" s="7"/>
      <c r="BN1139" s="7"/>
      <c r="BO1139" s="7"/>
      <c r="BP1139" s="7"/>
      <c r="BQ1139" s="7"/>
      <c r="BR1139" s="7"/>
      <c r="BS1139" s="7"/>
      <c r="BT1139" s="7"/>
      <c r="BU1139" s="7"/>
      <c r="BV1139" s="7"/>
      <c r="BW1139" s="7"/>
      <c r="BX1139" s="7"/>
      <c r="BY1139" s="7"/>
      <c r="BZ1139" s="7"/>
      <c r="CA1139" s="7"/>
      <c r="CB1139" s="7"/>
      <c r="CC1139" s="7"/>
      <c r="CD1139" s="7"/>
    </row>
    <row r="1140" spans="1:82" s="4" customFormat="1">
      <c r="A1140" s="8"/>
      <c r="B1140" s="8"/>
      <c r="D1140" s="7"/>
      <c r="E1140" s="7"/>
      <c r="F1140" s="7"/>
      <c r="H1140" s="7"/>
      <c r="I1140" s="7"/>
      <c r="J1140" s="7"/>
      <c r="K1140" s="7"/>
      <c r="L1140" s="7"/>
      <c r="M1140" s="7"/>
      <c r="N1140" s="7"/>
      <c r="O1140" s="7"/>
      <c r="P1140" s="7"/>
      <c r="Q1140" s="7"/>
      <c r="R1140" s="7"/>
      <c r="S1140" s="7"/>
      <c r="T1140" s="7"/>
      <c r="U1140" s="7"/>
      <c r="V1140" s="7"/>
      <c r="W1140" s="7"/>
      <c r="X1140" s="7"/>
      <c r="Y1140" s="7"/>
      <c r="Z1140" s="7"/>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c r="AY1140" s="7"/>
      <c r="AZ1140" s="7"/>
      <c r="BA1140" s="7"/>
      <c r="BB1140" s="7"/>
      <c r="BC1140" s="7"/>
      <c r="BD1140" s="7"/>
      <c r="BE1140" s="7"/>
      <c r="BF1140" s="7"/>
      <c r="BG1140" s="7"/>
      <c r="BH1140" s="7"/>
      <c r="BI1140" s="7"/>
      <c r="BJ1140" s="7"/>
      <c r="BK1140" s="7"/>
      <c r="BL1140" s="7"/>
      <c r="BM1140" s="7"/>
      <c r="BN1140" s="7"/>
      <c r="BO1140" s="7"/>
      <c r="BP1140" s="7"/>
      <c r="BQ1140" s="7"/>
      <c r="BR1140" s="7"/>
      <c r="BS1140" s="7"/>
      <c r="BT1140" s="7"/>
      <c r="BU1140" s="7"/>
      <c r="BV1140" s="7"/>
      <c r="BW1140" s="7"/>
      <c r="BX1140" s="7"/>
      <c r="BY1140" s="7"/>
      <c r="BZ1140" s="7"/>
      <c r="CA1140" s="7"/>
      <c r="CB1140" s="7"/>
      <c r="CC1140" s="7"/>
      <c r="CD1140" s="7"/>
    </row>
    <row r="1141" spans="1:82" s="4" customFormat="1">
      <c r="A1141" s="8"/>
      <c r="B1141" s="8"/>
      <c r="D1141" s="7"/>
      <c r="E1141" s="7"/>
      <c r="F1141" s="7"/>
      <c r="H1141" s="7"/>
      <c r="I1141" s="7"/>
      <c r="J1141" s="7"/>
      <c r="K1141" s="7"/>
      <c r="L1141" s="7"/>
      <c r="M1141" s="7"/>
      <c r="N1141" s="7"/>
      <c r="O1141" s="7"/>
      <c r="P1141" s="7"/>
      <c r="Q1141" s="7"/>
      <c r="R1141" s="7"/>
      <c r="S1141" s="7"/>
      <c r="T1141" s="7"/>
      <c r="U1141" s="7"/>
      <c r="V1141" s="7"/>
      <c r="W1141" s="7"/>
      <c r="X1141" s="7"/>
      <c r="Y1141" s="7"/>
      <c r="Z1141" s="7"/>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7"/>
      <c r="AX1141" s="7"/>
      <c r="AY1141" s="7"/>
      <c r="AZ1141" s="7"/>
      <c r="BA1141" s="7"/>
      <c r="BB1141" s="7"/>
      <c r="BC1141" s="7"/>
      <c r="BD1141" s="7"/>
      <c r="BE1141" s="7"/>
      <c r="BF1141" s="7"/>
      <c r="BG1141" s="7"/>
      <c r="BH1141" s="7"/>
      <c r="BI1141" s="7"/>
      <c r="BJ1141" s="7"/>
      <c r="BK1141" s="7"/>
      <c r="BL1141" s="7"/>
      <c r="BM1141" s="7"/>
      <c r="BN1141" s="7"/>
      <c r="BO1141" s="7"/>
      <c r="BP1141" s="7"/>
      <c r="BQ1141" s="7"/>
      <c r="BR1141" s="7"/>
      <c r="BS1141" s="7"/>
      <c r="BT1141" s="7"/>
      <c r="BU1141" s="7"/>
      <c r="BV1141" s="7"/>
      <c r="BW1141" s="7"/>
      <c r="BX1141" s="7"/>
      <c r="BY1141" s="7"/>
      <c r="BZ1141" s="7"/>
      <c r="CA1141" s="7"/>
      <c r="CB1141" s="7"/>
      <c r="CC1141" s="7"/>
      <c r="CD1141" s="7"/>
    </row>
    <row r="1142" spans="1:82" s="4" customFormat="1">
      <c r="A1142" s="8"/>
      <c r="B1142" s="8"/>
      <c r="D1142" s="7"/>
      <c r="E1142" s="7"/>
      <c r="F1142" s="7"/>
      <c r="H1142" s="7"/>
      <c r="I1142" s="7"/>
      <c r="J1142" s="7"/>
      <c r="K1142" s="7"/>
      <c r="L1142" s="7"/>
      <c r="M1142" s="7"/>
      <c r="N1142" s="7"/>
      <c r="O1142" s="7"/>
      <c r="P1142" s="7"/>
      <c r="Q1142" s="7"/>
      <c r="R1142" s="7"/>
      <c r="S1142" s="7"/>
      <c r="T1142" s="7"/>
      <c r="U1142" s="7"/>
      <c r="V1142" s="7"/>
      <c r="W1142" s="7"/>
      <c r="X1142" s="7"/>
      <c r="Y1142" s="7"/>
      <c r="Z1142" s="7"/>
      <c r="AA1142" s="7"/>
      <c r="AB1142" s="7"/>
      <c r="AC1142" s="7"/>
      <c r="AD1142" s="7"/>
      <c r="AE1142" s="7"/>
      <c r="AF1142" s="7"/>
      <c r="AG1142" s="7"/>
      <c r="AH1142" s="7"/>
      <c r="AI1142" s="7"/>
      <c r="AJ1142" s="7"/>
      <c r="AK1142" s="7"/>
      <c r="AL1142" s="7"/>
      <c r="AM1142" s="7"/>
      <c r="AN1142" s="7"/>
      <c r="AO1142" s="7"/>
      <c r="AP1142" s="7"/>
      <c r="AQ1142" s="7"/>
      <c r="AR1142" s="7"/>
      <c r="AS1142" s="7"/>
      <c r="AT1142" s="7"/>
      <c r="AU1142" s="7"/>
      <c r="AV1142" s="7"/>
      <c r="AW1142" s="7"/>
      <c r="AX1142" s="7"/>
      <c r="AY1142" s="7"/>
      <c r="AZ1142" s="7"/>
      <c r="BA1142" s="7"/>
      <c r="BB1142" s="7"/>
      <c r="BC1142" s="7"/>
      <c r="BD1142" s="7"/>
      <c r="BE1142" s="7"/>
      <c r="BF1142" s="7"/>
      <c r="BG1142" s="7"/>
      <c r="BH1142" s="7"/>
      <c r="BI1142" s="7"/>
      <c r="BJ1142" s="7"/>
      <c r="BK1142" s="7"/>
      <c r="BL1142" s="7"/>
      <c r="BM1142" s="7"/>
      <c r="BN1142" s="7"/>
      <c r="BO1142" s="7"/>
      <c r="BP1142" s="7"/>
      <c r="BQ1142" s="7"/>
      <c r="BR1142" s="7"/>
      <c r="BS1142" s="7"/>
      <c r="BT1142" s="7"/>
      <c r="BU1142" s="7"/>
      <c r="BV1142" s="7"/>
      <c r="BW1142" s="7"/>
      <c r="BX1142" s="7"/>
      <c r="BY1142" s="7"/>
      <c r="BZ1142" s="7"/>
      <c r="CA1142" s="7"/>
      <c r="CB1142" s="7"/>
      <c r="CC1142" s="7"/>
      <c r="CD1142" s="7"/>
    </row>
    <row r="1143" spans="1:82" s="4" customFormat="1">
      <c r="A1143" s="8"/>
      <c r="B1143" s="8"/>
      <c r="D1143" s="7"/>
      <c r="E1143" s="7"/>
      <c r="F1143" s="7"/>
      <c r="H1143" s="7"/>
      <c r="I1143" s="7"/>
      <c r="J1143" s="7"/>
      <c r="K1143" s="7"/>
      <c r="L1143" s="7"/>
      <c r="M1143" s="7"/>
      <c r="N1143" s="7"/>
      <c r="O1143" s="7"/>
      <c r="P1143" s="7"/>
      <c r="Q1143" s="7"/>
      <c r="R1143" s="7"/>
      <c r="S1143" s="7"/>
      <c r="T1143" s="7"/>
      <c r="U1143" s="7"/>
      <c r="V1143" s="7"/>
      <c r="W1143" s="7"/>
      <c r="X1143" s="7"/>
      <c r="Y1143" s="7"/>
      <c r="Z1143" s="7"/>
      <c r="AA1143" s="7"/>
      <c r="AB1143" s="7"/>
      <c r="AC1143" s="7"/>
      <c r="AD1143" s="7"/>
      <c r="AE1143" s="7"/>
      <c r="AF1143" s="7"/>
      <c r="AG1143" s="7"/>
      <c r="AH1143" s="7"/>
      <c r="AI1143" s="7"/>
      <c r="AJ1143" s="7"/>
      <c r="AK1143" s="7"/>
      <c r="AL1143" s="7"/>
      <c r="AM1143" s="7"/>
      <c r="AN1143" s="7"/>
      <c r="AO1143" s="7"/>
      <c r="AP1143" s="7"/>
      <c r="AQ1143" s="7"/>
      <c r="AR1143" s="7"/>
      <c r="AS1143" s="7"/>
      <c r="AT1143" s="7"/>
      <c r="AU1143" s="7"/>
      <c r="AV1143" s="7"/>
      <c r="AW1143" s="7"/>
      <c r="AX1143" s="7"/>
      <c r="AY1143" s="7"/>
      <c r="AZ1143" s="7"/>
      <c r="BA1143" s="7"/>
      <c r="BB1143" s="7"/>
      <c r="BC1143" s="7"/>
      <c r="BD1143" s="7"/>
      <c r="BE1143" s="7"/>
      <c r="BF1143" s="7"/>
      <c r="BG1143" s="7"/>
      <c r="BH1143" s="7"/>
      <c r="BI1143" s="7"/>
      <c r="BJ1143" s="7"/>
      <c r="BK1143" s="7"/>
      <c r="BL1143" s="7"/>
      <c r="BM1143" s="7"/>
      <c r="BN1143" s="7"/>
      <c r="BO1143" s="7"/>
      <c r="BP1143" s="7"/>
      <c r="BQ1143" s="7"/>
      <c r="BR1143" s="7"/>
      <c r="BS1143" s="7"/>
      <c r="BT1143" s="7"/>
      <c r="BU1143" s="7"/>
      <c r="BV1143" s="7"/>
      <c r="BW1143" s="7"/>
      <c r="BX1143" s="7"/>
      <c r="BY1143" s="7"/>
      <c r="BZ1143" s="7"/>
      <c r="CA1143" s="7"/>
      <c r="CB1143" s="7"/>
      <c r="CC1143" s="7"/>
      <c r="CD1143" s="7"/>
    </row>
    <row r="1144" spans="1:82" s="4" customFormat="1">
      <c r="A1144" s="8"/>
      <c r="B1144" s="8"/>
      <c r="D1144" s="7"/>
      <c r="E1144" s="7"/>
      <c r="F1144" s="7"/>
      <c r="H1144" s="7"/>
      <c r="I1144" s="7"/>
      <c r="J1144" s="7"/>
      <c r="K1144" s="7"/>
      <c r="L1144" s="7"/>
      <c r="M1144" s="7"/>
      <c r="N1144" s="7"/>
      <c r="O1144" s="7"/>
      <c r="P1144" s="7"/>
      <c r="Q1144" s="7"/>
      <c r="R1144" s="7"/>
      <c r="S1144" s="7"/>
      <c r="T1144" s="7"/>
      <c r="U1144" s="7"/>
      <c r="V1144" s="7"/>
      <c r="W1144" s="7"/>
      <c r="X1144" s="7"/>
      <c r="Y1144" s="7"/>
      <c r="Z1144" s="7"/>
      <c r="AA1144" s="7"/>
      <c r="AB1144" s="7"/>
      <c r="AC1144" s="7"/>
      <c r="AD1144" s="7"/>
      <c r="AE1144" s="7"/>
      <c r="AF1144" s="7"/>
      <c r="AG1144" s="7"/>
      <c r="AH1144" s="7"/>
      <c r="AI1144" s="7"/>
      <c r="AJ1144" s="7"/>
      <c r="AK1144" s="7"/>
      <c r="AL1144" s="7"/>
      <c r="AM1144" s="7"/>
      <c r="AN1144" s="7"/>
      <c r="AO1144" s="7"/>
      <c r="AP1144" s="7"/>
      <c r="AQ1144" s="7"/>
      <c r="AR1144" s="7"/>
      <c r="AS1144" s="7"/>
      <c r="AT1144" s="7"/>
      <c r="AU1144" s="7"/>
      <c r="AV1144" s="7"/>
      <c r="AW1144" s="7"/>
      <c r="AX1144" s="7"/>
      <c r="AY1144" s="7"/>
      <c r="AZ1144" s="7"/>
      <c r="BA1144" s="7"/>
      <c r="BB1144" s="7"/>
      <c r="BC1144" s="7"/>
      <c r="BD1144" s="7"/>
      <c r="BE1144" s="7"/>
      <c r="BF1144" s="7"/>
      <c r="BG1144" s="7"/>
      <c r="BH1144" s="7"/>
      <c r="BI1144" s="7"/>
      <c r="BJ1144" s="7"/>
      <c r="BK1144" s="7"/>
      <c r="BL1144" s="7"/>
      <c r="BM1144" s="7"/>
      <c r="BN1144" s="7"/>
      <c r="BO1144" s="7"/>
      <c r="BP1144" s="7"/>
      <c r="BQ1144" s="7"/>
      <c r="BR1144" s="7"/>
      <c r="BS1144" s="7"/>
      <c r="BT1144" s="7"/>
      <c r="BU1144" s="7"/>
      <c r="BV1144" s="7"/>
      <c r="BW1144" s="7"/>
      <c r="BX1144" s="7"/>
      <c r="BY1144" s="7"/>
      <c r="BZ1144" s="7"/>
      <c r="CA1144" s="7"/>
      <c r="CB1144" s="7"/>
      <c r="CC1144" s="7"/>
      <c r="CD1144" s="7"/>
    </row>
    <row r="1145" spans="1:82" s="4" customFormat="1">
      <c r="A1145" s="8"/>
      <c r="B1145" s="8"/>
      <c r="D1145" s="7"/>
      <c r="E1145" s="7"/>
      <c r="F1145" s="7"/>
      <c r="H1145" s="7"/>
      <c r="I1145" s="7"/>
      <c r="J1145" s="7"/>
      <c r="K1145" s="7"/>
      <c r="L1145" s="7"/>
      <c r="M1145" s="7"/>
      <c r="N1145" s="7"/>
      <c r="O1145" s="7"/>
      <c r="P1145" s="7"/>
      <c r="Q1145" s="7"/>
      <c r="R1145" s="7"/>
      <c r="S1145" s="7"/>
      <c r="T1145" s="7"/>
      <c r="U1145" s="7"/>
      <c r="V1145" s="7"/>
      <c r="W1145" s="7"/>
      <c r="X1145" s="7"/>
      <c r="Y1145" s="7"/>
      <c r="Z1145" s="7"/>
      <c r="AA1145" s="7"/>
      <c r="AB1145" s="7"/>
      <c r="AC1145" s="7"/>
      <c r="AD1145" s="7"/>
      <c r="AE1145" s="7"/>
      <c r="AF1145" s="7"/>
      <c r="AG1145" s="7"/>
      <c r="AH1145" s="7"/>
      <c r="AI1145" s="7"/>
      <c r="AJ1145" s="7"/>
      <c r="AK1145" s="7"/>
      <c r="AL1145" s="7"/>
      <c r="AM1145" s="7"/>
      <c r="AN1145" s="7"/>
      <c r="AO1145" s="7"/>
      <c r="AP1145" s="7"/>
      <c r="AQ1145" s="7"/>
      <c r="AR1145" s="7"/>
      <c r="AS1145" s="7"/>
      <c r="AT1145" s="7"/>
      <c r="AU1145" s="7"/>
      <c r="AV1145" s="7"/>
      <c r="AW1145" s="7"/>
      <c r="AX1145" s="7"/>
      <c r="AY1145" s="7"/>
      <c r="AZ1145" s="7"/>
      <c r="BA1145" s="7"/>
      <c r="BB1145" s="7"/>
      <c r="BC1145" s="7"/>
      <c r="BD1145" s="7"/>
      <c r="BE1145" s="7"/>
      <c r="BF1145" s="7"/>
      <c r="BG1145" s="7"/>
      <c r="BH1145" s="7"/>
      <c r="BI1145" s="7"/>
      <c r="BJ1145" s="7"/>
      <c r="BK1145" s="7"/>
      <c r="BL1145" s="7"/>
      <c r="BM1145" s="7"/>
      <c r="BN1145" s="7"/>
      <c r="BO1145" s="7"/>
      <c r="BP1145" s="7"/>
      <c r="BQ1145" s="7"/>
      <c r="BR1145" s="7"/>
      <c r="BS1145" s="7"/>
      <c r="BT1145" s="7"/>
      <c r="BU1145" s="7"/>
      <c r="BV1145" s="7"/>
      <c r="BW1145" s="7"/>
      <c r="BX1145" s="7"/>
      <c r="BY1145" s="7"/>
      <c r="BZ1145" s="7"/>
      <c r="CA1145" s="7"/>
      <c r="CB1145" s="7"/>
      <c r="CC1145" s="7"/>
      <c r="CD1145" s="7"/>
    </row>
    <row r="1146" spans="1:82" s="4" customFormat="1">
      <c r="A1146" s="8"/>
      <c r="B1146" s="8"/>
      <c r="D1146" s="7"/>
      <c r="E1146" s="7"/>
      <c r="F1146" s="7"/>
      <c r="H1146" s="7"/>
      <c r="I1146" s="7"/>
      <c r="J1146" s="7"/>
      <c r="K1146" s="7"/>
      <c r="L1146" s="7"/>
      <c r="M1146" s="7"/>
      <c r="N1146" s="7"/>
      <c r="O1146" s="7"/>
      <c r="P1146" s="7"/>
      <c r="Q1146" s="7"/>
      <c r="R1146" s="7"/>
      <c r="S1146" s="7"/>
      <c r="T1146" s="7"/>
      <c r="U1146" s="7"/>
      <c r="V1146" s="7"/>
      <c r="W1146" s="7"/>
      <c r="X1146" s="7"/>
      <c r="Y1146" s="7"/>
      <c r="Z1146" s="7"/>
      <c r="AA1146" s="7"/>
      <c r="AB1146" s="7"/>
      <c r="AC1146" s="7"/>
      <c r="AD1146" s="7"/>
      <c r="AE1146" s="7"/>
      <c r="AF1146" s="7"/>
      <c r="AG1146" s="7"/>
      <c r="AH1146" s="7"/>
      <c r="AI1146" s="7"/>
      <c r="AJ1146" s="7"/>
      <c r="AK1146" s="7"/>
      <c r="AL1146" s="7"/>
      <c r="AM1146" s="7"/>
      <c r="AN1146" s="7"/>
      <c r="AO1146" s="7"/>
      <c r="AP1146" s="7"/>
      <c r="AQ1146" s="7"/>
      <c r="AR1146" s="7"/>
      <c r="AS1146" s="7"/>
      <c r="AT1146" s="7"/>
      <c r="AU1146" s="7"/>
      <c r="AV1146" s="7"/>
      <c r="AW1146" s="7"/>
      <c r="AX1146" s="7"/>
      <c r="AY1146" s="7"/>
      <c r="AZ1146" s="7"/>
      <c r="BA1146" s="7"/>
      <c r="BB1146" s="7"/>
      <c r="BC1146" s="7"/>
      <c r="BD1146" s="7"/>
      <c r="BE1146" s="7"/>
      <c r="BF1146" s="7"/>
      <c r="BG1146" s="7"/>
      <c r="BH1146" s="7"/>
      <c r="BI1146" s="7"/>
      <c r="BJ1146" s="7"/>
      <c r="BK1146" s="7"/>
      <c r="BL1146" s="7"/>
      <c r="BM1146" s="7"/>
      <c r="BN1146" s="7"/>
      <c r="BO1146" s="7"/>
      <c r="BP1146" s="7"/>
      <c r="BQ1146" s="7"/>
      <c r="BR1146" s="7"/>
      <c r="BS1146" s="7"/>
      <c r="BT1146" s="7"/>
      <c r="BU1146" s="7"/>
      <c r="BV1146" s="7"/>
      <c r="BW1146" s="7"/>
      <c r="BX1146" s="7"/>
      <c r="BY1146" s="7"/>
      <c r="BZ1146" s="7"/>
      <c r="CA1146" s="7"/>
      <c r="CB1146" s="7"/>
      <c r="CC1146" s="7"/>
      <c r="CD1146" s="7"/>
    </row>
    <row r="1147" spans="1:82" s="4" customFormat="1">
      <c r="A1147" s="8"/>
      <c r="B1147" s="8"/>
      <c r="D1147" s="7"/>
      <c r="E1147" s="7"/>
      <c r="F1147" s="7"/>
      <c r="H1147" s="7"/>
      <c r="I1147" s="7"/>
      <c r="J1147" s="7"/>
      <c r="K1147" s="7"/>
      <c r="L1147" s="7"/>
      <c r="M1147" s="7"/>
      <c r="N1147" s="7"/>
      <c r="O1147" s="7"/>
      <c r="P1147" s="7"/>
      <c r="Q1147" s="7"/>
      <c r="R1147" s="7"/>
      <c r="S1147" s="7"/>
      <c r="T1147" s="7"/>
      <c r="U1147" s="7"/>
      <c r="V1147" s="7"/>
      <c r="W1147" s="7"/>
      <c r="X1147" s="7"/>
      <c r="Y1147" s="7"/>
      <c r="Z1147" s="7"/>
      <c r="AA1147" s="7"/>
      <c r="AB1147" s="7"/>
      <c r="AC1147" s="7"/>
      <c r="AD1147" s="7"/>
      <c r="AE1147" s="7"/>
      <c r="AF1147" s="7"/>
      <c r="AG1147" s="7"/>
      <c r="AH1147" s="7"/>
      <c r="AI1147" s="7"/>
      <c r="AJ1147" s="7"/>
      <c r="AK1147" s="7"/>
      <c r="AL1147" s="7"/>
      <c r="AM1147" s="7"/>
      <c r="AN1147" s="7"/>
      <c r="AO1147" s="7"/>
      <c r="AP1147" s="7"/>
      <c r="AQ1147" s="7"/>
      <c r="AR1147" s="7"/>
      <c r="AS1147" s="7"/>
      <c r="AT1147" s="7"/>
      <c r="AU1147" s="7"/>
      <c r="AV1147" s="7"/>
      <c r="AW1147" s="7"/>
      <c r="AX1147" s="7"/>
      <c r="AY1147" s="7"/>
      <c r="AZ1147" s="7"/>
      <c r="BA1147" s="7"/>
      <c r="BB1147" s="7"/>
      <c r="BC1147" s="7"/>
      <c r="BD1147" s="7"/>
      <c r="BE1147" s="7"/>
      <c r="BF1147" s="7"/>
      <c r="BG1147" s="7"/>
      <c r="BH1147" s="7"/>
      <c r="BI1147" s="7"/>
      <c r="BJ1147" s="7"/>
      <c r="BK1147" s="7"/>
      <c r="BL1147" s="7"/>
      <c r="BM1147" s="7"/>
      <c r="BN1147" s="7"/>
      <c r="BO1147" s="7"/>
      <c r="BP1147" s="7"/>
      <c r="BQ1147" s="7"/>
      <c r="BR1147" s="7"/>
      <c r="BS1147" s="7"/>
      <c r="BT1147" s="7"/>
      <c r="BU1147" s="7"/>
      <c r="BV1147" s="7"/>
      <c r="BW1147" s="7"/>
      <c r="BX1147" s="7"/>
      <c r="BY1147" s="7"/>
      <c r="BZ1147" s="7"/>
      <c r="CA1147" s="7"/>
      <c r="CB1147" s="7"/>
      <c r="CC1147" s="7"/>
      <c r="CD1147" s="7"/>
    </row>
    <row r="1148" spans="1:82" s="4" customFormat="1">
      <c r="A1148" s="8"/>
      <c r="B1148" s="8"/>
      <c r="D1148" s="7"/>
      <c r="E1148" s="7"/>
      <c r="F1148" s="7"/>
      <c r="H1148" s="7"/>
      <c r="I1148" s="7"/>
      <c r="J1148" s="7"/>
      <c r="K1148" s="7"/>
      <c r="L1148" s="7"/>
      <c r="M1148" s="7"/>
      <c r="N1148" s="7"/>
      <c r="O1148" s="7"/>
      <c r="P1148" s="7"/>
      <c r="Q1148" s="7"/>
      <c r="R1148" s="7"/>
      <c r="S1148" s="7"/>
      <c r="T1148" s="7"/>
      <c r="U1148" s="7"/>
      <c r="V1148" s="7"/>
      <c r="W1148" s="7"/>
      <c r="X1148" s="7"/>
      <c r="Y1148" s="7"/>
      <c r="Z1148" s="7"/>
      <c r="AA1148" s="7"/>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7"/>
      <c r="AX1148" s="7"/>
      <c r="AY1148" s="7"/>
      <c r="AZ1148" s="7"/>
      <c r="BA1148" s="7"/>
      <c r="BB1148" s="7"/>
      <c r="BC1148" s="7"/>
      <c r="BD1148" s="7"/>
      <c r="BE1148" s="7"/>
      <c r="BF1148" s="7"/>
      <c r="BG1148" s="7"/>
      <c r="BH1148" s="7"/>
      <c r="BI1148" s="7"/>
      <c r="BJ1148" s="7"/>
      <c r="BK1148" s="7"/>
      <c r="BL1148" s="7"/>
      <c r="BM1148" s="7"/>
      <c r="BN1148" s="7"/>
      <c r="BO1148" s="7"/>
      <c r="BP1148" s="7"/>
      <c r="BQ1148" s="7"/>
      <c r="BR1148" s="7"/>
      <c r="BS1148" s="7"/>
      <c r="BT1148" s="7"/>
      <c r="BU1148" s="7"/>
      <c r="BV1148" s="7"/>
      <c r="BW1148" s="7"/>
      <c r="BX1148" s="7"/>
      <c r="BY1148" s="7"/>
      <c r="BZ1148" s="7"/>
      <c r="CA1148" s="7"/>
      <c r="CB1148" s="7"/>
      <c r="CC1148" s="7"/>
      <c r="CD1148" s="7"/>
    </row>
    <row r="1149" spans="1:82" s="4" customFormat="1">
      <c r="A1149" s="8"/>
      <c r="B1149" s="8"/>
      <c r="D1149" s="7"/>
      <c r="E1149" s="7"/>
      <c r="F1149" s="7"/>
      <c r="H1149" s="7"/>
      <c r="I1149" s="7"/>
      <c r="J1149" s="7"/>
      <c r="K1149" s="7"/>
      <c r="L1149" s="7"/>
      <c r="M1149" s="7"/>
      <c r="N1149" s="7"/>
      <c r="O1149" s="7"/>
      <c r="P1149" s="7"/>
      <c r="Q1149" s="7"/>
      <c r="R1149" s="7"/>
      <c r="S1149" s="7"/>
      <c r="T1149" s="7"/>
      <c r="U1149" s="7"/>
      <c r="V1149" s="7"/>
      <c r="W1149" s="7"/>
      <c r="X1149" s="7"/>
      <c r="Y1149" s="7"/>
      <c r="Z1149" s="7"/>
      <c r="AA1149" s="7"/>
      <c r="AB1149" s="7"/>
      <c r="AC1149" s="7"/>
      <c r="AD1149" s="7"/>
      <c r="AE1149" s="7"/>
      <c r="AF1149" s="7"/>
      <c r="AG1149" s="7"/>
      <c r="AH1149" s="7"/>
      <c r="AI1149" s="7"/>
      <c r="AJ1149" s="7"/>
      <c r="AK1149" s="7"/>
      <c r="AL1149" s="7"/>
      <c r="AM1149" s="7"/>
      <c r="AN1149" s="7"/>
      <c r="AO1149" s="7"/>
      <c r="AP1149" s="7"/>
      <c r="AQ1149" s="7"/>
      <c r="AR1149" s="7"/>
      <c r="AS1149" s="7"/>
      <c r="AT1149" s="7"/>
      <c r="AU1149" s="7"/>
      <c r="AV1149" s="7"/>
      <c r="AW1149" s="7"/>
      <c r="AX1149" s="7"/>
      <c r="AY1149" s="7"/>
      <c r="AZ1149" s="7"/>
      <c r="BA1149" s="7"/>
      <c r="BB1149" s="7"/>
      <c r="BC1149" s="7"/>
      <c r="BD1149" s="7"/>
      <c r="BE1149" s="7"/>
      <c r="BF1149" s="7"/>
      <c r="BG1149" s="7"/>
      <c r="BH1149" s="7"/>
      <c r="BI1149" s="7"/>
      <c r="BJ1149" s="7"/>
      <c r="BK1149" s="7"/>
      <c r="BL1149" s="7"/>
      <c r="BM1149" s="7"/>
      <c r="BN1149" s="7"/>
      <c r="BO1149" s="7"/>
      <c r="BP1149" s="7"/>
      <c r="BQ1149" s="7"/>
      <c r="BR1149" s="7"/>
      <c r="BS1149" s="7"/>
      <c r="BT1149" s="7"/>
      <c r="BU1149" s="7"/>
      <c r="BV1149" s="7"/>
      <c r="BW1149" s="7"/>
      <c r="BX1149" s="7"/>
      <c r="BY1149" s="7"/>
      <c r="BZ1149" s="7"/>
      <c r="CA1149" s="7"/>
      <c r="CB1149" s="7"/>
      <c r="CC1149" s="7"/>
      <c r="CD1149" s="7"/>
    </row>
    <row r="1150" spans="1:82" s="4" customFormat="1">
      <c r="A1150" s="8"/>
      <c r="B1150" s="8"/>
      <c r="D1150" s="7"/>
      <c r="E1150" s="7"/>
      <c r="F1150" s="7"/>
      <c r="H1150" s="7"/>
      <c r="I1150" s="7"/>
      <c r="J1150" s="7"/>
      <c r="K1150" s="7"/>
      <c r="L1150" s="7"/>
      <c r="M1150" s="7"/>
      <c r="N1150" s="7"/>
      <c r="O1150" s="7"/>
      <c r="P1150" s="7"/>
      <c r="Q1150" s="7"/>
      <c r="R1150" s="7"/>
      <c r="S1150" s="7"/>
      <c r="T1150" s="7"/>
      <c r="U1150" s="7"/>
      <c r="V1150" s="7"/>
      <c r="W1150" s="7"/>
      <c r="X1150" s="7"/>
      <c r="Y1150" s="7"/>
      <c r="Z1150" s="7"/>
      <c r="AA1150" s="7"/>
      <c r="AB1150" s="7"/>
      <c r="AC1150" s="7"/>
      <c r="AD1150" s="7"/>
      <c r="AE1150" s="7"/>
      <c r="AF1150" s="7"/>
      <c r="AG1150" s="7"/>
      <c r="AH1150" s="7"/>
      <c r="AI1150" s="7"/>
      <c r="AJ1150" s="7"/>
      <c r="AK1150" s="7"/>
      <c r="AL1150" s="7"/>
      <c r="AM1150" s="7"/>
      <c r="AN1150" s="7"/>
      <c r="AO1150" s="7"/>
      <c r="AP1150" s="7"/>
      <c r="AQ1150" s="7"/>
      <c r="AR1150" s="7"/>
      <c r="AS1150" s="7"/>
      <c r="AT1150" s="7"/>
      <c r="AU1150" s="7"/>
      <c r="AV1150" s="7"/>
      <c r="AW1150" s="7"/>
      <c r="AX1150" s="7"/>
      <c r="AY1150" s="7"/>
      <c r="AZ1150" s="7"/>
      <c r="BA1150" s="7"/>
      <c r="BB1150" s="7"/>
      <c r="BC1150" s="7"/>
      <c r="BD1150" s="7"/>
      <c r="BE1150" s="7"/>
      <c r="BF1150" s="7"/>
      <c r="BG1150" s="7"/>
      <c r="BH1150" s="7"/>
      <c r="BI1150" s="7"/>
      <c r="BJ1150" s="7"/>
      <c r="BK1150" s="7"/>
      <c r="BL1150" s="7"/>
      <c r="BM1150" s="7"/>
      <c r="BN1150" s="7"/>
      <c r="BO1150" s="7"/>
      <c r="BP1150" s="7"/>
      <c r="BQ1150" s="7"/>
      <c r="BR1150" s="7"/>
      <c r="BS1150" s="7"/>
      <c r="BT1150" s="7"/>
      <c r="BU1150" s="7"/>
      <c r="BV1150" s="7"/>
      <c r="BW1150" s="7"/>
      <c r="BX1150" s="7"/>
      <c r="BY1150" s="7"/>
      <c r="BZ1150" s="7"/>
      <c r="CA1150" s="7"/>
      <c r="CB1150" s="7"/>
      <c r="CC1150" s="7"/>
      <c r="CD1150" s="7"/>
    </row>
    <row r="1151" spans="1:82" s="4" customFormat="1">
      <c r="A1151" s="8"/>
      <c r="B1151" s="8"/>
      <c r="D1151" s="7"/>
      <c r="E1151" s="7"/>
      <c r="F1151" s="7"/>
      <c r="H1151" s="7"/>
      <c r="I1151" s="7"/>
      <c r="J1151" s="7"/>
      <c r="K1151" s="7"/>
      <c r="L1151" s="7"/>
      <c r="M1151" s="7"/>
      <c r="N1151" s="7"/>
      <c r="O1151" s="7"/>
      <c r="P1151" s="7"/>
      <c r="Q1151" s="7"/>
      <c r="R1151" s="7"/>
      <c r="S1151" s="7"/>
      <c r="T1151" s="7"/>
      <c r="U1151" s="7"/>
      <c r="V1151" s="7"/>
      <c r="W1151" s="7"/>
      <c r="X1151" s="7"/>
      <c r="Y1151" s="7"/>
      <c r="Z1151" s="7"/>
      <c r="AA1151" s="7"/>
      <c r="AB1151" s="7"/>
      <c r="AC1151" s="7"/>
      <c r="AD1151" s="7"/>
      <c r="AE1151" s="7"/>
      <c r="AF1151" s="7"/>
      <c r="AG1151" s="7"/>
      <c r="AH1151" s="7"/>
      <c r="AI1151" s="7"/>
      <c r="AJ1151" s="7"/>
      <c r="AK1151" s="7"/>
      <c r="AL1151" s="7"/>
      <c r="AM1151" s="7"/>
      <c r="AN1151" s="7"/>
      <c r="AO1151" s="7"/>
      <c r="AP1151" s="7"/>
      <c r="AQ1151" s="7"/>
      <c r="AR1151" s="7"/>
      <c r="AS1151" s="7"/>
      <c r="AT1151" s="7"/>
      <c r="AU1151" s="7"/>
      <c r="AV1151" s="7"/>
      <c r="AW1151" s="7"/>
      <c r="AX1151" s="7"/>
      <c r="AY1151" s="7"/>
      <c r="AZ1151" s="7"/>
      <c r="BA1151" s="7"/>
      <c r="BB1151" s="7"/>
      <c r="BC1151" s="7"/>
      <c r="BD1151" s="7"/>
      <c r="BE1151" s="7"/>
      <c r="BF1151" s="7"/>
      <c r="BG1151" s="7"/>
      <c r="BH1151" s="7"/>
      <c r="BI1151" s="7"/>
      <c r="BJ1151" s="7"/>
      <c r="BK1151" s="7"/>
      <c r="BL1151" s="7"/>
      <c r="BM1151" s="7"/>
      <c r="BN1151" s="7"/>
      <c r="BO1151" s="7"/>
      <c r="BP1151" s="7"/>
      <c r="BQ1151" s="7"/>
      <c r="BR1151" s="7"/>
      <c r="BS1151" s="7"/>
      <c r="BT1151" s="7"/>
      <c r="BU1151" s="7"/>
      <c r="BV1151" s="7"/>
      <c r="BW1151" s="7"/>
      <c r="BX1151" s="7"/>
      <c r="BY1151" s="7"/>
      <c r="BZ1151" s="7"/>
      <c r="CA1151" s="7"/>
      <c r="CB1151" s="7"/>
      <c r="CC1151" s="7"/>
      <c r="CD1151" s="7"/>
    </row>
    <row r="1152" spans="1:82" s="4" customFormat="1">
      <c r="A1152" s="8"/>
      <c r="B1152" s="8"/>
      <c r="D1152" s="7"/>
      <c r="E1152" s="7"/>
      <c r="F1152" s="7"/>
      <c r="H1152" s="7"/>
      <c r="I1152" s="7"/>
      <c r="J1152" s="7"/>
      <c r="K1152" s="7"/>
      <c r="L1152" s="7"/>
      <c r="M1152" s="7"/>
      <c r="N1152" s="7"/>
      <c r="O1152" s="7"/>
      <c r="P1152" s="7"/>
      <c r="Q1152" s="7"/>
      <c r="R1152" s="7"/>
      <c r="S1152" s="7"/>
      <c r="T1152" s="7"/>
      <c r="U1152" s="7"/>
      <c r="V1152" s="7"/>
      <c r="W1152" s="7"/>
      <c r="X1152" s="7"/>
      <c r="Y1152" s="7"/>
      <c r="Z1152" s="7"/>
      <c r="AA1152" s="7"/>
      <c r="AB1152" s="7"/>
      <c r="AC1152" s="7"/>
      <c r="AD1152" s="7"/>
      <c r="AE1152" s="7"/>
      <c r="AF1152" s="7"/>
      <c r="AG1152" s="7"/>
      <c r="AH1152" s="7"/>
      <c r="AI1152" s="7"/>
      <c r="AJ1152" s="7"/>
      <c r="AK1152" s="7"/>
      <c r="AL1152" s="7"/>
      <c r="AM1152" s="7"/>
      <c r="AN1152" s="7"/>
      <c r="AO1152" s="7"/>
      <c r="AP1152" s="7"/>
      <c r="AQ1152" s="7"/>
      <c r="AR1152" s="7"/>
      <c r="AS1152" s="7"/>
      <c r="AT1152" s="7"/>
      <c r="AU1152" s="7"/>
      <c r="AV1152" s="7"/>
      <c r="AW1152" s="7"/>
      <c r="AX1152" s="7"/>
      <c r="AY1152" s="7"/>
      <c r="AZ1152" s="7"/>
      <c r="BA1152" s="7"/>
      <c r="BB1152" s="7"/>
      <c r="BC1152" s="7"/>
      <c r="BD1152" s="7"/>
      <c r="BE1152" s="7"/>
      <c r="BF1152" s="7"/>
      <c r="BG1152" s="7"/>
      <c r="BH1152" s="7"/>
      <c r="BI1152" s="7"/>
      <c r="BJ1152" s="7"/>
      <c r="BK1152" s="7"/>
      <c r="BL1152" s="7"/>
      <c r="BM1152" s="7"/>
      <c r="BN1152" s="7"/>
      <c r="BO1152" s="7"/>
      <c r="BP1152" s="7"/>
      <c r="BQ1152" s="7"/>
      <c r="BR1152" s="7"/>
      <c r="BS1152" s="7"/>
      <c r="BT1152" s="7"/>
      <c r="BU1152" s="7"/>
      <c r="BV1152" s="7"/>
      <c r="BW1152" s="7"/>
      <c r="BX1152" s="7"/>
      <c r="BY1152" s="7"/>
      <c r="BZ1152" s="7"/>
      <c r="CA1152" s="7"/>
      <c r="CB1152" s="7"/>
      <c r="CC1152" s="7"/>
      <c r="CD1152" s="7"/>
    </row>
    <row r="1153" spans="1:82" s="4" customFormat="1">
      <c r="A1153" s="8"/>
      <c r="B1153" s="8"/>
      <c r="D1153" s="7"/>
      <c r="E1153" s="7"/>
      <c r="F1153" s="7"/>
      <c r="H1153" s="7"/>
      <c r="I1153" s="7"/>
      <c r="J1153" s="7"/>
      <c r="K1153" s="7"/>
      <c r="L1153" s="7"/>
      <c r="M1153" s="7"/>
      <c r="N1153" s="7"/>
      <c r="O1153" s="7"/>
      <c r="P1153" s="7"/>
      <c r="Q1153" s="7"/>
      <c r="R1153" s="7"/>
      <c r="S1153" s="7"/>
      <c r="T1153" s="7"/>
      <c r="U1153" s="7"/>
      <c r="V1153" s="7"/>
      <c r="W1153" s="7"/>
      <c r="X1153" s="7"/>
      <c r="Y1153" s="7"/>
      <c r="Z1153" s="7"/>
      <c r="AA1153" s="7"/>
      <c r="AB1153" s="7"/>
      <c r="AC1153" s="7"/>
      <c r="AD1153" s="7"/>
      <c r="AE1153" s="7"/>
      <c r="AF1153" s="7"/>
      <c r="AG1153" s="7"/>
      <c r="AH1153" s="7"/>
      <c r="AI1153" s="7"/>
      <c r="AJ1153" s="7"/>
      <c r="AK1153" s="7"/>
      <c r="AL1153" s="7"/>
      <c r="AM1153" s="7"/>
      <c r="AN1153" s="7"/>
      <c r="AO1153" s="7"/>
      <c r="AP1153" s="7"/>
      <c r="AQ1153" s="7"/>
      <c r="AR1153" s="7"/>
      <c r="AS1153" s="7"/>
      <c r="AT1153" s="7"/>
      <c r="AU1153" s="7"/>
      <c r="AV1153" s="7"/>
      <c r="AW1153" s="7"/>
      <c r="AX1153" s="7"/>
      <c r="AY1153" s="7"/>
      <c r="AZ1153" s="7"/>
      <c r="BA1153" s="7"/>
      <c r="BB1153" s="7"/>
      <c r="BC1153" s="7"/>
      <c r="BD1153" s="7"/>
      <c r="BE1153" s="7"/>
      <c r="BF1153" s="7"/>
      <c r="BG1153" s="7"/>
      <c r="BH1153" s="7"/>
      <c r="BI1153" s="7"/>
      <c r="BJ1153" s="7"/>
      <c r="BK1153" s="7"/>
      <c r="BL1153" s="7"/>
      <c r="BM1153" s="7"/>
      <c r="BN1153" s="7"/>
      <c r="BO1153" s="7"/>
      <c r="BP1153" s="7"/>
      <c r="BQ1153" s="7"/>
      <c r="BR1153" s="7"/>
      <c r="BS1153" s="7"/>
      <c r="BT1153" s="7"/>
      <c r="BU1153" s="7"/>
      <c r="BV1153" s="7"/>
      <c r="BW1153" s="7"/>
      <c r="BX1153" s="7"/>
      <c r="BY1153" s="7"/>
      <c r="BZ1153" s="7"/>
      <c r="CA1153" s="7"/>
      <c r="CB1153" s="7"/>
      <c r="CC1153" s="7"/>
      <c r="CD1153" s="7"/>
    </row>
    <row r="1154" spans="1:82" s="4" customFormat="1">
      <c r="A1154" s="8"/>
      <c r="B1154" s="8"/>
      <c r="D1154" s="7"/>
      <c r="E1154" s="7"/>
      <c r="F1154" s="7"/>
      <c r="H1154" s="7"/>
      <c r="I1154" s="7"/>
      <c r="J1154" s="7"/>
      <c r="K1154" s="7"/>
      <c r="L1154" s="7"/>
      <c r="M1154" s="7"/>
      <c r="N1154" s="7"/>
      <c r="O1154" s="7"/>
      <c r="P1154" s="7"/>
      <c r="Q1154" s="7"/>
      <c r="R1154" s="7"/>
      <c r="S1154" s="7"/>
      <c r="T1154" s="7"/>
      <c r="U1154" s="7"/>
      <c r="V1154" s="7"/>
      <c r="W1154" s="7"/>
      <c r="X1154" s="7"/>
      <c r="Y1154" s="7"/>
      <c r="Z1154" s="7"/>
      <c r="AA1154" s="7"/>
      <c r="AB1154" s="7"/>
      <c r="AC1154" s="7"/>
      <c r="AD1154" s="7"/>
      <c r="AE1154" s="7"/>
      <c r="AF1154" s="7"/>
      <c r="AG1154" s="7"/>
      <c r="AH1154" s="7"/>
      <c r="AI1154" s="7"/>
      <c r="AJ1154" s="7"/>
      <c r="AK1154" s="7"/>
      <c r="AL1154" s="7"/>
      <c r="AM1154" s="7"/>
      <c r="AN1154" s="7"/>
      <c r="AO1154" s="7"/>
      <c r="AP1154" s="7"/>
      <c r="AQ1154" s="7"/>
      <c r="AR1154" s="7"/>
      <c r="AS1154" s="7"/>
      <c r="AT1154" s="7"/>
      <c r="AU1154" s="7"/>
      <c r="AV1154" s="7"/>
      <c r="AW1154" s="7"/>
      <c r="AX1154" s="7"/>
      <c r="AY1154" s="7"/>
      <c r="AZ1154" s="7"/>
      <c r="BA1154" s="7"/>
      <c r="BB1154" s="7"/>
      <c r="BC1154" s="7"/>
      <c r="BD1154" s="7"/>
      <c r="BE1154" s="7"/>
      <c r="BF1154" s="7"/>
      <c r="BG1154" s="7"/>
      <c r="BH1154" s="7"/>
      <c r="BI1154" s="7"/>
      <c r="BJ1154" s="7"/>
      <c r="BK1154" s="7"/>
      <c r="BL1154" s="7"/>
      <c r="BM1154" s="7"/>
      <c r="BN1154" s="7"/>
      <c r="BO1154" s="7"/>
      <c r="BP1154" s="7"/>
      <c r="BQ1154" s="7"/>
      <c r="BR1154" s="7"/>
      <c r="BS1154" s="7"/>
      <c r="BT1154" s="7"/>
      <c r="BU1154" s="7"/>
      <c r="BV1154" s="7"/>
      <c r="BW1154" s="7"/>
      <c r="BX1154" s="7"/>
      <c r="BY1154" s="7"/>
      <c r="BZ1154" s="7"/>
      <c r="CA1154" s="7"/>
      <c r="CB1154" s="7"/>
      <c r="CC1154" s="7"/>
      <c r="CD1154" s="7"/>
    </row>
    <row r="1155" spans="1:82" s="4" customFormat="1">
      <c r="A1155" s="8"/>
      <c r="B1155" s="8"/>
      <c r="D1155" s="7"/>
      <c r="E1155" s="7"/>
      <c r="F1155" s="7"/>
      <c r="H1155" s="7"/>
      <c r="I1155" s="7"/>
      <c r="J1155" s="7"/>
      <c r="K1155" s="7"/>
      <c r="L1155" s="7"/>
      <c r="M1155" s="7"/>
      <c r="N1155" s="7"/>
      <c r="O1155" s="7"/>
      <c r="P1155" s="7"/>
      <c r="Q1155" s="7"/>
      <c r="R1155" s="7"/>
      <c r="S1155" s="7"/>
      <c r="T1155" s="7"/>
      <c r="U1155" s="7"/>
      <c r="V1155" s="7"/>
      <c r="W1155" s="7"/>
      <c r="X1155" s="7"/>
      <c r="Y1155" s="7"/>
      <c r="Z1155" s="7"/>
      <c r="AA1155" s="7"/>
      <c r="AB1155" s="7"/>
      <c r="AC1155" s="7"/>
      <c r="AD1155" s="7"/>
      <c r="AE1155" s="7"/>
      <c r="AF1155" s="7"/>
      <c r="AG1155" s="7"/>
      <c r="AH1155" s="7"/>
      <c r="AI1155" s="7"/>
      <c r="AJ1155" s="7"/>
      <c r="AK1155" s="7"/>
      <c r="AL1155" s="7"/>
      <c r="AM1155" s="7"/>
      <c r="AN1155" s="7"/>
      <c r="AO1155" s="7"/>
      <c r="AP1155" s="7"/>
      <c r="AQ1155" s="7"/>
      <c r="AR1155" s="7"/>
      <c r="AS1155" s="7"/>
      <c r="AT1155" s="7"/>
      <c r="AU1155" s="7"/>
      <c r="AV1155" s="7"/>
      <c r="AW1155" s="7"/>
      <c r="AX1155" s="7"/>
      <c r="AY1155" s="7"/>
      <c r="AZ1155" s="7"/>
      <c r="BA1155" s="7"/>
      <c r="BB1155" s="7"/>
      <c r="BC1155" s="7"/>
      <c r="BD1155" s="7"/>
      <c r="BE1155" s="7"/>
      <c r="BF1155" s="7"/>
      <c r="BG1155" s="7"/>
      <c r="BH1155" s="7"/>
      <c r="BI1155" s="7"/>
      <c r="BJ1155" s="7"/>
      <c r="BK1155" s="7"/>
      <c r="BL1155" s="7"/>
      <c r="BM1155" s="7"/>
      <c r="BN1155" s="7"/>
      <c r="BO1155" s="7"/>
      <c r="BP1155" s="7"/>
      <c r="BQ1155" s="7"/>
      <c r="BR1155" s="7"/>
      <c r="BS1155" s="7"/>
      <c r="BT1155" s="7"/>
      <c r="BU1155" s="7"/>
      <c r="BV1155" s="7"/>
      <c r="BW1155" s="7"/>
      <c r="BX1155" s="7"/>
      <c r="BY1155" s="7"/>
      <c r="BZ1155" s="7"/>
      <c r="CA1155" s="7"/>
      <c r="CB1155" s="7"/>
      <c r="CC1155" s="7"/>
      <c r="CD1155" s="7"/>
    </row>
    <row r="1156" spans="1:82" s="4" customFormat="1">
      <c r="A1156" s="8"/>
      <c r="B1156" s="8"/>
      <c r="D1156" s="7"/>
      <c r="E1156" s="7"/>
      <c r="F1156" s="7"/>
      <c r="H1156" s="7"/>
      <c r="I1156" s="7"/>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c r="AX1156" s="7"/>
      <c r="AY1156" s="7"/>
      <c r="AZ1156" s="7"/>
      <c r="BA1156" s="7"/>
      <c r="BB1156" s="7"/>
      <c r="BC1156" s="7"/>
      <c r="BD1156" s="7"/>
      <c r="BE1156" s="7"/>
      <c r="BF1156" s="7"/>
      <c r="BG1156" s="7"/>
      <c r="BH1156" s="7"/>
      <c r="BI1156" s="7"/>
      <c r="BJ1156" s="7"/>
      <c r="BK1156" s="7"/>
      <c r="BL1156" s="7"/>
      <c r="BM1156" s="7"/>
      <c r="BN1156" s="7"/>
      <c r="BO1156" s="7"/>
      <c r="BP1156" s="7"/>
      <c r="BQ1156" s="7"/>
      <c r="BR1156" s="7"/>
      <c r="BS1156" s="7"/>
      <c r="BT1156" s="7"/>
      <c r="BU1156" s="7"/>
      <c r="BV1156" s="7"/>
      <c r="BW1156" s="7"/>
      <c r="BX1156" s="7"/>
      <c r="BY1156" s="7"/>
      <c r="BZ1156" s="7"/>
      <c r="CA1156" s="7"/>
      <c r="CB1156" s="7"/>
      <c r="CC1156" s="7"/>
      <c r="CD1156" s="7"/>
    </row>
    <row r="1157" spans="1:82" s="4" customFormat="1">
      <c r="A1157" s="8"/>
      <c r="B1157" s="8"/>
      <c r="D1157" s="7"/>
      <c r="E1157" s="7"/>
      <c r="F1157" s="7"/>
      <c r="H1157" s="7"/>
      <c r="I1157" s="7"/>
      <c r="J1157" s="7"/>
      <c r="K1157" s="7"/>
      <c r="L1157" s="7"/>
      <c r="M1157" s="7"/>
      <c r="N1157" s="7"/>
      <c r="O1157" s="7"/>
      <c r="P1157" s="7"/>
      <c r="Q1157" s="7"/>
      <c r="R1157" s="7"/>
      <c r="S1157" s="7"/>
      <c r="T1157" s="7"/>
      <c r="U1157" s="7"/>
      <c r="V1157" s="7"/>
      <c r="W1157" s="7"/>
      <c r="X1157" s="7"/>
      <c r="Y1157" s="7"/>
      <c r="Z1157" s="7"/>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c r="AX1157" s="7"/>
      <c r="AY1157" s="7"/>
      <c r="AZ1157" s="7"/>
      <c r="BA1157" s="7"/>
      <c r="BB1157" s="7"/>
      <c r="BC1157" s="7"/>
      <c r="BD1157" s="7"/>
      <c r="BE1157" s="7"/>
      <c r="BF1157" s="7"/>
      <c r="BG1157" s="7"/>
      <c r="BH1157" s="7"/>
      <c r="BI1157" s="7"/>
      <c r="BJ1157" s="7"/>
      <c r="BK1157" s="7"/>
      <c r="BL1157" s="7"/>
      <c r="BM1157" s="7"/>
      <c r="BN1157" s="7"/>
      <c r="BO1157" s="7"/>
      <c r="BP1157" s="7"/>
      <c r="BQ1157" s="7"/>
      <c r="BR1157" s="7"/>
      <c r="BS1157" s="7"/>
      <c r="BT1157" s="7"/>
      <c r="BU1157" s="7"/>
      <c r="BV1157" s="7"/>
      <c r="BW1157" s="7"/>
      <c r="BX1157" s="7"/>
      <c r="BY1157" s="7"/>
      <c r="BZ1157" s="7"/>
      <c r="CA1157" s="7"/>
      <c r="CB1157" s="7"/>
      <c r="CC1157" s="7"/>
      <c r="CD1157" s="7"/>
    </row>
    <row r="1158" spans="1:82" s="4" customFormat="1">
      <c r="A1158" s="8"/>
      <c r="B1158" s="8"/>
      <c r="D1158" s="7"/>
      <c r="E1158" s="7"/>
      <c r="F1158" s="7"/>
      <c r="H1158" s="7"/>
      <c r="I1158" s="7"/>
      <c r="J1158" s="7"/>
      <c r="K1158" s="7"/>
      <c r="L1158" s="7"/>
      <c r="M1158" s="7"/>
      <c r="N1158" s="7"/>
      <c r="O1158" s="7"/>
      <c r="P1158" s="7"/>
      <c r="Q1158" s="7"/>
      <c r="R1158" s="7"/>
      <c r="S1158" s="7"/>
      <c r="T1158" s="7"/>
      <c r="U1158" s="7"/>
      <c r="V1158" s="7"/>
      <c r="W1158" s="7"/>
      <c r="X1158" s="7"/>
      <c r="Y1158" s="7"/>
      <c r="Z1158" s="7"/>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c r="AX1158" s="7"/>
      <c r="AY1158" s="7"/>
      <c r="AZ1158" s="7"/>
      <c r="BA1158" s="7"/>
      <c r="BB1158" s="7"/>
      <c r="BC1158" s="7"/>
      <c r="BD1158" s="7"/>
      <c r="BE1158" s="7"/>
      <c r="BF1158" s="7"/>
      <c r="BG1158" s="7"/>
      <c r="BH1158" s="7"/>
      <c r="BI1158" s="7"/>
      <c r="BJ1158" s="7"/>
      <c r="BK1158" s="7"/>
      <c r="BL1158" s="7"/>
      <c r="BM1158" s="7"/>
      <c r="BN1158" s="7"/>
      <c r="BO1158" s="7"/>
      <c r="BP1158" s="7"/>
      <c r="BQ1158" s="7"/>
      <c r="BR1158" s="7"/>
      <c r="BS1158" s="7"/>
      <c r="BT1158" s="7"/>
      <c r="BU1158" s="7"/>
      <c r="BV1158" s="7"/>
      <c r="BW1158" s="7"/>
      <c r="BX1158" s="7"/>
      <c r="BY1158" s="7"/>
      <c r="BZ1158" s="7"/>
      <c r="CA1158" s="7"/>
      <c r="CB1158" s="7"/>
      <c r="CC1158" s="7"/>
      <c r="CD1158" s="7"/>
    </row>
    <row r="1159" spans="1:82" s="4" customFormat="1">
      <c r="A1159" s="8"/>
      <c r="B1159" s="8"/>
      <c r="D1159" s="7"/>
      <c r="E1159" s="7"/>
      <c r="F1159" s="7"/>
      <c r="H1159" s="7"/>
      <c r="I1159" s="7"/>
      <c r="J1159" s="7"/>
      <c r="K1159" s="7"/>
      <c r="L1159" s="7"/>
      <c r="M1159" s="7"/>
      <c r="N1159" s="7"/>
      <c r="O1159" s="7"/>
      <c r="P1159" s="7"/>
      <c r="Q1159" s="7"/>
      <c r="R1159" s="7"/>
      <c r="S1159" s="7"/>
      <c r="T1159" s="7"/>
      <c r="U1159" s="7"/>
      <c r="V1159" s="7"/>
      <c r="W1159" s="7"/>
      <c r="X1159" s="7"/>
      <c r="Y1159" s="7"/>
      <c r="Z1159" s="7"/>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c r="AX1159" s="7"/>
      <c r="AY1159" s="7"/>
      <c r="AZ1159" s="7"/>
      <c r="BA1159" s="7"/>
      <c r="BB1159" s="7"/>
      <c r="BC1159" s="7"/>
      <c r="BD1159" s="7"/>
      <c r="BE1159" s="7"/>
      <c r="BF1159" s="7"/>
      <c r="BG1159" s="7"/>
      <c r="BH1159" s="7"/>
      <c r="BI1159" s="7"/>
      <c r="BJ1159" s="7"/>
      <c r="BK1159" s="7"/>
      <c r="BL1159" s="7"/>
      <c r="BM1159" s="7"/>
      <c r="BN1159" s="7"/>
      <c r="BO1159" s="7"/>
      <c r="BP1159" s="7"/>
      <c r="BQ1159" s="7"/>
      <c r="BR1159" s="7"/>
      <c r="BS1159" s="7"/>
      <c r="BT1159" s="7"/>
      <c r="BU1159" s="7"/>
      <c r="BV1159" s="7"/>
      <c r="BW1159" s="7"/>
      <c r="BX1159" s="7"/>
      <c r="BY1159" s="7"/>
      <c r="BZ1159" s="7"/>
      <c r="CA1159" s="7"/>
      <c r="CB1159" s="7"/>
      <c r="CC1159" s="7"/>
      <c r="CD1159" s="7"/>
    </row>
    <row r="1160" spans="1:82" s="4" customFormat="1">
      <c r="A1160" s="8"/>
      <c r="B1160" s="8"/>
      <c r="D1160" s="7"/>
      <c r="E1160" s="7"/>
      <c r="F1160" s="7"/>
      <c r="H1160" s="7"/>
      <c r="I1160" s="7"/>
      <c r="J1160" s="7"/>
      <c r="K1160" s="7"/>
      <c r="L1160" s="7"/>
      <c r="M1160" s="7"/>
      <c r="N1160" s="7"/>
      <c r="O1160" s="7"/>
      <c r="P1160" s="7"/>
      <c r="Q1160" s="7"/>
      <c r="R1160" s="7"/>
      <c r="S1160" s="7"/>
      <c r="T1160" s="7"/>
      <c r="U1160" s="7"/>
      <c r="V1160" s="7"/>
      <c r="W1160" s="7"/>
      <c r="X1160" s="7"/>
      <c r="Y1160" s="7"/>
      <c r="Z1160" s="7"/>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c r="AX1160" s="7"/>
      <c r="AY1160" s="7"/>
      <c r="AZ1160" s="7"/>
      <c r="BA1160" s="7"/>
      <c r="BB1160" s="7"/>
      <c r="BC1160" s="7"/>
      <c r="BD1160" s="7"/>
      <c r="BE1160" s="7"/>
      <c r="BF1160" s="7"/>
      <c r="BG1160" s="7"/>
      <c r="BH1160" s="7"/>
      <c r="BI1160" s="7"/>
      <c r="BJ1160" s="7"/>
      <c r="BK1160" s="7"/>
      <c r="BL1160" s="7"/>
      <c r="BM1160" s="7"/>
      <c r="BN1160" s="7"/>
      <c r="BO1160" s="7"/>
      <c r="BP1160" s="7"/>
      <c r="BQ1160" s="7"/>
      <c r="BR1160" s="7"/>
      <c r="BS1160" s="7"/>
      <c r="BT1160" s="7"/>
      <c r="BU1160" s="7"/>
      <c r="BV1160" s="7"/>
      <c r="BW1160" s="7"/>
      <c r="BX1160" s="7"/>
      <c r="BY1160" s="7"/>
      <c r="BZ1160" s="7"/>
      <c r="CA1160" s="7"/>
      <c r="CB1160" s="7"/>
      <c r="CC1160" s="7"/>
      <c r="CD1160" s="7"/>
    </row>
    <row r="1161" spans="1:82" s="4" customFormat="1">
      <c r="A1161" s="8"/>
      <c r="B1161" s="8"/>
      <c r="D1161" s="7"/>
      <c r="E1161" s="7"/>
      <c r="F1161" s="7"/>
      <c r="H1161" s="7"/>
      <c r="I1161" s="7"/>
      <c r="J1161" s="7"/>
      <c r="K1161" s="7"/>
      <c r="L1161" s="7"/>
      <c r="M1161" s="7"/>
      <c r="N1161" s="7"/>
      <c r="O1161" s="7"/>
      <c r="P1161" s="7"/>
      <c r="Q1161" s="7"/>
      <c r="R1161" s="7"/>
      <c r="S1161" s="7"/>
      <c r="T1161" s="7"/>
      <c r="U1161" s="7"/>
      <c r="V1161" s="7"/>
      <c r="W1161" s="7"/>
      <c r="X1161" s="7"/>
      <c r="Y1161" s="7"/>
      <c r="Z1161" s="7"/>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c r="AX1161" s="7"/>
      <c r="AY1161" s="7"/>
      <c r="AZ1161" s="7"/>
      <c r="BA1161" s="7"/>
      <c r="BB1161" s="7"/>
      <c r="BC1161" s="7"/>
      <c r="BD1161" s="7"/>
      <c r="BE1161" s="7"/>
      <c r="BF1161" s="7"/>
      <c r="BG1161" s="7"/>
      <c r="BH1161" s="7"/>
      <c r="BI1161" s="7"/>
      <c r="BJ1161" s="7"/>
      <c r="BK1161" s="7"/>
      <c r="BL1161" s="7"/>
      <c r="BM1161" s="7"/>
      <c r="BN1161" s="7"/>
      <c r="BO1161" s="7"/>
      <c r="BP1161" s="7"/>
      <c r="BQ1161" s="7"/>
      <c r="BR1161" s="7"/>
      <c r="BS1161" s="7"/>
      <c r="BT1161" s="7"/>
      <c r="BU1161" s="7"/>
      <c r="BV1161" s="7"/>
      <c r="BW1161" s="7"/>
      <c r="BX1161" s="7"/>
      <c r="BY1161" s="7"/>
      <c r="BZ1161" s="7"/>
      <c r="CA1161" s="7"/>
      <c r="CB1161" s="7"/>
      <c r="CC1161" s="7"/>
      <c r="CD1161" s="7"/>
    </row>
    <row r="1162" spans="1:82" s="4" customFormat="1">
      <c r="A1162" s="8"/>
      <c r="B1162" s="8"/>
      <c r="D1162" s="7"/>
      <c r="E1162" s="7"/>
      <c r="F1162" s="7"/>
      <c r="H1162" s="7"/>
      <c r="I1162" s="7"/>
      <c r="J1162" s="7"/>
      <c r="K1162" s="7"/>
      <c r="L1162" s="7"/>
      <c r="M1162" s="7"/>
      <c r="N1162" s="7"/>
      <c r="O1162" s="7"/>
      <c r="P1162" s="7"/>
      <c r="Q1162" s="7"/>
      <c r="R1162" s="7"/>
      <c r="S1162" s="7"/>
      <c r="T1162" s="7"/>
      <c r="U1162" s="7"/>
      <c r="V1162" s="7"/>
      <c r="W1162" s="7"/>
      <c r="X1162" s="7"/>
      <c r="Y1162" s="7"/>
      <c r="Z1162" s="7"/>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c r="AX1162" s="7"/>
      <c r="AY1162" s="7"/>
      <c r="AZ1162" s="7"/>
      <c r="BA1162" s="7"/>
      <c r="BB1162" s="7"/>
      <c r="BC1162" s="7"/>
      <c r="BD1162" s="7"/>
      <c r="BE1162" s="7"/>
      <c r="BF1162" s="7"/>
      <c r="BG1162" s="7"/>
      <c r="BH1162" s="7"/>
      <c r="BI1162" s="7"/>
      <c r="BJ1162" s="7"/>
      <c r="BK1162" s="7"/>
      <c r="BL1162" s="7"/>
      <c r="BM1162" s="7"/>
      <c r="BN1162" s="7"/>
      <c r="BO1162" s="7"/>
      <c r="BP1162" s="7"/>
      <c r="BQ1162" s="7"/>
      <c r="BR1162" s="7"/>
      <c r="BS1162" s="7"/>
      <c r="BT1162" s="7"/>
      <c r="BU1162" s="7"/>
      <c r="BV1162" s="7"/>
      <c r="BW1162" s="7"/>
      <c r="BX1162" s="7"/>
      <c r="BY1162" s="7"/>
      <c r="BZ1162" s="7"/>
      <c r="CA1162" s="7"/>
      <c r="CB1162" s="7"/>
      <c r="CC1162" s="7"/>
      <c r="CD1162" s="7"/>
    </row>
    <row r="1163" spans="1:82" s="4" customFormat="1">
      <c r="A1163" s="8"/>
      <c r="B1163" s="8"/>
      <c r="D1163" s="7"/>
      <c r="E1163" s="7"/>
      <c r="F1163" s="7"/>
      <c r="H1163" s="7"/>
      <c r="I1163" s="7"/>
      <c r="J1163" s="7"/>
      <c r="K1163" s="7"/>
      <c r="L1163" s="7"/>
      <c r="M1163" s="7"/>
      <c r="N1163" s="7"/>
      <c r="O1163" s="7"/>
      <c r="P1163" s="7"/>
      <c r="Q1163" s="7"/>
      <c r="R1163" s="7"/>
      <c r="S1163" s="7"/>
      <c r="T1163" s="7"/>
      <c r="U1163" s="7"/>
      <c r="V1163" s="7"/>
      <c r="W1163" s="7"/>
      <c r="X1163" s="7"/>
      <c r="Y1163" s="7"/>
      <c r="Z1163" s="7"/>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c r="AX1163" s="7"/>
      <c r="AY1163" s="7"/>
      <c r="AZ1163" s="7"/>
      <c r="BA1163" s="7"/>
      <c r="BB1163" s="7"/>
      <c r="BC1163" s="7"/>
      <c r="BD1163" s="7"/>
      <c r="BE1163" s="7"/>
      <c r="BF1163" s="7"/>
      <c r="BG1163" s="7"/>
      <c r="BH1163" s="7"/>
      <c r="BI1163" s="7"/>
      <c r="BJ1163" s="7"/>
      <c r="BK1163" s="7"/>
      <c r="BL1163" s="7"/>
      <c r="BM1163" s="7"/>
      <c r="BN1163" s="7"/>
      <c r="BO1163" s="7"/>
      <c r="BP1163" s="7"/>
      <c r="BQ1163" s="7"/>
      <c r="BR1163" s="7"/>
      <c r="BS1163" s="7"/>
      <c r="BT1163" s="7"/>
      <c r="BU1163" s="7"/>
      <c r="BV1163" s="7"/>
      <c r="BW1163" s="7"/>
      <c r="BX1163" s="7"/>
      <c r="BY1163" s="7"/>
      <c r="BZ1163" s="7"/>
      <c r="CA1163" s="7"/>
      <c r="CB1163" s="7"/>
      <c r="CC1163" s="7"/>
      <c r="CD1163" s="7"/>
    </row>
    <row r="1164" spans="1:82" s="4" customFormat="1">
      <c r="A1164" s="8"/>
      <c r="B1164" s="8"/>
      <c r="D1164" s="7"/>
      <c r="E1164" s="7"/>
      <c r="F1164" s="7"/>
      <c r="H1164" s="7"/>
      <c r="I1164" s="7"/>
      <c r="J1164" s="7"/>
      <c r="K1164" s="7"/>
      <c r="L1164" s="7"/>
      <c r="M1164" s="7"/>
      <c r="N1164" s="7"/>
      <c r="O1164" s="7"/>
      <c r="P1164" s="7"/>
      <c r="Q1164" s="7"/>
      <c r="R1164" s="7"/>
      <c r="S1164" s="7"/>
      <c r="T1164" s="7"/>
      <c r="U1164" s="7"/>
      <c r="V1164" s="7"/>
      <c r="W1164" s="7"/>
      <c r="X1164" s="7"/>
      <c r="Y1164" s="7"/>
      <c r="Z1164" s="7"/>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c r="AX1164" s="7"/>
      <c r="AY1164" s="7"/>
      <c r="AZ1164" s="7"/>
      <c r="BA1164" s="7"/>
      <c r="BB1164" s="7"/>
      <c r="BC1164" s="7"/>
      <c r="BD1164" s="7"/>
      <c r="BE1164" s="7"/>
      <c r="BF1164" s="7"/>
      <c r="BG1164" s="7"/>
      <c r="BH1164" s="7"/>
      <c r="BI1164" s="7"/>
      <c r="BJ1164" s="7"/>
      <c r="BK1164" s="7"/>
      <c r="BL1164" s="7"/>
      <c r="BM1164" s="7"/>
      <c r="BN1164" s="7"/>
      <c r="BO1164" s="7"/>
      <c r="BP1164" s="7"/>
      <c r="BQ1164" s="7"/>
      <c r="BR1164" s="7"/>
      <c r="BS1164" s="7"/>
      <c r="BT1164" s="7"/>
      <c r="BU1164" s="7"/>
      <c r="BV1164" s="7"/>
      <c r="BW1164" s="7"/>
      <c r="BX1164" s="7"/>
      <c r="BY1164" s="7"/>
      <c r="BZ1164" s="7"/>
      <c r="CA1164" s="7"/>
      <c r="CB1164" s="7"/>
      <c r="CC1164" s="7"/>
      <c r="CD1164" s="7"/>
    </row>
    <row r="1165" spans="1:82" s="4" customFormat="1">
      <c r="A1165" s="8"/>
      <c r="B1165" s="8"/>
      <c r="D1165" s="7"/>
      <c r="E1165" s="7"/>
      <c r="F1165" s="7"/>
      <c r="H1165" s="7"/>
      <c r="I1165" s="7"/>
      <c r="J1165" s="7"/>
      <c r="K1165" s="7"/>
      <c r="L1165" s="7"/>
      <c r="M1165" s="7"/>
      <c r="N1165" s="7"/>
      <c r="O1165" s="7"/>
      <c r="P1165" s="7"/>
      <c r="Q1165" s="7"/>
      <c r="R1165" s="7"/>
      <c r="S1165" s="7"/>
      <c r="T1165" s="7"/>
      <c r="U1165" s="7"/>
      <c r="V1165" s="7"/>
      <c r="W1165" s="7"/>
      <c r="X1165" s="7"/>
      <c r="Y1165" s="7"/>
      <c r="Z1165" s="7"/>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c r="AX1165" s="7"/>
      <c r="AY1165" s="7"/>
      <c r="AZ1165" s="7"/>
      <c r="BA1165" s="7"/>
      <c r="BB1165" s="7"/>
      <c r="BC1165" s="7"/>
      <c r="BD1165" s="7"/>
      <c r="BE1165" s="7"/>
      <c r="BF1165" s="7"/>
      <c r="BG1165" s="7"/>
      <c r="BH1165" s="7"/>
      <c r="BI1165" s="7"/>
      <c r="BJ1165" s="7"/>
      <c r="BK1165" s="7"/>
      <c r="BL1165" s="7"/>
      <c r="BM1165" s="7"/>
      <c r="BN1165" s="7"/>
      <c r="BO1165" s="7"/>
      <c r="BP1165" s="7"/>
      <c r="BQ1165" s="7"/>
      <c r="BR1165" s="7"/>
      <c r="BS1165" s="7"/>
      <c r="BT1165" s="7"/>
      <c r="BU1165" s="7"/>
      <c r="BV1165" s="7"/>
      <c r="BW1165" s="7"/>
      <c r="BX1165" s="7"/>
      <c r="BY1165" s="7"/>
      <c r="BZ1165" s="7"/>
      <c r="CA1165" s="7"/>
      <c r="CB1165" s="7"/>
      <c r="CC1165" s="7"/>
      <c r="CD1165" s="7"/>
    </row>
    <row r="1166" spans="1:82" s="4" customFormat="1">
      <c r="A1166" s="8"/>
      <c r="B1166" s="8"/>
      <c r="D1166" s="7"/>
      <c r="E1166" s="7"/>
      <c r="F1166" s="7"/>
      <c r="H1166" s="7"/>
      <c r="I1166" s="7"/>
      <c r="J1166" s="7"/>
      <c r="K1166" s="7"/>
      <c r="L1166" s="7"/>
      <c r="M1166" s="7"/>
      <c r="N1166" s="7"/>
      <c r="O1166" s="7"/>
      <c r="P1166" s="7"/>
      <c r="Q1166" s="7"/>
      <c r="R1166" s="7"/>
      <c r="S1166" s="7"/>
      <c r="T1166" s="7"/>
      <c r="U1166" s="7"/>
      <c r="V1166" s="7"/>
      <c r="W1166" s="7"/>
      <c r="X1166" s="7"/>
      <c r="Y1166" s="7"/>
      <c r="Z1166" s="7"/>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7"/>
      <c r="BB1166" s="7"/>
      <c r="BC1166" s="7"/>
      <c r="BD1166" s="7"/>
      <c r="BE1166" s="7"/>
      <c r="BF1166" s="7"/>
      <c r="BG1166" s="7"/>
      <c r="BH1166" s="7"/>
      <c r="BI1166" s="7"/>
      <c r="BJ1166" s="7"/>
      <c r="BK1166" s="7"/>
      <c r="BL1166" s="7"/>
      <c r="BM1166" s="7"/>
      <c r="BN1166" s="7"/>
      <c r="BO1166" s="7"/>
      <c r="BP1166" s="7"/>
      <c r="BQ1166" s="7"/>
      <c r="BR1166" s="7"/>
      <c r="BS1166" s="7"/>
      <c r="BT1166" s="7"/>
      <c r="BU1166" s="7"/>
      <c r="BV1166" s="7"/>
      <c r="BW1166" s="7"/>
      <c r="BX1166" s="7"/>
      <c r="BY1166" s="7"/>
      <c r="BZ1166" s="7"/>
      <c r="CA1166" s="7"/>
      <c r="CB1166" s="7"/>
      <c r="CC1166" s="7"/>
      <c r="CD1166" s="7"/>
    </row>
    <row r="1167" spans="1:82" s="4" customFormat="1">
      <c r="A1167" s="8"/>
      <c r="B1167" s="8"/>
      <c r="D1167" s="7"/>
      <c r="E1167" s="7"/>
      <c r="F1167" s="7"/>
      <c r="H1167" s="7"/>
      <c r="I1167" s="7"/>
      <c r="J1167" s="7"/>
      <c r="K1167" s="7"/>
      <c r="L1167" s="7"/>
      <c r="M1167" s="7"/>
      <c r="N1167" s="7"/>
      <c r="O1167" s="7"/>
      <c r="P1167" s="7"/>
      <c r="Q1167" s="7"/>
      <c r="R1167" s="7"/>
      <c r="S1167" s="7"/>
      <c r="T1167" s="7"/>
      <c r="U1167" s="7"/>
      <c r="V1167" s="7"/>
      <c r="W1167" s="7"/>
      <c r="X1167" s="7"/>
      <c r="Y1167" s="7"/>
      <c r="Z1167" s="7"/>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c r="BA1167" s="7"/>
      <c r="BB1167" s="7"/>
      <c r="BC1167" s="7"/>
      <c r="BD1167" s="7"/>
      <c r="BE1167" s="7"/>
      <c r="BF1167" s="7"/>
      <c r="BG1167" s="7"/>
      <c r="BH1167" s="7"/>
      <c r="BI1167" s="7"/>
      <c r="BJ1167" s="7"/>
      <c r="BK1167" s="7"/>
      <c r="BL1167" s="7"/>
      <c r="BM1167" s="7"/>
      <c r="BN1167" s="7"/>
      <c r="BO1167" s="7"/>
      <c r="BP1167" s="7"/>
      <c r="BQ1167" s="7"/>
      <c r="BR1167" s="7"/>
      <c r="BS1167" s="7"/>
      <c r="BT1167" s="7"/>
      <c r="BU1167" s="7"/>
      <c r="BV1167" s="7"/>
      <c r="BW1167" s="7"/>
      <c r="BX1167" s="7"/>
      <c r="BY1167" s="7"/>
      <c r="BZ1167" s="7"/>
      <c r="CA1167" s="7"/>
      <c r="CB1167" s="7"/>
      <c r="CC1167" s="7"/>
      <c r="CD1167" s="7"/>
    </row>
    <row r="1168" spans="1:82" s="4" customFormat="1">
      <c r="A1168" s="8"/>
      <c r="B1168" s="8"/>
      <c r="D1168" s="7"/>
      <c r="E1168" s="7"/>
      <c r="F1168" s="7"/>
      <c r="H1168" s="7"/>
      <c r="I1168" s="7"/>
      <c r="J1168" s="7"/>
      <c r="K1168" s="7"/>
      <c r="L1168" s="7"/>
      <c r="M1168" s="7"/>
      <c r="N1168" s="7"/>
      <c r="O1168" s="7"/>
      <c r="P1168" s="7"/>
      <c r="Q1168" s="7"/>
      <c r="R1168" s="7"/>
      <c r="S1168" s="7"/>
      <c r="T1168" s="7"/>
      <c r="U1168" s="7"/>
      <c r="V1168" s="7"/>
      <c r="W1168" s="7"/>
      <c r="X1168" s="7"/>
      <c r="Y1168" s="7"/>
      <c r="Z1168" s="7"/>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7"/>
      <c r="BB1168" s="7"/>
      <c r="BC1168" s="7"/>
      <c r="BD1168" s="7"/>
      <c r="BE1168" s="7"/>
      <c r="BF1168" s="7"/>
      <c r="BG1168" s="7"/>
      <c r="BH1168" s="7"/>
      <c r="BI1168" s="7"/>
      <c r="BJ1168" s="7"/>
      <c r="BK1168" s="7"/>
      <c r="BL1168" s="7"/>
      <c r="BM1168" s="7"/>
      <c r="BN1168" s="7"/>
      <c r="BO1168" s="7"/>
      <c r="BP1168" s="7"/>
      <c r="BQ1168" s="7"/>
      <c r="BR1168" s="7"/>
      <c r="BS1168" s="7"/>
      <c r="BT1168" s="7"/>
      <c r="BU1168" s="7"/>
      <c r="BV1168" s="7"/>
      <c r="BW1168" s="7"/>
      <c r="BX1168" s="7"/>
      <c r="BY1168" s="7"/>
      <c r="BZ1168" s="7"/>
      <c r="CA1168" s="7"/>
      <c r="CB1168" s="7"/>
      <c r="CC1168" s="7"/>
      <c r="CD1168" s="7"/>
    </row>
    <row r="1169" spans="1:82" s="4" customFormat="1">
      <c r="A1169" s="8"/>
      <c r="B1169" s="8"/>
      <c r="D1169" s="7"/>
      <c r="E1169" s="7"/>
      <c r="F1169" s="7"/>
      <c r="H1169" s="7"/>
      <c r="I1169" s="7"/>
      <c r="J1169" s="7"/>
      <c r="K1169" s="7"/>
      <c r="L1169" s="7"/>
      <c r="M1169" s="7"/>
      <c r="N1169" s="7"/>
      <c r="O1169" s="7"/>
      <c r="P1169" s="7"/>
      <c r="Q1169" s="7"/>
      <c r="R1169" s="7"/>
      <c r="S1169" s="7"/>
      <c r="T1169" s="7"/>
      <c r="U1169" s="7"/>
      <c r="V1169" s="7"/>
      <c r="W1169" s="7"/>
      <c r="X1169" s="7"/>
      <c r="Y1169" s="7"/>
      <c r="Z1169" s="7"/>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c r="BA1169" s="7"/>
      <c r="BB1169" s="7"/>
      <c r="BC1169" s="7"/>
      <c r="BD1169" s="7"/>
      <c r="BE1169" s="7"/>
      <c r="BF1169" s="7"/>
      <c r="BG1169" s="7"/>
      <c r="BH1169" s="7"/>
      <c r="BI1169" s="7"/>
      <c r="BJ1169" s="7"/>
      <c r="BK1169" s="7"/>
      <c r="BL1169" s="7"/>
      <c r="BM1169" s="7"/>
      <c r="BN1169" s="7"/>
      <c r="BO1169" s="7"/>
      <c r="BP1169" s="7"/>
      <c r="BQ1169" s="7"/>
      <c r="BR1169" s="7"/>
      <c r="BS1169" s="7"/>
      <c r="BT1169" s="7"/>
      <c r="BU1169" s="7"/>
      <c r="BV1169" s="7"/>
      <c r="BW1169" s="7"/>
      <c r="BX1169" s="7"/>
      <c r="BY1169" s="7"/>
      <c r="BZ1169" s="7"/>
      <c r="CA1169" s="7"/>
      <c r="CB1169" s="7"/>
      <c r="CC1169" s="7"/>
      <c r="CD1169" s="7"/>
    </row>
    <row r="1170" spans="1:82" s="4" customFormat="1">
      <c r="A1170" s="8"/>
      <c r="B1170" s="8"/>
      <c r="D1170" s="7"/>
      <c r="E1170" s="7"/>
      <c r="F1170" s="7"/>
      <c r="H1170" s="7"/>
      <c r="I1170" s="7"/>
      <c r="J1170" s="7"/>
      <c r="K1170" s="7"/>
      <c r="L1170" s="7"/>
      <c r="M1170" s="7"/>
      <c r="N1170" s="7"/>
      <c r="O1170" s="7"/>
      <c r="P1170" s="7"/>
      <c r="Q1170" s="7"/>
      <c r="R1170" s="7"/>
      <c r="S1170" s="7"/>
      <c r="T1170" s="7"/>
      <c r="U1170" s="7"/>
      <c r="V1170" s="7"/>
      <c r="W1170" s="7"/>
      <c r="X1170" s="7"/>
      <c r="Y1170" s="7"/>
      <c r="Z1170" s="7"/>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c r="AX1170" s="7"/>
      <c r="AY1170" s="7"/>
      <c r="AZ1170" s="7"/>
      <c r="BA1170" s="7"/>
      <c r="BB1170" s="7"/>
      <c r="BC1170" s="7"/>
      <c r="BD1170" s="7"/>
      <c r="BE1170" s="7"/>
      <c r="BF1170" s="7"/>
      <c r="BG1170" s="7"/>
      <c r="BH1170" s="7"/>
      <c r="BI1170" s="7"/>
      <c r="BJ1170" s="7"/>
      <c r="BK1170" s="7"/>
      <c r="BL1170" s="7"/>
      <c r="BM1170" s="7"/>
      <c r="BN1170" s="7"/>
      <c r="BO1170" s="7"/>
      <c r="BP1170" s="7"/>
      <c r="BQ1170" s="7"/>
      <c r="BR1170" s="7"/>
      <c r="BS1170" s="7"/>
      <c r="BT1170" s="7"/>
      <c r="BU1170" s="7"/>
      <c r="BV1170" s="7"/>
      <c r="BW1170" s="7"/>
      <c r="BX1170" s="7"/>
      <c r="BY1170" s="7"/>
      <c r="BZ1170" s="7"/>
      <c r="CA1170" s="7"/>
      <c r="CB1170" s="7"/>
      <c r="CC1170" s="7"/>
      <c r="CD1170" s="7"/>
    </row>
    <row r="1171" spans="1:82" s="4" customFormat="1">
      <c r="A1171" s="8"/>
      <c r="B1171" s="8"/>
      <c r="D1171" s="7"/>
      <c r="E1171" s="7"/>
      <c r="F1171" s="7"/>
      <c r="H1171" s="7"/>
      <c r="I1171" s="7"/>
      <c r="J1171" s="7"/>
      <c r="K1171" s="7"/>
      <c r="L1171" s="7"/>
      <c r="M1171" s="7"/>
      <c r="N1171" s="7"/>
      <c r="O1171" s="7"/>
      <c r="P1171" s="7"/>
      <c r="Q1171" s="7"/>
      <c r="R1171" s="7"/>
      <c r="S1171" s="7"/>
      <c r="T1171" s="7"/>
      <c r="U1171" s="7"/>
      <c r="V1171" s="7"/>
      <c r="W1171" s="7"/>
      <c r="X1171" s="7"/>
      <c r="Y1171" s="7"/>
      <c r="Z1171" s="7"/>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7"/>
      <c r="BB1171" s="7"/>
      <c r="BC1171" s="7"/>
      <c r="BD1171" s="7"/>
      <c r="BE1171" s="7"/>
      <c r="BF1171" s="7"/>
      <c r="BG1171" s="7"/>
      <c r="BH1171" s="7"/>
      <c r="BI1171" s="7"/>
      <c r="BJ1171" s="7"/>
      <c r="BK1171" s="7"/>
      <c r="BL1171" s="7"/>
      <c r="BM1171" s="7"/>
      <c r="BN1171" s="7"/>
      <c r="BO1171" s="7"/>
      <c r="BP1171" s="7"/>
      <c r="BQ1171" s="7"/>
      <c r="BR1171" s="7"/>
      <c r="BS1171" s="7"/>
      <c r="BT1171" s="7"/>
      <c r="BU1171" s="7"/>
      <c r="BV1171" s="7"/>
      <c r="BW1171" s="7"/>
      <c r="BX1171" s="7"/>
      <c r="BY1171" s="7"/>
      <c r="BZ1171" s="7"/>
      <c r="CA1171" s="7"/>
      <c r="CB1171" s="7"/>
      <c r="CC1171" s="7"/>
      <c r="CD1171" s="7"/>
    </row>
    <row r="1172" spans="1:82" s="4" customFormat="1">
      <c r="A1172" s="8"/>
      <c r="B1172" s="8"/>
      <c r="D1172" s="7"/>
      <c r="E1172" s="7"/>
      <c r="F1172" s="7"/>
      <c r="H1172" s="7"/>
      <c r="I1172" s="7"/>
      <c r="J1172" s="7"/>
      <c r="K1172" s="7"/>
      <c r="L1172" s="7"/>
      <c r="M1172" s="7"/>
      <c r="N1172" s="7"/>
      <c r="O1172" s="7"/>
      <c r="P1172" s="7"/>
      <c r="Q1172" s="7"/>
      <c r="R1172" s="7"/>
      <c r="S1172" s="7"/>
      <c r="T1172" s="7"/>
      <c r="U1172" s="7"/>
      <c r="V1172" s="7"/>
      <c r="W1172" s="7"/>
      <c r="X1172" s="7"/>
      <c r="Y1172" s="7"/>
      <c r="Z1172" s="7"/>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7"/>
      <c r="BB1172" s="7"/>
      <c r="BC1172" s="7"/>
      <c r="BD1172" s="7"/>
      <c r="BE1172" s="7"/>
      <c r="BF1172" s="7"/>
      <c r="BG1172" s="7"/>
      <c r="BH1172" s="7"/>
      <c r="BI1172" s="7"/>
      <c r="BJ1172" s="7"/>
      <c r="BK1172" s="7"/>
      <c r="BL1172" s="7"/>
      <c r="BM1172" s="7"/>
      <c r="BN1172" s="7"/>
      <c r="BO1172" s="7"/>
      <c r="BP1172" s="7"/>
      <c r="BQ1172" s="7"/>
      <c r="BR1172" s="7"/>
      <c r="BS1172" s="7"/>
      <c r="BT1172" s="7"/>
      <c r="BU1172" s="7"/>
      <c r="BV1172" s="7"/>
      <c r="BW1172" s="7"/>
      <c r="BX1172" s="7"/>
      <c r="BY1172" s="7"/>
      <c r="BZ1172" s="7"/>
      <c r="CA1172" s="7"/>
      <c r="CB1172" s="7"/>
      <c r="CC1172" s="7"/>
      <c r="CD1172" s="7"/>
    </row>
    <row r="1173" spans="1:82" s="4" customFormat="1">
      <c r="A1173" s="8"/>
      <c r="B1173" s="8"/>
      <c r="D1173" s="7"/>
      <c r="E1173" s="7"/>
      <c r="F1173" s="7"/>
      <c r="H1173" s="7"/>
      <c r="I1173" s="7"/>
      <c r="J1173" s="7"/>
      <c r="K1173" s="7"/>
      <c r="L1173" s="7"/>
      <c r="M1173" s="7"/>
      <c r="N1173" s="7"/>
      <c r="O1173" s="7"/>
      <c r="P1173" s="7"/>
      <c r="Q1173" s="7"/>
      <c r="R1173" s="7"/>
      <c r="S1173" s="7"/>
      <c r="T1173" s="7"/>
      <c r="U1173" s="7"/>
      <c r="V1173" s="7"/>
      <c r="W1173" s="7"/>
      <c r="X1173" s="7"/>
      <c r="Y1173" s="7"/>
      <c r="Z1173" s="7"/>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7"/>
      <c r="BB1173" s="7"/>
      <c r="BC1173" s="7"/>
      <c r="BD1173" s="7"/>
      <c r="BE1173" s="7"/>
      <c r="BF1173" s="7"/>
      <c r="BG1173" s="7"/>
      <c r="BH1173" s="7"/>
      <c r="BI1173" s="7"/>
      <c r="BJ1173" s="7"/>
      <c r="BK1173" s="7"/>
      <c r="BL1173" s="7"/>
      <c r="BM1173" s="7"/>
      <c r="BN1173" s="7"/>
      <c r="BO1173" s="7"/>
      <c r="BP1173" s="7"/>
      <c r="BQ1173" s="7"/>
      <c r="BR1173" s="7"/>
      <c r="BS1173" s="7"/>
      <c r="BT1173" s="7"/>
      <c r="BU1173" s="7"/>
      <c r="BV1173" s="7"/>
      <c r="BW1173" s="7"/>
      <c r="BX1173" s="7"/>
      <c r="BY1173" s="7"/>
      <c r="BZ1173" s="7"/>
      <c r="CA1173" s="7"/>
      <c r="CB1173" s="7"/>
      <c r="CC1173" s="7"/>
      <c r="CD1173" s="7"/>
    </row>
    <row r="1174" spans="1:82" s="4" customFormat="1">
      <c r="A1174" s="8"/>
      <c r="B1174" s="8"/>
      <c r="D1174" s="7"/>
      <c r="E1174" s="7"/>
      <c r="F1174" s="7"/>
      <c r="H1174" s="7"/>
      <c r="I1174" s="7"/>
      <c r="J1174" s="7"/>
      <c r="K1174" s="7"/>
      <c r="L1174" s="7"/>
      <c r="M1174" s="7"/>
      <c r="N1174" s="7"/>
      <c r="O1174" s="7"/>
      <c r="P1174" s="7"/>
      <c r="Q1174" s="7"/>
      <c r="R1174" s="7"/>
      <c r="S1174" s="7"/>
      <c r="T1174" s="7"/>
      <c r="U1174" s="7"/>
      <c r="V1174" s="7"/>
      <c r="W1174" s="7"/>
      <c r="X1174" s="7"/>
      <c r="Y1174" s="7"/>
      <c r="Z1174" s="7"/>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7"/>
      <c r="BB1174" s="7"/>
      <c r="BC1174" s="7"/>
      <c r="BD1174" s="7"/>
      <c r="BE1174" s="7"/>
      <c r="BF1174" s="7"/>
      <c r="BG1174" s="7"/>
      <c r="BH1174" s="7"/>
      <c r="BI1174" s="7"/>
      <c r="BJ1174" s="7"/>
      <c r="BK1174" s="7"/>
      <c r="BL1174" s="7"/>
      <c r="BM1174" s="7"/>
      <c r="BN1174" s="7"/>
      <c r="BO1174" s="7"/>
      <c r="BP1174" s="7"/>
      <c r="BQ1174" s="7"/>
      <c r="BR1174" s="7"/>
      <c r="BS1174" s="7"/>
      <c r="BT1174" s="7"/>
      <c r="BU1174" s="7"/>
      <c r="BV1174" s="7"/>
      <c r="BW1174" s="7"/>
      <c r="BX1174" s="7"/>
      <c r="BY1174" s="7"/>
      <c r="BZ1174" s="7"/>
      <c r="CA1174" s="7"/>
      <c r="CB1174" s="7"/>
      <c r="CC1174" s="7"/>
      <c r="CD1174" s="7"/>
    </row>
    <row r="1175" spans="1:82" s="4" customFormat="1">
      <c r="A1175" s="8"/>
      <c r="B1175" s="8"/>
      <c r="D1175" s="7"/>
      <c r="E1175" s="7"/>
      <c r="F1175" s="7"/>
      <c r="H1175" s="7"/>
      <c r="I1175" s="7"/>
      <c r="J1175" s="7"/>
      <c r="K1175" s="7"/>
      <c r="L1175" s="7"/>
      <c r="M1175" s="7"/>
      <c r="N1175" s="7"/>
      <c r="O1175" s="7"/>
      <c r="P1175" s="7"/>
      <c r="Q1175" s="7"/>
      <c r="R1175" s="7"/>
      <c r="S1175" s="7"/>
      <c r="T1175" s="7"/>
      <c r="U1175" s="7"/>
      <c r="V1175" s="7"/>
      <c r="W1175" s="7"/>
      <c r="X1175" s="7"/>
      <c r="Y1175" s="7"/>
      <c r="Z1175" s="7"/>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c r="BA1175" s="7"/>
      <c r="BB1175" s="7"/>
      <c r="BC1175" s="7"/>
      <c r="BD1175" s="7"/>
      <c r="BE1175" s="7"/>
      <c r="BF1175" s="7"/>
      <c r="BG1175" s="7"/>
      <c r="BH1175" s="7"/>
      <c r="BI1175" s="7"/>
      <c r="BJ1175" s="7"/>
      <c r="BK1175" s="7"/>
      <c r="BL1175" s="7"/>
      <c r="BM1175" s="7"/>
      <c r="BN1175" s="7"/>
      <c r="BO1175" s="7"/>
      <c r="BP1175" s="7"/>
      <c r="BQ1175" s="7"/>
      <c r="BR1175" s="7"/>
      <c r="BS1175" s="7"/>
      <c r="BT1175" s="7"/>
      <c r="BU1175" s="7"/>
      <c r="BV1175" s="7"/>
      <c r="BW1175" s="7"/>
      <c r="BX1175" s="7"/>
      <c r="BY1175" s="7"/>
      <c r="BZ1175" s="7"/>
      <c r="CA1175" s="7"/>
      <c r="CB1175" s="7"/>
      <c r="CC1175" s="7"/>
      <c r="CD1175" s="7"/>
    </row>
    <row r="1176" spans="1:82" s="4" customFormat="1">
      <c r="A1176" s="8"/>
      <c r="B1176" s="8"/>
      <c r="D1176" s="7"/>
      <c r="E1176" s="7"/>
      <c r="F1176" s="7"/>
      <c r="H1176" s="7"/>
      <c r="I1176" s="7"/>
      <c r="J1176" s="7"/>
      <c r="K1176" s="7"/>
      <c r="L1176" s="7"/>
      <c r="M1176" s="7"/>
      <c r="N1176" s="7"/>
      <c r="O1176" s="7"/>
      <c r="P1176" s="7"/>
      <c r="Q1176" s="7"/>
      <c r="R1176" s="7"/>
      <c r="S1176" s="7"/>
      <c r="T1176" s="7"/>
      <c r="U1176" s="7"/>
      <c r="V1176" s="7"/>
      <c r="W1176" s="7"/>
      <c r="X1176" s="7"/>
      <c r="Y1176" s="7"/>
      <c r="Z1176" s="7"/>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7"/>
      <c r="BB1176" s="7"/>
      <c r="BC1176" s="7"/>
      <c r="BD1176" s="7"/>
      <c r="BE1176" s="7"/>
      <c r="BF1176" s="7"/>
      <c r="BG1176" s="7"/>
      <c r="BH1176" s="7"/>
      <c r="BI1176" s="7"/>
      <c r="BJ1176" s="7"/>
      <c r="BK1176" s="7"/>
      <c r="BL1176" s="7"/>
      <c r="BM1176" s="7"/>
      <c r="BN1176" s="7"/>
      <c r="BO1176" s="7"/>
      <c r="BP1176" s="7"/>
      <c r="BQ1176" s="7"/>
      <c r="BR1176" s="7"/>
      <c r="BS1176" s="7"/>
      <c r="BT1176" s="7"/>
      <c r="BU1176" s="7"/>
      <c r="BV1176" s="7"/>
      <c r="BW1176" s="7"/>
      <c r="BX1176" s="7"/>
      <c r="BY1176" s="7"/>
      <c r="BZ1176" s="7"/>
      <c r="CA1176" s="7"/>
      <c r="CB1176" s="7"/>
      <c r="CC1176" s="7"/>
      <c r="CD1176" s="7"/>
    </row>
    <row r="1177" spans="1:82" s="4" customFormat="1">
      <c r="A1177" s="8"/>
      <c r="B1177" s="8"/>
      <c r="D1177" s="7"/>
      <c r="E1177" s="7"/>
      <c r="F1177" s="7"/>
      <c r="H1177" s="7"/>
      <c r="I1177" s="7"/>
      <c r="J1177" s="7"/>
      <c r="K1177" s="7"/>
      <c r="L1177" s="7"/>
      <c r="M1177" s="7"/>
      <c r="N1177" s="7"/>
      <c r="O1177" s="7"/>
      <c r="P1177" s="7"/>
      <c r="Q1177" s="7"/>
      <c r="R1177" s="7"/>
      <c r="S1177" s="7"/>
      <c r="T1177" s="7"/>
      <c r="U1177" s="7"/>
      <c r="V1177" s="7"/>
      <c r="W1177" s="7"/>
      <c r="X1177" s="7"/>
      <c r="Y1177" s="7"/>
      <c r="Z1177" s="7"/>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7"/>
      <c r="BB1177" s="7"/>
      <c r="BC1177" s="7"/>
      <c r="BD1177" s="7"/>
      <c r="BE1177" s="7"/>
      <c r="BF1177" s="7"/>
      <c r="BG1177" s="7"/>
      <c r="BH1177" s="7"/>
      <c r="BI1177" s="7"/>
      <c r="BJ1177" s="7"/>
      <c r="BK1177" s="7"/>
      <c r="BL1177" s="7"/>
      <c r="BM1177" s="7"/>
      <c r="BN1177" s="7"/>
      <c r="BO1177" s="7"/>
      <c r="BP1177" s="7"/>
      <c r="BQ1177" s="7"/>
      <c r="BR1177" s="7"/>
      <c r="BS1177" s="7"/>
      <c r="BT1177" s="7"/>
      <c r="BU1177" s="7"/>
      <c r="BV1177" s="7"/>
      <c r="BW1177" s="7"/>
      <c r="BX1177" s="7"/>
      <c r="BY1177" s="7"/>
      <c r="BZ1177" s="7"/>
      <c r="CA1177" s="7"/>
      <c r="CB1177" s="7"/>
      <c r="CC1177" s="7"/>
      <c r="CD1177" s="7"/>
    </row>
    <row r="1178" spans="1:82" s="4" customFormat="1">
      <c r="A1178" s="8"/>
      <c r="B1178" s="8"/>
      <c r="D1178" s="7"/>
      <c r="E1178" s="7"/>
      <c r="F1178" s="7"/>
      <c r="H1178" s="7"/>
      <c r="I1178" s="7"/>
      <c r="J1178" s="7"/>
      <c r="K1178" s="7"/>
      <c r="L1178" s="7"/>
      <c r="M1178" s="7"/>
      <c r="N1178" s="7"/>
      <c r="O1178" s="7"/>
      <c r="P1178" s="7"/>
      <c r="Q1178" s="7"/>
      <c r="R1178" s="7"/>
      <c r="S1178" s="7"/>
      <c r="T1178" s="7"/>
      <c r="U1178" s="7"/>
      <c r="V1178" s="7"/>
      <c r="W1178" s="7"/>
      <c r="X1178" s="7"/>
      <c r="Y1178" s="7"/>
      <c r="Z1178" s="7"/>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7"/>
      <c r="BB1178" s="7"/>
      <c r="BC1178" s="7"/>
      <c r="BD1178" s="7"/>
      <c r="BE1178" s="7"/>
      <c r="BF1178" s="7"/>
      <c r="BG1178" s="7"/>
      <c r="BH1178" s="7"/>
      <c r="BI1178" s="7"/>
      <c r="BJ1178" s="7"/>
      <c r="BK1178" s="7"/>
      <c r="BL1178" s="7"/>
      <c r="BM1178" s="7"/>
      <c r="BN1178" s="7"/>
      <c r="BO1178" s="7"/>
      <c r="BP1178" s="7"/>
      <c r="BQ1178" s="7"/>
      <c r="BR1178" s="7"/>
      <c r="BS1178" s="7"/>
      <c r="BT1178" s="7"/>
      <c r="BU1178" s="7"/>
      <c r="BV1178" s="7"/>
      <c r="BW1178" s="7"/>
      <c r="BX1178" s="7"/>
      <c r="BY1178" s="7"/>
      <c r="BZ1178" s="7"/>
      <c r="CA1178" s="7"/>
      <c r="CB1178" s="7"/>
      <c r="CC1178" s="7"/>
      <c r="CD1178" s="7"/>
    </row>
    <row r="1179" spans="1:82" s="4" customFormat="1">
      <c r="A1179" s="8"/>
      <c r="B1179" s="8"/>
      <c r="D1179" s="7"/>
      <c r="E1179" s="7"/>
      <c r="F1179" s="7"/>
      <c r="H1179" s="7"/>
      <c r="I1179" s="7"/>
      <c r="J1179" s="7"/>
      <c r="K1179" s="7"/>
      <c r="L1179" s="7"/>
      <c r="M1179" s="7"/>
      <c r="N1179" s="7"/>
      <c r="O1179" s="7"/>
      <c r="P1179" s="7"/>
      <c r="Q1179" s="7"/>
      <c r="R1179" s="7"/>
      <c r="S1179" s="7"/>
      <c r="T1179" s="7"/>
      <c r="U1179" s="7"/>
      <c r="V1179" s="7"/>
      <c r="W1179" s="7"/>
      <c r="X1179" s="7"/>
      <c r="Y1179" s="7"/>
      <c r="Z1179" s="7"/>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c r="AX1179" s="7"/>
      <c r="AY1179" s="7"/>
      <c r="AZ1179" s="7"/>
      <c r="BA1179" s="7"/>
      <c r="BB1179" s="7"/>
      <c r="BC1179" s="7"/>
      <c r="BD1179" s="7"/>
      <c r="BE1179" s="7"/>
      <c r="BF1179" s="7"/>
      <c r="BG1179" s="7"/>
      <c r="BH1179" s="7"/>
      <c r="BI1179" s="7"/>
      <c r="BJ1179" s="7"/>
      <c r="BK1179" s="7"/>
      <c r="BL1179" s="7"/>
      <c r="BM1179" s="7"/>
      <c r="BN1179" s="7"/>
      <c r="BO1179" s="7"/>
      <c r="BP1179" s="7"/>
      <c r="BQ1179" s="7"/>
      <c r="BR1179" s="7"/>
      <c r="BS1179" s="7"/>
      <c r="BT1179" s="7"/>
      <c r="BU1179" s="7"/>
      <c r="BV1179" s="7"/>
      <c r="BW1179" s="7"/>
      <c r="BX1179" s="7"/>
      <c r="BY1179" s="7"/>
      <c r="BZ1179" s="7"/>
      <c r="CA1179" s="7"/>
      <c r="CB1179" s="7"/>
      <c r="CC1179" s="7"/>
      <c r="CD1179" s="7"/>
    </row>
    <row r="1180" spans="1:82" s="4" customFormat="1">
      <c r="A1180" s="8"/>
      <c r="B1180" s="8"/>
      <c r="D1180" s="7"/>
      <c r="E1180" s="7"/>
      <c r="F1180" s="7"/>
      <c r="H1180" s="7"/>
      <c r="I1180" s="7"/>
      <c r="J1180" s="7"/>
      <c r="K1180" s="7"/>
      <c r="L1180" s="7"/>
      <c r="M1180" s="7"/>
      <c r="N1180" s="7"/>
      <c r="O1180" s="7"/>
      <c r="P1180" s="7"/>
      <c r="Q1180" s="7"/>
      <c r="R1180" s="7"/>
      <c r="S1180" s="7"/>
      <c r="T1180" s="7"/>
      <c r="U1180" s="7"/>
      <c r="V1180" s="7"/>
      <c r="W1180" s="7"/>
      <c r="X1180" s="7"/>
      <c r="Y1180" s="7"/>
      <c r="Z1180" s="7"/>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c r="AX1180" s="7"/>
      <c r="AY1180" s="7"/>
      <c r="AZ1180" s="7"/>
      <c r="BA1180" s="7"/>
      <c r="BB1180" s="7"/>
      <c r="BC1180" s="7"/>
      <c r="BD1180" s="7"/>
      <c r="BE1180" s="7"/>
      <c r="BF1180" s="7"/>
      <c r="BG1180" s="7"/>
      <c r="BH1180" s="7"/>
      <c r="BI1180" s="7"/>
      <c r="BJ1180" s="7"/>
      <c r="BK1180" s="7"/>
      <c r="BL1180" s="7"/>
      <c r="BM1180" s="7"/>
      <c r="BN1180" s="7"/>
      <c r="BO1180" s="7"/>
      <c r="BP1180" s="7"/>
      <c r="BQ1180" s="7"/>
      <c r="BR1180" s="7"/>
      <c r="BS1180" s="7"/>
      <c r="BT1180" s="7"/>
      <c r="BU1180" s="7"/>
      <c r="BV1180" s="7"/>
      <c r="BW1180" s="7"/>
      <c r="BX1180" s="7"/>
      <c r="BY1180" s="7"/>
      <c r="BZ1180" s="7"/>
      <c r="CA1180" s="7"/>
      <c r="CB1180" s="7"/>
      <c r="CC1180" s="7"/>
      <c r="CD1180" s="7"/>
    </row>
    <row r="1181" spans="1:82" s="4" customFormat="1">
      <c r="A1181" s="8"/>
      <c r="B1181" s="8"/>
      <c r="D1181" s="7"/>
      <c r="E1181" s="7"/>
      <c r="F1181" s="7"/>
      <c r="H1181" s="7"/>
      <c r="I1181" s="7"/>
      <c r="J1181" s="7"/>
      <c r="K1181" s="7"/>
      <c r="L1181" s="7"/>
      <c r="M1181" s="7"/>
      <c r="N1181" s="7"/>
      <c r="O1181" s="7"/>
      <c r="P1181" s="7"/>
      <c r="Q1181" s="7"/>
      <c r="R1181" s="7"/>
      <c r="S1181" s="7"/>
      <c r="T1181" s="7"/>
      <c r="U1181" s="7"/>
      <c r="V1181" s="7"/>
      <c r="W1181" s="7"/>
      <c r="X1181" s="7"/>
      <c r="Y1181" s="7"/>
      <c r="Z1181" s="7"/>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c r="AX1181" s="7"/>
      <c r="AY1181" s="7"/>
      <c r="AZ1181" s="7"/>
      <c r="BA1181" s="7"/>
      <c r="BB1181" s="7"/>
      <c r="BC1181" s="7"/>
      <c r="BD1181" s="7"/>
      <c r="BE1181" s="7"/>
      <c r="BF1181" s="7"/>
      <c r="BG1181" s="7"/>
      <c r="BH1181" s="7"/>
      <c r="BI1181" s="7"/>
      <c r="BJ1181" s="7"/>
      <c r="BK1181" s="7"/>
      <c r="BL1181" s="7"/>
      <c r="BM1181" s="7"/>
      <c r="BN1181" s="7"/>
      <c r="BO1181" s="7"/>
      <c r="BP1181" s="7"/>
      <c r="BQ1181" s="7"/>
      <c r="BR1181" s="7"/>
      <c r="BS1181" s="7"/>
      <c r="BT1181" s="7"/>
      <c r="BU1181" s="7"/>
      <c r="BV1181" s="7"/>
      <c r="BW1181" s="7"/>
      <c r="BX1181" s="7"/>
      <c r="BY1181" s="7"/>
      <c r="BZ1181" s="7"/>
      <c r="CA1181" s="7"/>
      <c r="CB1181" s="7"/>
      <c r="CC1181" s="7"/>
      <c r="CD1181" s="7"/>
    </row>
    <row r="1182" spans="1:82" s="4" customFormat="1">
      <c r="A1182" s="8"/>
      <c r="B1182" s="8"/>
      <c r="D1182" s="7"/>
      <c r="E1182" s="7"/>
      <c r="F1182" s="7"/>
      <c r="H1182" s="7"/>
      <c r="I1182" s="7"/>
      <c r="J1182" s="7"/>
      <c r="K1182" s="7"/>
      <c r="L1182" s="7"/>
      <c r="M1182" s="7"/>
      <c r="N1182" s="7"/>
      <c r="O1182" s="7"/>
      <c r="P1182" s="7"/>
      <c r="Q1182" s="7"/>
      <c r="R1182" s="7"/>
      <c r="S1182" s="7"/>
      <c r="T1182" s="7"/>
      <c r="U1182" s="7"/>
      <c r="V1182" s="7"/>
      <c r="W1182" s="7"/>
      <c r="X1182" s="7"/>
      <c r="Y1182" s="7"/>
      <c r="Z1182" s="7"/>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c r="AX1182" s="7"/>
      <c r="AY1182" s="7"/>
      <c r="AZ1182" s="7"/>
      <c r="BA1182" s="7"/>
      <c r="BB1182" s="7"/>
      <c r="BC1182" s="7"/>
      <c r="BD1182" s="7"/>
      <c r="BE1182" s="7"/>
      <c r="BF1182" s="7"/>
      <c r="BG1182" s="7"/>
      <c r="BH1182" s="7"/>
      <c r="BI1182" s="7"/>
      <c r="BJ1182" s="7"/>
      <c r="BK1182" s="7"/>
      <c r="BL1182" s="7"/>
      <c r="BM1182" s="7"/>
      <c r="BN1182" s="7"/>
      <c r="BO1182" s="7"/>
      <c r="BP1182" s="7"/>
      <c r="BQ1182" s="7"/>
      <c r="BR1182" s="7"/>
      <c r="BS1182" s="7"/>
      <c r="BT1182" s="7"/>
      <c r="BU1182" s="7"/>
      <c r="BV1182" s="7"/>
      <c r="BW1182" s="7"/>
      <c r="BX1182" s="7"/>
      <c r="BY1182" s="7"/>
      <c r="BZ1182" s="7"/>
      <c r="CA1182" s="7"/>
      <c r="CB1182" s="7"/>
      <c r="CC1182" s="7"/>
      <c r="CD1182" s="7"/>
    </row>
    <row r="1183" spans="1:82" s="4" customFormat="1">
      <c r="A1183" s="8"/>
      <c r="B1183" s="8"/>
      <c r="D1183" s="7"/>
      <c r="E1183" s="7"/>
      <c r="F1183" s="7"/>
      <c r="H1183" s="7"/>
      <c r="I1183" s="7"/>
      <c r="J1183" s="7"/>
      <c r="K1183" s="7"/>
      <c r="L1183" s="7"/>
      <c r="M1183" s="7"/>
      <c r="N1183" s="7"/>
      <c r="O1183" s="7"/>
      <c r="P1183" s="7"/>
      <c r="Q1183" s="7"/>
      <c r="R1183" s="7"/>
      <c r="S1183" s="7"/>
      <c r="T1183" s="7"/>
      <c r="U1183" s="7"/>
      <c r="V1183" s="7"/>
      <c r="W1183" s="7"/>
      <c r="X1183" s="7"/>
      <c r="Y1183" s="7"/>
      <c r="Z1183" s="7"/>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c r="AX1183" s="7"/>
      <c r="AY1183" s="7"/>
      <c r="AZ1183" s="7"/>
      <c r="BA1183" s="7"/>
      <c r="BB1183" s="7"/>
      <c r="BC1183" s="7"/>
      <c r="BD1183" s="7"/>
      <c r="BE1183" s="7"/>
      <c r="BF1183" s="7"/>
      <c r="BG1183" s="7"/>
      <c r="BH1183" s="7"/>
      <c r="BI1183" s="7"/>
      <c r="BJ1183" s="7"/>
      <c r="BK1183" s="7"/>
      <c r="BL1183" s="7"/>
      <c r="BM1183" s="7"/>
      <c r="BN1183" s="7"/>
      <c r="BO1183" s="7"/>
      <c r="BP1183" s="7"/>
      <c r="BQ1183" s="7"/>
      <c r="BR1183" s="7"/>
      <c r="BS1183" s="7"/>
      <c r="BT1183" s="7"/>
      <c r="BU1183" s="7"/>
      <c r="BV1183" s="7"/>
      <c r="BW1183" s="7"/>
      <c r="BX1183" s="7"/>
      <c r="BY1183" s="7"/>
      <c r="BZ1183" s="7"/>
      <c r="CA1183" s="7"/>
      <c r="CB1183" s="7"/>
      <c r="CC1183" s="7"/>
      <c r="CD1183" s="7"/>
    </row>
    <row r="1184" spans="1:82" s="4" customFormat="1">
      <c r="A1184" s="8"/>
      <c r="B1184" s="8"/>
      <c r="D1184" s="7"/>
      <c r="E1184" s="7"/>
      <c r="F1184" s="7"/>
      <c r="H1184" s="7"/>
      <c r="I1184" s="7"/>
      <c r="J1184" s="7"/>
      <c r="K1184" s="7"/>
      <c r="L1184" s="7"/>
      <c r="M1184" s="7"/>
      <c r="N1184" s="7"/>
      <c r="O1184" s="7"/>
      <c r="P1184" s="7"/>
      <c r="Q1184" s="7"/>
      <c r="R1184" s="7"/>
      <c r="S1184" s="7"/>
      <c r="T1184" s="7"/>
      <c r="U1184" s="7"/>
      <c r="V1184" s="7"/>
      <c r="W1184" s="7"/>
      <c r="X1184" s="7"/>
      <c r="Y1184" s="7"/>
      <c r="Z1184" s="7"/>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c r="AX1184" s="7"/>
      <c r="AY1184" s="7"/>
      <c r="AZ1184" s="7"/>
      <c r="BA1184" s="7"/>
      <c r="BB1184" s="7"/>
      <c r="BC1184" s="7"/>
      <c r="BD1184" s="7"/>
      <c r="BE1184" s="7"/>
      <c r="BF1184" s="7"/>
      <c r="BG1184" s="7"/>
      <c r="BH1184" s="7"/>
      <c r="BI1184" s="7"/>
      <c r="BJ1184" s="7"/>
      <c r="BK1184" s="7"/>
      <c r="BL1184" s="7"/>
      <c r="BM1184" s="7"/>
      <c r="BN1184" s="7"/>
      <c r="BO1184" s="7"/>
      <c r="BP1184" s="7"/>
      <c r="BQ1184" s="7"/>
      <c r="BR1184" s="7"/>
      <c r="BS1184" s="7"/>
      <c r="BT1184" s="7"/>
      <c r="BU1184" s="7"/>
      <c r="BV1184" s="7"/>
      <c r="BW1184" s="7"/>
      <c r="BX1184" s="7"/>
      <c r="BY1184" s="7"/>
      <c r="BZ1184" s="7"/>
      <c r="CA1184" s="7"/>
      <c r="CB1184" s="7"/>
      <c r="CC1184" s="7"/>
      <c r="CD1184" s="7"/>
    </row>
    <row r="1185" spans="1:82" s="4" customFormat="1">
      <c r="A1185" s="8"/>
      <c r="B1185" s="8"/>
      <c r="D1185" s="7"/>
      <c r="E1185" s="7"/>
      <c r="F1185" s="7"/>
      <c r="H1185" s="7"/>
      <c r="I1185" s="7"/>
      <c r="J1185" s="7"/>
      <c r="K1185" s="7"/>
      <c r="L1185" s="7"/>
      <c r="M1185" s="7"/>
      <c r="N1185" s="7"/>
      <c r="O1185" s="7"/>
      <c r="P1185" s="7"/>
      <c r="Q1185" s="7"/>
      <c r="R1185" s="7"/>
      <c r="S1185" s="7"/>
      <c r="T1185" s="7"/>
      <c r="U1185" s="7"/>
      <c r="V1185" s="7"/>
      <c r="W1185" s="7"/>
      <c r="X1185" s="7"/>
      <c r="Y1185" s="7"/>
      <c r="Z1185" s="7"/>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c r="AX1185" s="7"/>
      <c r="AY1185" s="7"/>
      <c r="AZ1185" s="7"/>
      <c r="BA1185" s="7"/>
      <c r="BB1185" s="7"/>
      <c r="BC1185" s="7"/>
      <c r="BD1185" s="7"/>
      <c r="BE1185" s="7"/>
      <c r="BF1185" s="7"/>
      <c r="BG1185" s="7"/>
      <c r="BH1185" s="7"/>
      <c r="BI1185" s="7"/>
      <c r="BJ1185" s="7"/>
      <c r="BK1185" s="7"/>
      <c r="BL1185" s="7"/>
      <c r="BM1185" s="7"/>
      <c r="BN1185" s="7"/>
      <c r="BO1185" s="7"/>
      <c r="BP1185" s="7"/>
      <c r="BQ1185" s="7"/>
      <c r="BR1185" s="7"/>
      <c r="BS1185" s="7"/>
      <c r="BT1185" s="7"/>
      <c r="BU1185" s="7"/>
      <c r="BV1185" s="7"/>
      <c r="BW1185" s="7"/>
      <c r="BX1185" s="7"/>
      <c r="BY1185" s="7"/>
      <c r="BZ1185" s="7"/>
      <c r="CA1185" s="7"/>
      <c r="CB1185" s="7"/>
      <c r="CC1185" s="7"/>
      <c r="CD1185" s="7"/>
    </row>
    <row r="1186" spans="1:82" s="4" customFormat="1">
      <c r="A1186" s="8"/>
      <c r="B1186" s="8"/>
      <c r="D1186" s="7"/>
      <c r="E1186" s="7"/>
      <c r="F1186" s="7"/>
      <c r="H1186" s="7"/>
      <c r="I1186" s="7"/>
      <c r="J1186" s="7"/>
      <c r="K1186" s="7"/>
      <c r="L1186" s="7"/>
      <c r="M1186" s="7"/>
      <c r="N1186" s="7"/>
      <c r="O1186" s="7"/>
      <c r="P1186" s="7"/>
      <c r="Q1186" s="7"/>
      <c r="R1186" s="7"/>
      <c r="S1186" s="7"/>
      <c r="T1186" s="7"/>
      <c r="U1186" s="7"/>
      <c r="V1186" s="7"/>
      <c r="W1186" s="7"/>
      <c r="X1186" s="7"/>
      <c r="Y1186" s="7"/>
      <c r="Z1186" s="7"/>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c r="AX1186" s="7"/>
      <c r="AY1186" s="7"/>
      <c r="AZ1186" s="7"/>
      <c r="BA1186" s="7"/>
      <c r="BB1186" s="7"/>
      <c r="BC1186" s="7"/>
      <c r="BD1186" s="7"/>
      <c r="BE1186" s="7"/>
      <c r="BF1186" s="7"/>
      <c r="BG1186" s="7"/>
      <c r="BH1186" s="7"/>
      <c r="BI1186" s="7"/>
      <c r="BJ1186" s="7"/>
      <c r="BK1186" s="7"/>
      <c r="BL1186" s="7"/>
      <c r="BM1186" s="7"/>
      <c r="BN1186" s="7"/>
      <c r="BO1186" s="7"/>
      <c r="BP1186" s="7"/>
      <c r="BQ1186" s="7"/>
      <c r="BR1186" s="7"/>
      <c r="BS1186" s="7"/>
      <c r="BT1186" s="7"/>
      <c r="BU1186" s="7"/>
      <c r="BV1186" s="7"/>
      <c r="BW1186" s="7"/>
      <c r="BX1186" s="7"/>
      <c r="BY1186" s="7"/>
      <c r="BZ1186" s="7"/>
      <c r="CA1186" s="7"/>
      <c r="CB1186" s="7"/>
      <c r="CC1186" s="7"/>
      <c r="CD1186" s="7"/>
    </row>
    <row r="1187" spans="1:82" s="4" customFormat="1">
      <c r="A1187" s="8"/>
      <c r="B1187" s="8"/>
      <c r="D1187" s="7"/>
      <c r="E1187" s="7"/>
      <c r="F1187" s="7"/>
      <c r="H1187" s="7"/>
      <c r="I1187" s="7"/>
      <c r="J1187" s="7"/>
      <c r="K1187" s="7"/>
      <c r="L1187" s="7"/>
      <c r="M1187" s="7"/>
      <c r="N1187" s="7"/>
      <c r="O1187" s="7"/>
      <c r="P1187" s="7"/>
      <c r="Q1187" s="7"/>
      <c r="R1187" s="7"/>
      <c r="S1187" s="7"/>
      <c r="T1187" s="7"/>
      <c r="U1187" s="7"/>
      <c r="V1187" s="7"/>
      <c r="W1187" s="7"/>
      <c r="X1187" s="7"/>
      <c r="Y1187" s="7"/>
      <c r="Z1187" s="7"/>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c r="AX1187" s="7"/>
      <c r="AY1187" s="7"/>
      <c r="AZ1187" s="7"/>
      <c r="BA1187" s="7"/>
      <c r="BB1187" s="7"/>
      <c r="BC1187" s="7"/>
      <c r="BD1187" s="7"/>
      <c r="BE1187" s="7"/>
      <c r="BF1187" s="7"/>
      <c r="BG1187" s="7"/>
      <c r="BH1187" s="7"/>
      <c r="BI1187" s="7"/>
      <c r="BJ1187" s="7"/>
      <c r="BK1187" s="7"/>
      <c r="BL1187" s="7"/>
      <c r="BM1187" s="7"/>
      <c r="BN1187" s="7"/>
      <c r="BO1187" s="7"/>
      <c r="BP1187" s="7"/>
      <c r="BQ1187" s="7"/>
      <c r="BR1187" s="7"/>
      <c r="BS1187" s="7"/>
      <c r="BT1187" s="7"/>
      <c r="BU1187" s="7"/>
      <c r="BV1187" s="7"/>
      <c r="BW1187" s="7"/>
      <c r="BX1187" s="7"/>
      <c r="BY1187" s="7"/>
      <c r="BZ1187" s="7"/>
      <c r="CA1187" s="7"/>
      <c r="CB1187" s="7"/>
      <c r="CC1187" s="7"/>
      <c r="CD1187" s="7"/>
    </row>
    <row r="1188" spans="1:82" s="4" customFormat="1">
      <c r="A1188" s="8"/>
      <c r="B1188" s="8"/>
      <c r="D1188" s="7"/>
      <c r="E1188" s="7"/>
      <c r="F1188" s="7"/>
      <c r="H1188" s="7"/>
      <c r="I1188" s="7"/>
      <c r="J1188" s="7"/>
      <c r="K1188" s="7"/>
      <c r="L1188" s="7"/>
      <c r="M1188" s="7"/>
      <c r="N1188" s="7"/>
      <c r="O1188" s="7"/>
      <c r="P1188" s="7"/>
      <c r="Q1188" s="7"/>
      <c r="R1188" s="7"/>
      <c r="S1188" s="7"/>
      <c r="T1188" s="7"/>
      <c r="U1188" s="7"/>
      <c r="V1188" s="7"/>
      <c r="W1188" s="7"/>
      <c r="X1188" s="7"/>
      <c r="Y1188" s="7"/>
      <c r="Z1188" s="7"/>
      <c r="AA1188" s="7"/>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7"/>
      <c r="AX1188" s="7"/>
      <c r="AY1188" s="7"/>
      <c r="AZ1188" s="7"/>
      <c r="BA1188" s="7"/>
      <c r="BB1188" s="7"/>
      <c r="BC1188" s="7"/>
      <c r="BD1188" s="7"/>
      <c r="BE1188" s="7"/>
      <c r="BF1188" s="7"/>
      <c r="BG1188" s="7"/>
      <c r="BH1188" s="7"/>
      <c r="BI1188" s="7"/>
      <c r="BJ1188" s="7"/>
      <c r="BK1188" s="7"/>
      <c r="BL1188" s="7"/>
      <c r="BM1188" s="7"/>
      <c r="BN1188" s="7"/>
      <c r="BO1188" s="7"/>
      <c r="BP1188" s="7"/>
      <c r="BQ1188" s="7"/>
      <c r="BR1188" s="7"/>
      <c r="BS1188" s="7"/>
      <c r="BT1188" s="7"/>
      <c r="BU1188" s="7"/>
      <c r="BV1188" s="7"/>
      <c r="BW1188" s="7"/>
      <c r="BX1188" s="7"/>
      <c r="BY1188" s="7"/>
      <c r="BZ1188" s="7"/>
      <c r="CA1188" s="7"/>
      <c r="CB1188" s="7"/>
      <c r="CC1188" s="7"/>
      <c r="CD1188" s="7"/>
    </row>
    <row r="1189" spans="1:82" s="4" customFormat="1">
      <c r="A1189" s="8"/>
      <c r="B1189" s="8"/>
      <c r="D1189" s="7"/>
      <c r="E1189" s="7"/>
      <c r="F1189" s="7"/>
      <c r="H1189" s="7"/>
      <c r="I1189" s="7"/>
      <c r="J1189" s="7"/>
      <c r="K1189" s="7"/>
      <c r="L1189" s="7"/>
      <c r="M1189" s="7"/>
      <c r="N1189" s="7"/>
      <c r="O1189" s="7"/>
      <c r="P1189" s="7"/>
      <c r="Q1189" s="7"/>
      <c r="R1189" s="7"/>
      <c r="S1189" s="7"/>
      <c r="T1189" s="7"/>
      <c r="U1189" s="7"/>
      <c r="V1189" s="7"/>
      <c r="W1189" s="7"/>
      <c r="X1189" s="7"/>
      <c r="Y1189" s="7"/>
      <c r="Z1189" s="7"/>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c r="AX1189" s="7"/>
      <c r="AY1189" s="7"/>
      <c r="AZ1189" s="7"/>
      <c r="BA1189" s="7"/>
      <c r="BB1189" s="7"/>
      <c r="BC1189" s="7"/>
      <c r="BD1189" s="7"/>
      <c r="BE1189" s="7"/>
      <c r="BF1189" s="7"/>
      <c r="BG1189" s="7"/>
      <c r="BH1189" s="7"/>
      <c r="BI1189" s="7"/>
      <c r="BJ1189" s="7"/>
      <c r="BK1189" s="7"/>
      <c r="BL1189" s="7"/>
      <c r="BM1189" s="7"/>
      <c r="BN1189" s="7"/>
      <c r="BO1189" s="7"/>
      <c r="BP1189" s="7"/>
      <c r="BQ1189" s="7"/>
      <c r="BR1189" s="7"/>
      <c r="BS1189" s="7"/>
      <c r="BT1189" s="7"/>
      <c r="BU1189" s="7"/>
      <c r="BV1189" s="7"/>
      <c r="BW1189" s="7"/>
      <c r="BX1189" s="7"/>
      <c r="BY1189" s="7"/>
      <c r="BZ1189" s="7"/>
      <c r="CA1189" s="7"/>
      <c r="CB1189" s="7"/>
      <c r="CC1189" s="7"/>
      <c r="CD1189" s="7"/>
    </row>
    <row r="1190" spans="1:82" s="4" customFormat="1">
      <c r="A1190" s="8"/>
      <c r="B1190" s="8"/>
      <c r="D1190" s="7"/>
      <c r="E1190" s="7"/>
      <c r="F1190" s="7"/>
      <c r="H1190" s="7"/>
      <c r="I1190" s="7"/>
      <c r="J1190" s="7"/>
      <c r="K1190" s="7"/>
      <c r="L1190" s="7"/>
      <c r="M1190" s="7"/>
      <c r="N1190" s="7"/>
      <c r="O1190" s="7"/>
      <c r="P1190" s="7"/>
      <c r="Q1190" s="7"/>
      <c r="R1190" s="7"/>
      <c r="S1190" s="7"/>
      <c r="T1190" s="7"/>
      <c r="U1190" s="7"/>
      <c r="V1190" s="7"/>
      <c r="W1190" s="7"/>
      <c r="X1190" s="7"/>
      <c r="Y1190" s="7"/>
      <c r="Z1190" s="7"/>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c r="AX1190" s="7"/>
      <c r="AY1190" s="7"/>
      <c r="AZ1190" s="7"/>
      <c r="BA1190" s="7"/>
      <c r="BB1190" s="7"/>
      <c r="BC1190" s="7"/>
      <c r="BD1190" s="7"/>
      <c r="BE1190" s="7"/>
      <c r="BF1190" s="7"/>
      <c r="BG1190" s="7"/>
      <c r="BH1190" s="7"/>
      <c r="BI1190" s="7"/>
      <c r="BJ1190" s="7"/>
      <c r="BK1190" s="7"/>
      <c r="BL1190" s="7"/>
      <c r="BM1190" s="7"/>
      <c r="BN1190" s="7"/>
      <c r="BO1190" s="7"/>
      <c r="BP1190" s="7"/>
      <c r="BQ1190" s="7"/>
      <c r="BR1190" s="7"/>
      <c r="BS1190" s="7"/>
      <c r="BT1190" s="7"/>
      <c r="BU1190" s="7"/>
      <c r="BV1190" s="7"/>
      <c r="BW1190" s="7"/>
      <c r="BX1190" s="7"/>
      <c r="BY1190" s="7"/>
      <c r="BZ1190" s="7"/>
      <c r="CA1190" s="7"/>
      <c r="CB1190" s="7"/>
      <c r="CC1190" s="7"/>
      <c r="CD1190" s="7"/>
    </row>
    <row r="1191" spans="1:82" s="4" customFormat="1">
      <c r="A1191" s="8"/>
      <c r="B1191" s="8"/>
      <c r="D1191" s="7"/>
      <c r="E1191" s="7"/>
      <c r="F1191" s="7"/>
      <c r="H1191" s="7"/>
      <c r="I1191" s="7"/>
      <c r="J1191" s="7"/>
      <c r="K1191" s="7"/>
      <c r="L1191" s="7"/>
      <c r="M1191" s="7"/>
      <c r="N1191" s="7"/>
      <c r="O1191" s="7"/>
      <c r="P1191" s="7"/>
      <c r="Q1191" s="7"/>
      <c r="R1191" s="7"/>
      <c r="S1191" s="7"/>
      <c r="T1191" s="7"/>
      <c r="U1191" s="7"/>
      <c r="V1191" s="7"/>
      <c r="W1191" s="7"/>
      <c r="X1191" s="7"/>
      <c r="Y1191" s="7"/>
      <c r="Z1191" s="7"/>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c r="AX1191" s="7"/>
      <c r="AY1191" s="7"/>
      <c r="AZ1191" s="7"/>
      <c r="BA1191" s="7"/>
      <c r="BB1191" s="7"/>
      <c r="BC1191" s="7"/>
      <c r="BD1191" s="7"/>
      <c r="BE1191" s="7"/>
      <c r="BF1191" s="7"/>
      <c r="BG1191" s="7"/>
      <c r="BH1191" s="7"/>
      <c r="BI1191" s="7"/>
      <c r="BJ1191" s="7"/>
      <c r="BK1191" s="7"/>
      <c r="BL1191" s="7"/>
      <c r="BM1191" s="7"/>
      <c r="BN1191" s="7"/>
      <c r="BO1191" s="7"/>
      <c r="BP1191" s="7"/>
      <c r="BQ1191" s="7"/>
      <c r="BR1191" s="7"/>
      <c r="BS1191" s="7"/>
      <c r="BT1191" s="7"/>
      <c r="BU1191" s="7"/>
      <c r="BV1191" s="7"/>
      <c r="BW1191" s="7"/>
      <c r="BX1191" s="7"/>
      <c r="BY1191" s="7"/>
      <c r="BZ1191" s="7"/>
      <c r="CA1191" s="7"/>
      <c r="CB1191" s="7"/>
      <c r="CC1191" s="7"/>
      <c r="CD1191" s="7"/>
    </row>
    <row r="1192" spans="1:82" s="4" customFormat="1">
      <c r="A1192" s="8"/>
      <c r="B1192" s="8"/>
      <c r="D1192" s="7"/>
      <c r="E1192" s="7"/>
      <c r="F1192" s="7"/>
      <c r="H1192" s="7"/>
      <c r="I1192" s="7"/>
      <c r="J1192" s="7"/>
      <c r="K1192" s="7"/>
      <c r="L1192" s="7"/>
      <c r="M1192" s="7"/>
      <c r="N1192" s="7"/>
      <c r="O1192" s="7"/>
      <c r="P1192" s="7"/>
      <c r="Q1192" s="7"/>
      <c r="R1192" s="7"/>
      <c r="S1192" s="7"/>
      <c r="T1192" s="7"/>
      <c r="U1192" s="7"/>
      <c r="V1192" s="7"/>
      <c r="W1192" s="7"/>
      <c r="X1192" s="7"/>
      <c r="Y1192" s="7"/>
      <c r="Z1192" s="7"/>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c r="AX1192" s="7"/>
      <c r="AY1192" s="7"/>
      <c r="AZ1192" s="7"/>
      <c r="BA1192" s="7"/>
      <c r="BB1192" s="7"/>
      <c r="BC1192" s="7"/>
      <c r="BD1192" s="7"/>
      <c r="BE1192" s="7"/>
      <c r="BF1192" s="7"/>
      <c r="BG1192" s="7"/>
      <c r="BH1192" s="7"/>
      <c r="BI1192" s="7"/>
      <c r="BJ1192" s="7"/>
      <c r="BK1192" s="7"/>
      <c r="BL1192" s="7"/>
      <c r="BM1192" s="7"/>
      <c r="BN1192" s="7"/>
      <c r="BO1192" s="7"/>
      <c r="BP1192" s="7"/>
      <c r="BQ1192" s="7"/>
      <c r="BR1192" s="7"/>
      <c r="BS1192" s="7"/>
      <c r="BT1192" s="7"/>
      <c r="BU1192" s="7"/>
      <c r="BV1192" s="7"/>
      <c r="BW1192" s="7"/>
      <c r="BX1192" s="7"/>
      <c r="BY1192" s="7"/>
      <c r="BZ1192" s="7"/>
      <c r="CA1192" s="7"/>
      <c r="CB1192" s="7"/>
      <c r="CC1192" s="7"/>
      <c r="CD1192" s="7"/>
    </row>
    <row r="1193" spans="1:82" s="4" customFormat="1">
      <c r="A1193" s="8"/>
      <c r="B1193" s="8"/>
      <c r="D1193" s="7"/>
      <c r="E1193" s="7"/>
      <c r="F1193" s="7"/>
      <c r="H1193" s="7"/>
      <c r="I1193" s="7"/>
      <c r="J1193" s="7"/>
      <c r="K1193" s="7"/>
      <c r="L1193" s="7"/>
      <c r="M1193" s="7"/>
      <c r="N1193" s="7"/>
      <c r="O1193" s="7"/>
      <c r="P1193" s="7"/>
      <c r="Q1193" s="7"/>
      <c r="R1193" s="7"/>
      <c r="S1193" s="7"/>
      <c r="T1193" s="7"/>
      <c r="U1193" s="7"/>
      <c r="V1193" s="7"/>
      <c r="W1193" s="7"/>
      <c r="X1193" s="7"/>
      <c r="Y1193" s="7"/>
      <c r="Z1193" s="7"/>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c r="AX1193" s="7"/>
      <c r="AY1193" s="7"/>
      <c r="AZ1193" s="7"/>
      <c r="BA1193" s="7"/>
      <c r="BB1193" s="7"/>
      <c r="BC1193" s="7"/>
      <c r="BD1193" s="7"/>
      <c r="BE1193" s="7"/>
      <c r="BF1193" s="7"/>
      <c r="BG1193" s="7"/>
      <c r="BH1193" s="7"/>
      <c r="BI1193" s="7"/>
      <c r="BJ1193" s="7"/>
      <c r="BK1193" s="7"/>
      <c r="BL1193" s="7"/>
      <c r="BM1193" s="7"/>
      <c r="BN1193" s="7"/>
      <c r="BO1193" s="7"/>
      <c r="BP1193" s="7"/>
      <c r="BQ1193" s="7"/>
      <c r="BR1193" s="7"/>
      <c r="BS1193" s="7"/>
      <c r="BT1193" s="7"/>
      <c r="BU1193" s="7"/>
      <c r="BV1193" s="7"/>
      <c r="BW1193" s="7"/>
      <c r="BX1193" s="7"/>
      <c r="BY1193" s="7"/>
      <c r="BZ1193" s="7"/>
      <c r="CA1193" s="7"/>
      <c r="CB1193" s="7"/>
      <c r="CC1193" s="7"/>
      <c r="CD1193" s="7"/>
    </row>
    <row r="1194" spans="1:82" s="4" customFormat="1">
      <c r="A1194" s="8"/>
      <c r="B1194" s="8"/>
      <c r="D1194" s="7"/>
      <c r="E1194" s="7"/>
      <c r="F1194" s="7"/>
      <c r="H1194" s="7"/>
      <c r="I1194" s="7"/>
      <c r="J1194" s="7"/>
      <c r="K1194" s="7"/>
      <c r="L1194" s="7"/>
      <c r="M1194" s="7"/>
      <c r="N1194" s="7"/>
      <c r="O1194" s="7"/>
      <c r="P1194" s="7"/>
      <c r="Q1194" s="7"/>
      <c r="R1194" s="7"/>
      <c r="S1194" s="7"/>
      <c r="T1194" s="7"/>
      <c r="U1194" s="7"/>
      <c r="V1194" s="7"/>
      <c r="W1194" s="7"/>
      <c r="X1194" s="7"/>
      <c r="Y1194" s="7"/>
      <c r="Z1194" s="7"/>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c r="AX1194" s="7"/>
      <c r="AY1194" s="7"/>
      <c r="AZ1194" s="7"/>
      <c r="BA1194" s="7"/>
      <c r="BB1194" s="7"/>
      <c r="BC1194" s="7"/>
      <c r="BD1194" s="7"/>
      <c r="BE1194" s="7"/>
      <c r="BF1194" s="7"/>
      <c r="BG1194" s="7"/>
      <c r="BH1194" s="7"/>
      <c r="BI1194" s="7"/>
      <c r="BJ1194" s="7"/>
      <c r="BK1194" s="7"/>
      <c r="BL1194" s="7"/>
      <c r="BM1194" s="7"/>
      <c r="BN1194" s="7"/>
      <c r="BO1194" s="7"/>
      <c r="BP1194" s="7"/>
      <c r="BQ1194" s="7"/>
      <c r="BR1194" s="7"/>
      <c r="BS1194" s="7"/>
      <c r="BT1194" s="7"/>
      <c r="BU1194" s="7"/>
      <c r="BV1194" s="7"/>
      <c r="BW1194" s="7"/>
      <c r="BX1194" s="7"/>
      <c r="BY1194" s="7"/>
      <c r="BZ1194" s="7"/>
      <c r="CA1194" s="7"/>
      <c r="CB1194" s="7"/>
      <c r="CC1194" s="7"/>
      <c r="CD1194" s="7"/>
    </row>
    <row r="1195" spans="1:82" s="4" customFormat="1">
      <c r="A1195" s="8"/>
      <c r="B1195" s="8"/>
      <c r="D1195" s="7"/>
      <c r="E1195" s="7"/>
      <c r="F1195" s="7"/>
      <c r="H1195" s="7"/>
      <c r="I1195" s="7"/>
      <c r="J1195" s="7"/>
      <c r="K1195" s="7"/>
      <c r="L1195" s="7"/>
      <c r="M1195" s="7"/>
      <c r="N1195" s="7"/>
      <c r="O1195" s="7"/>
      <c r="P1195" s="7"/>
      <c r="Q1195" s="7"/>
      <c r="R1195" s="7"/>
      <c r="S1195" s="7"/>
      <c r="T1195" s="7"/>
      <c r="U1195" s="7"/>
      <c r="V1195" s="7"/>
      <c r="W1195" s="7"/>
      <c r="X1195" s="7"/>
      <c r="Y1195" s="7"/>
      <c r="Z1195" s="7"/>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c r="AX1195" s="7"/>
      <c r="AY1195" s="7"/>
      <c r="AZ1195" s="7"/>
      <c r="BA1195" s="7"/>
      <c r="BB1195" s="7"/>
      <c r="BC1195" s="7"/>
      <c r="BD1195" s="7"/>
      <c r="BE1195" s="7"/>
      <c r="BF1195" s="7"/>
      <c r="BG1195" s="7"/>
      <c r="BH1195" s="7"/>
      <c r="BI1195" s="7"/>
      <c r="BJ1195" s="7"/>
      <c r="BK1195" s="7"/>
      <c r="BL1195" s="7"/>
      <c r="BM1195" s="7"/>
      <c r="BN1195" s="7"/>
      <c r="BO1195" s="7"/>
      <c r="BP1195" s="7"/>
      <c r="BQ1195" s="7"/>
      <c r="BR1195" s="7"/>
      <c r="BS1195" s="7"/>
      <c r="BT1195" s="7"/>
      <c r="BU1195" s="7"/>
      <c r="BV1195" s="7"/>
      <c r="BW1195" s="7"/>
      <c r="BX1195" s="7"/>
      <c r="BY1195" s="7"/>
      <c r="BZ1195" s="7"/>
      <c r="CA1195" s="7"/>
      <c r="CB1195" s="7"/>
      <c r="CC1195" s="7"/>
      <c r="CD1195" s="7"/>
    </row>
    <row r="1196" spans="1:82" s="4" customFormat="1">
      <c r="A1196" s="8"/>
      <c r="B1196" s="8"/>
      <c r="D1196" s="7"/>
      <c r="E1196" s="7"/>
      <c r="F1196" s="7"/>
      <c r="H1196" s="7"/>
      <c r="I1196" s="7"/>
      <c r="J1196" s="7"/>
      <c r="K1196" s="7"/>
      <c r="L1196" s="7"/>
      <c r="M1196" s="7"/>
      <c r="N1196" s="7"/>
      <c r="O1196" s="7"/>
      <c r="P1196" s="7"/>
      <c r="Q1196" s="7"/>
      <c r="R1196" s="7"/>
      <c r="S1196" s="7"/>
      <c r="T1196" s="7"/>
      <c r="U1196" s="7"/>
      <c r="V1196" s="7"/>
      <c r="W1196" s="7"/>
      <c r="X1196" s="7"/>
      <c r="Y1196" s="7"/>
      <c r="Z1196" s="7"/>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c r="AX1196" s="7"/>
      <c r="AY1196" s="7"/>
      <c r="AZ1196" s="7"/>
      <c r="BA1196" s="7"/>
      <c r="BB1196" s="7"/>
      <c r="BC1196" s="7"/>
      <c r="BD1196" s="7"/>
      <c r="BE1196" s="7"/>
      <c r="BF1196" s="7"/>
      <c r="BG1196" s="7"/>
      <c r="BH1196" s="7"/>
      <c r="BI1196" s="7"/>
      <c r="BJ1196" s="7"/>
      <c r="BK1196" s="7"/>
      <c r="BL1196" s="7"/>
      <c r="BM1196" s="7"/>
      <c r="BN1196" s="7"/>
      <c r="BO1196" s="7"/>
      <c r="BP1196" s="7"/>
      <c r="BQ1196" s="7"/>
      <c r="BR1196" s="7"/>
      <c r="BS1196" s="7"/>
      <c r="BT1196" s="7"/>
      <c r="BU1196" s="7"/>
      <c r="BV1196" s="7"/>
      <c r="BW1196" s="7"/>
      <c r="BX1196" s="7"/>
      <c r="BY1196" s="7"/>
      <c r="BZ1196" s="7"/>
      <c r="CA1196" s="7"/>
      <c r="CB1196" s="7"/>
      <c r="CC1196" s="7"/>
      <c r="CD1196" s="7"/>
    </row>
    <row r="1197" spans="1:82" s="4" customFormat="1">
      <c r="A1197" s="8"/>
      <c r="B1197" s="8"/>
      <c r="D1197" s="7"/>
      <c r="E1197" s="7"/>
      <c r="F1197" s="7"/>
      <c r="H1197" s="7"/>
      <c r="I1197" s="7"/>
      <c r="J1197" s="7"/>
      <c r="K1197" s="7"/>
      <c r="L1197" s="7"/>
      <c r="M1197" s="7"/>
      <c r="N1197" s="7"/>
      <c r="O1197" s="7"/>
      <c r="P1197" s="7"/>
      <c r="Q1197" s="7"/>
      <c r="R1197" s="7"/>
      <c r="S1197" s="7"/>
      <c r="T1197" s="7"/>
      <c r="U1197" s="7"/>
      <c r="V1197" s="7"/>
      <c r="W1197" s="7"/>
      <c r="X1197" s="7"/>
      <c r="Y1197" s="7"/>
      <c r="Z1197" s="7"/>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c r="AX1197" s="7"/>
      <c r="AY1197" s="7"/>
      <c r="AZ1197" s="7"/>
      <c r="BA1197" s="7"/>
      <c r="BB1197" s="7"/>
      <c r="BC1197" s="7"/>
      <c r="BD1197" s="7"/>
      <c r="BE1197" s="7"/>
      <c r="BF1197" s="7"/>
      <c r="BG1197" s="7"/>
      <c r="BH1197" s="7"/>
      <c r="BI1197" s="7"/>
      <c r="BJ1197" s="7"/>
      <c r="BK1197" s="7"/>
      <c r="BL1197" s="7"/>
      <c r="BM1197" s="7"/>
      <c r="BN1197" s="7"/>
      <c r="BO1197" s="7"/>
      <c r="BP1197" s="7"/>
      <c r="BQ1197" s="7"/>
      <c r="BR1197" s="7"/>
      <c r="BS1197" s="7"/>
      <c r="BT1197" s="7"/>
      <c r="BU1197" s="7"/>
      <c r="BV1197" s="7"/>
      <c r="BW1197" s="7"/>
      <c r="BX1197" s="7"/>
      <c r="BY1197" s="7"/>
      <c r="BZ1197" s="7"/>
      <c r="CA1197" s="7"/>
      <c r="CB1197" s="7"/>
      <c r="CC1197" s="7"/>
      <c r="CD1197" s="7"/>
    </row>
    <row r="1198" spans="1:82" s="4" customFormat="1">
      <c r="A1198" s="8"/>
      <c r="B1198" s="8"/>
      <c r="D1198" s="7"/>
      <c r="E1198" s="7"/>
      <c r="F1198" s="7"/>
      <c r="H1198" s="7"/>
      <c r="I1198" s="7"/>
      <c r="J1198" s="7"/>
      <c r="K1198" s="7"/>
      <c r="L1198" s="7"/>
      <c r="M1198" s="7"/>
      <c r="N1198" s="7"/>
      <c r="O1198" s="7"/>
      <c r="P1198" s="7"/>
      <c r="Q1198" s="7"/>
      <c r="R1198" s="7"/>
      <c r="S1198" s="7"/>
      <c r="T1198" s="7"/>
      <c r="U1198" s="7"/>
      <c r="V1198" s="7"/>
      <c r="W1198" s="7"/>
      <c r="X1198" s="7"/>
      <c r="Y1198" s="7"/>
      <c r="Z1198" s="7"/>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c r="AX1198" s="7"/>
      <c r="AY1198" s="7"/>
      <c r="AZ1198" s="7"/>
      <c r="BA1198" s="7"/>
      <c r="BB1198" s="7"/>
      <c r="BC1198" s="7"/>
      <c r="BD1198" s="7"/>
      <c r="BE1198" s="7"/>
      <c r="BF1198" s="7"/>
      <c r="BG1198" s="7"/>
      <c r="BH1198" s="7"/>
      <c r="BI1198" s="7"/>
      <c r="BJ1198" s="7"/>
      <c r="BK1198" s="7"/>
      <c r="BL1198" s="7"/>
      <c r="BM1198" s="7"/>
      <c r="BN1198" s="7"/>
      <c r="BO1198" s="7"/>
      <c r="BP1198" s="7"/>
      <c r="BQ1198" s="7"/>
      <c r="BR1198" s="7"/>
      <c r="BS1198" s="7"/>
      <c r="BT1198" s="7"/>
      <c r="BU1198" s="7"/>
      <c r="BV1198" s="7"/>
      <c r="BW1198" s="7"/>
      <c r="BX1198" s="7"/>
      <c r="BY1198" s="7"/>
      <c r="BZ1198" s="7"/>
      <c r="CA1198" s="7"/>
      <c r="CB1198" s="7"/>
      <c r="CC1198" s="7"/>
      <c r="CD1198" s="7"/>
    </row>
    <row r="1199" spans="1:82" s="4" customFormat="1">
      <c r="A1199" s="8"/>
      <c r="B1199" s="8"/>
      <c r="D1199" s="7"/>
      <c r="E1199" s="7"/>
      <c r="F1199" s="7"/>
      <c r="H1199" s="7"/>
      <c r="I1199" s="7"/>
      <c r="J1199" s="7"/>
      <c r="K1199" s="7"/>
      <c r="L1199" s="7"/>
      <c r="M1199" s="7"/>
      <c r="N1199" s="7"/>
      <c r="O1199" s="7"/>
      <c r="P1199" s="7"/>
      <c r="Q1199" s="7"/>
      <c r="R1199" s="7"/>
      <c r="S1199" s="7"/>
      <c r="T1199" s="7"/>
      <c r="U1199" s="7"/>
      <c r="V1199" s="7"/>
      <c r="W1199" s="7"/>
      <c r="X1199" s="7"/>
      <c r="Y1199" s="7"/>
      <c r="Z1199" s="7"/>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c r="AX1199" s="7"/>
      <c r="AY1199" s="7"/>
      <c r="AZ1199" s="7"/>
      <c r="BA1199" s="7"/>
      <c r="BB1199" s="7"/>
      <c r="BC1199" s="7"/>
      <c r="BD1199" s="7"/>
      <c r="BE1199" s="7"/>
      <c r="BF1199" s="7"/>
      <c r="BG1199" s="7"/>
      <c r="BH1199" s="7"/>
      <c r="BI1199" s="7"/>
      <c r="BJ1199" s="7"/>
      <c r="BK1199" s="7"/>
      <c r="BL1199" s="7"/>
      <c r="BM1199" s="7"/>
      <c r="BN1199" s="7"/>
      <c r="BO1199" s="7"/>
      <c r="BP1199" s="7"/>
      <c r="BQ1199" s="7"/>
      <c r="BR1199" s="7"/>
      <c r="BS1199" s="7"/>
      <c r="BT1199" s="7"/>
      <c r="BU1199" s="7"/>
      <c r="BV1199" s="7"/>
      <c r="BW1199" s="7"/>
      <c r="BX1199" s="7"/>
      <c r="BY1199" s="7"/>
      <c r="BZ1199" s="7"/>
      <c r="CA1199" s="7"/>
      <c r="CB1199" s="7"/>
      <c r="CC1199" s="7"/>
      <c r="CD1199" s="7"/>
    </row>
    <row r="1200" spans="1:82" s="4" customFormat="1">
      <c r="A1200" s="8"/>
      <c r="B1200" s="8"/>
      <c r="D1200" s="7"/>
      <c r="E1200" s="7"/>
      <c r="F1200" s="7"/>
      <c r="H1200" s="7"/>
      <c r="I1200" s="7"/>
      <c r="J1200" s="7"/>
      <c r="K1200" s="7"/>
      <c r="L1200" s="7"/>
      <c r="M1200" s="7"/>
      <c r="N1200" s="7"/>
      <c r="O1200" s="7"/>
      <c r="P1200" s="7"/>
      <c r="Q1200" s="7"/>
      <c r="R1200" s="7"/>
      <c r="S1200" s="7"/>
      <c r="T1200" s="7"/>
      <c r="U1200" s="7"/>
      <c r="V1200" s="7"/>
      <c r="W1200" s="7"/>
      <c r="X1200" s="7"/>
      <c r="Y1200" s="7"/>
      <c r="Z1200" s="7"/>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c r="AX1200" s="7"/>
      <c r="AY1200" s="7"/>
      <c r="AZ1200" s="7"/>
      <c r="BA1200" s="7"/>
      <c r="BB1200" s="7"/>
      <c r="BC1200" s="7"/>
      <c r="BD1200" s="7"/>
      <c r="BE1200" s="7"/>
      <c r="BF1200" s="7"/>
      <c r="BG1200" s="7"/>
      <c r="BH1200" s="7"/>
      <c r="BI1200" s="7"/>
      <c r="BJ1200" s="7"/>
      <c r="BK1200" s="7"/>
      <c r="BL1200" s="7"/>
      <c r="BM1200" s="7"/>
      <c r="BN1200" s="7"/>
      <c r="BO1200" s="7"/>
      <c r="BP1200" s="7"/>
      <c r="BQ1200" s="7"/>
      <c r="BR1200" s="7"/>
      <c r="BS1200" s="7"/>
      <c r="BT1200" s="7"/>
      <c r="BU1200" s="7"/>
      <c r="BV1200" s="7"/>
      <c r="BW1200" s="7"/>
      <c r="BX1200" s="7"/>
      <c r="BY1200" s="7"/>
      <c r="BZ1200" s="7"/>
      <c r="CA1200" s="7"/>
      <c r="CB1200" s="7"/>
      <c r="CC1200" s="7"/>
      <c r="CD1200" s="7"/>
    </row>
    <row r="1201" spans="1:82" s="4" customFormat="1">
      <c r="A1201" s="8"/>
      <c r="B1201" s="8"/>
      <c r="D1201" s="7"/>
      <c r="E1201" s="7"/>
      <c r="F1201" s="7"/>
      <c r="H1201" s="7"/>
      <c r="I1201" s="7"/>
      <c r="J1201" s="7"/>
      <c r="K1201" s="7"/>
      <c r="L1201" s="7"/>
      <c r="M1201" s="7"/>
      <c r="N1201" s="7"/>
      <c r="O1201" s="7"/>
      <c r="P1201" s="7"/>
      <c r="Q1201" s="7"/>
      <c r="R1201" s="7"/>
      <c r="S1201" s="7"/>
      <c r="T1201" s="7"/>
      <c r="U1201" s="7"/>
      <c r="V1201" s="7"/>
      <c r="W1201" s="7"/>
      <c r="X1201" s="7"/>
      <c r="Y1201" s="7"/>
      <c r="Z1201" s="7"/>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c r="AX1201" s="7"/>
      <c r="AY1201" s="7"/>
      <c r="AZ1201" s="7"/>
      <c r="BA1201" s="7"/>
      <c r="BB1201" s="7"/>
      <c r="BC1201" s="7"/>
      <c r="BD1201" s="7"/>
      <c r="BE1201" s="7"/>
      <c r="BF1201" s="7"/>
      <c r="BG1201" s="7"/>
      <c r="BH1201" s="7"/>
      <c r="BI1201" s="7"/>
      <c r="BJ1201" s="7"/>
      <c r="BK1201" s="7"/>
      <c r="BL1201" s="7"/>
      <c r="BM1201" s="7"/>
      <c r="BN1201" s="7"/>
      <c r="BO1201" s="7"/>
      <c r="BP1201" s="7"/>
      <c r="BQ1201" s="7"/>
      <c r="BR1201" s="7"/>
      <c r="BS1201" s="7"/>
      <c r="BT1201" s="7"/>
      <c r="BU1201" s="7"/>
      <c r="BV1201" s="7"/>
      <c r="BW1201" s="7"/>
      <c r="BX1201" s="7"/>
      <c r="BY1201" s="7"/>
      <c r="BZ1201" s="7"/>
      <c r="CA1201" s="7"/>
      <c r="CB1201" s="7"/>
      <c r="CC1201" s="7"/>
      <c r="CD1201" s="7"/>
    </row>
    <row r="1202" spans="1:82" s="4" customFormat="1">
      <c r="A1202" s="8"/>
      <c r="B1202" s="8"/>
      <c r="D1202" s="7"/>
      <c r="E1202" s="7"/>
      <c r="F1202" s="7"/>
      <c r="H1202" s="7"/>
      <c r="I1202" s="7"/>
      <c r="J1202" s="7"/>
      <c r="K1202" s="7"/>
      <c r="L1202" s="7"/>
      <c r="M1202" s="7"/>
      <c r="N1202" s="7"/>
      <c r="O1202" s="7"/>
      <c r="P1202" s="7"/>
      <c r="Q1202" s="7"/>
      <c r="R1202" s="7"/>
      <c r="S1202" s="7"/>
      <c r="T1202" s="7"/>
      <c r="U1202" s="7"/>
      <c r="V1202" s="7"/>
      <c r="W1202" s="7"/>
      <c r="X1202" s="7"/>
      <c r="Y1202" s="7"/>
      <c r="Z1202" s="7"/>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c r="AX1202" s="7"/>
      <c r="AY1202" s="7"/>
      <c r="AZ1202" s="7"/>
      <c r="BA1202" s="7"/>
      <c r="BB1202" s="7"/>
      <c r="BC1202" s="7"/>
      <c r="BD1202" s="7"/>
      <c r="BE1202" s="7"/>
      <c r="BF1202" s="7"/>
      <c r="BG1202" s="7"/>
      <c r="BH1202" s="7"/>
      <c r="BI1202" s="7"/>
      <c r="BJ1202" s="7"/>
      <c r="BK1202" s="7"/>
      <c r="BL1202" s="7"/>
      <c r="BM1202" s="7"/>
      <c r="BN1202" s="7"/>
      <c r="BO1202" s="7"/>
      <c r="BP1202" s="7"/>
      <c r="BQ1202" s="7"/>
      <c r="BR1202" s="7"/>
      <c r="BS1202" s="7"/>
      <c r="BT1202" s="7"/>
      <c r="BU1202" s="7"/>
      <c r="BV1202" s="7"/>
      <c r="BW1202" s="7"/>
      <c r="BX1202" s="7"/>
      <c r="BY1202" s="7"/>
      <c r="BZ1202" s="7"/>
      <c r="CA1202" s="7"/>
      <c r="CB1202" s="7"/>
      <c r="CC1202" s="7"/>
      <c r="CD1202" s="7"/>
    </row>
    <row r="1203" spans="1:82" s="4" customFormat="1">
      <c r="A1203" s="8"/>
      <c r="B1203" s="8"/>
      <c r="D1203" s="7"/>
      <c r="E1203" s="7"/>
      <c r="F1203" s="7"/>
      <c r="H1203" s="7"/>
      <c r="I1203" s="7"/>
      <c r="J1203" s="7"/>
      <c r="K1203" s="7"/>
      <c r="L1203" s="7"/>
      <c r="M1203" s="7"/>
      <c r="N1203" s="7"/>
      <c r="O1203" s="7"/>
      <c r="P1203" s="7"/>
      <c r="Q1203" s="7"/>
      <c r="R1203" s="7"/>
      <c r="S1203" s="7"/>
      <c r="T1203" s="7"/>
      <c r="U1203" s="7"/>
      <c r="V1203" s="7"/>
      <c r="W1203" s="7"/>
      <c r="X1203" s="7"/>
      <c r="Y1203" s="7"/>
      <c r="Z1203" s="7"/>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c r="AX1203" s="7"/>
      <c r="AY1203" s="7"/>
      <c r="AZ1203" s="7"/>
      <c r="BA1203" s="7"/>
      <c r="BB1203" s="7"/>
      <c r="BC1203" s="7"/>
      <c r="BD1203" s="7"/>
      <c r="BE1203" s="7"/>
      <c r="BF1203" s="7"/>
      <c r="BG1203" s="7"/>
      <c r="BH1203" s="7"/>
      <c r="BI1203" s="7"/>
      <c r="BJ1203" s="7"/>
      <c r="BK1203" s="7"/>
      <c r="BL1203" s="7"/>
      <c r="BM1203" s="7"/>
      <c r="BN1203" s="7"/>
      <c r="BO1203" s="7"/>
      <c r="BP1203" s="7"/>
      <c r="BQ1203" s="7"/>
      <c r="BR1203" s="7"/>
      <c r="BS1203" s="7"/>
      <c r="BT1203" s="7"/>
      <c r="BU1203" s="7"/>
      <c r="BV1203" s="7"/>
      <c r="BW1203" s="7"/>
      <c r="BX1203" s="7"/>
      <c r="BY1203" s="7"/>
      <c r="BZ1203" s="7"/>
      <c r="CA1203" s="7"/>
      <c r="CB1203" s="7"/>
      <c r="CC1203" s="7"/>
      <c r="CD1203" s="7"/>
    </row>
    <row r="1204" spans="1:82" s="4" customFormat="1">
      <c r="A1204" s="8"/>
      <c r="B1204" s="8"/>
      <c r="D1204" s="7"/>
      <c r="E1204" s="7"/>
      <c r="F1204" s="7"/>
      <c r="H1204" s="7"/>
      <c r="I1204" s="7"/>
      <c r="J1204" s="7"/>
      <c r="K1204" s="7"/>
      <c r="L1204" s="7"/>
      <c r="M1204" s="7"/>
      <c r="N1204" s="7"/>
      <c r="O1204" s="7"/>
      <c r="P1204" s="7"/>
      <c r="Q1204" s="7"/>
      <c r="R1204" s="7"/>
      <c r="S1204" s="7"/>
      <c r="T1204" s="7"/>
      <c r="U1204" s="7"/>
      <c r="V1204" s="7"/>
      <c r="W1204" s="7"/>
      <c r="X1204" s="7"/>
      <c r="Y1204" s="7"/>
      <c r="Z1204" s="7"/>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c r="AX1204" s="7"/>
      <c r="AY1204" s="7"/>
      <c r="AZ1204" s="7"/>
      <c r="BA1204" s="7"/>
      <c r="BB1204" s="7"/>
      <c r="BC1204" s="7"/>
      <c r="BD1204" s="7"/>
      <c r="BE1204" s="7"/>
      <c r="BF1204" s="7"/>
      <c r="BG1204" s="7"/>
      <c r="BH1204" s="7"/>
      <c r="BI1204" s="7"/>
      <c r="BJ1204" s="7"/>
      <c r="BK1204" s="7"/>
      <c r="BL1204" s="7"/>
      <c r="BM1204" s="7"/>
      <c r="BN1204" s="7"/>
      <c r="BO1204" s="7"/>
      <c r="BP1204" s="7"/>
      <c r="BQ1204" s="7"/>
      <c r="BR1204" s="7"/>
      <c r="BS1204" s="7"/>
      <c r="BT1204" s="7"/>
      <c r="BU1204" s="7"/>
      <c r="BV1204" s="7"/>
      <c r="BW1204" s="7"/>
      <c r="BX1204" s="7"/>
      <c r="BY1204" s="7"/>
      <c r="BZ1204" s="7"/>
      <c r="CA1204" s="7"/>
      <c r="CB1204" s="7"/>
      <c r="CC1204" s="7"/>
      <c r="CD1204" s="7"/>
    </row>
    <row r="1205" spans="1:82" s="4" customFormat="1">
      <c r="A1205" s="8"/>
      <c r="B1205" s="8"/>
      <c r="D1205" s="7"/>
      <c r="E1205" s="7"/>
      <c r="F1205" s="7"/>
      <c r="H1205" s="7"/>
      <c r="I1205" s="7"/>
      <c r="J1205" s="7"/>
      <c r="K1205" s="7"/>
      <c r="L1205" s="7"/>
      <c r="M1205" s="7"/>
      <c r="N1205" s="7"/>
      <c r="O1205" s="7"/>
      <c r="P1205" s="7"/>
      <c r="Q1205" s="7"/>
      <c r="R1205" s="7"/>
      <c r="S1205" s="7"/>
      <c r="T1205" s="7"/>
      <c r="U1205" s="7"/>
      <c r="V1205" s="7"/>
      <c r="W1205" s="7"/>
      <c r="X1205" s="7"/>
      <c r="Y1205" s="7"/>
      <c r="Z1205" s="7"/>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c r="AX1205" s="7"/>
      <c r="AY1205" s="7"/>
      <c r="AZ1205" s="7"/>
      <c r="BA1205" s="7"/>
      <c r="BB1205" s="7"/>
      <c r="BC1205" s="7"/>
      <c r="BD1205" s="7"/>
      <c r="BE1205" s="7"/>
      <c r="BF1205" s="7"/>
      <c r="BG1205" s="7"/>
      <c r="BH1205" s="7"/>
      <c r="BI1205" s="7"/>
      <c r="BJ1205" s="7"/>
      <c r="BK1205" s="7"/>
      <c r="BL1205" s="7"/>
      <c r="BM1205" s="7"/>
      <c r="BN1205" s="7"/>
      <c r="BO1205" s="7"/>
      <c r="BP1205" s="7"/>
      <c r="BQ1205" s="7"/>
      <c r="BR1205" s="7"/>
      <c r="BS1205" s="7"/>
      <c r="BT1205" s="7"/>
      <c r="BU1205" s="7"/>
      <c r="BV1205" s="7"/>
      <c r="BW1205" s="7"/>
      <c r="BX1205" s="7"/>
      <c r="BY1205" s="7"/>
      <c r="BZ1205" s="7"/>
      <c r="CA1205" s="7"/>
      <c r="CB1205" s="7"/>
      <c r="CC1205" s="7"/>
      <c r="CD1205" s="7"/>
    </row>
    <row r="1206" spans="1:82" s="4" customFormat="1">
      <c r="A1206" s="8"/>
      <c r="B1206" s="8"/>
      <c r="D1206" s="7"/>
      <c r="E1206" s="7"/>
      <c r="F1206" s="7"/>
      <c r="H1206" s="7"/>
      <c r="I1206" s="7"/>
      <c r="J1206" s="7"/>
      <c r="K1206" s="7"/>
      <c r="L1206" s="7"/>
      <c r="M1206" s="7"/>
      <c r="N1206" s="7"/>
      <c r="O1206" s="7"/>
      <c r="P1206" s="7"/>
      <c r="Q1206" s="7"/>
      <c r="R1206" s="7"/>
      <c r="S1206" s="7"/>
      <c r="T1206" s="7"/>
      <c r="U1206" s="7"/>
      <c r="V1206" s="7"/>
      <c r="W1206" s="7"/>
      <c r="X1206" s="7"/>
      <c r="Y1206" s="7"/>
      <c r="Z1206" s="7"/>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c r="AX1206" s="7"/>
      <c r="AY1206" s="7"/>
      <c r="AZ1206" s="7"/>
      <c r="BA1206" s="7"/>
      <c r="BB1206" s="7"/>
      <c r="BC1206" s="7"/>
      <c r="BD1206" s="7"/>
      <c r="BE1206" s="7"/>
      <c r="BF1206" s="7"/>
      <c r="BG1206" s="7"/>
      <c r="BH1206" s="7"/>
      <c r="BI1206" s="7"/>
      <c r="BJ1206" s="7"/>
      <c r="BK1206" s="7"/>
      <c r="BL1206" s="7"/>
      <c r="BM1206" s="7"/>
      <c r="BN1206" s="7"/>
      <c r="BO1206" s="7"/>
      <c r="BP1206" s="7"/>
      <c r="BQ1206" s="7"/>
      <c r="BR1206" s="7"/>
      <c r="BS1206" s="7"/>
      <c r="BT1206" s="7"/>
      <c r="BU1206" s="7"/>
      <c r="BV1206" s="7"/>
      <c r="BW1206" s="7"/>
      <c r="BX1206" s="7"/>
      <c r="BY1206" s="7"/>
      <c r="BZ1206" s="7"/>
      <c r="CA1206" s="7"/>
      <c r="CB1206" s="7"/>
      <c r="CC1206" s="7"/>
      <c r="CD1206" s="7"/>
    </row>
    <row r="1207" spans="1:82" s="4" customFormat="1">
      <c r="A1207" s="8"/>
      <c r="B1207" s="8"/>
      <c r="D1207" s="7"/>
      <c r="E1207" s="7"/>
      <c r="F1207" s="7"/>
      <c r="H1207" s="7"/>
      <c r="I1207" s="7"/>
      <c r="J1207" s="7"/>
      <c r="K1207" s="7"/>
      <c r="L1207" s="7"/>
      <c r="M1207" s="7"/>
      <c r="N1207" s="7"/>
      <c r="O1207" s="7"/>
      <c r="P1207" s="7"/>
      <c r="Q1207" s="7"/>
      <c r="R1207" s="7"/>
      <c r="S1207" s="7"/>
      <c r="T1207" s="7"/>
      <c r="U1207" s="7"/>
      <c r="V1207" s="7"/>
      <c r="W1207" s="7"/>
      <c r="X1207" s="7"/>
      <c r="Y1207" s="7"/>
      <c r="Z1207" s="7"/>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c r="AX1207" s="7"/>
      <c r="AY1207" s="7"/>
      <c r="AZ1207" s="7"/>
      <c r="BA1207" s="7"/>
      <c r="BB1207" s="7"/>
      <c r="BC1207" s="7"/>
      <c r="BD1207" s="7"/>
      <c r="BE1207" s="7"/>
      <c r="BF1207" s="7"/>
      <c r="BG1207" s="7"/>
      <c r="BH1207" s="7"/>
      <c r="BI1207" s="7"/>
      <c r="BJ1207" s="7"/>
      <c r="BK1207" s="7"/>
      <c r="BL1207" s="7"/>
      <c r="BM1207" s="7"/>
      <c r="BN1207" s="7"/>
      <c r="BO1207" s="7"/>
      <c r="BP1207" s="7"/>
      <c r="BQ1207" s="7"/>
      <c r="BR1207" s="7"/>
      <c r="BS1207" s="7"/>
      <c r="BT1207" s="7"/>
      <c r="BU1207" s="7"/>
      <c r="BV1207" s="7"/>
      <c r="BW1207" s="7"/>
      <c r="BX1207" s="7"/>
      <c r="BY1207" s="7"/>
      <c r="BZ1207" s="7"/>
      <c r="CA1207" s="7"/>
      <c r="CB1207" s="7"/>
      <c r="CC1207" s="7"/>
      <c r="CD1207" s="7"/>
    </row>
    <row r="1208" spans="1:82" s="4" customFormat="1">
      <c r="A1208" s="8"/>
      <c r="B1208" s="8"/>
      <c r="D1208" s="7"/>
      <c r="E1208" s="7"/>
      <c r="F1208" s="7"/>
      <c r="H1208" s="7"/>
      <c r="I1208" s="7"/>
      <c r="J1208" s="7"/>
      <c r="K1208" s="7"/>
      <c r="L1208" s="7"/>
      <c r="M1208" s="7"/>
      <c r="N1208" s="7"/>
      <c r="O1208" s="7"/>
      <c r="P1208" s="7"/>
      <c r="Q1208" s="7"/>
      <c r="R1208" s="7"/>
      <c r="S1208" s="7"/>
      <c r="T1208" s="7"/>
      <c r="U1208" s="7"/>
      <c r="V1208" s="7"/>
      <c r="W1208" s="7"/>
      <c r="X1208" s="7"/>
      <c r="Y1208" s="7"/>
      <c r="Z1208" s="7"/>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c r="AX1208" s="7"/>
      <c r="AY1208" s="7"/>
      <c r="AZ1208" s="7"/>
      <c r="BA1208" s="7"/>
      <c r="BB1208" s="7"/>
      <c r="BC1208" s="7"/>
      <c r="BD1208" s="7"/>
      <c r="BE1208" s="7"/>
      <c r="BF1208" s="7"/>
      <c r="BG1208" s="7"/>
      <c r="BH1208" s="7"/>
      <c r="BI1208" s="7"/>
      <c r="BJ1208" s="7"/>
      <c r="BK1208" s="7"/>
      <c r="BL1208" s="7"/>
      <c r="BM1208" s="7"/>
      <c r="BN1208" s="7"/>
      <c r="BO1208" s="7"/>
      <c r="BP1208" s="7"/>
      <c r="BQ1208" s="7"/>
      <c r="BR1208" s="7"/>
      <c r="BS1208" s="7"/>
      <c r="BT1208" s="7"/>
      <c r="BU1208" s="7"/>
      <c r="BV1208" s="7"/>
      <c r="BW1208" s="7"/>
      <c r="BX1208" s="7"/>
      <c r="BY1208" s="7"/>
      <c r="BZ1208" s="7"/>
      <c r="CA1208" s="7"/>
      <c r="CB1208" s="7"/>
      <c r="CC1208" s="7"/>
      <c r="CD1208" s="7"/>
    </row>
    <row r="1209" spans="1:82" s="4" customFormat="1">
      <c r="A1209" s="8"/>
      <c r="B1209" s="8"/>
      <c r="D1209" s="7"/>
      <c r="E1209" s="7"/>
      <c r="F1209" s="7"/>
      <c r="H1209" s="7"/>
      <c r="I1209" s="7"/>
      <c r="J1209" s="7"/>
      <c r="K1209" s="7"/>
      <c r="L1209" s="7"/>
      <c r="M1209" s="7"/>
      <c r="N1209" s="7"/>
      <c r="O1209" s="7"/>
      <c r="P1209" s="7"/>
      <c r="Q1209" s="7"/>
      <c r="R1209" s="7"/>
      <c r="S1209" s="7"/>
      <c r="T1209" s="7"/>
      <c r="U1209" s="7"/>
      <c r="V1209" s="7"/>
      <c r="W1209" s="7"/>
      <c r="X1209" s="7"/>
      <c r="Y1209" s="7"/>
      <c r="Z1209" s="7"/>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c r="AX1209" s="7"/>
      <c r="AY1209" s="7"/>
      <c r="AZ1209" s="7"/>
      <c r="BA1209" s="7"/>
      <c r="BB1209" s="7"/>
      <c r="BC1209" s="7"/>
      <c r="BD1209" s="7"/>
      <c r="BE1209" s="7"/>
      <c r="BF1209" s="7"/>
      <c r="BG1209" s="7"/>
      <c r="BH1209" s="7"/>
      <c r="BI1209" s="7"/>
      <c r="BJ1209" s="7"/>
      <c r="BK1209" s="7"/>
      <c r="BL1209" s="7"/>
      <c r="BM1209" s="7"/>
      <c r="BN1209" s="7"/>
      <c r="BO1209" s="7"/>
      <c r="BP1209" s="7"/>
      <c r="BQ1209" s="7"/>
      <c r="BR1209" s="7"/>
      <c r="BS1209" s="7"/>
      <c r="BT1209" s="7"/>
      <c r="BU1209" s="7"/>
      <c r="BV1209" s="7"/>
      <c r="BW1209" s="7"/>
      <c r="BX1209" s="7"/>
      <c r="BY1209" s="7"/>
      <c r="BZ1209" s="7"/>
      <c r="CA1209" s="7"/>
      <c r="CB1209" s="7"/>
      <c r="CC1209" s="7"/>
      <c r="CD1209" s="7"/>
    </row>
    <row r="1210" spans="1:82" s="4" customFormat="1">
      <c r="A1210" s="8"/>
      <c r="B1210" s="8"/>
      <c r="D1210" s="7"/>
      <c r="E1210" s="7"/>
      <c r="F1210" s="7"/>
      <c r="H1210" s="7"/>
      <c r="I1210" s="7"/>
      <c r="J1210" s="7"/>
      <c r="K1210" s="7"/>
      <c r="L1210" s="7"/>
      <c r="M1210" s="7"/>
      <c r="N1210" s="7"/>
      <c r="O1210" s="7"/>
      <c r="P1210" s="7"/>
      <c r="Q1210" s="7"/>
      <c r="R1210" s="7"/>
      <c r="S1210" s="7"/>
      <c r="T1210" s="7"/>
      <c r="U1210" s="7"/>
      <c r="V1210" s="7"/>
      <c r="W1210" s="7"/>
      <c r="X1210" s="7"/>
      <c r="Y1210" s="7"/>
      <c r="Z1210" s="7"/>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c r="AX1210" s="7"/>
      <c r="AY1210" s="7"/>
      <c r="AZ1210" s="7"/>
      <c r="BA1210" s="7"/>
      <c r="BB1210" s="7"/>
      <c r="BC1210" s="7"/>
      <c r="BD1210" s="7"/>
      <c r="BE1210" s="7"/>
      <c r="BF1210" s="7"/>
      <c r="BG1210" s="7"/>
      <c r="BH1210" s="7"/>
      <c r="BI1210" s="7"/>
      <c r="BJ1210" s="7"/>
      <c r="BK1210" s="7"/>
      <c r="BL1210" s="7"/>
      <c r="BM1210" s="7"/>
      <c r="BN1210" s="7"/>
      <c r="BO1210" s="7"/>
      <c r="BP1210" s="7"/>
      <c r="BQ1210" s="7"/>
      <c r="BR1210" s="7"/>
      <c r="BS1210" s="7"/>
      <c r="BT1210" s="7"/>
      <c r="BU1210" s="7"/>
      <c r="BV1210" s="7"/>
      <c r="BW1210" s="7"/>
      <c r="BX1210" s="7"/>
      <c r="BY1210" s="7"/>
      <c r="BZ1210" s="7"/>
      <c r="CA1210" s="7"/>
      <c r="CB1210" s="7"/>
      <c r="CC1210" s="7"/>
      <c r="CD1210" s="7"/>
    </row>
    <row r="1211" spans="1:82" s="4" customFormat="1">
      <c r="A1211" s="8"/>
      <c r="B1211" s="8"/>
      <c r="D1211" s="7"/>
      <c r="E1211" s="7"/>
      <c r="F1211" s="7"/>
      <c r="H1211" s="7"/>
      <c r="I1211" s="7"/>
      <c r="J1211" s="7"/>
      <c r="K1211" s="7"/>
      <c r="L1211" s="7"/>
      <c r="M1211" s="7"/>
      <c r="N1211" s="7"/>
      <c r="O1211" s="7"/>
      <c r="P1211" s="7"/>
      <c r="Q1211" s="7"/>
      <c r="R1211" s="7"/>
      <c r="S1211" s="7"/>
      <c r="T1211" s="7"/>
      <c r="U1211" s="7"/>
      <c r="V1211" s="7"/>
      <c r="W1211" s="7"/>
      <c r="X1211" s="7"/>
      <c r="Y1211" s="7"/>
      <c r="Z1211" s="7"/>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c r="AX1211" s="7"/>
      <c r="AY1211" s="7"/>
      <c r="AZ1211" s="7"/>
      <c r="BA1211" s="7"/>
      <c r="BB1211" s="7"/>
      <c r="BC1211" s="7"/>
      <c r="BD1211" s="7"/>
      <c r="BE1211" s="7"/>
      <c r="BF1211" s="7"/>
      <c r="BG1211" s="7"/>
      <c r="BH1211" s="7"/>
      <c r="BI1211" s="7"/>
      <c r="BJ1211" s="7"/>
      <c r="BK1211" s="7"/>
      <c r="BL1211" s="7"/>
      <c r="BM1211" s="7"/>
      <c r="BN1211" s="7"/>
      <c r="BO1211" s="7"/>
      <c r="BP1211" s="7"/>
      <c r="BQ1211" s="7"/>
      <c r="BR1211" s="7"/>
      <c r="BS1211" s="7"/>
      <c r="BT1211" s="7"/>
      <c r="BU1211" s="7"/>
      <c r="BV1211" s="7"/>
      <c r="BW1211" s="7"/>
      <c r="BX1211" s="7"/>
      <c r="BY1211" s="7"/>
      <c r="BZ1211" s="7"/>
      <c r="CA1211" s="7"/>
      <c r="CB1211" s="7"/>
      <c r="CC1211" s="7"/>
      <c r="CD1211" s="7"/>
    </row>
    <row r="1212" spans="1:82" s="4" customFormat="1">
      <c r="A1212" s="8"/>
      <c r="B1212" s="8"/>
      <c r="D1212" s="7"/>
      <c r="E1212" s="7"/>
      <c r="F1212" s="7"/>
      <c r="H1212" s="7"/>
      <c r="I1212" s="7"/>
      <c r="J1212" s="7"/>
      <c r="K1212" s="7"/>
      <c r="L1212" s="7"/>
      <c r="M1212" s="7"/>
      <c r="N1212" s="7"/>
      <c r="O1212" s="7"/>
      <c r="P1212" s="7"/>
      <c r="Q1212" s="7"/>
      <c r="R1212" s="7"/>
      <c r="S1212" s="7"/>
      <c r="T1212" s="7"/>
      <c r="U1212" s="7"/>
      <c r="V1212" s="7"/>
      <c r="W1212" s="7"/>
      <c r="X1212" s="7"/>
      <c r="Y1212" s="7"/>
      <c r="Z1212" s="7"/>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c r="AX1212" s="7"/>
      <c r="AY1212" s="7"/>
      <c r="AZ1212" s="7"/>
      <c r="BA1212" s="7"/>
      <c r="BB1212" s="7"/>
      <c r="BC1212" s="7"/>
      <c r="BD1212" s="7"/>
      <c r="BE1212" s="7"/>
      <c r="BF1212" s="7"/>
      <c r="BG1212" s="7"/>
      <c r="BH1212" s="7"/>
      <c r="BI1212" s="7"/>
      <c r="BJ1212" s="7"/>
      <c r="BK1212" s="7"/>
      <c r="BL1212" s="7"/>
      <c r="BM1212" s="7"/>
      <c r="BN1212" s="7"/>
      <c r="BO1212" s="7"/>
      <c r="BP1212" s="7"/>
      <c r="BQ1212" s="7"/>
      <c r="BR1212" s="7"/>
      <c r="BS1212" s="7"/>
      <c r="BT1212" s="7"/>
      <c r="BU1212" s="7"/>
      <c r="BV1212" s="7"/>
      <c r="BW1212" s="7"/>
      <c r="BX1212" s="7"/>
      <c r="BY1212" s="7"/>
      <c r="BZ1212" s="7"/>
      <c r="CA1212" s="7"/>
      <c r="CB1212" s="7"/>
      <c r="CC1212" s="7"/>
      <c r="CD1212" s="7"/>
    </row>
    <row r="1213" spans="1:82" s="4" customFormat="1">
      <c r="A1213" s="8"/>
      <c r="B1213" s="8"/>
      <c r="D1213" s="7"/>
      <c r="E1213" s="7"/>
      <c r="F1213" s="7"/>
      <c r="H1213" s="7"/>
      <c r="I1213" s="7"/>
      <c r="J1213" s="7"/>
      <c r="K1213" s="7"/>
      <c r="L1213" s="7"/>
      <c r="M1213" s="7"/>
      <c r="N1213" s="7"/>
      <c r="O1213" s="7"/>
      <c r="P1213" s="7"/>
      <c r="Q1213" s="7"/>
      <c r="R1213" s="7"/>
      <c r="S1213" s="7"/>
      <c r="T1213" s="7"/>
      <c r="U1213" s="7"/>
      <c r="V1213" s="7"/>
      <c r="W1213" s="7"/>
      <c r="X1213" s="7"/>
      <c r="Y1213" s="7"/>
      <c r="Z1213" s="7"/>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c r="AX1213" s="7"/>
      <c r="AY1213" s="7"/>
      <c r="AZ1213" s="7"/>
      <c r="BA1213" s="7"/>
      <c r="BB1213" s="7"/>
      <c r="BC1213" s="7"/>
      <c r="BD1213" s="7"/>
      <c r="BE1213" s="7"/>
      <c r="BF1213" s="7"/>
      <c r="BG1213" s="7"/>
      <c r="BH1213" s="7"/>
      <c r="BI1213" s="7"/>
      <c r="BJ1213" s="7"/>
      <c r="BK1213" s="7"/>
      <c r="BL1213" s="7"/>
      <c r="BM1213" s="7"/>
      <c r="BN1213" s="7"/>
      <c r="BO1213" s="7"/>
      <c r="BP1213" s="7"/>
      <c r="BQ1213" s="7"/>
      <c r="BR1213" s="7"/>
      <c r="BS1213" s="7"/>
      <c r="BT1213" s="7"/>
      <c r="BU1213" s="7"/>
      <c r="BV1213" s="7"/>
      <c r="BW1213" s="7"/>
      <c r="BX1213" s="7"/>
      <c r="BY1213" s="7"/>
      <c r="BZ1213" s="7"/>
      <c r="CA1213" s="7"/>
      <c r="CB1213" s="7"/>
      <c r="CC1213" s="7"/>
      <c r="CD1213" s="7"/>
    </row>
    <row r="1214" spans="1:82" s="4" customFormat="1">
      <c r="A1214" s="8"/>
      <c r="B1214" s="8"/>
      <c r="D1214" s="7"/>
      <c r="E1214" s="7"/>
      <c r="F1214" s="7"/>
      <c r="H1214" s="7"/>
      <c r="I1214" s="7"/>
      <c r="J1214" s="7"/>
      <c r="K1214" s="7"/>
      <c r="L1214" s="7"/>
      <c r="M1214" s="7"/>
      <c r="N1214" s="7"/>
      <c r="O1214" s="7"/>
      <c r="P1214" s="7"/>
      <c r="Q1214" s="7"/>
      <c r="R1214" s="7"/>
      <c r="S1214" s="7"/>
      <c r="T1214" s="7"/>
      <c r="U1214" s="7"/>
      <c r="V1214" s="7"/>
      <c r="W1214" s="7"/>
      <c r="X1214" s="7"/>
      <c r="Y1214" s="7"/>
      <c r="Z1214" s="7"/>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c r="AX1214" s="7"/>
      <c r="AY1214" s="7"/>
      <c r="AZ1214" s="7"/>
      <c r="BA1214" s="7"/>
      <c r="BB1214" s="7"/>
      <c r="BC1214" s="7"/>
      <c r="BD1214" s="7"/>
      <c r="BE1214" s="7"/>
      <c r="BF1214" s="7"/>
      <c r="BG1214" s="7"/>
      <c r="BH1214" s="7"/>
      <c r="BI1214" s="7"/>
      <c r="BJ1214" s="7"/>
      <c r="BK1214" s="7"/>
      <c r="BL1214" s="7"/>
      <c r="BM1214" s="7"/>
      <c r="BN1214" s="7"/>
      <c r="BO1214" s="7"/>
      <c r="BP1214" s="7"/>
      <c r="BQ1214" s="7"/>
      <c r="BR1214" s="7"/>
      <c r="BS1214" s="7"/>
      <c r="BT1214" s="7"/>
      <c r="BU1214" s="7"/>
      <c r="BV1214" s="7"/>
      <c r="BW1214" s="7"/>
      <c r="BX1214" s="7"/>
      <c r="BY1214" s="7"/>
      <c r="BZ1214" s="7"/>
      <c r="CA1214" s="7"/>
      <c r="CB1214" s="7"/>
      <c r="CC1214" s="7"/>
      <c r="CD1214" s="7"/>
    </row>
    <row r="1215" spans="1:82" s="4" customFormat="1">
      <c r="A1215" s="8"/>
      <c r="B1215" s="8"/>
      <c r="D1215" s="7"/>
      <c r="E1215" s="7"/>
      <c r="F1215" s="7"/>
      <c r="H1215" s="7"/>
      <c r="I1215" s="7"/>
      <c r="J1215" s="7"/>
      <c r="K1215" s="7"/>
      <c r="L1215" s="7"/>
      <c r="M1215" s="7"/>
      <c r="N1215" s="7"/>
      <c r="O1215" s="7"/>
      <c r="P1215" s="7"/>
      <c r="Q1215" s="7"/>
      <c r="R1215" s="7"/>
      <c r="S1215" s="7"/>
      <c r="T1215" s="7"/>
      <c r="U1215" s="7"/>
      <c r="V1215" s="7"/>
      <c r="W1215" s="7"/>
      <c r="X1215" s="7"/>
      <c r="Y1215" s="7"/>
      <c r="Z1215" s="7"/>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c r="AX1215" s="7"/>
      <c r="AY1215" s="7"/>
      <c r="AZ1215" s="7"/>
      <c r="BA1215" s="7"/>
      <c r="BB1215" s="7"/>
      <c r="BC1215" s="7"/>
      <c r="BD1215" s="7"/>
      <c r="BE1215" s="7"/>
      <c r="BF1215" s="7"/>
      <c r="BG1215" s="7"/>
      <c r="BH1215" s="7"/>
      <c r="BI1215" s="7"/>
      <c r="BJ1215" s="7"/>
      <c r="BK1215" s="7"/>
      <c r="BL1215" s="7"/>
      <c r="BM1215" s="7"/>
      <c r="BN1215" s="7"/>
      <c r="BO1215" s="7"/>
      <c r="BP1215" s="7"/>
      <c r="BQ1215" s="7"/>
      <c r="BR1215" s="7"/>
      <c r="BS1215" s="7"/>
      <c r="BT1215" s="7"/>
      <c r="BU1215" s="7"/>
      <c r="BV1215" s="7"/>
      <c r="BW1215" s="7"/>
      <c r="BX1215" s="7"/>
      <c r="BY1215" s="7"/>
      <c r="BZ1215" s="7"/>
      <c r="CA1215" s="7"/>
      <c r="CB1215" s="7"/>
      <c r="CC1215" s="7"/>
      <c r="CD1215" s="7"/>
    </row>
    <row r="1216" spans="1:82" s="4" customFormat="1">
      <c r="A1216" s="8"/>
      <c r="B1216" s="8"/>
      <c r="D1216" s="7"/>
      <c r="E1216" s="7"/>
      <c r="F1216" s="7"/>
      <c r="H1216" s="7"/>
      <c r="I1216" s="7"/>
      <c r="J1216" s="7"/>
      <c r="K1216" s="7"/>
      <c r="L1216" s="7"/>
      <c r="M1216" s="7"/>
      <c r="N1216" s="7"/>
      <c r="O1216" s="7"/>
      <c r="P1216" s="7"/>
      <c r="Q1216" s="7"/>
      <c r="R1216" s="7"/>
      <c r="S1216" s="7"/>
      <c r="T1216" s="7"/>
      <c r="U1216" s="7"/>
      <c r="V1216" s="7"/>
      <c r="W1216" s="7"/>
      <c r="X1216" s="7"/>
      <c r="Y1216" s="7"/>
      <c r="Z1216" s="7"/>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c r="AX1216" s="7"/>
      <c r="AY1216" s="7"/>
      <c r="AZ1216" s="7"/>
      <c r="BA1216" s="7"/>
      <c r="BB1216" s="7"/>
      <c r="BC1216" s="7"/>
      <c r="BD1216" s="7"/>
      <c r="BE1216" s="7"/>
      <c r="BF1216" s="7"/>
      <c r="BG1216" s="7"/>
      <c r="BH1216" s="7"/>
      <c r="BI1216" s="7"/>
      <c r="BJ1216" s="7"/>
      <c r="BK1216" s="7"/>
      <c r="BL1216" s="7"/>
      <c r="BM1216" s="7"/>
      <c r="BN1216" s="7"/>
      <c r="BO1216" s="7"/>
      <c r="BP1216" s="7"/>
      <c r="BQ1216" s="7"/>
      <c r="BR1216" s="7"/>
      <c r="BS1216" s="7"/>
      <c r="BT1216" s="7"/>
      <c r="BU1216" s="7"/>
      <c r="BV1216" s="7"/>
      <c r="BW1216" s="7"/>
      <c r="BX1216" s="7"/>
      <c r="BY1216" s="7"/>
      <c r="BZ1216" s="7"/>
      <c r="CA1216" s="7"/>
      <c r="CB1216" s="7"/>
      <c r="CC1216" s="7"/>
      <c r="CD1216" s="7"/>
    </row>
    <row r="1217" spans="1:82" s="4" customFormat="1">
      <c r="A1217" s="8"/>
      <c r="B1217" s="8"/>
      <c r="D1217" s="7"/>
      <c r="E1217" s="7"/>
      <c r="F1217" s="7"/>
      <c r="H1217" s="7"/>
      <c r="I1217" s="7"/>
      <c r="J1217" s="7"/>
      <c r="K1217" s="7"/>
      <c r="L1217" s="7"/>
      <c r="M1217" s="7"/>
      <c r="N1217" s="7"/>
      <c r="O1217" s="7"/>
      <c r="P1217" s="7"/>
      <c r="Q1217" s="7"/>
      <c r="R1217" s="7"/>
      <c r="S1217" s="7"/>
      <c r="T1217" s="7"/>
      <c r="U1217" s="7"/>
      <c r="V1217" s="7"/>
      <c r="W1217" s="7"/>
      <c r="X1217" s="7"/>
      <c r="Y1217" s="7"/>
      <c r="Z1217" s="7"/>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c r="AX1217" s="7"/>
      <c r="AY1217" s="7"/>
      <c r="AZ1217" s="7"/>
      <c r="BA1217" s="7"/>
      <c r="BB1217" s="7"/>
      <c r="BC1217" s="7"/>
      <c r="BD1217" s="7"/>
      <c r="BE1217" s="7"/>
      <c r="BF1217" s="7"/>
      <c r="BG1217" s="7"/>
      <c r="BH1217" s="7"/>
      <c r="BI1217" s="7"/>
      <c r="BJ1217" s="7"/>
      <c r="BK1217" s="7"/>
      <c r="BL1217" s="7"/>
      <c r="BM1217" s="7"/>
      <c r="BN1217" s="7"/>
      <c r="BO1217" s="7"/>
      <c r="BP1217" s="7"/>
      <c r="BQ1217" s="7"/>
      <c r="BR1217" s="7"/>
      <c r="BS1217" s="7"/>
      <c r="BT1217" s="7"/>
      <c r="BU1217" s="7"/>
      <c r="BV1217" s="7"/>
      <c r="BW1217" s="7"/>
      <c r="BX1217" s="7"/>
      <c r="BY1217" s="7"/>
      <c r="BZ1217" s="7"/>
      <c r="CA1217" s="7"/>
      <c r="CB1217" s="7"/>
      <c r="CC1217" s="7"/>
      <c r="CD1217" s="7"/>
    </row>
    <row r="1218" spans="1:82" s="4" customFormat="1">
      <c r="A1218" s="8"/>
      <c r="B1218" s="8"/>
      <c r="D1218" s="7"/>
      <c r="E1218" s="7"/>
      <c r="F1218" s="7"/>
      <c r="H1218" s="7"/>
      <c r="I1218" s="7"/>
      <c r="J1218" s="7"/>
      <c r="K1218" s="7"/>
      <c r="L1218" s="7"/>
      <c r="M1218" s="7"/>
      <c r="N1218" s="7"/>
      <c r="O1218" s="7"/>
      <c r="P1218" s="7"/>
      <c r="Q1218" s="7"/>
      <c r="R1218" s="7"/>
      <c r="S1218" s="7"/>
      <c r="T1218" s="7"/>
      <c r="U1218" s="7"/>
      <c r="V1218" s="7"/>
      <c r="W1218" s="7"/>
      <c r="X1218" s="7"/>
      <c r="Y1218" s="7"/>
      <c r="Z1218" s="7"/>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c r="AX1218" s="7"/>
      <c r="AY1218" s="7"/>
      <c r="AZ1218" s="7"/>
      <c r="BA1218" s="7"/>
      <c r="BB1218" s="7"/>
      <c r="BC1218" s="7"/>
      <c r="BD1218" s="7"/>
      <c r="BE1218" s="7"/>
      <c r="BF1218" s="7"/>
      <c r="BG1218" s="7"/>
      <c r="BH1218" s="7"/>
      <c r="BI1218" s="7"/>
      <c r="BJ1218" s="7"/>
      <c r="BK1218" s="7"/>
      <c r="BL1218" s="7"/>
      <c r="BM1218" s="7"/>
      <c r="BN1218" s="7"/>
      <c r="BO1218" s="7"/>
      <c r="BP1218" s="7"/>
      <c r="BQ1218" s="7"/>
      <c r="BR1218" s="7"/>
      <c r="BS1218" s="7"/>
      <c r="BT1218" s="7"/>
      <c r="BU1218" s="7"/>
      <c r="BV1218" s="7"/>
      <c r="BW1218" s="7"/>
      <c r="BX1218" s="7"/>
      <c r="BY1218" s="7"/>
      <c r="BZ1218" s="7"/>
      <c r="CA1218" s="7"/>
      <c r="CB1218" s="7"/>
      <c r="CC1218" s="7"/>
      <c r="CD1218" s="7"/>
    </row>
    <row r="1219" spans="1:82" s="4" customFormat="1">
      <c r="A1219" s="8"/>
      <c r="B1219" s="8"/>
      <c r="D1219" s="7"/>
      <c r="E1219" s="7"/>
      <c r="F1219" s="7"/>
      <c r="H1219" s="7"/>
      <c r="I1219" s="7"/>
      <c r="J1219" s="7"/>
      <c r="K1219" s="7"/>
      <c r="L1219" s="7"/>
      <c r="M1219" s="7"/>
      <c r="N1219" s="7"/>
      <c r="O1219" s="7"/>
      <c r="P1219" s="7"/>
      <c r="Q1219" s="7"/>
      <c r="R1219" s="7"/>
      <c r="S1219" s="7"/>
      <c r="T1219" s="7"/>
      <c r="U1219" s="7"/>
      <c r="V1219" s="7"/>
      <c r="W1219" s="7"/>
      <c r="X1219" s="7"/>
      <c r="Y1219" s="7"/>
      <c r="Z1219" s="7"/>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c r="AX1219" s="7"/>
      <c r="AY1219" s="7"/>
      <c r="AZ1219" s="7"/>
      <c r="BA1219" s="7"/>
      <c r="BB1219" s="7"/>
      <c r="BC1219" s="7"/>
      <c r="BD1219" s="7"/>
      <c r="BE1219" s="7"/>
      <c r="BF1219" s="7"/>
      <c r="BG1219" s="7"/>
      <c r="BH1219" s="7"/>
      <c r="BI1219" s="7"/>
      <c r="BJ1219" s="7"/>
      <c r="BK1219" s="7"/>
      <c r="BL1219" s="7"/>
      <c r="BM1219" s="7"/>
      <c r="BN1219" s="7"/>
      <c r="BO1219" s="7"/>
      <c r="BP1219" s="7"/>
      <c r="BQ1219" s="7"/>
      <c r="BR1219" s="7"/>
      <c r="BS1219" s="7"/>
      <c r="BT1219" s="7"/>
      <c r="BU1219" s="7"/>
      <c r="BV1219" s="7"/>
      <c r="BW1219" s="7"/>
      <c r="BX1219" s="7"/>
      <c r="BY1219" s="7"/>
      <c r="BZ1219" s="7"/>
      <c r="CA1219" s="7"/>
      <c r="CB1219" s="7"/>
      <c r="CC1219" s="7"/>
      <c r="CD1219" s="7"/>
    </row>
    <row r="1220" spans="1:82" s="4" customFormat="1">
      <c r="A1220" s="8"/>
      <c r="B1220" s="8"/>
      <c r="D1220" s="7"/>
      <c r="E1220" s="7"/>
      <c r="F1220" s="7"/>
      <c r="H1220" s="7"/>
      <c r="I1220" s="7"/>
      <c r="J1220" s="7"/>
      <c r="K1220" s="7"/>
      <c r="L1220" s="7"/>
      <c r="M1220" s="7"/>
      <c r="N1220" s="7"/>
      <c r="O1220" s="7"/>
      <c r="P1220" s="7"/>
      <c r="Q1220" s="7"/>
      <c r="R1220" s="7"/>
      <c r="S1220" s="7"/>
      <c r="T1220" s="7"/>
      <c r="U1220" s="7"/>
      <c r="V1220" s="7"/>
      <c r="W1220" s="7"/>
      <c r="X1220" s="7"/>
      <c r="Y1220" s="7"/>
      <c r="Z1220" s="7"/>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c r="AX1220" s="7"/>
      <c r="AY1220" s="7"/>
      <c r="AZ1220" s="7"/>
      <c r="BA1220" s="7"/>
      <c r="BB1220" s="7"/>
      <c r="BC1220" s="7"/>
      <c r="BD1220" s="7"/>
      <c r="BE1220" s="7"/>
      <c r="BF1220" s="7"/>
      <c r="BG1220" s="7"/>
      <c r="BH1220" s="7"/>
      <c r="BI1220" s="7"/>
      <c r="BJ1220" s="7"/>
      <c r="BK1220" s="7"/>
      <c r="BL1220" s="7"/>
      <c r="BM1220" s="7"/>
      <c r="BN1220" s="7"/>
      <c r="BO1220" s="7"/>
      <c r="BP1220" s="7"/>
      <c r="BQ1220" s="7"/>
      <c r="BR1220" s="7"/>
      <c r="BS1220" s="7"/>
      <c r="BT1220" s="7"/>
      <c r="BU1220" s="7"/>
      <c r="BV1220" s="7"/>
      <c r="BW1220" s="7"/>
      <c r="BX1220" s="7"/>
      <c r="BY1220" s="7"/>
      <c r="BZ1220" s="7"/>
      <c r="CA1220" s="7"/>
      <c r="CB1220" s="7"/>
      <c r="CC1220" s="7"/>
      <c r="CD1220" s="7"/>
    </row>
    <row r="1221" spans="1:82" s="4" customFormat="1">
      <c r="A1221" s="8"/>
      <c r="B1221" s="8"/>
      <c r="D1221" s="7"/>
      <c r="E1221" s="7"/>
      <c r="F1221" s="7"/>
      <c r="H1221" s="7"/>
      <c r="I1221" s="7"/>
      <c r="J1221" s="7"/>
      <c r="K1221" s="7"/>
      <c r="L1221" s="7"/>
      <c r="M1221" s="7"/>
      <c r="N1221" s="7"/>
      <c r="O1221" s="7"/>
      <c r="P1221" s="7"/>
      <c r="Q1221" s="7"/>
      <c r="R1221" s="7"/>
      <c r="S1221" s="7"/>
      <c r="T1221" s="7"/>
      <c r="U1221" s="7"/>
      <c r="V1221" s="7"/>
      <c r="W1221" s="7"/>
      <c r="X1221" s="7"/>
      <c r="Y1221" s="7"/>
      <c r="Z1221" s="7"/>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c r="AX1221" s="7"/>
      <c r="AY1221" s="7"/>
      <c r="AZ1221" s="7"/>
      <c r="BA1221" s="7"/>
      <c r="BB1221" s="7"/>
      <c r="BC1221" s="7"/>
      <c r="BD1221" s="7"/>
      <c r="BE1221" s="7"/>
      <c r="BF1221" s="7"/>
      <c r="BG1221" s="7"/>
      <c r="BH1221" s="7"/>
      <c r="BI1221" s="7"/>
      <c r="BJ1221" s="7"/>
      <c r="BK1221" s="7"/>
      <c r="BL1221" s="7"/>
      <c r="BM1221" s="7"/>
      <c r="BN1221" s="7"/>
      <c r="BO1221" s="7"/>
      <c r="BP1221" s="7"/>
      <c r="BQ1221" s="7"/>
      <c r="BR1221" s="7"/>
      <c r="BS1221" s="7"/>
      <c r="BT1221" s="7"/>
      <c r="BU1221" s="7"/>
      <c r="BV1221" s="7"/>
      <c r="BW1221" s="7"/>
      <c r="BX1221" s="7"/>
      <c r="BY1221" s="7"/>
      <c r="BZ1221" s="7"/>
      <c r="CA1221" s="7"/>
      <c r="CB1221" s="7"/>
      <c r="CC1221" s="7"/>
      <c r="CD1221" s="7"/>
    </row>
    <row r="1222" spans="1:82" s="4" customFormat="1">
      <c r="A1222" s="8"/>
      <c r="B1222" s="8"/>
      <c r="D1222" s="7"/>
      <c r="E1222" s="7"/>
      <c r="F1222" s="7"/>
      <c r="H1222" s="7"/>
      <c r="I1222" s="7"/>
      <c r="J1222" s="7"/>
      <c r="K1222" s="7"/>
      <c r="L1222" s="7"/>
      <c r="M1222" s="7"/>
      <c r="N1222" s="7"/>
      <c r="O1222" s="7"/>
      <c r="P1222" s="7"/>
      <c r="Q1222" s="7"/>
      <c r="R1222" s="7"/>
      <c r="S1222" s="7"/>
      <c r="T1222" s="7"/>
      <c r="U1222" s="7"/>
      <c r="V1222" s="7"/>
      <c r="W1222" s="7"/>
      <c r="X1222" s="7"/>
      <c r="Y1222" s="7"/>
      <c r="Z1222" s="7"/>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c r="AX1222" s="7"/>
      <c r="AY1222" s="7"/>
      <c r="AZ1222" s="7"/>
      <c r="BA1222" s="7"/>
      <c r="BB1222" s="7"/>
      <c r="BC1222" s="7"/>
      <c r="BD1222" s="7"/>
      <c r="BE1222" s="7"/>
      <c r="BF1222" s="7"/>
      <c r="BG1222" s="7"/>
      <c r="BH1222" s="7"/>
      <c r="BI1222" s="7"/>
      <c r="BJ1222" s="7"/>
      <c r="BK1222" s="7"/>
      <c r="BL1222" s="7"/>
      <c r="BM1222" s="7"/>
      <c r="BN1222" s="7"/>
      <c r="BO1222" s="7"/>
      <c r="BP1222" s="7"/>
      <c r="BQ1222" s="7"/>
      <c r="BR1222" s="7"/>
      <c r="BS1222" s="7"/>
      <c r="BT1222" s="7"/>
      <c r="BU1222" s="7"/>
      <c r="BV1222" s="7"/>
      <c r="BW1222" s="7"/>
      <c r="BX1222" s="7"/>
      <c r="BY1222" s="7"/>
      <c r="BZ1222" s="7"/>
      <c r="CA1222" s="7"/>
      <c r="CB1222" s="7"/>
      <c r="CC1222" s="7"/>
      <c r="CD1222" s="7"/>
    </row>
    <row r="1223" spans="1:82" s="4" customFormat="1">
      <c r="A1223" s="8"/>
      <c r="B1223" s="8"/>
      <c r="D1223" s="7"/>
      <c r="E1223" s="7"/>
      <c r="F1223" s="7"/>
      <c r="H1223" s="7"/>
      <c r="I1223" s="7"/>
      <c r="J1223" s="7"/>
      <c r="K1223" s="7"/>
      <c r="L1223" s="7"/>
      <c r="M1223" s="7"/>
      <c r="N1223" s="7"/>
      <c r="O1223" s="7"/>
      <c r="P1223" s="7"/>
      <c r="Q1223" s="7"/>
      <c r="R1223" s="7"/>
      <c r="S1223" s="7"/>
      <c r="T1223" s="7"/>
      <c r="U1223" s="7"/>
      <c r="V1223" s="7"/>
      <c r="W1223" s="7"/>
      <c r="X1223" s="7"/>
      <c r="Y1223" s="7"/>
      <c r="Z1223" s="7"/>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c r="AX1223" s="7"/>
      <c r="AY1223" s="7"/>
      <c r="AZ1223" s="7"/>
      <c r="BA1223" s="7"/>
      <c r="BB1223" s="7"/>
      <c r="BC1223" s="7"/>
      <c r="BD1223" s="7"/>
      <c r="BE1223" s="7"/>
      <c r="BF1223" s="7"/>
      <c r="BG1223" s="7"/>
      <c r="BH1223" s="7"/>
      <c r="BI1223" s="7"/>
      <c r="BJ1223" s="7"/>
      <c r="BK1223" s="7"/>
      <c r="BL1223" s="7"/>
      <c r="BM1223" s="7"/>
      <c r="BN1223" s="7"/>
      <c r="BO1223" s="7"/>
      <c r="BP1223" s="7"/>
      <c r="BQ1223" s="7"/>
      <c r="BR1223" s="7"/>
      <c r="BS1223" s="7"/>
      <c r="BT1223" s="7"/>
      <c r="BU1223" s="7"/>
      <c r="BV1223" s="7"/>
      <c r="BW1223" s="7"/>
      <c r="BX1223" s="7"/>
      <c r="BY1223" s="7"/>
      <c r="BZ1223" s="7"/>
      <c r="CA1223" s="7"/>
      <c r="CB1223" s="7"/>
      <c r="CC1223" s="7"/>
      <c r="CD1223" s="7"/>
    </row>
    <row r="1224" spans="1:82" s="4" customFormat="1">
      <c r="A1224" s="8"/>
      <c r="B1224" s="8"/>
      <c r="D1224" s="7"/>
      <c r="E1224" s="7"/>
      <c r="F1224" s="7"/>
      <c r="H1224" s="7"/>
      <c r="I1224" s="7"/>
      <c r="J1224" s="7"/>
      <c r="K1224" s="7"/>
      <c r="L1224" s="7"/>
      <c r="M1224" s="7"/>
      <c r="N1224" s="7"/>
      <c r="O1224" s="7"/>
      <c r="P1224" s="7"/>
      <c r="Q1224" s="7"/>
      <c r="R1224" s="7"/>
      <c r="S1224" s="7"/>
      <c r="T1224" s="7"/>
      <c r="U1224" s="7"/>
      <c r="V1224" s="7"/>
      <c r="W1224" s="7"/>
      <c r="X1224" s="7"/>
      <c r="Y1224" s="7"/>
      <c r="Z1224" s="7"/>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c r="AX1224" s="7"/>
      <c r="AY1224" s="7"/>
      <c r="AZ1224" s="7"/>
      <c r="BA1224" s="7"/>
      <c r="BB1224" s="7"/>
      <c r="BC1224" s="7"/>
      <c r="BD1224" s="7"/>
      <c r="BE1224" s="7"/>
      <c r="BF1224" s="7"/>
      <c r="BG1224" s="7"/>
      <c r="BH1224" s="7"/>
      <c r="BI1224" s="7"/>
      <c r="BJ1224" s="7"/>
      <c r="BK1224" s="7"/>
      <c r="BL1224" s="7"/>
      <c r="BM1224" s="7"/>
      <c r="BN1224" s="7"/>
      <c r="BO1224" s="7"/>
      <c r="BP1224" s="7"/>
      <c r="BQ1224" s="7"/>
      <c r="BR1224" s="7"/>
      <c r="BS1224" s="7"/>
      <c r="BT1224" s="7"/>
      <c r="BU1224" s="7"/>
      <c r="BV1224" s="7"/>
      <c r="BW1224" s="7"/>
      <c r="BX1224" s="7"/>
      <c r="BY1224" s="7"/>
      <c r="BZ1224" s="7"/>
      <c r="CA1224" s="7"/>
      <c r="CB1224" s="7"/>
      <c r="CC1224" s="7"/>
      <c r="CD1224" s="7"/>
    </row>
    <row r="1225" spans="1:82" s="4" customFormat="1">
      <c r="A1225" s="8"/>
      <c r="B1225" s="8"/>
      <c r="D1225" s="7"/>
      <c r="E1225" s="7"/>
      <c r="F1225" s="7"/>
      <c r="H1225" s="7"/>
      <c r="I1225" s="7"/>
      <c r="J1225" s="7"/>
      <c r="K1225" s="7"/>
      <c r="L1225" s="7"/>
      <c r="M1225" s="7"/>
      <c r="N1225" s="7"/>
      <c r="O1225" s="7"/>
      <c r="P1225" s="7"/>
      <c r="Q1225" s="7"/>
      <c r="R1225" s="7"/>
      <c r="S1225" s="7"/>
      <c r="T1225" s="7"/>
      <c r="U1225" s="7"/>
      <c r="V1225" s="7"/>
      <c r="W1225" s="7"/>
      <c r="X1225" s="7"/>
      <c r="Y1225" s="7"/>
      <c r="Z1225" s="7"/>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c r="AX1225" s="7"/>
      <c r="AY1225" s="7"/>
      <c r="AZ1225" s="7"/>
      <c r="BA1225" s="7"/>
      <c r="BB1225" s="7"/>
      <c r="BC1225" s="7"/>
      <c r="BD1225" s="7"/>
      <c r="BE1225" s="7"/>
      <c r="BF1225" s="7"/>
      <c r="BG1225" s="7"/>
      <c r="BH1225" s="7"/>
      <c r="BI1225" s="7"/>
      <c r="BJ1225" s="7"/>
      <c r="BK1225" s="7"/>
      <c r="BL1225" s="7"/>
      <c r="BM1225" s="7"/>
      <c r="BN1225" s="7"/>
      <c r="BO1225" s="7"/>
      <c r="BP1225" s="7"/>
      <c r="BQ1225" s="7"/>
      <c r="BR1225" s="7"/>
      <c r="BS1225" s="7"/>
      <c r="BT1225" s="7"/>
      <c r="BU1225" s="7"/>
      <c r="BV1225" s="7"/>
      <c r="BW1225" s="7"/>
      <c r="BX1225" s="7"/>
      <c r="BY1225" s="7"/>
      <c r="BZ1225" s="7"/>
      <c r="CA1225" s="7"/>
      <c r="CB1225" s="7"/>
      <c r="CC1225" s="7"/>
      <c r="CD1225" s="7"/>
    </row>
    <row r="1226" spans="1:82" s="4" customFormat="1">
      <c r="A1226" s="8"/>
      <c r="B1226" s="8"/>
      <c r="D1226" s="7"/>
      <c r="E1226" s="7"/>
      <c r="F1226" s="7"/>
      <c r="H1226" s="7"/>
      <c r="I1226" s="7"/>
      <c r="J1226" s="7"/>
      <c r="K1226" s="7"/>
      <c r="L1226" s="7"/>
      <c r="M1226" s="7"/>
      <c r="N1226" s="7"/>
      <c r="O1226" s="7"/>
      <c r="P1226" s="7"/>
      <c r="Q1226" s="7"/>
      <c r="R1226" s="7"/>
      <c r="S1226" s="7"/>
      <c r="T1226" s="7"/>
      <c r="U1226" s="7"/>
      <c r="V1226" s="7"/>
      <c r="W1226" s="7"/>
      <c r="X1226" s="7"/>
      <c r="Y1226" s="7"/>
      <c r="Z1226" s="7"/>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c r="AX1226" s="7"/>
      <c r="AY1226" s="7"/>
      <c r="AZ1226" s="7"/>
      <c r="BA1226" s="7"/>
      <c r="BB1226" s="7"/>
      <c r="BC1226" s="7"/>
      <c r="BD1226" s="7"/>
      <c r="BE1226" s="7"/>
      <c r="BF1226" s="7"/>
      <c r="BG1226" s="7"/>
      <c r="BH1226" s="7"/>
      <c r="BI1226" s="7"/>
      <c r="BJ1226" s="7"/>
      <c r="BK1226" s="7"/>
      <c r="BL1226" s="7"/>
      <c r="BM1226" s="7"/>
      <c r="BN1226" s="7"/>
      <c r="BO1226" s="7"/>
      <c r="BP1226" s="7"/>
      <c r="BQ1226" s="7"/>
      <c r="BR1226" s="7"/>
      <c r="BS1226" s="7"/>
      <c r="BT1226" s="7"/>
      <c r="BU1226" s="7"/>
      <c r="BV1226" s="7"/>
      <c r="BW1226" s="7"/>
      <c r="BX1226" s="7"/>
      <c r="BY1226" s="7"/>
      <c r="BZ1226" s="7"/>
      <c r="CA1226" s="7"/>
      <c r="CB1226" s="7"/>
      <c r="CC1226" s="7"/>
      <c r="CD1226" s="7"/>
    </row>
    <row r="1227" spans="1:82" s="4" customFormat="1">
      <c r="A1227" s="8"/>
      <c r="B1227" s="8"/>
      <c r="D1227" s="7"/>
      <c r="E1227" s="7"/>
      <c r="F1227" s="7"/>
      <c r="H1227" s="7"/>
      <c r="I1227" s="7"/>
      <c r="J1227" s="7"/>
      <c r="K1227" s="7"/>
      <c r="L1227" s="7"/>
      <c r="M1227" s="7"/>
      <c r="N1227" s="7"/>
      <c r="O1227" s="7"/>
      <c r="P1227" s="7"/>
      <c r="Q1227" s="7"/>
      <c r="R1227" s="7"/>
      <c r="S1227" s="7"/>
      <c r="T1227" s="7"/>
      <c r="U1227" s="7"/>
      <c r="V1227" s="7"/>
      <c r="W1227" s="7"/>
      <c r="X1227" s="7"/>
      <c r="Y1227" s="7"/>
      <c r="Z1227" s="7"/>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c r="AX1227" s="7"/>
      <c r="AY1227" s="7"/>
      <c r="AZ1227" s="7"/>
      <c r="BA1227" s="7"/>
      <c r="BB1227" s="7"/>
      <c r="BC1227" s="7"/>
      <c r="BD1227" s="7"/>
      <c r="BE1227" s="7"/>
      <c r="BF1227" s="7"/>
      <c r="BG1227" s="7"/>
      <c r="BH1227" s="7"/>
      <c r="BI1227" s="7"/>
      <c r="BJ1227" s="7"/>
      <c r="BK1227" s="7"/>
      <c r="BL1227" s="7"/>
      <c r="BM1227" s="7"/>
      <c r="BN1227" s="7"/>
      <c r="BO1227" s="7"/>
      <c r="BP1227" s="7"/>
      <c r="BQ1227" s="7"/>
      <c r="BR1227" s="7"/>
      <c r="BS1227" s="7"/>
      <c r="BT1227" s="7"/>
      <c r="BU1227" s="7"/>
      <c r="BV1227" s="7"/>
      <c r="BW1227" s="7"/>
      <c r="BX1227" s="7"/>
      <c r="BY1227" s="7"/>
      <c r="BZ1227" s="7"/>
      <c r="CA1227" s="7"/>
      <c r="CB1227" s="7"/>
      <c r="CC1227" s="7"/>
      <c r="CD1227" s="7"/>
    </row>
    <row r="1228" spans="1:82" s="4" customFormat="1">
      <c r="A1228" s="8"/>
      <c r="B1228" s="8"/>
      <c r="D1228" s="7"/>
      <c r="E1228" s="7"/>
      <c r="F1228" s="7"/>
      <c r="H1228" s="7"/>
      <c r="I1228" s="7"/>
      <c r="J1228" s="7"/>
      <c r="K1228" s="7"/>
      <c r="L1228" s="7"/>
      <c r="M1228" s="7"/>
      <c r="N1228" s="7"/>
      <c r="O1228" s="7"/>
      <c r="P1228" s="7"/>
      <c r="Q1228" s="7"/>
      <c r="R1228" s="7"/>
      <c r="S1228" s="7"/>
      <c r="T1228" s="7"/>
      <c r="U1228" s="7"/>
      <c r="V1228" s="7"/>
      <c r="W1228" s="7"/>
      <c r="X1228" s="7"/>
      <c r="Y1228" s="7"/>
      <c r="Z1228" s="7"/>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c r="AX1228" s="7"/>
      <c r="AY1228" s="7"/>
      <c r="AZ1228" s="7"/>
      <c r="BA1228" s="7"/>
      <c r="BB1228" s="7"/>
      <c r="BC1228" s="7"/>
      <c r="BD1228" s="7"/>
      <c r="BE1228" s="7"/>
      <c r="BF1228" s="7"/>
      <c r="BG1228" s="7"/>
      <c r="BH1228" s="7"/>
      <c r="BI1228" s="7"/>
      <c r="BJ1228" s="7"/>
      <c r="BK1228" s="7"/>
      <c r="BL1228" s="7"/>
      <c r="BM1228" s="7"/>
      <c r="BN1228" s="7"/>
      <c r="BO1228" s="7"/>
      <c r="BP1228" s="7"/>
      <c r="BQ1228" s="7"/>
      <c r="BR1228" s="7"/>
      <c r="BS1228" s="7"/>
      <c r="BT1228" s="7"/>
      <c r="BU1228" s="7"/>
      <c r="BV1228" s="7"/>
      <c r="BW1228" s="7"/>
      <c r="BX1228" s="7"/>
      <c r="BY1228" s="7"/>
      <c r="BZ1228" s="7"/>
      <c r="CA1228" s="7"/>
      <c r="CB1228" s="7"/>
      <c r="CC1228" s="7"/>
      <c r="CD1228" s="7"/>
    </row>
    <row r="1229" spans="1:82" s="4" customFormat="1">
      <c r="A1229" s="8"/>
      <c r="B1229" s="8"/>
      <c r="D1229" s="7"/>
      <c r="E1229" s="7"/>
      <c r="F1229" s="7"/>
      <c r="H1229" s="7"/>
      <c r="I1229" s="7"/>
      <c r="J1229" s="7"/>
      <c r="K1229" s="7"/>
      <c r="L1229" s="7"/>
      <c r="M1229" s="7"/>
      <c r="N1229" s="7"/>
      <c r="O1229" s="7"/>
      <c r="P1229" s="7"/>
      <c r="Q1229" s="7"/>
      <c r="R1229" s="7"/>
      <c r="S1229" s="7"/>
      <c r="T1229" s="7"/>
      <c r="U1229" s="7"/>
      <c r="V1229" s="7"/>
      <c r="W1229" s="7"/>
      <c r="X1229" s="7"/>
      <c r="Y1229" s="7"/>
      <c r="Z1229" s="7"/>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c r="AX1229" s="7"/>
      <c r="AY1229" s="7"/>
      <c r="AZ1229" s="7"/>
      <c r="BA1229" s="7"/>
      <c r="BB1229" s="7"/>
      <c r="BC1229" s="7"/>
      <c r="BD1229" s="7"/>
      <c r="BE1229" s="7"/>
      <c r="BF1229" s="7"/>
      <c r="BG1229" s="7"/>
      <c r="BH1229" s="7"/>
      <c r="BI1229" s="7"/>
      <c r="BJ1229" s="7"/>
      <c r="BK1229" s="7"/>
      <c r="BL1229" s="7"/>
      <c r="BM1229" s="7"/>
      <c r="BN1229" s="7"/>
      <c r="BO1229" s="7"/>
      <c r="BP1229" s="7"/>
      <c r="BQ1229" s="7"/>
      <c r="BR1229" s="7"/>
      <c r="BS1229" s="7"/>
      <c r="BT1229" s="7"/>
      <c r="BU1229" s="7"/>
      <c r="BV1229" s="7"/>
      <c r="BW1229" s="7"/>
      <c r="BX1229" s="7"/>
      <c r="BY1229" s="7"/>
      <c r="BZ1229" s="7"/>
      <c r="CA1229" s="7"/>
      <c r="CB1229" s="7"/>
      <c r="CC1229" s="7"/>
      <c r="CD1229" s="7"/>
    </row>
    <row r="1230" spans="1:82" s="4" customFormat="1">
      <c r="A1230" s="8"/>
      <c r="B1230" s="8"/>
      <c r="D1230" s="7"/>
      <c r="E1230" s="7"/>
      <c r="F1230" s="7"/>
      <c r="H1230" s="7"/>
      <c r="I1230" s="7"/>
      <c r="J1230" s="7"/>
      <c r="K1230" s="7"/>
      <c r="L1230" s="7"/>
      <c r="M1230" s="7"/>
      <c r="N1230" s="7"/>
      <c r="O1230" s="7"/>
      <c r="P1230" s="7"/>
      <c r="Q1230" s="7"/>
      <c r="R1230" s="7"/>
      <c r="S1230" s="7"/>
      <c r="T1230" s="7"/>
      <c r="U1230" s="7"/>
      <c r="V1230" s="7"/>
      <c r="W1230" s="7"/>
      <c r="X1230" s="7"/>
      <c r="Y1230" s="7"/>
      <c r="Z1230" s="7"/>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c r="AX1230" s="7"/>
      <c r="AY1230" s="7"/>
      <c r="AZ1230" s="7"/>
      <c r="BA1230" s="7"/>
      <c r="BB1230" s="7"/>
      <c r="BC1230" s="7"/>
      <c r="BD1230" s="7"/>
      <c r="BE1230" s="7"/>
      <c r="BF1230" s="7"/>
      <c r="BG1230" s="7"/>
      <c r="BH1230" s="7"/>
      <c r="BI1230" s="7"/>
      <c r="BJ1230" s="7"/>
      <c r="BK1230" s="7"/>
      <c r="BL1230" s="7"/>
      <c r="BM1230" s="7"/>
      <c r="BN1230" s="7"/>
      <c r="BO1230" s="7"/>
      <c r="BP1230" s="7"/>
      <c r="BQ1230" s="7"/>
      <c r="BR1230" s="7"/>
      <c r="BS1230" s="7"/>
      <c r="BT1230" s="7"/>
      <c r="BU1230" s="7"/>
      <c r="BV1230" s="7"/>
      <c r="BW1230" s="7"/>
      <c r="BX1230" s="7"/>
      <c r="BY1230" s="7"/>
      <c r="BZ1230" s="7"/>
      <c r="CA1230" s="7"/>
      <c r="CB1230" s="7"/>
      <c r="CC1230" s="7"/>
      <c r="CD1230" s="7"/>
    </row>
    <row r="1231" spans="1:82" s="4" customFormat="1">
      <c r="A1231" s="8"/>
      <c r="B1231" s="8"/>
      <c r="D1231" s="7"/>
      <c r="E1231" s="7"/>
      <c r="F1231" s="7"/>
      <c r="H1231" s="7"/>
      <c r="I1231" s="7"/>
      <c r="J1231" s="7"/>
      <c r="K1231" s="7"/>
      <c r="L1231" s="7"/>
      <c r="M1231" s="7"/>
      <c r="N1231" s="7"/>
      <c r="O1231" s="7"/>
      <c r="P1231" s="7"/>
      <c r="Q1231" s="7"/>
      <c r="R1231" s="7"/>
      <c r="S1231" s="7"/>
      <c r="T1231" s="7"/>
      <c r="U1231" s="7"/>
      <c r="V1231" s="7"/>
      <c r="W1231" s="7"/>
      <c r="X1231" s="7"/>
      <c r="Y1231" s="7"/>
      <c r="Z1231" s="7"/>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c r="AX1231" s="7"/>
      <c r="AY1231" s="7"/>
      <c r="AZ1231" s="7"/>
      <c r="BA1231" s="7"/>
      <c r="BB1231" s="7"/>
      <c r="BC1231" s="7"/>
      <c r="BD1231" s="7"/>
      <c r="BE1231" s="7"/>
      <c r="BF1231" s="7"/>
      <c r="BG1231" s="7"/>
      <c r="BH1231" s="7"/>
      <c r="BI1231" s="7"/>
      <c r="BJ1231" s="7"/>
      <c r="BK1231" s="7"/>
      <c r="BL1231" s="7"/>
      <c r="BM1231" s="7"/>
      <c r="BN1231" s="7"/>
      <c r="BO1231" s="7"/>
      <c r="BP1231" s="7"/>
      <c r="BQ1231" s="7"/>
      <c r="BR1231" s="7"/>
      <c r="BS1231" s="7"/>
      <c r="BT1231" s="7"/>
      <c r="BU1231" s="7"/>
      <c r="BV1231" s="7"/>
      <c r="BW1231" s="7"/>
      <c r="BX1231" s="7"/>
      <c r="BY1231" s="7"/>
      <c r="BZ1231" s="7"/>
      <c r="CA1231" s="7"/>
      <c r="CB1231" s="7"/>
      <c r="CC1231" s="7"/>
      <c r="CD1231" s="7"/>
    </row>
    <row r="1232" spans="1:82" s="4" customFormat="1">
      <c r="A1232" s="8"/>
      <c r="B1232" s="8"/>
      <c r="D1232" s="7"/>
      <c r="E1232" s="7"/>
      <c r="F1232" s="7"/>
      <c r="H1232" s="7"/>
      <c r="I1232" s="7"/>
      <c r="J1232" s="7"/>
      <c r="K1232" s="7"/>
      <c r="L1232" s="7"/>
      <c r="M1232" s="7"/>
      <c r="N1232" s="7"/>
      <c r="O1232" s="7"/>
      <c r="P1232" s="7"/>
      <c r="Q1232" s="7"/>
      <c r="R1232" s="7"/>
      <c r="S1232" s="7"/>
      <c r="T1232" s="7"/>
      <c r="U1232" s="7"/>
      <c r="V1232" s="7"/>
      <c r="W1232" s="7"/>
      <c r="X1232" s="7"/>
      <c r="Y1232" s="7"/>
      <c r="Z1232" s="7"/>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c r="AX1232" s="7"/>
      <c r="AY1232" s="7"/>
      <c r="AZ1232" s="7"/>
      <c r="BA1232" s="7"/>
      <c r="BB1232" s="7"/>
      <c r="BC1232" s="7"/>
      <c r="BD1232" s="7"/>
      <c r="BE1232" s="7"/>
      <c r="BF1232" s="7"/>
      <c r="BG1232" s="7"/>
      <c r="BH1232" s="7"/>
      <c r="BI1232" s="7"/>
      <c r="BJ1232" s="7"/>
      <c r="BK1232" s="7"/>
      <c r="BL1232" s="7"/>
      <c r="BM1232" s="7"/>
      <c r="BN1232" s="7"/>
      <c r="BO1232" s="7"/>
      <c r="BP1232" s="7"/>
      <c r="BQ1232" s="7"/>
      <c r="BR1232" s="7"/>
      <c r="BS1232" s="7"/>
      <c r="BT1232" s="7"/>
      <c r="BU1232" s="7"/>
      <c r="BV1232" s="7"/>
      <c r="BW1232" s="7"/>
      <c r="BX1232" s="7"/>
      <c r="BY1232" s="7"/>
      <c r="BZ1232" s="7"/>
      <c r="CA1232" s="7"/>
      <c r="CB1232" s="7"/>
      <c r="CC1232" s="7"/>
      <c r="CD1232" s="7"/>
    </row>
    <row r="1233" spans="1:82" s="4" customFormat="1">
      <c r="A1233" s="8"/>
      <c r="B1233" s="8"/>
      <c r="D1233" s="7"/>
      <c r="E1233" s="7"/>
      <c r="F1233" s="7"/>
      <c r="H1233" s="7"/>
      <c r="I1233" s="7"/>
      <c r="J1233" s="7"/>
      <c r="K1233" s="7"/>
      <c r="L1233" s="7"/>
      <c r="M1233" s="7"/>
      <c r="N1233" s="7"/>
      <c r="O1233" s="7"/>
      <c r="P1233" s="7"/>
      <c r="Q1233" s="7"/>
      <c r="R1233" s="7"/>
      <c r="S1233" s="7"/>
      <c r="T1233" s="7"/>
      <c r="U1233" s="7"/>
      <c r="V1233" s="7"/>
      <c r="W1233" s="7"/>
      <c r="X1233" s="7"/>
      <c r="Y1233" s="7"/>
      <c r="Z1233" s="7"/>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c r="AX1233" s="7"/>
      <c r="AY1233" s="7"/>
      <c r="AZ1233" s="7"/>
      <c r="BA1233" s="7"/>
      <c r="BB1233" s="7"/>
      <c r="BC1233" s="7"/>
      <c r="BD1233" s="7"/>
      <c r="BE1233" s="7"/>
      <c r="BF1233" s="7"/>
      <c r="BG1233" s="7"/>
      <c r="BH1233" s="7"/>
      <c r="BI1233" s="7"/>
      <c r="BJ1233" s="7"/>
      <c r="BK1233" s="7"/>
      <c r="BL1233" s="7"/>
      <c r="BM1233" s="7"/>
      <c r="BN1233" s="7"/>
      <c r="BO1233" s="7"/>
      <c r="BP1233" s="7"/>
      <c r="BQ1233" s="7"/>
      <c r="BR1233" s="7"/>
      <c r="BS1233" s="7"/>
      <c r="BT1233" s="7"/>
      <c r="BU1233" s="7"/>
      <c r="BV1233" s="7"/>
      <c r="BW1233" s="7"/>
      <c r="BX1233" s="7"/>
      <c r="BY1233" s="7"/>
      <c r="BZ1233" s="7"/>
      <c r="CA1233" s="7"/>
      <c r="CB1233" s="7"/>
      <c r="CC1233" s="7"/>
      <c r="CD1233" s="7"/>
    </row>
    <row r="1234" spans="1:82" s="4" customFormat="1">
      <c r="A1234" s="8"/>
      <c r="B1234" s="8"/>
      <c r="D1234" s="7"/>
      <c r="E1234" s="7"/>
      <c r="F1234" s="7"/>
      <c r="H1234" s="7"/>
      <c r="I1234" s="7"/>
      <c r="J1234" s="7"/>
      <c r="K1234" s="7"/>
      <c r="L1234" s="7"/>
      <c r="M1234" s="7"/>
      <c r="N1234" s="7"/>
      <c r="O1234" s="7"/>
      <c r="P1234" s="7"/>
      <c r="Q1234" s="7"/>
      <c r="R1234" s="7"/>
      <c r="S1234" s="7"/>
      <c r="T1234" s="7"/>
      <c r="U1234" s="7"/>
      <c r="V1234" s="7"/>
      <c r="W1234" s="7"/>
      <c r="X1234" s="7"/>
      <c r="Y1234" s="7"/>
      <c r="Z1234" s="7"/>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c r="AX1234" s="7"/>
      <c r="AY1234" s="7"/>
      <c r="AZ1234" s="7"/>
      <c r="BA1234" s="7"/>
      <c r="BB1234" s="7"/>
      <c r="BC1234" s="7"/>
      <c r="BD1234" s="7"/>
      <c r="BE1234" s="7"/>
      <c r="BF1234" s="7"/>
      <c r="BG1234" s="7"/>
      <c r="BH1234" s="7"/>
      <c r="BI1234" s="7"/>
      <c r="BJ1234" s="7"/>
      <c r="BK1234" s="7"/>
      <c r="BL1234" s="7"/>
      <c r="BM1234" s="7"/>
      <c r="BN1234" s="7"/>
      <c r="BO1234" s="7"/>
      <c r="BP1234" s="7"/>
      <c r="BQ1234" s="7"/>
      <c r="BR1234" s="7"/>
      <c r="BS1234" s="7"/>
      <c r="BT1234" s="7"/>
      <c r="BU1234" s="7"/>
      <c r="BV1234" s="7"/>
      <c r="BW1234" s="7"/>
      <c r="BX1234" s="7"/>
      <c r="BY1234" s="7"/>
      <c r="BZ1234" s="7"/>
      <c r="CA1234" s="7"/>
      <c r="CB1234" s="7"/>
      <c r="CC1234" s="7"/>
      <c r="CD1234" s="7"/>
    </row>
    <row r="1235" spans="1:82" s="4" customFormat="1">
      <c r="A1235" s="8"/>
      <c r="B1235" s="8"/>
      <c r="D1235" s="7"/>
      <c r="E1235" s="7"/>
      <c r="F1235" s="7"/>
      <c r="H1235" s="7"/>
      <c r="I1235" s="7"/>
      <c r="J1235" s="7"/>
      <c r="K1235" s="7"/>
      <c r="L1235" s="7"/>
      <c r="M1235" s="7"/>
      <c r="N1235" s="7"/>
      <c r="O1235" s="7"/>
      <c r="P1235" s="7"/>
      <c r="Q1235" s="7"/>
      <c r="R1235" s="7"/>
      <c r="S1235" s="7"/>
      <c r="T1235" s="7"/>
      <c r="U1235" s="7"/>
      <c r="V1235" s="7"/>
      <c r="W1235" s="7"/>
      <c r="X1235" s="7"/>
      <c r="Y1235" s="7"/>
      <c r="Z1235" s="7"/>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c r="AX1235" s="7"/>
      <c r="AY1235" s="7"/>
      <c r="AZ1235" s="7"/>
      <c r="BA1235" s="7"/>
      <c r="BB1235" s="7"/>
      <c r="BC1235" s="7"/>
      <c r="BD1235" s="7"/>
      <c r="BE1235" s="7"/>
      <c r="BF1235" s="7"/>
      <c r="BG1235" s="7"/>
      <c r="BH1235" s="7"/>
      <c r="BI1235" s="7"/>
      <c r="BJ1235" s="7"/>
      <c r="BK1235" s="7"/>
      <c r="BL1235" s="7"/>
      <c r="BM1235" s="7"/>
      <c r="BN1235" s="7"/>
      <c r="BO1235" s="7"/>
      <c r="BP1235" s="7"/>
      <c r="BQ1235" s="7"/>
      <c r="BR1235" s="7"/>
      <c r="BS1235" s="7"/>
      <c r="BT1235" s="7"/>
      <c r="BU1235" s="7"/>
      <c r="BV1235" s="7"/>
      <c r="BW1235" s="7"/>
      <c r="BX1235" s="7"/>
      <c r="BY1235" s="7"/>
      <c r="BZ1235" s="7"/>
      <c r="CA1235" s="7"/>
      <c r="CB1235" s="7"/>
      <c r="CC1235" s="7"/>
      <c r="CD1235" s="7"/>
    </row>
    <row r="1236" spans="1:82" s="4" customFormat="1">
      <c r="A1236" s="8"/>
      <c r="B1236" s="8"/>
      <c r="D1236" s="7"/>
      <c r="E1236" s="7"/>
      <c r="F1236" s="7"/>
      <c r="H1236" s="7"/>
      <c r="I1236" s="7"/>
      <c r="J1236" s="7"/>
      <c r="K1236" s="7"/>
      <c r="L1236" s="7"/>
      <c r="M1236" s="7"/>
      <c r="N1236" s="7"/>
      <c r="O1236" s="7"/>
      <c r="P1236" s="7"/>
      <c r="Q1236" s="7"/>
      <c r="R1236" s="7"/>
      <c r="S1236" s="7"/>
      <c r="T1236" s="7"/>
      <c r="U1236" s="7"/>
      <c r="V1236" s="7"/>
      <c r="W1236" s="7"/>
      <c r="X1236" s="7"/>
      <c r="Y1236" s="7"/>
      <c r="Z1236" s="7"/>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c r="AX1236" s="7"/>
      <c r="AY1236" s="7"/>
      <c r="AZ1236" s="7"/>
      <c r="BA1236" s="7"/>
      <c r="BB1236" s="7"/>
      <c r="BC1236" s="7"/>
      <c r="BD1236" s="7"/>
      <c r="BE1236" s="7"/>
      <c r="BF1236" s="7"/>
      <c r="BG1236" s="7"/>
      <c r="BH1236" s="7"/>
      <c r="BI1236" s="7"/>
      <c r="BJ1236" s="7"/>
      <c r="BK1236" s="7"/>
      <c r="BL1236" s="7"/>
      <c r="BM1236" s="7"/>
      <c r="BN1236" s="7"/>
      <c r="BO1236" s="7"/>
      <c r="BP1236" s="7"/>
      <c r="BQ1236" s="7"/>
      <c r="BR1236" s="7"/>
      <c r="BS1236" s="7"/>
      <c r="BT1236" s="7"/>
      <c r="BU1236" s="7"/>
      <c r="BV1236" s="7"/>
      <c r="BW1236" s="7"/>
      <c r="BX1236" s="7"/>
      <c r="BY1236" s="7"/>
      <c r="BZ1236" s="7"/>
      <c r="CA1236" s="7"/>
      <c r="CB1236" s="7"/>
      <c r="CC1236" s="7"/>
      <c r="CD1236" s="7"/>
    </row>
    <row r="1237" spans="1:82" s="4" customFormat="1">
      <c r="A1237" s="8"/>
      <c r="B1237" s="8"/>
      <c r="D1237" s="7"/>
      <c r="E1237" s="7"/>
      <c r="F1237" s="7"/>
      <c r="H1237" s="7"/>
      <c r="I1237" s="7"/>
      <c r="J1237" s="7"/>
      <c r="K1237" s="7"/>
      <c r="L1237" s="7"/>
      <c r="M1237" s="7"/>
      <c r="N1237" s="7"/>
      <c r="O1237" s="7"/>
      <c r="P1237" s="7"/>
      <c r="Q1237" s="7"/>
      <c r="R1237" s="7"/>
      <c r="S1237" s="7"/>
      <c r="T1237" s="7"/>
      <c r="U1237" s="7"/>
      <c r="V1237" s="7"/>
      <c r="W1237" s="7"/>
      <c r="X1237" s="7"/>
      <c r="Y1237" s="7"/>
      <c r="Z1237" s="7"/>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c r="AX1237" s="7"/>
      <c r="AY1237" s="7"/>
      <c r="AZ1237" s="7"/>
      <c r="BA1237" s="7"/>
      <c r="BB1237" s="7"/>
      <c r="BC1237" s="7"/>
      <c r="BD1237" s="7"/>
      <c r="BE1237" s="7"/>
      <c r="BF1237" s="7"/>
      <c r="BG1237" s="7"/>
      <c r="BH1237" s="7"/>
      <c r="BI1237" s="7"/>
      <c r="BJ1237" s="7"/>
      <c r="BK1237" s="7"/>
      <c r="BL1237" s="7"/>
      <c r="BM1237" s="7"/>
      <c r="BN1237" s="7"/>
      <c r="BO1237" s="7"/>
      <c r="BP1237" s="7"/>
      <c r="BQ1237" s="7"/>
      <c r="BR1237" s="7"/>
      <c r="BS1237" s="7"/>
      <c r="BT1237" s="7"/>
      <c r="BU1237" s="7"/>
      <c r="BV1237" s="7"/>
      <c r="BW1237" s="7"/>
      <c r="BX1237" s="7"/>
      <c r="BY1237" s="7"/>
      <c r="BZ1237" s="7"/>
      <c r="CA1237" s="7"/>
      <c r="CB1237" s="7"/>
      <c r="CC1237" s="7"/>
      <c r="CD1237" s="7"/>
    </row>
    <row r="1238" spans="1:82" s="4" customFormat="1">
      <c r="A1238" s="8"/>
      <c r="B1238" s="8"/>
      <c r="D1238" s="7"/>
      <c r="E1238" s="7"/>
      <c r="F1238" s="7"/>
      <c r="H1238" s="7"/>
      <c r="I1238" s="7"/>
      <c r="J1238" s="7"/>
      <c r="K1238" s="7"/>
      <c r="L1238" s="7"/>
      <c r="M1238" s="7"/>
      <c r="N1238" s="7"/>
      <c r="O1238" s="7"/>
      <c r="P1238" s="7"/>
      <c r="Q1238" s="7"/>
      <c r="R1238" s="7"/>
      <c r="S1238" s="7"/>
      <c r="T1238" s="7"/>
      <c r="U1238" s="7"/>
      <c r="V1238" s="7"/>
      <c r="W1238" s="7"/>
      <c r="X1238" s="7"/>
      <c r="Y1238" s="7"/>
      <c r="Z1238" s="7"/>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c r="AX1238" s="7"/>
      <c r="AY1238" s="7"/>
      <c r="AZ1238" s="7"/>
      <c r="BA1238" s="7"/>
      <c r="BB1238" s="7"/>
      <c r="BC1238" s="7"/>
      <c r="BD1238" s="7"/>
      <c r="BE1238" s="7"/>
      <c r="BF1238" s="7"/>
      <c r="BG1238" s="7"/>
      <c r="BH1238" s="7"/>
      <c r="BI1238" s="7"/>
      <c r="BJ1238" s="7"/>
      <c r="BK1238" s="7"/>
      <c r="BL1238" s="7"/>
      <c r="BM1238" s="7"/>
      <c r="BN1238" s="7"/>
      <c r="BO1238" s="7"/>
      <c r="BP1238" s="7"/>
      <c r="BQ1238" s="7"/>
      <c r="BR1238" s="7"/>
      <c r="BS1238" s="7"/>
      <c r="BT1238" s="7"/>
      <c r="BU1238" s="7"/>
      <c r="BV1238" s="7"/>
      <c r="BW1238" s="7"/>
      <c r="BX1238" s="7"/>
      <c r="BY1238" s="7"/>
      <c r="BZ1238" s="7"/>
      <c r="CA1238" s="7"/>
      <c r="CB1238" s="7"/>
      <c r="CC1238" s="7"/>
      <c r="CD1238" s="7"/>
    </row>
    <row r="1239" spans="1:82" s="4" customFormat="1">
      <c r="A1239" s="8"/>
      <c r="B1239" s="8"/>
      <c r="D1239" s="7"/>
      <c r="E1239" s="7"/>
      <c r="F1239" s="7"/>
      <c r="H1239" s="7"/>
      <c r="I1239" s="7"/>
      <c r="J1239" s="7"/>
      <c r="K1239" s="7"/>
      <c r="L1239" s="7"/>
      <c r="M1239" s="7"/>
      <c r="N1239" s="7"/>
      <c r="O1239" s="7"/>
      <c r="P1239" s="7"/>
      <c r="Q1239" s="7"/>
      <c r="R1239" s="7"/>
      <c r="S1239" s="7"/>
      <c r="T1239" s="7"/>
      <c r="U1239" s="7"/>
      <c r="V1239" s="7"/>
      <c r="W1239" s="7"/>
      <c r="X1239" s="7"/>
      <c r="Y1239" s="7"/>
      <c r="Z1239" s="7"/>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c r="AX1239" s="7"/>
      <c r="AY1239" s="7"/>
      <c r="AZ1239" s="7"/>
      <c r="BA1239" s="7"/>
      <c r="BB1239" s="7"/>
      <c r="BC1239" s="7"/>
      <c r="BD1239" s="7"/>
      <c r="BE1239" s="7"/>
      <c r="BF1239" s="7"/>
      <c r="BG1239" s="7"/>
      <c r="BH1239" s="7"/>
      <c r="BI1239" s="7"/>
      <c r="BJ1239" s="7"/>
      <c r="BK1239" s="7"/>
      <c r="BL1239" s="7"/>
      <c r="BM1239" s="7"/>
      <c r="BN1239" s="7"/>
      <c r="BO1239" s="7"/>
      <c r="BP1239" s="7"/>
      <c r="BQ1239" s="7"/>
      <c r="BR1239" s="7"/>
      <c r="BS1239" s="7"/>
      <c r="BT1239" s="7"/>
      <c r="BU1239" s="7"/>
      <c r="BV1239" s="7"/>
      <c r="BW1239" s="7"/>
      <c r="BX1239" s="7"/>
      <c r="BY1239" s="7"/>
      <c r="BZ1239" s="7"/>
      <c r="CA1239" s="7"/>
      <c r="CB1239" s="7"/>
      <c r="CC1239" s="7"/>
      <c r="CD1239" s="7"/>
    </row>
    <row r="1240" spans="1:82" s="4" customFormat="1">
      <c r="A1240" s="8"/>
      <c r="B1240" s="8"/>
      <c r="D1240" s="7"/>
      <c r="E1240" s="7"/>
      <c r="F1240" s="7"/>
      <c r="H1240" s="7"/>
      <c r="I1240" s="7"/>
      <c r="J1240" s="7"/>
      <c r="K1240" s="7"/>
      <c r="L1240" s="7"/>
      <c r="M1240" s="7"/>
      <c r="N1240" s="7"/>
      <c r="O1240" s="7"/>
      <c r="P1240" s="7"/>
      <c r="Q1240" s="7"/>
      <c r="R1240" s="7"/>
      <c r="S1240" s="7"/>
      <c r="T1240" s="7"/>
      <c r="U1240" s="7"/>
      <c r="V1240" s="7"/>
      <c r="W1240" s="7"/>
      <c r="X1240" s="7"/>
      <c r="Y1240" s="7"/>
      <c r="Z1240" s="7"/>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c r="AX1240" s="7"/>
      <c r="AY1240" s="7"/>
      <c r="AZ1240" s="7"/>
      <c r="BA1240" s="7"/>
      <c r="BB1240" s="7"/>
      <c r="BC1240" s="7"/>
      <c r="BD1240" s="7"/>
      <c r="BE1240" s="7"/>
      <c r="BF1240" s="7"/>
      <c r="BG1240" s="7"/>
      <c r="BH1240" s="7"/>
      <c r="BI1240" s="7"/>
      <c r="BJ1240" s="7"/>
      <c r="BK1240" s="7"/>
      <c r="BL1240" s="7"/>
      <c r="BM1240" s="7"/>
      <c r="BN1240" s="7"/>
      <c r="BO1240" s="7"/>
      <c r="BP1240" s="7"/>
      <c r="BQ1240" s="7"/>
      <c r="BR1240" s="7"/>
      <c r="BS1240" s="7"/>
      <c r="BT1240" s="7"/>
      <c r="BU1240" s="7"/>
      <c r="BV1240" s="7"/>
      <c r="BW1240" s="7"/>
      <c r="BX1240" s="7"/>
      <c r="BY1240" s="7"/>
      <c r="BZ1240" s="7"/>
      <c r="CA1240" s="7"/>
      <c r="CB1240" s="7"/>
      <c r="CC1240" s="7"/>
      <c r="CD1240" s="7"/>
    </row>
    <row r="1241" spans="1:82" s="4" customFormat="1">
      <c r="A1241" s="8"/>
      <c r="B1241" s="8"/>
      <c r="D1241" s="7"/>
      <c r="E1241" s="7"/>
      <c r="F1241" s="7"/>
      <c r="H1241" s="7"/>
      <c r="I1241" s="7"/>
      <c r="J1241" s="7"/>
      <c r="K1241" s="7"/>
      <c r="L1241" s="7"/>
      <c r="M1241" s="7"/>
      <c r="N1241" s="7"/>
      <c r="O1241" s="7"/>
      <c r="P1241" s="7"/>
      <c r="Q1241" s="7"/>
      <c r="R1241" s="7"/>
      <c r="S1241" s="7"/>
      <c r="T1241" s="7"/>
      <c r="U1241" s="7"/>
      <c r="V1241" s="7"/>
      <c r="W1241" s="7"/>
      <c r="X1241" s="7"/>
      <c r="Y1241" s="7"/>
      <c r="Z1241" s="7"/>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c r="AX1241" s="7"/>
      <c r="AY1241" s="7"/>
      <c r="AZ1241" s="7"/>
      <c r="BA1241" s="7"/>
      <c r="BB1241" s="7"/>
      <c r="BC1241" s="7"/>
      <c r="BD1241" s="7"/>
      <c r="BE1241" s="7"/>
      <c r="BF1241" s="7"/>
      <c r="BG1241" s="7"/>
      <c r="BH1241" s="7"/>
      <c r="BI1241" s="7"/>
      <c r="BJ1241" s="7"/>
      <c r="BK1241" s="7"/>
      <c r="BL1241" s="7"/>
      <c r="BM1241" s="7"/>
      <c r="BN1241" s="7"/>
      <c r="BO1241" s="7"/>
      <c r="BP1241" s="7"/>
      <c r="BQ1241" s="7"/>
      <c r="BR1241" s="7"/>
      <c r="BS1241" s="7"/>
      <c r="BT1241" s="7"/>
      <c r="BU1241" s="7"/>
      <c r="BV1241" s="7"/>
      <c r="BW1241" s="7"/>
      <c r="BX1241" s="7"/>
      <c r="BY1241" s="7"/>
      <c r="BZ1241" s="7"/>
      <c r="CA1241" s="7"/>
      <c r="CB1241" s="7"/>
      <c r="CC1241" s="7"/>
      <c r="CD1241" s="7"/>
    </row>
    <row r="1242" spans="1:82" s="4" customFormat="1">
      <c r="A1242" s="8"/>
      <c r="B1242" s="8"/>
      <c r="D1242" s="7"/>
      <c r="E1242" s="7"/>
      <c r="F1242" s="7"/>
      <c r="H1242" s="7"/>
      <c r="I1242" s="7"/>
      <c r="J1242" s="7"/>
      <c r="K1242" s="7"/>
      <c r="L1242" s="7"/>
      <c r="M1242" s="7"/>
      <c r="N1242" s="7"/>
      <c r="O1242" s="7"/>
      <c r="P1242" s="7"/>
      <c r="Q1242" s="7"/>
      <c r="R1242" s="7"/>
      <c r="S1242" s="7"/>
      <c r="T1242" s="7"/>
      <c r="U1242" s="7"/>
      <c r="V1242" s="7"/>
      <c r="W1242" s="7"/>
      <c r="X1242" s="7"/>
      <c r="Y1242" s="7"/>
      <c r="Z1242" s="7"/>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c r="AX1242" s="7"/>
      <c r="AY1242" s="7"/>
      <c r="AZ1242" s="7"/>
      <c r="BA1242" s="7"/>
      <c r="BB1242" s="7"/>
      <c r="BC1242" s="7"/>
      <c r="BD1242" s="7"/>
      <c r="BE1242" s="7"/>
      <c r="BF1242" s="7"/>
      <c r="BG1242" s="7"/>
      <c r="BH1242" s="7"/>
      <c r="BI1242" s="7"/>
      <c r="BJ1242" s="7"/>
      <c r="BK1242" s="7"/>
      <c r="BL1242" s="7"/>
      <c r="BM1242" s="7"/>
      <c r="BN1242" s="7"/>
      <c r="BO1242" s="7"/>
      <c r="BP1242" s="7"/>
      <c r="BQ1242" s="7"/>
      <c r="BR1242" s="7"/>
      <c r="BS1242" s="7"/>
      <c r="BT1242" s="7"/>
      <c r="BU1242" s="7"/>
      <c r="BV1242" s="7"/>
      <c r="BW1242" s="7"/>
      <c r="BX1242" s="7"/>
      <c r="BY1242" s="7"/>
      <c r="BZ1242" s="7"/>
      <c r="CA1242" s="7"/>
      <c r="CB1242" s="7"/>
      <c r="CC1242" s="7"/>
      <c r="CD1242" s="7"/>
    </row>
    <row r="1243" spans="1:82" s="4" customFormat="1">
      <c r="A1243" s="8"/>
      <c r="B1243" s="8"/>
      <c r="D1243" s="7"/>
      <c r="E1243" s="7"/>
      <c r="F1243" s="7"/>
      <c r="H1243" s="7"/>
      <c r="I1243" s="7"/>
      <c r="J1243" s="7"/>
      <c r="K1243" s="7"/>
      <c r="L1243" s="7"/>
      <c r="M1243" s="7"/>
      <c r="N1243" s="7"/>
      <c r="O1243" s="7"/>
      <c r="P1243" s="7"/>
      <c r="Q1243" s="7"/>
      <c r="R1243" s="7"/>
      <c r="S1243" s="7"/>
      <c r="T1243" s="7"/>
      <c r="U1243" s="7"/>
      <c r="V1243" s="7"/>
      <c r="W1243" s="7"/>
      <c r="X1243" s="7"/>
      <c r="Y1243" s="7"/>
      <c r="Z1243" s="7"/>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c r="AX1243" s="7"/>
      <c r="AY1243" s="7"/>
      <c r="AZ1243" s="7"/>
      <c r="BA1243" s="7"/>
      <c r="BB1243" s="7"/>
      <c r="BC1243" s="7"/>
      <c r="BD1243" s="7"/>
      <c r="BE1243" s="7"/>
      <c r="BF1243" s="7"/>
      <c r="BG1243" s="7"/>
      <c r="BH1243" s="7"/>
      <c r="BI1243" s="7"/>
      <c r="BJ1243" s="7"/>
      <c r="BK1243" s="7"/>
      <c r="BL1243" s="7"/>
      <c r="BM1243" s="7"/>
      <c r="BN1243" s="7"/>
      <c r="BO1243" s="7"/>
      <c r="BP1243" s="7"/>
      <c r="BQ1243" s="7"/>
      <c r="BR1243" s="7"/>
      <c r="BS1243" s="7"/>
      <c r="BT1243" s="7"/>
      <c r="BU1243" s="7"/>
      <c r="BV1243" s="7"/>
      <c r="BW1243" s="7"/>
      <c r="BX1243" s="7"/>
      <c r="BY1243" s="7"/>
      <c r="BZ1243" s="7"/>
      <c r="CA1243" s="7"/>
      <c r="CB1243" s="7"/>
      <c r="CC1243" s="7"/>
      <c r="CD1243" s="7"/>
    </row>
    <row r="1244" spans="1:82" s="4" customFormat="1">
      <c r="A1244" s="8"/>
      <c r="B1244" s="8"/>
      <c r="D1244" s="7"/>
      <c r="E1244" s="7"/>
      <c r="F1244" s="7"/>
      <c r="H1244" s="7"/>
      <c r="I1244" s="7"/>
      <c r="J1244" s="7"/>
      <c r="K1244" s="7"/>
      <c r="L1244" s="7"/>
      <c r="M1244" s="7"/>
      <c r="N1244" s="7"/>
      <c r="O1244" s="7"/>
      <c r="P1244" s="7"/>
      <c r="Q1244" s="7"/>
      <c r="R1244" s="7"/>
      <c r="S1244" s="7"/>
      <c r="T1244" s="7"/>
      <c r="U1244" s="7"/>
      <c r="V1244" s="7"/>
      <c r="W1244" s="7"/>
      <c r="X1244" s="7"/>
      <c r="Y1244" s="7"/>
      <c r="Z1244" s="7"/>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c r="AX1244" s="7"/>
      <c r="AY1244" s="7"/>
      <c r="AZ1244" s="7"/>
      <c r="BA1244" s="7"/>
      <c r="BB1244" s="7"/>
      <c r="BC1244" s="7"/>
      <c r="BD1244" s="7"/>
      <c r="BE1244" s="7"/>
      <c r="BF1244" s="7"/>
      <c r="BG1244" s="7"/>
      <c r="BH1244" s="7"/>
      <c r="BI1244" s="7"/>
      <c r="BJ1244" s="7"/>
      <c r="BK1244" s="7"/>
      <c r="BL1244" s="7"/>
      <c r="BM1244" s="7"/>
      <c r="BN1244" s="7"/>
      <c r="BO1244" s="7"/>
      <c r="BP1244" s="7"/>
      <c r="BQ1244" s="7"/>
      <c r="BR1244" s="7"/>
      <c r="BS1244" s="7"/>
      <c r="BT1244" s="7"/>
      <c r="BU1244" s="7"/>
      <c r="BV1244" s="7"/>
      <c r="BW1244" s="7"/>
      <c r="BX1244" s="7"/>
      <c r="BY1244" s="7"/>
      <c r="BZ1244" s="7"/>
      <c r="CA1244" s="7"/>
      <c r="CB1244" s="7"/>
      <c r="CC1244" s="7"/>
      <c r="CD1244" s="7"/>
    </row>
    <row r="1245" spans="1:82" s="4" customFormat="1">
      <c r="A1245" s="8"/>
      <c r="B1245" s="8"/>
      <c r="D1245" s="7"/>
      <c r="E1245" s="7"/>
      <c r="F1245" s="7"/>
      <c r="H1245" s="7"/>
      <c r="I1245" s="7"/>
      <c r="J1245" s="7"/>
      <c r="K1245" s="7"/>
      <c r="L1245" s="7"/>
      <c r="M1245" s="7"/>
      <c r="N1245" s="7"/>
      <c r="O1245" s="7"/>
      <c r="P1245" s="7"/>
      <c r="Q1245" s="7"/>
      <c r="R1245" s="7"/>
      <c r="S1245" s="7"/>
      <c r="T1245" s="7"/>
      <c r="U1245" s="7"/>
      <c r="V1245" s="7"/>
      <c r="W1245" s="7"/>
      <c r="X1245" s="7"/>
      <c r="Y1245" s="7"/>
      <c r="Z1245" s="7"/>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c r="AX1245" s="7"/>
      <c r="AY1245" s="7"/>
      <c r="AZ1245" s="7"/>
      <c r="BA1245" s="7"/>
      <c r="BB1245" s="7"/>
      <c r="BC1245" s="7"/>
      <c r="BD1245" s="7"/>
      <c r="BE1245" s="7"/>
      <c r="BF1245" s="7"/>
      <c r="BG1245" s="7"/>
      <c r="BH1245" s="7"/>
      <c r="BI1245" s="7"/>
      <c r="BJ1245" s="7"/>
      <c r="BK1245" s="7"/>
      <c r="BL1245" s="7"/>
      <c r="BM1245" s="7"/>
      <c r="BN1245" s="7"/>
      <c r="BO1245" s="7"/>
      <c r="BP1245" s="7"/>
      <c r="BQ1245" s="7"/>
      <c r="BR1245" s="7"/>
      <c r="BS1245" s="7"/>
      <c r="BT1245" s="7"/>
      <c r="BU1245" s="7"/>
      <c r="BV1245" s="7"/>
      <c r="BW1245" s="7"/>
      <c r="BX1245" s="7"/>
      <c r="BY1245" s="7"/>
      <c r="BZ1245" s="7"/>
      <c r="CA1245" s="7"/>
      <c r="CB1245" s="7"/>
      <c r="CC1245" s="7"/>
      <c r="CD1245" s="7"/>
    </row>
    <row r="1246" spans="1:82" s="4" customFormat="1">
      <c r="A1246" s="8"/>
      <c r="B1246" s="8"/>
      <c r="D1246" s="7"/>
      <c r="E1246" s="7"/>
      <c r="F1246" s="7"/>
      <c r="H1246" s="7"/>
      <c r="I1246" s="7"/>
      <c r="J1246" s="7"/>
      <c r="K1246" s="7"/>
      <c r="L1246" s="7"/>
      <c r="M1246" s="7"/>
      <c r="N1246" s="7"/>
      <c r="O1246" s="7"/>
      <c r="P1246" s="7"/>
      <c r="Q1246" s="7"/>
      <c r="R1246" s="7"/>
      <c r="S1246" s="7"/>
      <c r="T1246" s="7"/>
      <c r="U1246" s="7"/>
      <c r="V1246" s="7"/>
      <c r="W1246" s="7"/>
      <c r="X1246" s="7"/>
      <c r="Y1246" s="7"/>
      <c r="Z1246" s="7"/>
      <c r="AA1246" s="7"/>
      <c r="AB1246" s="7"/>
      <c r="AC1246" s="7"/>
      <c r="AD1246" s="7"/>
      <c r="AE1246" s="7"/>
      <c r="AF1246" s="7"/>
      <c r="AG1246" s="7"/>
      <c r="AH1246" s="7"/>
      <c r="AI1246" s="7"/>
      <c r="AJ1246" s="7"/>
      <c r="AK1246" s="7"/>
      <c r="AL1246" s="7"/>
      <c r="AM1246" s="7"/>
      <c r="AN1246" s="7"/>
      <c r="AO1246" s="7"/>
      <c r="AP1246" s="7"/>
      <c r="AQ1246" s="7"/>
      <c r="AR1246" s="7"/>
      <c r="AS1246" s="7"/>
      <c r="AT1246" s="7"/>
      <c r="AU1246" s="7"/>
      <c r="AV1246" s="7"/>
      <c r="AW1246" s="7"/>
      <c r="AX1246" s="7"/>
      <c r="AY1246" s="7"/>
      <c r="AZ1246" s="7"/>
      <c r="BA1246" s="7"/>
      <c r="BB1246" s="7"/>
      <c r="BC1246" s="7"/>
      <c r="BD1246" s="7"/>
      <c r="BE1246" s="7"/>
      <c r="BF1246" s="7"/>
      <c r="BG1246" s="7"/>
      <c r="BH1246" s="7"/>
      <c r="BI1246" s="7"/>
      <c r="BJ1246" s="7"/>
      <c r="BK1246" s="7"/>
      <c r="BL1246" s="7"/>
      <c r="BM1246" s="7"/>
      <c r="BN1246" s="7"/>
      <c r="BO1246" s="7"/>
      <c r="BP1246" s="7"/>
      <c r="BQ1246" s="7"/>
      <c r="BR1246" s="7"/>
      <c r="BS1246" s="7"/>
      <c r="BT1246" s="7"/>
      <c r="BU1246" s="7"/>
      <c r="BV1246" s="7"/>
      <c r="BW1246" s="7"/>
      <c r="BX1246" s="7"/>
      <c r="BY1246" s="7"/>
      <c r="BZ1246" s="7"/>
      <c r="CA1246" s="7"/>
      <c r="CB1246" s="7"/>
      <c r="CC1246" s="7"/>
      <c r="CD1246" s="7"/>
    </row>
    <row r="1247" spans="1:82" s="4" customFormat="1">
      <c r="A1247" s="8"/>
      <c r="B1247" s="8"/>
      <c r="D1247" s="7"/>
      <c r="E1247" s="7"/>
      <c r="F1247" s="7"/>
      <c r="H1247" s="7"/>
      <c r="I1247" s="7"/>
      <c r="J1247" s="7"/>
      <c r="K1247" s="7"/>
      <c r="L1247" s="7"/>
      <c r="M1247" s="7"/>
      <c r="N1247" s="7"/>
      <c r="O1247" s="7"/>
      <c r="P1247" s="7"/>
      <c r="Q1247" s="7"/>
      <c r="R1247" s="7"/>
      <c r="S1247" s="7"/>
      <c r="T1247" s="7"/>
      <c r="U1247" s="7"/>
      <c r="V1247" s="7"/>
      <c r="W1247" s="7"/>
      <c r="X1247" s="7"/>
      <c r="Y1247" s="7"/>
      <c r="Z1247" s="7"/>
      <c r="AA1247" s="7"/>
      <c r="AB1247" s="7"/>
      <c r="AC1247" s="7"/>
      <c r="AD1247" s="7"/>
      <c r="AE1247" s="7"/>
      <c r="AF1247" s="7"/>
      <c r="AG1247" s="7"/>
      <c r="AH1247" s="7"/>
      <c r="AI1247" s="7"/>
      <c r="AJ1247" s="7"/>
      <c r="AK1247" s="7"/>
      <c r="AL1247" s="7"/>
      <c r="AM1247" s="7"/>
      <c r="AN1247" s="7"/>
      <c r="AO1247" s="7"/>
      <c r="AP1247" s="7"/>
      <c r="AQ1247" s="7"/>
      <c r="AR1247" s="7"/>
      <c r="AS1247" s="7"/>
      <c r="AT1247" s="7"/>
      <c r="AU1247" s="7"/>
      <c r="AV1247" s="7"/>
      <c r="AW1247" s="7"/>
      <c r="AX1247" s="7"/>
      <c r="AY1247" s="7"/>
      <c r="AZ1247" s="7"/>
      <c r="BA1247" s="7"/>
      <c r="BB1247" s="7"/>
      <c r="BC1247" s="7"/>
      <c r="BD1247" s="7"/>
      <c r="BE1247" s="7"/>
      <c r="BF1247" s="7"/>
      <c r="BG1247" s="7"/>
      <c r="BH1247" s="7"/>
      <c r="BI1247" s="7"/>
      <c r="BJ1247" s="7"/>
      <c r="BK1247" s="7"/>
      <c r="BL1247" s="7"/>
      <c r="BM1247" s="7"/>
      <c r="BN1247" s="7"/>
      <c r="BO1247" s="7"/>
      <c r="BP1247" s="7"/>
      <c r="BQ1247" s="7"/>
      <c r="BR1247" s="7"/>
      <c r="BS1247" s="7"/>
      <c r="BT1247" s="7"/>
      <c r="BU1247" s="7"/>
      <c r="BV1247" s="7"/>
      <c r="BW1247" s="7"/>
      <c r="BX1247" s="7"/>
      <c r="BY1247" s="7"/>
      <c r="BZ1247" s="7"/>
      <c r="CA1247" s="7"/>
      <c r="CB1247" s="7"/>
      <c r="CC1247" s="7"/>
      <c r="CD1247" s="7"/>
    </row>
    <row r="1248" spans="1:82" s="4" customFormat="1">
      <c r="A1248" s="8"/>
      <c r="B1248" s="8"/>
      <c r="D1248" s="7"/>
      <c r="E1248" s="7"/>
      <c r="F1248" s="7"/>
      <c r="H1248" s="7"/>
      <c r="I1248" s="7"/>
      <c r="J1248" s="7"/>
      <c r="K1248" s="7"/>
      <c r="L1248" s="7"/>
      <c r="M1248" s="7"/>
      <c r="N1248" s="7"/>
      <c r="O1248" s="7"/>
      <c r="P1248" s="7"/>
      <c r="Q1248" s="7"/>
      <c r="R1248" s="7"/>
      <c r="S1248" s="7"/>
      <c r="T1248" s="7"/>
      <c r="U1248" s="7"/>
      <c r="V1248" s="7"/>
      <c r="W1248" s="7"/>
      <c r="X1248" s="7"/>
      <c r="Y1248" s="7"/>
      <c r="Z1248" s="7"/>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c r="AX1248" s="7"/>
      <c r="AY1248" s="7"/>
      <c r="AZ1248" s="7"/>
      <c r="BA1248" s="7"/>
      <c r="BB1248" s="7"/>
      <c r="BC1248" s="7"/>
      <c r="BD1248" s="7"/>
      <c r="BE1248" s="7"/>
      <c r="BF1248" s="7"/>
      <c r="BG1248" s="7"/>
      <c r="BH1248" s="7"/>
      <c r="BI1248" s="7"/>
      <c r="BJ1248" s="7"/>
      <c r="BK1248" s="7"/>
      <c r="BL1248" s="7"/>
      <c r="BM1248" s="7"/>
      <c r="BN1248" s="7"/>
      <c r="BO1248" s="7"/>
      <c r="BP1248" s="7"/>
      <c r="BQ1248" s="7"/>
      <c r="BR1248" s="7"/>
      <c r="BS1248" s="7"/>
      <c r="BT1248" s="7"/>
      <c r="BU1248" s="7"/>
      <c r="BV1248" s="7"/>
      <c r="BW1248" s="7"/>
      <c r="BX1248" s="7"/>
      <c r="BY1248" s="7"/>
      <c r="BZ1248" s="7"/>
      <c r="CA1248" s="7"/>
      <c r="CB1248" s="7"/>
      <c r="CC1248" s="7"/>
      <c r="CD1248" s="7"/>
    </row>
    <row r="1249" spans="1:82" s="4" customFormat="1">
      <c r="A1249" s="8"/>
      <c r="B1249" s="8"/>
      <c r="D1249" s="7"/>
      <c r="E1249" s="7"/>
      <c r="F1249" s="7"/>
      <c r="H1249" s="7"/>
      <c r="I1249" s="7"/>
      <c r="J1249" s="7"/>
      <c r="K1249" s="7"/>
      <c r="L1249" s="7"/>
      <c r="M1249" s="7"/>
      <c r="N1249" s="7"/>
      <c r="O1249" s="7"/>
      <c r="P1249" s="7"/>
      <c r="Q1249" s="7"/>
      <c r="R1249" s="7"/>
      <c r="S1249" s="7"/>
      <c r="T1249" s="7"/>
      <c r="U1249" s="7"/>
      <c r="V1249" s="7"/>
      <c r="W1249" s="7"/>
      <c r="X1249" s="7"/>
      <c r="Y1249" s="7"/>
      <c r="Z1249" s="7"/>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c r="AX1249" s="7"/>
      <c r="AY1249" s="7"/>
      <c r="AZ1249" s="7"/>
      <c r="BA1249" s="7"/>
      <c r="BB1249" s="7"/>
      <c r="BC1249" s="7"/>
      <c r="BD1249" s="7"/>
      <c r="BE1249" s="7"/>
      <c r="BF1249" s="7"/>
      <c r="BG1249" s="7"/>
      <c r="BH1249" s="7"/>
      <c r="BI1249" s="7"/>
      <c r="BJ1249" s="7"/>
      <c r="BK1249" s="7"/>
      <c r="BL1249" s="7"/>
      <c r="BM1249" s="7"/>
      <c r="BN1249" s="7"/>
      <c r="BO1249" s="7"/>
      <c r="BP1249" s="7"/>
      <c r="BQ1249" s="7"/>
      <c r="BR1249" s="7"/>
      <c r="BS1249" s="7"/>
      <c r="BT1249" s="7"/>
      <c r="BU1249" s="7"/>
      <c r="BV1249" s="7"/>
      <c r="BW1249" s="7"/>
      <c r="BX1249" s="7"/>
      <c r="BY1249" s="7"/>
      <c r="BZ1249" s="7"/>
      <c r="CA1249" s="7"/>
      <c r="CB1249" s="7"/>
      <c r="CC1249" s="7"/>
      <c r="CD1249" s="7"/>
    </row>
    <row r="1250" spans="1:82" s="4" customFormat="1">
      <c r="A1250" s="8"/>
      <c r="B1250" s="8"/>
      <c r="D1250" s="7"/>
      <c r="E1250" s="7"/>
      <c r="F1250" s="7"/>
      <c r="H1250" s="7"/>
      <c r="I1250" s="7"/>
      <c r="J1250" s="7"/>
      <c r="K1250" s="7"/>
      <c r="L1250" s="7"/>
      <c r="M1250" s="7"/>
      <c r="N1250" s="7"/>
      <c r="O1250" s="7"/>
      <c r="P1250" s="7"/>
      <c r="Q1250" s="7"/>
      <c r="R1250" s="7"/>
      <c r="S1250" s="7"/>
      <c r="T1250" s="7"/>
      <c r="U1250" s="7"/>
      <c r="V1250" s="7"/>
      <c r="W1250" s="7"/>
      <c r="X1250" s="7"/>
      <c r="Y1250" s="7"/>
      <c r="Z1250" s="7"/>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c r="AX1250" s="7"/>
      <c r="AY1250" s="7"/>
      <c r="AZ1250" s="7"/>
      <c r="BA1250" s="7"/>
      <c r="BB1250" s="7"/>
      <c r="BC1250" s="7"/>
      <c r="BD1250" s="7"/>
      <c r="BE1250" s="7"/>
      <c r="BF1250" s="7"/>
      <c r="BG1250" s="7"/>
      <c r="BH1250" s="7"/>
      <c r="BI1250" s="7"/>
      <c r="BJ1250" s="7"/>
      <c r="BK1250" s="7"/>
      <c r="BL1250" s="7"/>
      <c r="BM1250" s="7"/>
      <c r="BN1250" s="7"/>
      <c r="BO1250" s="7"/>
      <c r="BP1250" s="7"/>
      <c r="BQ1250" s="7"/>
      <c r="BR1250" s="7"/>
      <c r="BS1250" s="7"/>
      <c r="BT1250" s="7"/>
      <c r="BU1250" s="7"/>
      <c r="BV1250" s="7"/>
      <c r="BW1250" s="7"/>
      <c r="BX1250" s="7"/>
      <c r="BY1250" s="7"/>
      <c r="BZ1250" s="7"/>
      <c r="CA1250" s="7"/>
      <c r="CB1250" s="7"/>
      <c r="CC1250" s="7"/>
      <c r="CD1250" s="7"/>
    </row>
    <row r="1251" spans="1:82" s="4" customFormat="1">
      <c r="A1251" s="8"/>
      <c r="B1251" s="8"/>
      <c r="D1251" s="7"/>
      <c r="E1251" s="7"/>
      <c r="F1251" s="7"/>
      <c r="H1251" s="7"/>
      <c r="I1251" s="7"/>
      <c r="J1251" s="7"/>
      <c r="K1251" s="7"/>
      <c r="L1251" s="7"/>
      <c r="M1251" s="7"/>
      <c r="N1251" s="7"/>
      <c r="O1251" s="7"/>
      <c r="P1251" s="7"/>
      <c r="Q1251" s="7"/>
      <c r="R1251" s="7"/>
      <c r="S1251" s="7"/>
      <c r="T1251" s="7"/>
      <c r="U1251" s="7"/>
      <c r="V1251" s="7"/>
      <c r="W1251" s="7"/>
      <c r="X1251" s="7"/>
      <c r="Y1251" s="7"/>
      <c r="Z1251" s="7"/>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c r="AX1251" s="7"/>
      <c r="AY1251" s="7"/>
      <c r="AZ1251" s="7"/>
      <c r="BA1251" s="7"/>
      <c r="BB1251" s="7"/>
      <c r="BC1251" s="7"/>
      <c r="BD1251" s="7"/>
      <c r="BE1251" s="7"/>
      <c r="BF1251" s="7"/>
      <c r="BG1251" s="7"/>
      <c r="BH1251" s="7"/>
      <c r="BI1251" s="7"/>
      <c r="BJ1251" s="7"/>
      <c r="BK1251" s="7"/>
      <c r="BL1251" s="7"/>
      <c r="BM1251" s="7"/>
      <c r="BN1251" s="7"/>
      <c r="BO1251" s="7"/>
      <c r="BP1251" s="7"/>
      <c r="BQ1251" s="7"/>
      <c r="BR1251" s="7"/>
      <c r="BS1251" s="7"/>
      <c r="BT1251" s="7"/>
      <c r="BU1251" s="7"/>
      <c r="BV1251" s="7"/>
      <c r="BW1251" s="7"/>
      <c r="BX1251" s="7"/>
      <c r="BY1251" s="7"/>
      <c r="BZ1251" s="7"/>
      <c r="CA1251" s="7"/>
      <c r="CB1251" s="7"/>
      <c r="CC1251" s="7"/>
      <c r="CD1251" s="7"/>
    </row>
    <row r="1252" spans="1:82" s="4" customFormat="1">
      <c r="A1252" s="8"/>
      <c r="B1252" s="8"/>
      <c r="D1252" s="7"/>
      <c r="E1252" s="7"/>
      <c r="F1252" s="7"/>
      <c r="H1252" s="7"/>
      <c r="I1252" s="7"/>
      <c r="J1252" s="7"/>
      <c r="K1252" s="7"/>
      <c r="L1252" s="7"/>
      <c r="M1252" s="7"/>
      <c r="N1252" s="7"/>
      <c r="O1252" s="7"/>
      <c r="P1252" s="7"/>
      <c r="Q1252" s="7"/>
      <c r="R1252" s="7"/>
      <c r="S1252" s="7"/>
      <c r="T1252" s="7"/>
      <c r="U1252" s="7"/>
      <c r="V1252" s="7"/>
      <c r="W1252" s="7"/>
      <c r="X1252" s="7"/>
      <c r="Y1252" s="7"/>
      <c r="Z1252" s="7"/>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c r="AX1252" s="7"/>
      <c r="AY1252" s="7"/>
      <c r="AZ1252" s="7"/>
      <c r="BA1252" s="7"/>
      <c r="BB1252" s="7"/>
      <c r="BC1252" s="7"/>
      <c r="BD1252" s="7"/>
      <c r="BE1252" s="7"/>
      <c r="BF1252" s="7"/>
      <c r="BG1252" s="7"/>
      <c r="BH1252" s="7"/>
      <c r="BI1252" s="7"/>
      <c r="BJ1252" s="7"/>
      <c r="BK1252" s="7"/>
      <c r="BL1252" s="7"/>
      <c r="BM1252" s="7"/>
      <c r="BN1252" s="7"/>
      <c r="BO1252" s="7"/>
      <c r="BP1252" s="7"/>
      <c r="BQ1252" s="7"/>
      <c r="BR1252" s="7"/>
      <c r="BS1252" s="7"/>
      <c r="BT1252" s="7"/>
      <c r="BU1252" s="7"/>
      <c r="BV1252" s="7"/>
      <c r="BW1252" s="7"/>
      <c r="BX1252" s="7"/>
      <c r="BY1252" s="7"/>
      <c r="BZ1252" s="7"/>
      <c r="CA1252" s="7"/>
      <c r="CB1252" s="7"/>
      <c r="CC1252" s="7"/>
      <c r="CD1252" s="7"/>
    </row>
    <row r="1253" spans="1:82" s="4" customFormat="1">
      <c r="A1253" s="8"/>
      <c r="B1253" s="8"/>
      <c r="D1253" s="7"/>
      <c r="E1253" s="7"/>
      <c r="F1253" s="7"/>
      <c r="H1253" s="7"/>
      <c r="I1253" s="7"/>
      <c r="J1253" s="7"/>
      <c r="K1253" s="7"/>
      <c r="L1253" s="7"/>
      <c r="M1253" s="7"/>
      <c r="N1253" s="7"/>
      <c r="O1253" s="7"/>
      <c r="P1253" s="7"/>
      <c r="Q1253" s="7"/>
      <c r="R1253" s="7"/>
      <c r="S1253" s="7"/>
      <c r="T1253" s="7"/>
      <c r="U1253" s="7"/>
      <c r="V1253" s="7"/>
      <c r="W1253" s="7"/>
      <c r="X1253" s="7"/>
      <c r="Y1253" s="7"/>
      <c r="Z1253" s="7"/>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c r="AX1253" s="7"/>
      <c r="AY1253" s="7"/>
      <c r="AZ1253" s="7"/>
      <c r="BA1253" s="7"/>
      <c r="BB1253" s="7"/>
      <c r="BC1253" s="7"/>
      <c r="BD1253" s="7"/>
      <c r="BE1253" s="7"/>
      <c r="BF1253" s="7"/>
      <c r="BG1253" s="7"/>
      <c r="BH1253" s="7"/>
      <c r="BI1253" s="7"/>
      <c r="BJ1253" s="7"/>
      <c r="BK1253" s="7"/>
      <c r="BL1253" s="7"/>
      <c r="BM1253" s="7"/>
      <c r="BN1253" s="7"/>
      <c r="BO1253" s="7"/>
      <c r="BP1253" s="7"/>
      <c r="BQ1253" s="7"/>
      <c r="BR1253" s="7"/>
      <c r="BS1253" s="7"/>
      <c r="BT1253" s="7"/>
      <c r="BU1253" s="7"/>
      <c r="BV1253" s="7"/>
      <c r="BW1253" s="7"/>
      <c r="BX1253" s="7"/>
      <c r="BY1253" s="7"/>
      <c r="BZ1253" s="7"/>
      <c r="CA1253" s="7"/>
      <c r="CB1253" s="7"/>
      <c r="CC1253" s="7"/>
      <c r="CD1253" s="7"/>
    </row>
    <row r="1254" spans="1:82" s="4" customFormat="1">
      <c r="A1254" s="8"/>
      <c r="B1254" s="8"/>
      <c r="D1254" s="7"/>
      <c r="E1254" s="7"/>
      <c r="F1254" s="7"/>
      <c r="H1254" s="7"/>
      <c r="I1254" s="7"/>
      <c r="J1254" s="7"/>
      <c r="K1254" s="7"/>
      <c r="L1254" s="7"/>
      <c r="M1254" s="7"/>
      <c r="N1254" s="7"/>
      <c r="O1254" s="7"/>
      <c r="P1254" s="7"/>
      <c r="Q1254" s="7"/>
      <c r="R1254" s="7"/>
      <c r="S1254" s="7"/>
      <c r="T1254" s="7"/>
      <c r="U1254" s="7"/>
      <c r="V1254" s="7"/>
      <c r="W1254" s="7"/>
      <c r="X1254" s="7"/>
      <c r="Y1254" s="7"/>
      <c r="Z1254" s="7"/>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c r="AX1254" s="7"/>
      <c r="AY1254" s="7"/>
      <c r="AZ1254" s="7"/>
      <c r="BA1254" s="7"/>
      <c r="BB1254" s="7"/>
      <c r="BC1254" s="7"/>
      <c r="BD1254" s="7"/>
      <c r="BE1254" s="7"/>
      <c r="BF1254" s="7"/>
      <c r="BG1254" s="7"/>
      <c r="BH1254" s="7"/>
      <c r="BI1254" s="7"/>
      <c r="BJ1254" s="7"/>
      <c r="BK1254" s="7"/>
      <c r="BL1254" s="7"/>
      <c r="BM1254" s="7"/>
      <c r="BN1254" s="7"/>
      <c r="BO1254" s="7"/>
      <c r="BP1254" s="7"/>
      <c r="BQ1254" s="7"/>
      <c r="BR1254" s="7"/>
      <c r="BS1254" s="7"/>
      <c r="BT1254" s="7"/>
      <c r="BU1254" s="7"/>
      <c r="BV1254" s="7"/>
      <c r="BW1254" s="7"/>
      <c r="BX1254" s="7"/>
      <c r="BY1254" s="7"/>
      <c r="BZ1254" s="7"/>
      <c r="CA1254" s="7"/>
      <c r="CB1254" s="7"/>
      <c r="CC1254" s="7"/>
      <c r="CD1254" s="7"/>
    </row>
    <row r="1255" spans="1:82" s="4" customFormat="1">
      <c r="A1255" s="8"/>
      <c r="B1255" s="8"/>
      <c r="D1255" s="7"/>
      <c r="E1255" s="7"/>
      <c r="F1255" s="7"/>
      <c r="H1255" s="7"/>
      <c r="I1255" s="7"/>
      <c r="J1255" s="7"/>
      <c r="K1255" s="7"/>
      <c r="L1255" s="7"/>
      <c r="M1255" s="7"/>
      <c r="N1255" s="7"/>
      <c r="O1255" s="7"/>
      <c r="P1255" s="7"/>
      <c r="Q1255" s="7"/>
      <c r="R1255" s="7"/>
      <c r="S1255" s="7"/>
      <c r="T1255" s="7"/>
      <c r="U1255" s="7"/>
      <c r="V1255" s="7"/>
      <c r="W1255" s="7"/>
      <c r="X1255" s="7"/>
      <c r="Y1255" s="7"/>
      <c r="Z1255" s="7"/>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c r="AX1255" s="7"/>
      <c r="AY1255" s="7"/>
      <c r="AZ1255" s="7"/>
      <c r="BA1255" s="7"/>
      <c r="BB1255" s="7"/>
      <c r="BC1255" s="7"/>
      <c r="BD1255" s="7"/>
      <c r="BE1255" s="7"/>
      <c r="BF1255" s="7"/>
      <c r="BG1255" s="7"/>
      <c r="BH1255" s="7"/>
      <c r="BI1255" s="7"/>
      <c r="BJ1255" s="7"/>
      <c r="BK1255" s="7"/>
      <c r="BL1255" s="7"/>
      <c r="BM1255" s="7"/>
      <c r="BN1255" s="7"/>
      <c r="BO1255" s="7"/>
      <c r="BP1255" s="7"/>
      <c r="BQ1255" s="7"/>
      <c r="BR1255" s="7"/>
      <c r="BS1255" s="7"/>
      <c r="BT1255" s="7"/>
      <c r="BU1255" s="7"/>
      <c r="BV1255" s="7"/>
      <c r="BW1255" s="7"/>
      <c r="BX1255" s="7"/>
      <c r="BY1255" s="7"/>
      <c r="BZ1255" s="7"/>
      <c r="CA1255" s="7"/>
      <c r="CB1255" s="7"/>
      <c r="CC1255" s="7"/>
      <c r="CD1255" s="7"/>
    </row>
    <row r="1256" spans="1:82" s="4" customFormat="1">
      <c r="A1256" s="8"/>
      <c r="B1256" s="8"/>
      <c r="D1256" s="7"/>
      <c r="E1256" s="7"/>
      <c r="F1256" s="7"/>
      <c r="H1256" s="7"/>
      <c r="I1256" s="7"/>
      <c r="J1256" s="7"/>
      <c r="K1256" s="7"/>
      <c r="L1256" s="7"/>
      <c r="M1256" s="7"/>
      <c r="N1256" s="7"/>
      <c r="O1256" s="7"/>
      <c r="P1256" s="7"/>
      <c r="Q1256" s="7"/>
      <c r="R1256" s="7"/>
      <c r="S1256" s="7"/>
      <c r="T1256" s="7"/>
      <c r="U1256" s="7"/>
      <c r="V1256" s="7"/>
      <c r="W1256" s="7"/>
      <c r="X1256" s="7"/>
      <c r="Y1256" s="7"/>
      <c r="Z1256" s="7"/>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c r="AX1256" s="7"/>
      <c r="AY1256" s="7"/>
      <c r="AZ1256" s="7"/>
      <c r="BA1256" s="7"/>
      <c r="BB1256" s="7"/>
      <c r="BC1256" s="7"/>
      <c r="BD1256" s="7"/>
      <c r="BE1256" s="7"/>
      <c r="BF1256" s="7"/>
      <c r="BG1256" s="7"/>
      <c r="BH1256" s="7"/>
      <c r="BI1256" s="7"/>
      <c r="BJ1256" s="7"/>
      <c r="BK1256" s="7"/>
      <c r="BL1256" s="7"/>
      <c r="BM1256" s="7"/>
      <c r="BN1256" s="7"/>
      <c r="BO1256" s="7"/>
      <c r="BP1256" s="7"/>
      <c r="BQ1256" s="7"/>
      <c r="BR1256" s="7"/>
      <c r="BS1256" s="7"/>
      <c r="BT1256" s="7"/>
      <c r="BU1256" s="7"/>
      <c r="BV1256" s="7"/>
      <c r="BW1256" s="7"/>
      <c r="BX1256" s="7"/>
      <c r="BY1256" s="7"/>
      <c r="BZ1256" s="7"/>
      <c r="CA1256" s="7"/>
      <c r="CB1256" s="7"/>
      <c r="CC1256" s="7"/>
      <c r="CD1256" s="7"/>
    </row>
    <row r="1257" spans="1:82" s="4" customFormat="1">
      <c r="A1257" s="8"/>
      <c r="B1257" s="8"/>
      <c r="D1257" s="7"/>
      <c r="E1257" s="7"/>
      <c r="F1257" s="7"/>
      <c r="H1257" s="7"/>
      <c r="I1257" s="7"/>
      <c r="J1257" s="7"/>
      <c r="K1257" s="7"/>
      <c r="L1257" s="7"/>
      <c r="M1257" s="7"/>
      <c r="N1257" s="7"/>
      <c r="O1257" s="7"/>
      <c r="P1257" s="7"/>
      <c r="Q1257" s="7"/>
      <c r="R1257" s="7"/>
      <c r="S1257" s="7"/>
      <c r="T1257" s="7"/>
      <c r="U1257" s="7"/>
      <c r="V1257" s="7"/>
      <c r="W1257" s="7"/>
      <c r="X1257" s="7"/>
      <c r="Y1257" s="7"/>
      <c r="Z1257" s="7"/>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c r="AX1257" s="7"/>
      <c r="AY1257" s="7"/>
      <c r="AZ1257" s="7"/>
      <c r="BA1257" s="7"/>
      <c r="BB1257" s="7"/>
      <c r="BC1257" s="7"/>
      <c r="BD1257" s="7"/>
      <c r="BE1257" s="7"/>
      <c r="BF1257" s="7"/>
      <c r="BG1257" s="7"/>
      <c r="BH1257" s="7"/>
      <c r="BI1257" s="7"/>
      <c r="BJ1257" s="7"/>
      <c r="BK1257" s="7"/>
      <c r="BL1257" s="7"/>
      <c r="BM1257" s="7"/>
      <c r="BN1257" s="7"/>
      <c r="BO1257" s="7"/>
      <c r="BP1257" s="7"/>
      <c r="BQ1257" s="7"/>
      <c r="BR1257" s="7"/>
      <c r="BS1257" s="7"/>
      <c r="BT1257" s="7"/>
      <c r="BU1257" s="7"/>
      <c r="BV1257" s="7"/>
      <c r="BW1257" s="7"/>
      <c r="BX1257" s="7"/>
      <c r="BY1257" s="7"/>
      <c r="BZ1257" s="7"/>
      <c r="CA1257" s="7"/>
      <c r="CB1257" s="7"/>
      <c r="CC1257" s="7"/>
      <c r="CD1257" s="7"/>
    </row>
    <row r="1258" spans="1:82" s="4" customFormat="1">
      <c r="A1258" s="8"/>
      <c r="B1258" s="8"/>
      <c r="D1258" s="7"/>
      <c r="E1258" s="7"/>
      <c r="F1258" s="7"/>
      <c r="H1258" s="7"/>
      <c r="I1258" s="7"/>
      <c r="J1258" s="7"/>
      <c r="K1258" s="7"/>
      <c r="L1258" s="7"/>
      <c r="M1258" s="7"/>
      <c r="N1258" s="7"/>
      <c r="O1258" s="7"/>
      <c r="P1258" s="7"/>
      <c r="Q1258" s="7"/>
      <c r="R1258" s="7"/>
      <c r="S1258" s="7"/>
      <c r="T1258" s="7"/>
      <c r="U1258" s="7"/>
      <c r="V1258" s="7"/>
      <c r="W1258" s="7"/>
      <c r="X1258" s="7"/>
      <c r="Y1258" s="7"/>
      <c r="Z1258" s="7"/>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c r="AX1258" s="7"/>
      <c r="AY1258" s="7"/>
      <c r="AZ1258" s="7"/>
      <c r="BA1258" s="7"/>
      <c r="BB1258" s="7"/>
      <c r="BC1258" s="7"/>
      <c r="BD1258" s="7"/>
      <c r="BE1258" s="7"/>
      <c r="BF1258" s="7"/>
      <c r="BG1258" s="7"/>
      <c r="BH1258" s="7"/>
      <c r="BI1258" s="7"/>
      <c r="BJ1258" s="7"/>
      <c r="BK1258" s="7"/>
      <c r="BL1258" s="7"/>
      <c r="BM1258" s="7"/>
      <c r="BN1258" s="7"/>
      <c r="BO1258" s="7"/>
      <c r="BP1258" s="7"/>
      <c r="BQ1258" s="7"/>
      <c r="BR1258" s="7"/>
      <c r="BS1258" s="7"/>
      <c r="BT1258" s="7"/>
      <c r="BU1258" s="7"/>
      <c r="BV1258" s="7"/>
      <c r="BW1258" s="7"/>
      <c r="BX1258" s="7"/>
      <c r="BY1258" s="7"/>
      <c r="BZ1258" s="7"/>
      <c r="CA1258" s="7"/>
      <c r="CB1258" s="7"/>
      <c r="CC1258" s="7"/>
      <c r="CD1258" s="7"/>
    </row>
    <row r="1259" spans="1:82" s="4" customFormat="1">
      <c r="A1259" s="8"/>
      <c r="B1259" s="8"/>
      <c r="D1259" s="7"/>
      <c r="E1259" s="7"/>
      <c r="F1259" s="7"/>
      <c r="H1259" s="7"/>
      <c r="I1259" s="7"/>
      <c r="J1259" s="7"/>
      <c r="K1259" s="7"/>
      <c r="L1259" s="7"/>
      <c r="M1259" s="7"/>
      <c r="N1259" s="7"/>
      <c r="O1259" s="7"/>
      <c r="P1259" s="7"/>
      <c r="Q1259" s="7"/>
      <c r="R1259" s="7"/>
      <c r="S1259" s="7"/>
      <c r="T1259" s="7"/>
      <c r="U1259" s="7"/>
      <c r="V1259" s="7"/>
      <c r="W1259" s="7"/>
      <c r="X1259" s="7"/>
      <c r="Y1259" s="7"/>
      <c r="Z1259" s="7"/>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c r="AX1259" s="7"/>
      <c r="AY1259" s="7"/>
      <c r="AZ1259" s="7"/>
      <c r="BA1259" s="7"/>
      <c r="BB1259" s="7"/>
      <c r="BC1259" s="7"/>
      <c r="BD1259" s="7"/>
      <c r="BE1259" s="7"/>
      <c r="BF1259" s="7"/>
      <c r="BG1259" s="7"/>
      <c r="BH1259" s="7"/>
      <c r="BI1259" s="7"/>
      <c r="BJ1259" s="7"/>
      <c r="BK1259" s="7"/>
      <c r="BL1259" s="7"/>
      <c r="BM1259" s="7"/>
      <c r="BN1259" s="7"/>
      <c r="BO1259" s="7"/>
      <c r="BP1259" s="7"/>
      <c r="BQ1259" s="7"/>
      <c r="BR1259" s="7"/>
      <c r="BS1259" s="7"/>
      <c r="BT1259" s="7"/>
      <c r="BU1259" s="7"/>
      <c r="BV1259" s="7"/>
      <c r="BW1259" s="7"/>
      <c r="BX1259" s="7"/>
      <c r="BY1259" s="7"/>
      <c r="BZ1259" s="7"/>
      <c r="CA1259" s="7"/>
      <c r="CB1259" s="7"/>
      <c r="CC1259" s="7"/>
      <c r="CD1259" s="7"/>
    </row>
    <row r="1260" spans="1:82" s="4" customFormat="1">
      <c r="A1260" s="8"/>
      <c r="B1260" s="8"/>
      <c r="D1260" s="7"/>
      <c r="E1260" s="7"/>
      <c r="F1260" s="7"/>
      <c r="H1260" s="7"/>
      <c r="I1260" s="7"/>
      <c r="J1260" s="7"/>
      <c r="K1260" s="7"/>
      <c r="L1260" s="7"/>
      <c r="M1260" s="7"/>
      <c r="N1260" s="7"/>
      <c r="O1260" s="7"/>
      <c r="P1260" s="7"/>
      <c r="Q1260" s="7"/>
      <c r="R1260" s="7"/>
      <c r="S1260" s="7"/>
      <c r="T1260" s="7"/>
      <c r="U1260" s="7"/>
      <c r="V1260" s="7"/>
      <c r="W1260" s="7"/>
      <c r="X1260" s="7"/>
      <c r="Y1260" s="7"/>
      <c r="Z1260" s="7"/>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c r="AX1260" s="7"/>
      <c r="AY1260" s="7"/>
      <c r="AZ1260" s="7"/>
      <c r="BA1260" s="7"/>
      <c r="BB1260" s="7"/>
      <c r="BC1260" s="7"/>
      <c r="BD1260" s="7"/>
      <c r="BE1260" s="7"/>
      <c r="BF1260" s="7"/>
      <c r="BG1260" s="7"/>
      <c r="BH1260" s="7"/>
      <c r="BI1260" s="7"/>
      <c r="BJ1260" s="7"/>
      <c r="BK1260" s="7"/>
      <c r="BL1260" s="7"/>
      <c r="BM1260" s="7"/>
      <c r="BN1260" s="7"/>
      <c r="BO1260" s="7"/>
      <c r="BP1260" s="7"/>
      <c r="BQ1260" s="7"/>
      <c r="BR1260" s="7"/>
      <c r="BS1260" s="7"/>
      <c r="BT1260" s="7"/>
      <c r="BU1260" s="7"/>
      <c r="BV1260" s="7"/>
      <c r="BW1260" s="7"/>
      <c r="BX1260" s="7"/>
      <c r="BY1260" s="7"/>
      <c r="BZ1260" s="7"/>
      <c r="CA1260" s="7"/>
      <c r="CB1260" s="7"/>
      <c r="CC1260" s="7"/>
      <c r="CD1260" s="7"/>
    </row>
    <row r="1261" spans="1:82" s="4" customFormat="1">
      <c r="A1261" s="8"/>
      <c r="B1261" s="8"/>
      <c r="D1261" s="7"/>
      <c r="E1261" s="7"/>
      <c r="F1261" s="7"/>
      <c r="H1261" s="7"/>
      <c r="I1261" s="7"/>
      <c r="J1261" s="7"/>
      <c r="K1261" s="7"/>
      <c r="L1261" s="7"/>
      <c r="M1261" s="7"/>
      <c r="N1261" s="7"/>
      <c r="O1261" s="7"/>
      <c r="P1261" s="7"/>
      <c r="Q1261" s="7"/>
      <c r="R1261" s="7"/>
      <c r="S1261" s="7"/>
      <c r="T1261" s="7"/>
      <c r="U1261" s="7"/>
      <c r="V1261" s="7"/>
      <c r="W1261" s="7"/>
      <c r="X1261" s="7"/>
      <c r="Y1261" s="7"/>
      <c r="Z1261" s="7"/>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c r="AX1261" s="7"/>
      <c r="AY1261" s="7"/>
      <c r="AZ1261" s="7"/>
      <c r="BA1261" s="7"/>
      <c r="BB1261" s="7"/>
      <c r="BC1261" s="7"/>
      <c r="BD1261" s="7"/>
      <c r="BE1261" s="7"/>
      <c r="BF1261" s="7"/>
      <c r="BG1261" s="7"/>
      <c r="BH1261" s="7"/>
      <c r="BI1261" s="7"/>
      <c r="BJ1261" s="7"/>
      <c r="BK1261" s="7"/>
      <c r="BL1261" s="7"/>
      <c r="BM1261" s="7"/>
      <c r="BN1261" s="7"/>
      <c r="BO1261" s="7"/>
      <c r="BP1261" s="7"/>
      <c r="BQ1261" s="7"/>
      <c r="BR1261" s="7"/>
      <c r="BS1261" s="7"/>
      <c r="BT1261" s="7"/>
      <c r="BU1261" s="7"/>
      <c r="BV1261" s="7"/>
      <c r="BW1261" s="7"/>
      <c r="BX1261" s="7"/>
      <c r="BY1261" s="7"/>
      <c r="BZ1261" s="7"/>
      <c r="CA1261" s="7"/>
      <c r="CB1261" s="7"/>
      <c r="CC1261" s="7"/>
      <c r="CD1261" s="7"/>
    </row>
    <row r="1262" spans="1:82" s="4" customFormat="1">
      <c r="A1262" s="8"/>
      <c r="B1262" s="8"/>
      <c r="D1262" s="7"/>
      <c r="E1262" s="7"/>
      <c r="F1262" s="7"/>
      <c r="H1262" s="7"/>
      <c r="I1262" s="7"/>
      <c r="J1262" s="7"/>
      <c r="K1262" s="7"/>
      <c r="L1262" s="7"/>
      <c r="M1262" s="7"/>
      <c r="N1262" s="7"/>
      <c r="O1262" s="7"/>
      <c r="P1262" s="7"/>
      <c r="Q1262" s="7"/>
      <c r="R1262" s="7"/>
      <c r="S1262" s="7"/>
      <c r="T1262" s="7"/>
      <c r="U1262" s="7"/>
      <c r="V1262" s="7"/>
      <c r="W1262" s="7"/>
      <c r="X1262" s="7"/>
      <c r="Y1262" s="7"/>
      <c r="Z1262" s="7"/>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c r="AX1262" s="7"/>
      <c r="AY1262" s="7"/>
      <c r="AZ1262" s="7"/>
      <c r="BA1262" s="7"/>
      <c r="BB1262" s="7"/>
      <c r="BC1262" s="7"/>
      <c r="BD1262" s="7"/>
      <c r="BE1262" s="7"/>
      <c r="BF1262" s="7"/>
      <c r="BG1262" s="7"/>
      <c r="BH1262" s="7"/>
      <c r="BI1262" s="7"/>
      <c r="BJ1262" s="7"/>
      <c r="BK1262" s="7"/>
      <c r="BL1262" s="7"/>
      <c r="BM1262" s="7"/>
      <c r="BN1262" s="7"/>
      <c r="BO1262" s="7"/>
      <c r="BP1262" s="7"/>
      <c r="BQ1262" s="7"/>
      <c r="BR1262" s="7"/>
      <c r="BS1262" s="7"/>
      <c r="BT1262" s="7"/>
      <c r="BU1262" s="7"/>
      <c r="BV1262" s="7"/>
      <c r="BW1262" s="7"/>
      <c r="BX1262" s="7"/>
      <c r="BY1262" s="7"/>
      <c r="BZ1262" s="7"/>
      <c r="CA1262" s="7"/>
      <c r="CB1262" s="7"/>
      <c r="CC1262" s="7"/>
      <c r="CD1262" s="7"/>
    </row>
    <row r="1263" spans="1:82" s="4" customFormat="1">
      <c r="A1263" s="8"/>
      <c r="B1263" s="8"/>
      <c r="D1263" s="7"/>
      <c r="E1263" s="7"/>
      <c r="F1263" s="7"/>
      <c r="H1263" s="7"/>
      <c r="I1263" s="7"/>
      <c r="J1263" s="7"/>
      <c r="K1263" s="7"/>
      <c r="L1263" s="7"/>
      <c r="M1263" s="7"/>
      <c r="N1263" s="7"/>
      <c r="O1263" s="7"/>
      <c r="P1263" s="7"/>
      <c r="Q1263" s="7"/>
      <c r="R1263" s="7"/>
      <c r="S1263" s="7"/>
      <c r="T1263" s="7"/>
      <c r="U1263" s="7"/>
      <c r="V1263" s="7"/>
      <c r="W1263" s="7"/>
      <c r="X1263" s="7"/>
      <c r="Y1263" s="7"/>
      <c r="Z1263" s="7"/>
      <c r="AA1263" s="7"/>
      <c r="AB1263" s="7"/>
      <c r="AC1263" s="7"/>
      <c r="AD1263" s="7"/>
      <c r="AE1263" s="7"/>
      <c r="AF1263" s="7"/>
      <c r="AG1263" s="7"/>
      <c r="AH1263" s="7"/>
      <c r="AI1263" s="7"/>
      <c r="AJ1263" s="7"/>
      <c r="AK1263" s="7"/>
      <c r="AL1263" s="7"/>
      <c r="AM1263" s="7"/>
      <c r="AN1263" s="7"/>
      <c r="AO1263" s="7"/>
      <c r="AP1263" s="7"/>
      <c r="AQ1263" s="7"/>
      <c r="AR1263" s="7"/>
      <c r="AS1263" s="7"/>
      <c r="AT1263" s="7"/>
      <c r="AU1263" s="7"/>
      <c r="AV1263" s="7"/>
      <c r="AW1263" s="7"/>
      <c r="AX1263" s="7"/>
      <c r="AY1263" s="7"/>
      <c r="AZ1263" s="7"/>
      <c r="BA1263" s="7"/>
      <c r="BB1263" s="7"/>
      <c r="BC1263" s="7"/>
      <c r="BD1263" s="7"/>
      <c r="BE1263" s="7"/>
      <c r="BF1263" s="7"/>
      <c r="BG1263" s="7"/>
      <c r="BH1263" s="7"/>
      <c r="BI1263" s="7"/>
      <c r="BJ1263" s="7"/>
      <c r="BK1263" s="7"/>
      <c r="BL1263" s="7"/>
      <c r="BM1263" s="7"/>
      <c r="BN1263" s="7"/>
      <c r="BO1263" s="7"/>
      <c r="BP1263" s="7"/>
      <c r="BQ1263" s="7"/>
      <c r="BR1263" s="7"/>
      <c r="BS1263" s="7"/>
      <c r="BT1263" s="7"/>
      <c r="BU1263" s="7"/>
      <c r="BV1263" s="7"/>
      <c r="BW1263" s="7"/>
      <c r="BX1263" s="7"/>
      <c r="BY1263" s="7"/>
      <c r="BZ1263" s="7"/>
      <c r="CA1263" s="7"/>
      <c r="CB1263" s="7"/>
      <c r="CC1263" s="7"/>
      <c r="CD1263" s="7"/>
    </row>
    <row r="1264" spans="1:82" s="4" customFormat="1">
      <c r="A1264" s="8"/>
      <c r="B1264" s="8"/>
      <c r="D1264" s="7"/>
      <c r="E1264" s="7"/>
      <c r="F1264" s="7"/>
      <c r="H1264" s="7"/>
      <c r="I1264" s="7"/>
      <c r="J1264" s="7"/>
      <c r="K1264" s="7"/>
      <c r="L1264" s="7"/>
      <c r="M1264" s="7"/>
      <c r="N1264" s="7"/>
      <c r="O1264" s="7"/>
      <c r="P1264" s="7"/>
      <c r="Q1264" s="7"/>
      <c r="R1264" s="7"/>
      <c r="S1264" s="7"/>
      <c r="T1264" s="7"/>
      <c r="U1264" s="7"/>
      <c r="V1264" s="7"/>
      <c r="W1264" s="7"/>
      <c r="X1264" s="7"/>
      <c r="Y1264" s="7"/>
      <c r="Z1264" s="7"/>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c r="AX1264" s="7"/>
      <c r="AY1264" s="7"/>
      <c r="AZ1264" s="7"/>
      <c r="BA1264" s="7"/>
      <c r="BB1264" s="7"/>
      <c r="BC1264" s="7"/>
      <c r="BD1264" s="7"/>
      <c r="BE1264" s="7"/>
      <c r="BF1264" s="7"/>
      <c r="BG1264" s="7"/>
      <c r="BH1264" s="7"/>
      <c r="BI1264" s="7"/>
      <c r="BJ1264" s="7"/>
      <c r="BK1264" s="7"/>
      <c r="BL1264" s="7"/>
      <c r="BM1264" s="7"/>
      <c r="BN1264" s="7"/>
      <c r="BO1264" s="7"/>
      <c r="BP1264" s="7"/>
      <c r="BQ1264" s="7"/>
      <c r="BR1264" s="7"/>
      <c r="BS1264" s="7"/>
      <c r="BT1264" s="7"/>
      <c r="BU1264" s="7"/>
      <c r="BV1264" s="7"/>
      <c r="BW1264" s="7"/>
      <c r="BX1264" s="7"/>
      <c r="BY1264" s="7"/>
      <c r="BZ1264" s="7"/>
      <c r="CA1264" s="7"/>
      <c r="CB1264" s="7"/>
      <c r="CC1264" s="7"/>
      <c r="CD1264" s="7"/>
    </row>
    <row r="1265" spans="1:82" s="4" customFormat="1">
      <c r="A1265" s="8"/>
      <c r="B1265" s="8"/>
      <c r="D1265" s="7"/>
      <c r="E1265" s="7"/>
      <c r="F1265" s="7"/>
      <c r="H1265" s="7"/>
      <c r="I1265" s="7"/>
      <c r="J1265" s="7"/>
      <c r="K1265" s="7"/>
      <c r="L1265" s="7"/>
      <c r="M1265" s="7"/>
      <c r="N1265" s="7"/>
      <c r="O1265" s="7"/>
      <c r="P1265" s="7"/>
      <c r="Q1265" s="7"/>
      <c r="R1265" s="7"/>
      <c r="S1265" s="7"/>
      <c r="T1265" s="7"/>
      <c r="U1265" s="7"/>
      <c r="V1265" s="7"/>
      <c r="W1265" s="7"/>
      <c r="X1265" s="7"/>
      <c r="Y1265" s="7"/>
      <c r="Z1265" s="7"/>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c r="AX1265" s="7"/>
      <c r="AY1265" s="7"/>
      <c r="AZ1265" s="7"/>
      <c r="BA1265" s="7"/>
      <c r="BB1265" s="7"/>
      <c r="BC1265" s="7"/>
      <c r="BD1265" s="7"/>
      <c r="BE1265" s="7"/>
      <c r="BF1265" s="7"/>
      <c r="BG1265" s="7"/>
      <c r="BH1265" s="7"/>
      <c r="BI1265" s="7"/>
      <c r="BJ1265" s="7"/>
      <c r="BK1265" s="7"/>
      <c r="BL1265" s="7"/>
      <c r="BM1265" s="7"/>
      <c r="BN1265" s="7"/>
      <c r="BO1265" s="7"/>
      <c r="BP1265" s="7"/>
      <c r="BQ1265" s="7"/>
      <c r="BR1265" s="7"/>
      <c r="BS1265" s="7"/>
      <c r="BT1265" s="7"/>
      <c r="BU1265" s="7"/>
      <c r="BV1265" s="7"/>
      <c r="BW1265" s="7"/>
      <c r="BX1265" s="7"/>
      <c r="BY1265" s="7"/>
      <c r="BZ1265" s="7"/>
      <c r="CA1265" s="7"/>
      <c r="CB1265" s="7"/>
      <c r="CC1265" s="7"/>
      <c r="CD1265" s="7"/>
    </row>
    <row r="1266" spans="1:82" s="4" customFormat="1">
      <c r="A1266" s="8"/>
      <c r="B1266" s="8"/>
      <c r="D1266" s="7"/>
      <c r="E1266" s="7"/>
      <c r="F1266" s="7"/>
      <c r="H1266" s="7"/>
      <c r="I1266" s="7"/>
      <c r="J1266" s="7"/>
      <c r="K1266" s="7"/>
      <c r="L1266" s="7"/>
      <c r="M1266" s="7"/>
      <c r="N1266" s="7"/>
      <c r="O1266" s="7"/>
      <c r="P1266" s="7"/>
      <c r="Q1266" s="7"/>
      <c r="R1266" s="7"/>
      <c r="S1266" s="7"/>
      <c r="T1266" s="7"/>
      <c r="U1266" s="7"/>
      <c r="V1266" s="7"/>
      <c r="W1266" s="7"/>
      <c r="X1266" s="7"/>
      <c r="Y1266" s="7"/>
      <c r="Z1266" s="7"/>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c r="AX1266" s="7"/>
      <c r="AY1266" s="7"/>
      <c r="AZ1266" s="7"/>
      <c r="BA1266" s="7"/>
      <c r="BB1266" s="7"/>
      <c r="BC1266" s="7"/>
      <c r="BD1266" s="7"/>
      <c r="BE1266" s="7"/>
      <c r="BF1266" s="7"/>
      <c r="BG1266" s="7"/>
      <c r="BH1266" s="7"/>
      <c r="BI1266" s="7"/>
      <c r="BJ1266" s="7"/>
      <c r="BK1266" s="7"/>
      <c r="BL1266" s="7"/>
      <c r="BM1266" s="7"/>
      <c r="BN1266" s="7"/>
      <c r="BO1266" s="7"/>
      <c r="BP1266" s="7"/>
      <c r="BQ1266" s="7"/>
      <c r="BR1266" s="7"/>
      <c r="BS1266" s="7"/>
      <c r="BT1266" s="7"/>
      <c r="BU1266" s="7"/>
      <c r="BV1266" s="7"/>
      <c r="BW1266" s="7"/>
      <c r="BX1266" s="7"/>
      <c r="BY1266" s="7"/>
      <c r="BZ1266" s="7"/>
      <c r="CA1266" s="7"/>
      <c r="CB1266" s="7"/>
      <c r="CC1266" s="7"/>
      <c r="CD1266" s="7"/>
    </row>
    <row r="1267" spans="1:82" s="4" customFormat="1">
      <c r="A1267" s="8"/>
      <c r="B1267" s="8"/>
      <c r="D1267" s="7"/>
      <c r="E1267" s="7"/>
      <c r="F1267" s="7"/>
      <c r="H1267" s="7"/>
      <c r="I1267" s="7"/>
      <c r="J1267" s="7"/>
      <c r="K1267" s="7"/>
      <c r="L1267" s="7"/>
      <c r="M1267" s="7"/>
      <c r="N1267" s="7"/>
      <c r="O1267" s="7"/>
      <c r="P1267" s="7"/>
      <c r="Q1267" s="7"/>
      <c r="R1267" s="7"/>
      <c r="S1267" s="7"/>
      <c r="T1267" s="7"/>
      <c r="U1267" s="7"/>
      <c r="V1267" s="7"/>
      <c r="W1267" s="7"/>
      <c r="X1267" s="7"/>
      <c r="Y1267" s="7"/>
      <c r="Z1267" s="7"/>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c r="AX1267" s="7"/>
      <c r="AY1267" s="7"/>
      <c r="AZ1267" s="7"/>
      <c r="BA1267" s="7"/>
      <c r="BB1267" s="7"/>
      <c r="BC1267" s="7"/>
      <c r="BD1267" s="7"/>
      <c r="BE1267" s="7"/>
      <c r="BF1267" s="7"/>
      <c r="BG1267" s="7"/>
      <c r="BH1267" s="7"/>
      <c r="BI1267" s="7"/>
      <c r="BJ1267" s="7"/>
      <c r="BK1267" s="7"/>
      <c r="BL1267" s="7"/>
      <c r="BM1267" s="7"/>
      <c r="BN1267" s="7"/>
      <c r="BO1267" s="7"/>
      <c r="BP1267" s="7"/>
      <c r="BQ1267" s="7"/>
      <c r="BR1267" s="7"/>
      <c r="BS1267" s="7"/>
      <c r="BT1267" s="7"/>
      <c r="BU1267" s="7"/>
      <c r="BV1267" s="7"/>
      <c r="BW1267" s="7"/>
      <c r="BX1267" s="7"/>
      <c r="BY1267" s="7"/>
      <c r="BZ1267" s="7"/>
      <c r="CA1267" s="7"/>
      <c r="CB1267" s="7"/>
      <c r="CC1267" s="7"/>
      <c r="CD1267" s="7"/>
    </row>
    <row r="1268" spans="1:82" s="4" customFormat="1">
      <c r="A1268" s="8"/>
      <c r="B1268" s="8"/>
      <c r="D1268" s="7"/>
      <c r="E1268" s="7"/>
      <c r="F1268" s="7"/>
      <c r="H1268" s="7"/>
      <c r="I1268" s="7"/>
      <c r="J1268" s="7"/>
      <c r="K1268" s="7"/>
      <c r="L1268" s="7"/>
      <c r="M1268" s="7"/>
      <c r="N1268" s="7"/>
      <c r="O1268" s="7"/>
      <c r="P1268" s="7"/>
      <c r="Q1268" s="7"/>
      <c r="R1268" s="7"/>
      <c r="S1268" s="7"/>
      <c r="T1268" s="7"/>
      <c r="U1268" s="7"/>
      <c r="V1268" s="7"/>
      <c r="W1268" s="7"/>
      <c r="X1268" s="7"/>
      <c r="Y1268" s="7"/>
      <c r="Z1268" s="7"/>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c r="AX1268" s="7"/>
      <c r="AY1268" s="7"/>
      <c r="AZ1268" s="7"/>
      <c r="BA1268" s="7"/>
      <c r="BB1268" s="7"/>
      <c r="BC1268" s="7"/>
      <c r="BD1268" s="7"/>
      <c r="BE1268" s="7"/>
      <c r="BF1268" s="7"/>
      <c r="BG1268" s="7"/>
      <c r="BH1268" s="7"/>
      <c r="BI1268" s="7"/>
      <c r="BJ1268" s="7"/>
      <c r="BK1268" s="7"/>
      <c r="BL1268" s="7"/>
      <c r="BM1268" s="7"/>
      <c r="BN1268" s="7"/>
      <c r="BO1268" s="7"/>
      <c r="BP1268" s="7"/>
      <c r="BQ1268" s="7"/>
      <c r="BR1268" s="7"/>
      <c r="BS1268" s="7"/>
      <c r="BT1268" s="7"/>
      <c r="BU1268" s="7"/>
      <c r="BV1268" s="7"/>
      <c r="BW1268" s="7"/>
      <c r="BX1268" s="7"/>
      <c r="BY1268" s="7"/>
      <c r="BZ1268" s="7"/>
      <c r="CA1268" s="7"/>
      <c r="CB1268" s="7"/>
      <c r="CC1268" s="7"/>
      <c r="CD1268" s="7"/>
    </row>
    <row r="1269" spans="1:82" s="4" customFormat="1">
      <c r="A1269" s="8"/>
      <c r="B1269" s="8"/>
      <c r="D1269" s="7"/>
      <c r="E1269" s="7"/>
      <c r="F1269" s="7"/>
      <c r="H1269" s="7"/>
      <c r="I1269" s="7"/>
      <c r="J1269" s="7"/>
      <c r="K1269" s="7"/>
      <c r="L1269" s="7"/>
      <c r="M1269" s="7"/>
      <c r="N1269" s="7"/>
      <c r="O1269" s="7"/>
      <c r="P1269" s="7"/>
      <c r="Q1269" s="7"/>
      <c r="R1269" s="7"/>
      <c r="S1269" s="7"/>
      <c r="T1269" s="7"/>
      <c r="U1269" s="7"/>
      <c r="V1269" s="7"/>
      <c r="W1269" s="7"/>
      <c r="X1269" s="7"/>
      <c r="Y1269" s="7"/>
      <c r="Z1269" s="7"/>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c r="AX1269" s="7"/>
      <c r="AY1269" s="7"/>
      <c r="AZ1269" s="7"/>
      <c r="BA1269" s="7"/>
      <c r="BB1269" s="7"/>
      <c r="BC1269" s="7"/>
      <c r="BD1269" s="7"/>
      <c r="BE1269" s="7"/>
      <c r="BF1269" s="7"/>
      <c r="BG1269" s="7"/>
      <c r="BH1269" s="7"/>
      <c r="BI1269" s="7"/>
      <c r="BJ1269" s="7"/>
      <c r="BK1269" s="7"/>
      <c r="BL1269" s="7"/>
      <c r="BM1269" s="7"/>
      <c r="BN1269" s="7"/>
      <c r="BO1269" s="7"/>
      <c r="BP1269" s="7"/>
      <c r="BQ1269" s="7"/>
      <c r="BR1269" s="7"/>
      <c r="BS1269" s="7"/>
      <c r="BT1269" s="7"/>
      <c r="BU1269" s="7"/>
      <c r="BV1269" s="7"/>
      <c r="BW1269" s="7"/>
      <c r="BX1269" s="7"/>
      <c r="BY1269" s="7"/>
      <c r="BZ1269" s="7"/>
      <c r="CA1269" s="7"/>
      <c r="CB1269" s="7"/>
      <c r="CC1269" s="7"/>
      <c r="CD1269" s="7"/>
    </row>
    <row r="1270" spans="1:82" s="4" customFormat="1">
      <c r="A1270" s="8"/>
      <c r="B1270" s="8"/>
      <c r="D1270" s="7"/>
      <c r="E1270" s="7"/>
      <c r="F1270" s="7"/>
      <c r="H1270" s="7"/>
      <c r="I1270" s="7"/>
      <c r="J1270" s="7"/>
      <c r="K1270" s="7"/>
      <c r="L1270" s="7"/>
      <c r="M1270" s="7"/>
      <c r="N1270" s="7"/>
      <c r="O1270" s="7"/>
      <c r="P1270" s="7"/>
      <c r="Q1270" s="7"/>
      <c r="R1270" s="7"/>
      <c r="S1270" s="7"/>
      <c r="T1270" s="7"/>
      <c r="U1270" s="7"/>
      <c r="V1270" s="7"/>
      <c r="W1270" s="7"/>
      <c r="X1270" s="7"/>
      <c r="Y1270" s="7"/>
      <c r="Z1270" s="7"/>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c r="AX1270" s="7"/>
      <c r="AY1270" s="7"/>
      <c r="AZ1270" s="7"/>
      <c r="BA1270" s="7"/>
      <c r="BB1270" s="7"/>
      <c r="BC1270" s="7"/>
      <c r="BD1270" s="7"/>
      <c r="BE1270" s="7"/>
      <c r="BF1270" s="7"/>
      <c r="BG1270" s="7"/>
      <c r="BH1270" s="7"/>
      <c r="BI1270" s="7"/>
      <c r="BJ1270" s="7"/>
      <c r="BK1270" s="7"/>
      <c r="BL1270" s="7"/>
      <c r="BM1270" s="7"/>
      <c r="BN1270" s="7"/>
      <c r="BO1270" s="7"/>
      <c r="BP1270" s="7"/>
      <c r="BQ1270" s="7"/>
      <c r="BR1270" s="7"/>
      <c r="BS1270" s="7"/>
      <c r="BT1270" s="7"/>
      <c r="BU1270" s="7"/>
      <c r="BV1270" s="7"/>
      <c r="BW1270" s="7"/>
      <c r="BX1270" s="7"/>
      <c r="BY1270" s="7"/>
      <c r="BZ1270" s="7"/>
      <c r="CA1270" s="7"/>
      <c r="CB1270" s="7"/>
      <c r="CC1270" s="7"/>
      <c r="CD1270" s="7"/>
    </row>
    <row r="1271" spans="1:82" s="4" customFormat="1">
      <c r="A1271" s="8"/>
      <c r="B1271" s="8"/>
      <c r="D1271" s="7"/>
      <c r="E1271" s="7"/>
      <c r="F1271" s="7"/>
      <c r="H1271" s="7"/>
      <c r="I1271" s="7"/>
      <c r="J1271" s="7"/>
      <c r="K1271" s="7"/>
      <c r="L1271" s="7"/>
      <c r="M1271" s="7"/>
      <c r="N1271" s="7"/>
      <c r="O1271" s="7"/>
      <c r="P1271" s="7"/>
      <c r="Q1271" s="7"/>
      <c r="R1271" s="7"/>
      <c r="S1271" s="7"/>
      <c r="T1271" s="7"/>
      <c r="U1271" s="7"/>
      <c r="V1271" s="7"/>
      <c r="W1271" s="7"/>
      <c r="X1271" s="7"/>
      <c r="Y1271" s="7"/>
      <c r="Z1271" s="7"/>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c r="AX1271" s="7"/>
      <c r="AY1271" s="7"/>
      <c r="AZ1271" s="7"/>
      <c r="BA1271" s="7"/>
      <c r="BB1271" s="7"/>
      <c r="BC1271" s="7"/>
      <c r="BD1271" s="7"/>
      <c r="BE1271" s="7"/>
      <c r="BF1271" s="7"/>
      <c r="BG1271" s="7"/>
      <c r="BH1271" s="7"/>
      <c r="BI1271" s="7"/>
      <c r="BJ1271" s="7"/>
      <c r="BK1271" s="7"/>
      <c r="BL1271" s="7"/>
      <c r="BM1271" s="7"/>
      <c r="BN1271" s="7"/>
      <c r="BO1271" s="7"/>
      <c r="BP1271" s="7"/>
      <c r="BQ1271" s="7"/>
      <c r="BR1271" s="7"/>
      <c r="BS1271" s="7"/>
      <c r="BT1271" s="7"/>
      <c r="BU1271" s="7"/>
      <c r="BV1271" s="7"/>
      <c r="BW1271" s="7"/>
      <c r="BX1271" s="7"/>
      <c r="BY1271" s="7"/>
      <c r="BZ1271" s="7"/>
      <c r="CA1271" s="7"/>
      <c r="CB1271" s="7"/>
      <c r="CC1271" s="7"/>
      <c r="CD1271" s="7"/>
    </row>
    <row r="1272" spans="1:82" s="4" customFormat="1">
      <c r="A1272" s="8"/>
      <c r="B1272" s="8"/>
      <c r="D1272" s="7"/>
      <c r="E1272" s="7"/>
      <c r="F1272" s="7"/>
      <c r="H1272" s="7"/>
      <c r="I1272" s="7"/>
      <c r="J1272" s="7"/>
      <c r="K1272" s="7"/>
      <c r="L1272" s="7"/>
      <c r="M1272" s="7"/>
      <c r="N1272" s="7"/>
      <c r="O1272" s="7"/>
      <c r="P1272" s="7"/>
      <c r="Q1272" s="7"/>
      <c r="R1272" s="7"/>
      <c r="S1272" s="7"/>
      <c r="T1272" s="7"/>
      <c r="U1272" s="7"/>
      <c r="V1272" s="7"/>
      <c r="W1272" s="7"/>
      <c r="X1272" s="7"/>
      <c r="Y1272" s="7"/>
      <c r="Z1272" s="7"/>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c r="AX1272" s="7"/>
      <c r="AY1272" s="7"/>
      <c r="AZ1272" s="7"/>
      <c r="BA1272" s="7"/>
      <c r="BB1272" s="7"/>
      <c r="BC1272" s="7"/>
      <c r="BD1272" s="7"/>
      <c r="BE1272" s="7"/>
      <c r="BF1272" s="7"/>
      <c r="BG1272" s="7"/>
      <c r="BH1272" s="7"/>
      <c r="BI1272" s="7"/>
      <c r="BJ1272" s="7"/>
      <c r="BK1272" s="7"/>
      <c r="BL1272" s="7"/>
      <c r="BM1272" s="7"/>
      <c r="BN1272" s="7"/>
      <c r="BO1272" s="7"/>
      <c r="BP1272" s="7"/>
      <c r="BQ1272" s="7"/>
      <c r="BR1272" s="7"/>
      <c r="BS1272" s="7"/>
      <c r="BT1272" s="7"/>
      <c r="BU1272" s="7"/>
      <c r="BV1272" s="7"/>
      <c r="BW1272" s="7"/>
      <c r="BX1272" s="7"/>
      <c r="BY1272" s="7"/>
      <c r="BZ1272" s="7"/>
      <c r="CA1272" s="7"/>
      <c r="CB1272" s="7"/>
      <c r="CC1272" s="7"/>
      <c r="CD1272" s="7"/>
    </row>
    <row r="1273" spans="1:82" s="4" customFormat="1">
      <c r="A1273" s="8"/>
      <c r="B1273" s="8"/>
      <c r="D1273" s="7"/>
      <c r="E1273" s="7"/>
      <c r="F1273" s="7"/>
      <c r="H1273" s="7"/>
      <c r="I1273" s="7"/>
      <c r="J1273" s="7"/>
      <c r="K1273" s="7"/>
      <c r="L1273" s="7"/>
      <c r="M1273" s="7"/>
      <c r="N1273" s="7"/>
      <c r="O1273" s="7"/>
      <c r="P1273" s="7"/>
      <c r="Q1273" s="7"/>
      <c r="R1273" s="7"/>
      <c r="S1273" s="7"/>
      <c r="T1273" s="7"/>
      <c r="U1273" s="7"/>
      <c r="V1273" s="7"/>
      <c r="W1273" s="7"/>
      <c r="X1273" s="7"/>
      <c r="Y1273" s="7"/>
      <c r="Z1273" s="7"/>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c r="AX1273" s="7"/>
      <c r="AY1273" s="7"/>
      <c r="AZ1273" s="7"/>
      <c r="BA1273" s="7"/>
      <c r="BB1273" s="7"/>
      <c r="BC1273" s="7"/>
      <c r="BD1273" s="7"/>
      <c r="BE1273" s="7"/>
      <c r="BF1273" s="7"/>
      <c r="BG1273" s="7"/>
      <c r="BH1273" s="7"/>
      <c r="BI1273" s="7"/>
      <c r="BJ1273" s="7"/>
      <c r="BK1273" s="7"/>
      <c r="BL1273" s="7"/>
      <c r="BM1273" s="7"/>
      <c r="BN1273" s="7"/>
      <c r="BO1273" s="7"/>
      <c r="BP1273" s="7"/>
      <c r="BQ1273" s="7"/>
      <c r="BR1273" s="7"/>
      <c r="BS1273" s="7"/>
      <c r="BT1273" s="7"/>
      <c r="BU1273" s="7"/>
      <c r="BV1273" s="7"/>
      <c r="BW1273" s="7"/>
      <c r="BX1273" s="7"/>
      <c r="BY1273" s="7"/>
      <c r="BZ1273" s="7"/>
      <c r="CA1273" s="7"/>
      <c r="CB1273" s="7"/>
      <c r="CC1273" s="7"/>
      <c r="CD1273" s="7"/>
    </row>
    <row r="1274" spans="1:82" s="4" customFormat="1">
      <c r="A1274" s="8"/>
      <c r="B1274" s="8"/>
      <c r="D1274" s="7"/>
      <c r="E1274" s="7"/>
      <c r="F1274" s="7"/>
      <c r="H1274" s="7"/>
      <c r="I1274" s="7"/>
      <c r="J1274" s="7"/>
      <c r="K1274" s="7"/>
      <c r="L1274" s="7"/>
      <c r="M1274" s="7"/>
      <c r="N1274" s="7"/>
      <c r="O1274" s="7"/>
      <c r="P1274" s="7"/>
      <c r="Q1274" s="7"/>
      <c r="R1274" s="7"/>
      <c r="S1274" s="7"/>
      <c r="T1274" s="7"/>
      <c r="U1274" s="7"/>
      <c r="V1274" s="7"/>
      <c r="W1274" s="7"/>
      <c r="X1274" s="7"/>
      <c r="Y1274" s="7"/>
      <c r="Z1274" s="7"/>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c r="AX1274" s="7"/>
      <c r="AY1274" s="7"/>
      <c r="AZ1274" s="7"/>
      <c r="BA1274" s="7"/>
      <c r="BB1274" s="7"/>
      <c r="BC1274" s="7"/>
      <c r="BD1274" s="7"/>
      <c r="BE1274" s="7"/>
      <c r="BF1274" s="7"/>
      <c r="BG1274" s="7"/>
      <c r="BH1274" s="7"/>
      <c r="BI1274" s="7"/>
      <c r="BJ1274" s="7"/>
      <c r="BK1274" s="7"/>
      <c r="BL1274" s="7"/>
      <c r="BM1274" s="7"/>
      <c r="BN1274" s="7"/>
      <c r="BO1274" s="7"/>
      <c r="BP1274" s="7"/>
      <c r="BQ1274" s="7"/>
      <c r="BR1274" s="7"/>
      <c r="BS1274" s="7"/>
      <c r="BT1274" s="7"/>
      <c r="BU1274" s="7"/>
      <c r="BV1274" s="7"/>
      <c r="BW1274" s="7"/>
      <c r="BX1274" s="7"/>
      <c r="BY1274" s="7"/>
      <c r="BZ1274" s="7"/>
      <c r="CA1274" s="7"/>
      <c r="CB1274" s="7"/>
      <c r="CC1274" s="7"/>
      <c r="CD1274" s="7"/>
    </row>
    <row r="1275" spans="1:82" s="4" customFormat="1">
      <c r="A1275" s="8"/>
      <c r="B1275" s="8"/>
      <c r="D1275" s="7"/>
      <c r="E1275" s="7"/>
      <c r="F1275" s="7"/>
      <c r="H1275" s="7"/>
      <c r="I1275" s="7"/>
      <c r="J1275" s="7"/>
      <c r="K1275" s="7"/>
      <c r="L1275" s="7"/>
      <c r="M1275" s="7"/>
      <c r="N1275" s="7"/>
      <c r="O1275" s="7"/>
      <c r="P1275" s="7"/>
      <c r="Q1275" s="7"/>
      <c r="R1275" s="7"/>
      <c r="S1275" s="7"/>
      <c r="T1275" s="7"/>
      <c r="U1275" s="7"/>
      <c r="V1275" s="7"/>
      <c r="W1275" s="7"/>
      <c r="X1275" s="7"/>
      <c r="Y1275" s="7"/>
      <c r="Z1275" s="7"/>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c r="AX1275" s="7"/>
      <c r="AY1275" s="7"/>
      <c r="AZ1275" s="7"/>
      <c r="BA1275" s="7"/>
      <c r="BB1275" s="7"/>
      <c r="BC1275" s="7"/>
      <c r="BD1275" s="7"/>
      <c r="BE1275" s="7"/>
      <c r="BF1275" s="7"/>
      <c r="BG1275" s="7"/>
      <c r="BH1275" s="7"/>
      <c r="BI1275" s="7"/>
      <c r="BJ1275" s="7"/>
      <c r="BK1275" s="7"/>
      <c r="BL1275" s="7"/>
      <c r="BM1275" s="7"/>
      <c r="BN1275" s="7"/>
      <c r="BO1275" s="7"/>
      <c r="BP1275" s="7"/>
      <c r="BQ1275" s="7"/>
      <c r="BR1275" s="7"/>
      <c r="BS1275" s="7"/>
      <c r="BT1275" s="7"/>
      <c r="BU1275" s="7"/>
      <c r="BV1275" s="7"/>
      <c r="BW1275" s="7"/>
      <c r="BX1275" s="7"/>
      <c r="BY1275" s="7"/>
      <c r="BZ1275" s="7"/>
      <c r="CA1275" s="7"/>
      <c r="CB1275" s="7"/>
      <c r="CC1275" s="7"/>
      <c r="CD1275" s="7"/>
    </row>
    <row r="1276" spans="1:82" s="4" customFormat="1">
      <c r="A1276" s="8"/>
      <c r="B1276" s="8"/>
      <c r="D1276" s="7"/>
      <c r="E1276" s="7"/>
      <c r="F1276" s="7"/>
      <c r="H1276" s="7"/>
      <c r="I1276" s="7"/>
      <c r="J1276" s="7"/>
      <c r="K1276" s="7"/>
      <c r="L1276" s="7"/>
      <c r="M1276" s="7"/>
      <c r="N1276" s="7"/>
      <c r="O1276" s="7"/>
      <c r="P1276" s="7"/>
      <c r="Q1276" s="7"/>
      <c r="R1276" s="7"/>
      <c r="S1276" s="7"/>
      <c r="T1276" s="7"/>
      <c r="U1276" s="7"/>
      <c r="V1276" s="7"/>
      <c r="W1276" s="7"/>
      <c r="X1276" s="7"/>
      <c r="Y1276" s="7"/>
      <c r="Z1276" s="7"/>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c r="AX1276" s="7"/>
      <c r="AY1276" s="7"/>
      <c r="AZ1276" s="7"/>
      <c r="BA1276" s="7"/>
      <c r="BB1276" s="7"/>
      <c r="BC1276" s="7"/>
      <c r="BD1276" s="7"/>
      <c r="BE1276" s="7"/>
      <c r="BF1276" s="7"/>
      <c r="BG1276" s="7"/>
      <c r="BH1276" s="7"/>
      <c r="BI1276" s="7"/>
      <c r="BJ1276" s="7"/>
      <c r="BK1276" s="7"/>
      <c r="BL1276" s="7"/>
      <c r="BM1276" s="7"/>
      <c r="BN1276" s="7"/>
      <c r="BO1276" s="7"/>
      <c r="BP1276" s="7"/>
      <c r="BQ1276" s="7"/>
      <c r="BR1276" s="7"/>
      <c r="BS1276" s="7"/>
      <c r="BT1276" s="7"/>
      <c r="BU1276" s="7"/>
      <c r="BV1276" s="7"/>
      <c r="BW1276" s="7"/>
      <c r="BX1276" s="7"/>
      <c r="BY1276" s="7"/>
      <c r="BZ1276" s="7"/>
      <c r="CA1276" s="7"/>
      <c r="CB1276" s="7"/>
      <c r="CC1276" s="7"/>
      <c r="CD1276" s="7"/>
    </row>
    <row r="1277" spans="1:82" s="4" customFormat="1">
      <c r="A1277" s="8"/>
      <c r="B1277" s="8"/>
      <c r="D1277" s="7"/>
      <c r="E1277" s="7"/>
      <c r="F1277" s="7"/>
      <c r="H1277" s="7"/>
      <c r="I1277" s="7"/>
      <c r="J1277" s="7"/>
      <c r="K1277" s="7"/>
      <c r="L1277" s="7"/>
      <c r="M1277" s="7"/>
      <c r="N1277" s="7"/>
      <c r="O1277" s="7"/>
      <c r="P1277" s="7"/>
      <c r="Q1277" s="7"/>
      <c r="R1277" s="7"/>
      <c r="S1277" s="7"/>
      <c r="T1277" s="7"/>
      <c r="U1277" s="7"/>
      <c r="V1277" s="7"/>
      <c r="W1277" s="7"/>
      <c r="X1277" s="7"/>
      <c r="Y1277" s="7"/>
      <c r="Z1277" s="7"/>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c r="AX1277" s="7"/>
      <c r="AY1277" s="7"/>
      <c r="AZ1277" s="7"/>
      <c r="BA1277" s="7"/>
      <c r="BB1277" s="7"/>
      <c r="BC1277" s="7"/>
      <c r="BD1277" s="7"/>
      <c r="BE1277" s="7"/>
      <c r="BF1277" s="7"/>
      <c r="BG1277" s="7"/>
      <c r="BH1277" s="7"/>
      <c r="BI1277" s="7"/>
      <c r="BJ1277" s="7"/>
      <c r="BK1277" s="7"/>
      <c r="BL1277" s="7"/>
      <c r="BM1277" s="7"/>
      <c r="BN1277" s="7"/>
      <c r="BO1277" s="7"/>
      <c r="BP1277" s="7"/>
      <c r="BQ1277" s="7"/>
      <c r="BR1277" s="7"/>
      <c r="BS1277" s="7"/>
      <c r="BT1277" s="7"/>
      <c r="BU1277" s="7"/>
      <c r="BV1277" s="7"/>
      <c r="BW1277" s="7"/>
      <c r="BX1277" s="7"/>
      <c r="BY1277" s="7"/>
      <c r="BZ1277" s="7"/>
      <c r="CA1277" s="7"/>
      <c r="CB1277" s="7"/>
      <c r="CC1277" s="7"/>
      <c r="CD1277" s="7"/>
    </row>
    <row r="1278" spans="1:82" s="4" customFormat="1">
      <c r="A1278" s="8"/>
      <c r="B1278" s="8"/>
      <c r="D1278" s="7"/>
      <c r="E1278" s="7"/>
      <c r="F1278" s="7"/>
      <c r="H1278" s="7"/>
      <c r="I1278" s="7"/>
      <c r="J1278" s="7"/>
      <c r="K1278" s="7"/>
      <c r="L1278" s="7"/>
      <c r="M1278" s="7"/>
      <c r="N1278" s="7"/>
      <c r="O1278" s="7"/>
      <c r="P1278" s="7"/>
      <c r="Q1278" s="7"/>
      <c r="R1278" s="7"/>
      <c r="S1278" s="7"/>
      <c r="T1278" s="7"/>
      <c r="U1278" s="7"/>
      <c r="V1278" s="7"/>
      <c r="W1278" s="7"/>
      <c r="X1278" s="7"/>
      <c r="Y1278" s="7"/>
      <c r="Z1278" s="7"/>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c r="AX1278" s="7"/>
      <c r="AY1278" s="7"/>
      <c r="AZ1278" s="7"/>
      <c r="BA1278" s="7"/>
      <c r="BB1278" s="7"/>
      <c r="BC1278" s="7"/>
      <c r="BD1278" s="7"/>
      <c r="BE1278" s="7"/>
      <c r="BF1278" s="7"/>
      <c r="BG1278" s="7"/>
      <c r="BH1278" s="7"/>
      <c r="BI1278" s="7"/>
      <c r="BJ1278" s="7"/>
      <c r="BK1278" s="7"/>
      <c r="BL1278" s="7"/>
      <c r="BM1278" s="7"/>
      <c r="BN1278" s="7"/>
      <c r="BO1278" s="7"/>
      <c r="BP1278" s="7"/>
      <c r="BQ1278" s="7"/>
      <c r="BR1278" s="7"/>
      <c r="BS1278" s="7"/>
      <c r="BT1278" s="7"/>
      <c r="BU1278" s="7"/>
      <c r="BV1278" s="7"/>
      <c r="BW1278" s="7"/>
      <c r="BX1278" s="7"/>
      <c r="BY1278" s="7"/>
      <c r="BZ1278" s="7"/>
      <c r="CA1278" s="7"/>
      <c r="CB1278" s="7"/>
      <c r="CC1278" s="7"/>
      <c r="CD1278" s="7"/>
    </row>
    <row r="1279" spans="1:82" s="4" customFormat="1">
      <c r="A1279" s="8"/>
      <c r="B1279" s="8"/>
      <c r="D1279" s="7"/>
      <c r="E1279" s="7"/>
      <c r="F1279" s="7"/>
      <c r="H1279" s="7"/>
      <c r="I1279" s="7"/>
      <c r="J1279" s="7"/>
      <c r="K1279" s="7"/>
      <c r="L1279" s="7"/>
      <c r="M1279" s="7"/>
      <c r="N1279" s="7"/>
      <c r="O1279" s="7"/>
      <c r="P1279" s="7"/>
      <c r="Q1279" s="7"/>
      <c r="R1279" s="7"/>
      <c r="S1279" s="7"/>
      <c r="T1279" s="7"/>
      <c r="U1279" s="7"/>
      <c r="V1279" s="7"/>
      <c r="W1279" s="7"/>
      <c r="X1279" s="7"/>
      <c r="Y1279" s="7"/>
      <c r="Z1279" s="7"/>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c r="AX1279" s="7"/>
      <c r="AY1279" s="7"/>
      <c r="AZ1279" s="7"/>
      <c r="BA1279" s="7"/>
      <c r="BB1279" s="7"/>
      <c r="BC1279" s="7"/>
      <c r="BD1279" s="7"/>
      <c r="BE1279" s="7"/>
      <c r="BF1279" s="7"/>
      <c r="BG1279" s="7"/>
      <c r="BH1279" s="7"/>
      <c r="BI1279" s="7"/>
      <c r="BJ1279" s="7"/>
      <c r="BK1279" s="7"/>
      <c r="BL1279" s="7"/>
      <c r="BM1279" s="7"/>
      <c r="BN1279" s="7"/>
      <c r="BO1279" s="7"/>
      <c r="BP1279" s="7"/>
      <c r="BQ1279" s="7"/>
      <c r="BR1279" s="7"/>
      <c r="BS1279" s="7"/>
      <c r="BT1279" s="7"/>
      <c r="BU1279" s="7"/>
      <c r="BV1279" s="7"/>
      <c r="BW1279" s="7"/>
      <c r="BX1279" s="7"/>
      <c r="BY1279" s="7"/>
      <c r="BZ1279" s="7"/>
      <c r="CA1279" s="7"/>
      <c r="CB1279" s="7"/>
      <c r="CC1279" s="7"/>
      <c r="CD1279" s="7"/>
    </row>
    <row r="1280" spans="1:82" s="4" customFormat="1">
      <c r="A1280" s="8"/>
      <c r="B1280" s="8"/>
      <c r="D1280" s="7"/>
      <c r="E1280" s="7"/>
      <c r="F1280" s="7"/>
      <c r="H1280" s="7"/>
      <c r="I1280" s="7"/>
      <c r="J1280" s="7"/>
      <c r="K1280" s="7"/>
      <c r="L1280" s="7"/>
      <c r="M1280" s="7"/>
      <c r="N1280" s="7"/>
      <c r="O1280" s="7"/>
      <c r="P1280" s="7"/>
      <c r="Q1280" s="7"/>
      <c r="R1280" s="7"/>
      <c r="S1280" s="7"/>
      <c r="T1280" s="7"/>
      <c r="U1280" s="7"/>
      <c r="V1280" s="7"/>
      <c r="W1280" s="7"/>
      <c r="X1280" s="7"/>
      <c r="Y1280" s="7"/>
      <c r="Z1280" s="7"/>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c r="AX1280" s="7"/>
      <c r="AY1280" s="7"/>
      <c r="AZ1280" s="7"/>
      <c r="BA1280" s="7"/>
      <c r="BB1280" s="7"/>
      <c r="BC1280" s="7"/>
      <c r="BD1280" s="7"/>
      <c r="BE1280" s="7"/>
      <c r="BF1280" s="7"/>
      <c r="BG1280" s="7"/>
      <c r="BH1280" s="7"/>
      <c r="BI1280" s="7"/>
      <c r="BJ1280" s="7"/>
      <c r="BK1280" s="7"/>
      <c r="BL1280" s="7"/>
      <c r="BM1280" s="7"/>
      <c r="BN1280" s="7"/>
      <c r="BO1280" s="7"/>
      <c r="BP1280" s="7"/>
      <c r="BQ1280" s="7"/>
      <c r="BR1280" s="7"/>
      <c r="BS1280" s="7"/>
      <c r="BT1280" s="7"/>
      <c r="BU1280" s="7"/>
      <c r="BV1280" s="7"/>
      <c r="BW1280" s="7"/>
      <c r="BX1280" s="7"/>
      <c r="BY1280" s="7"/>
      <c r="BZ1280" s="7"/>
      <c r="CA1280" s="7"/>
      <c r="CB1280" s="7"/>
      <c r="CC1280" s="7"/>
      <c r="CD1280" s="7"/>
    </row>
    <row r="1281" spans="1:82" s="4" customFormat="1">
      <c r="A1281" s="8"/>
      <c r="B1281" s="8"/>
      <c r="D1281" s="7"/>
      <c r="E1281" s="7"/>
      <c r="F1281" s="7"/>
      <c r="H1281" s="7"/>
      <c r="I1281" s="7"/>
      <c r="J1281" s="7"/>
      <c r="K1281" s="7"/>
      <c r="L1281" s="7"/>
      <c r="M1281" s="7"/>
      <c r="N1281" s="7"/>
      <c r="O1281" s="7"/>
      <c r="P1281" s="7"/>
      <c r="Q1281" s="7"/>
      <c r="R1281" s="7"/>
      <c r="S1281" s="7"/>
      <c r="T1281" s="7"/>
      <c r="U1281" s="7"/>
      <c r="V1281" s="7"/>
      <c r="W1281" s="7"/>
      <c r="X1281" s="7"/>
      <c r="Y1281" s="7"/>
      <c r="Z1281" s="7"/>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c r="AX1281" s="7"/>
      <c r="AY1281" s="7"/>
      <c r="AZ1281" s="7"/>
      <c r="BA1281" s="7"/>
      <c r="BB1281" s="7"/>
      <c r="BC1281" s="7"/>
      <c r="BD1281" s="7"/>
      <c r="BE1281" s="7"/>
      <c r="BF1281" s="7"/>
      <c r="BG1281" s="7"/>
      <c r="BH1281" s="7"/>
      <c r="BI1281" s="7"/>
      <c r="BJ1281" s="7"/>
      <c r="BK1281" s="7"/>
      <c r="BL1281" s="7"/>
      <c r="BM1281" s="7"/>
      <c r="BN1281" s="7"/>
      <c r="BO1281" s="7"/>
      <c r="BP1281" s="7"/>
      <c r="BQ1281" s="7"/>
      <c r="BR1281" s="7"/>
      <c r="BS1281" s="7"/>
      <c r="BT1281" s="7"/>
      <c r="BU1281" s="7"/>
      <c r="BV1281" s="7"/>
      <c r="BW1281" s="7"/>
      <c r="BX1281" s="7"/>
      <c r="BY1281" s="7"/>
      <c r="BZ1281" s="7"/>
      <c r="CA1281" s="7"/>
      <c r="CB1281" s="7"/>
      <c r="CC1281" s="7"/>
      <c r="CD1281" s="7"/>
    </row>
    <row r="1282" spans="1:82" s="4" customFormat="1">
      <c r="A1282" s="8"/>
      <c r="B1282" s="8"/>
      <c r="D1282" s="7"/>
      <c r="E1282" s="7"/>
      <c r="F1282" s="7"/>
      <c r="H1282" s="7"/>
      <c r="I1282" s="7"/>
      <c r="J1282" s="7"/>
      <c r="K1282" s="7"/>
      <c r="L1282" s="7"/>
      <c r="M1282" s="7"/>
      <c r="N1282" s="7"/>
      <c r="O1282" s="7"/>
      <c r="P1282" s="7"/>
      <c r="Q1282" s="7"/>
      <c r="R1282" s="7"/>
      <c r="S1282" s="7"/>
      <c r="T1282" s="7"/>
      <c r="U1282" s="7"/>
      <c r="V1282" s="7"/>
      <c r="W1282" s="7"/>
      <c r="X1282" s="7"/>
      <c r="Y1282" s="7"/>
      <c r="Z1282" s="7"/>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c r="AX1282" s="7"/>
      <c r="AY1282" s="7"/>
      <c r="AZ1282" s="7"/>
      <c r="BA1282" s="7"/>
      <c r="BB1282" s="7"/>
      <c r="BC1282" s="7"/>
      <c r="BD1282" s="7"/>
      <c r="BE1282" s="7"/>
      <c r="BF1282" s="7"/>
      <c r="BG1282" s="7"/>
      <c r="BH1282" s="7"/>
      <c r="BI1282" s="7"/>
      <c r="BJ1282" s="7"/>
      <c r="BK1282" s="7"/>
      <c r="BL1282" s="7"/>
      <c r="BM1282" s="7"/>
      <c r="BN1282" s="7"/>
      <c r="BO1282" s="7"/>
      <c r="BP1282" s="7"/>
      <c r="BQ1282" s="7"/>
      <c r="BR1282" s="7"/>
      <c r="BS1282" s="7"/>
      <c r="BT1282" s="7"/>
      <c r="BU1282" s="7"/>
      <c r="BV1282" s="7"/>
      <c r="BW1282" s="7"/>
      <c r="BX1282" s="7"/>
      <c r="BY1282" s="7"/>
      <c r="BZ1282" s="7"/>
      <c r="CA1282" s="7"/>
      <c r="CB1282" s="7"/>
      <c r="CC1282" s="7"/>
      <c r="CD1282" s="7"/>
    </row>
    <row r="1283" spans="1:82" s="4" customFormat="1">
      <c r="A1283" s="8"/>
      <c r="B1283" s="8"/>
      <c r="D1283" s="7"/>
      <c r="E1283" s="7"/>
      <c r="F1283" s="7"/>
      <c r="H1283" s="7"/>
      <c r="I1283" s="7"/>
      <c r="J1283" s="7"/>
      <c r="K1283" s="7"/>
      <c r="L1283" s="7"/>
      <c r="M1283" s="7"/>
      <c r="N1283" s="7"/>
      <c r="O1283" s="7"/>
      <c r="P1283" s="7"/>
      <c r="Q1283" s="7"/>
      <c r="R1283" s="7"/>
      <c r="S1283" s="7"/>
      <c r="T1283" s="7"/>
      <c r="U1283" s="7"/>
      <c r="V1283" s="7"/>
      <c r="W1283" s="7"/>
      <c r="X1283" s="7"/>
      <c r="Y1283" s="7"/>
      <c r="Z1283" s="7"/>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c r="AX1283" s="7"/>
      <c r="AY1283" s="7"/>
      <c r="AZ1283" s="7"/>
      <c r="BA1283" s="7"/>
      <c r="BB1283" s="7"/>
      <c r="BC1283" s="7"/>
      <c r="BD1283" s="7"/>
      <c r="BE1283" s="7"/>
      <c r="BF1283" s="7"/>
      <c r="BG1283" s="7"/>
      <c r="BH1283" s="7"/>
      <c r="BI1283" s="7"/>
      <c r="BJ1283" s="7"/>
      <c r="BK1283" s="7"/>
      <c r="BL1283" s="7"/>
      <c r="BM1283" s="7"/>
      <c r="BN1283" s="7"/>
      <c r="BO1283" s="7"/>
      <c r="BP1283" s="7"/>
      <c r="BQ1283" s="7"/>
      <c r="BR1283" s="7"/>
      <c r="BS1283" s="7"/>
      <c r="BT1283" s="7"/>
      <c r="BU1283" s="7"/>
      <c r="BV1283" s="7"/>
      <c r="BW1283" s="7"/>
      <c r="BX1283" s="7"/>
      <c r="BY1283" s="7"/>
      <c r="BZ1283" s="7"/>
      <c r="CA1283" s="7"/>
      <c r="CB1283" s="7"/>
      <c r="CC1283" s="7"/>
      <c r="CD1283" s="7"/>
    </row>
    <row r="1284" spans="1:82" s="4" customFormat="1">
      <c r="A1284" s="8"/>
      <c r="B1284" s="8"/>
      <c r="D1284" s="7"/>
      <c r="E1284" s="7"/>
      <c r="F1284" s="7"/>
      <c r="H1284" s="7"/>
      <c r="I1284" s="7"/>
      <c r="J1284" s="7"/>
      <c r="K1284" s="7"/>
      <c r="L1284" s="7"/>
      <c r="M1284" s="7"/>
      <c r="N1284" s="7"/>
      <c r="O1284" s="7"/>
      <c r="P1284" s="7"/>
      <c r="Q1284" s="7"/>
      <c r="R1284" s="7"/>
      <c r="S1284" s="7"/>
      <c r="T1284" s="7"/>
      <c r="U1284" s="7"/>
      <c r="V1284" s="7"/>
      <c r="W1284" s="7"/>
      <c r="X1284" s="7"/>
      <c r="Y1284" s="7"/>
      <c r="Z1284" s="7"/>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c r="AX1284" s="7"/>
      <c r="AY1284" s="7"/>
      <c r="AZ1284" s="7"/>
      <c r="BA1284" s="7"/>
      <c r="BB1284" s="7"/>
      <c r="BC1284" s="7"/>
      <c r="BD1284" s="7"/>
      <c r="BE1284" s="7"/>
      <c r="BF1284" s="7"/>
      <c r="BG1284" s="7"/>
      <c r="BH1284" s="7"/>
      <c r="BI1284" s="7"/>
      <c r="BJ1284" s="7"/>
      <c r="BK1284" s="7"/>
      <c r="BL1284" s="7"/>
      <c r="BM1284" s="7"/>
      <c r="BN1284" s="7"/>
      <c r="BO1284" s="7"/>
      <c r="BP1284" s="7"/>
      <c r="BQ1284" s="7"/>
      <c r="BR1284" s="7"/>
      <c r="BS1284" s="7"/>
      <c r="BT1284" s="7"/>
      <c r="BU1284" s="7"/>
      <c r="BV1284" s="7"/>
      <c r="BW1284" s="7"/>
      <c r="BX1284" s="7"/>
      <c r="BY1284" s="7"/>
      <c r="BZ1284" s="7"/>
      <c r="CA1284" s="7"/>
      <c r="CB1284" s="7"/>
      <c r="CC1284" s="7"/>
      <c r="CD1284" s="7"/>
    </row>
    <row r="1285" spans="1:82" s="4" customFormat="1">
      <c r="A1285" s="8"/>
      <c r="B1285" s="8"/>
      <c r="D1285" s="7"/>
      <c r="E1285" s="7"/>
      <c r="F1285" s="7"/>
      <c r="H1285" s="7"/>
      <c r="I1285" s="7"/>
      <c r="J1285" s="7"/>
      <c r="K1285" s="7"/>
      <c r="L1285" s="7"/>
      <c r="M1285" s="7"/>
      <c r="N1285" s="7"/>
      <c r="O1285" s="7"/>
      <c r="P1285" s="7"/>
      <c r="Q1285" s="7"/>
      <c r="R1285" s="7"/>
      <c r="S1285" s="7"/>
      <c r="T1285" s="7"/>
      <c r="U1285" s="7"/>
      <c r="V1285" s="7"/>
      <c r="W1285" s="7"/>
      <c r="X1285" s="7"/>
      <c r="Y1285" s="7"/>
      <c r="Z1285" s="7"/>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c r="AX1285" s="7"/>
      <c r="AY1285" s="7"/>
      <c r="AZ1285" s="7"/>
      <c r="BA1285" s="7"/>
      <c r="BB1285" s="7"/>
      <c r="BC1285" s="7"/>
      <c r="BD1285" s="7"/>
      <c r="BE1285" s="7"/>
      <c r="BF1285" s="7"/>
      <c r="BG1285" s="7"/>
      <c r="BH1285" s="7"/>
      <c r="BI1285" s="7"/>
      <c r="BJ1285" s="7"/>
      <c r="BK1285" s="7"/>
      <c r="BL1285" s="7"/>
      <c r="BM1285" s="7"/>
      <c r="BN1285" s="7"/>
      <c r="BO1285" s="7"/>
      <c r="BP1285" s="7"/>
      <c r="BQ1285" s="7"/>
      <c r="BR1285" s="7"/>
      <c r="BS1285" s="7"/>
      <c r="BT1285" s="7"/>
      <c r="BU1285" s="7"/>
      <c r="BV1285" s="7"/>
      <c r="BW1285" s="7"/>
      <c r="BX1285" s="7"/>
      <c r="BY1285" s="7"/>
      <c r="BZ1285" s="7"/>
      <c r="CA1285" s="7"/>
      <c r="CB1285" s="7"/>
      <c r="CC1285" s="7"/>
      <c r="CD1285" s="7"/>
    </row>
    <row r="1286" spans="1:82" s="4" customFormat="1">
      <c r="A1286" s="8"/>
      <c r="B1286" s="8"/>
      <c r="D1286" s="7"/>
      <c r="E1286" s="7"/>
      <c r="F1286" s="7"/>
      <c r="H1286" s="7"/>
      <c r="I1286" s="7"/>
      <c r="J1286" s="7"/>
      <c r="K1286" s="7"/>
      <c r="L1286" s="7"/>
      <c r="M1286" s="7"/>
      <c r="N1286" s="7"/>
      <c r="O1286" s="7"/>
      <c r="P1286" s="7"/>
      <c r="Q1286" s="7"/>
      <c r="R1286" s="7"/>
      <c r="S1286" s="7"/>
      <c r="T1286" s="7"/>
      <c r="U1286" s="7"/>
      <c r="V1286" s="7"/>
      <c r="W1286" s="7"/>
      <c r="X1286" s="7"/>
      <c r="Y1286" s="7"/>
      <c r="Z1286" s="7"/>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c r="AX1286" s="7"/>
      <c r="AY1286" s="7"/>
      <c r="AZ1286" s="7"/>
      <c r="BA1286" s="7"/>
      <c r="BB1286" s="7"/>
      <c r="BC1286" s="7"/>
      <c r="BD1286" s="7"/>
      <c r="BE1286" s="7"/>
      <c r="BF1286" s="7"/>
      <c r="BG1286" s="7"/>
      <c r="BH1286" s="7"/>
      <c r="BI1286" s="7"/>
      <c r="BJ1286" s="7"/>
      <c r="BK1286" s="7"/>
      <c r="BL1286" s="7"/>
      <c r="BM1286" s="7"/>
      <c r="BN1286" s="7"/>
      <c r="BO1286" s="7"/>
      <c r="BP1286" s="7"/>
      <c r="BQ1286" s="7"/>
      <c r="BR1286" s="7"/>
      <c r="BS1286" s="7"/>
      <c r="BT1286" s="7"/>
      <c r="BU1286" s="7"/>
      <c r="BV1286" s="7"/>
      <c r="BW1286" s="7"/>
      <c r="BX1286" s="7"/>
      <c r="BY1286" s="7"/>
      <c r="BZ1286" s="7"/>
      <c r="CA1286" s="7"/>
      <c r="CB1286" s="7"/>
      <c r="CC1286" s="7"/>
      <c r="CD1286" s="7"/>
    </row>
    <row r="1287" spans="1:82" s="4" customFormat="1">
      <c r="A1287" s="8"/>
      <c r="B1287" s="8"/>
      <c r="D1287" s="7"/>
      <c r="E1287" s="7"/>
      <c r="F1287" s="7"/>
      <c r="H1287" s="7"/>
      <c r="I1287" s="7"/>
      <c r="J1287" s="7"/>
      <c r="K1287" s="7"/>
      <c r="L1287" s="7"/>
      <c r="M1287" s="7"/>
      <c r="N1287" s="7"/>
      <c r="O1287" s="7"/>
      <c r="P1287" s="7"/>
      <c r="Q1287" s="7"/>
      <c r="R1287" s="7"/>
      <c r="S1287" s="7"/>
      <c r="T1287" s="7"/>
      <c r="U1287" s="7"/>
      <c r="V1287" s="7"/>
      <c r="W1287" s="7"/>
      <c r="X1287" s="7"/>
      <c r="Y1287" s="7"/>
      <c r="Z1287" s="7"/>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c r="AX1287" s="7"/>
      <c r="AY1287" s="7"/>
      <c r="AZ1287" s="7"/>
      <c r="BA1287" s="7"/>
      <c r="BB1287" s="7"/>
      <c r="BC1287" s="7"/>
      <c r="BD1287" s="7"/>
      <c r="BE1287" s="7"/>
      <c r="BF1287" s="7"/>
      <c r="BG1287" s="7"/>
      <c r="BH1287" s="7"/>
      <c r="BI1287" s="7"/>
      <c r="BJ1287" s="7"/>
      <c r="BK1287" s="7"/>
      <c r="BL1287" s="7"/>
      <c r="BM1287" s="7"/>
      <c r="BN1287" s="7"/>
      <c r="BO1287" s="7"/>
      <c r="BP1287" s="7"/>
      <c r="BQ1287" s="7"/>
      <c r="BR1287" s="7"/>
      <c r="BS1287" s="7"/>
      <c r="BT1287" s="7"/>
      <c r="BU1287" s="7"/>
      <c r="BV1287" s="7"/>
      <c r="BW1287" s="7"/>
      <c r="BX1287" s="7"/>
      <c r="BY1287" s="7"/>
      <c r="BZ1287" s="7"/>
      <c r="CA1287" s="7"/>
      <c r="CB1287" s="7"/>
      <c r="CC1287" s="7"/>
      <c r="CD1287" s="7"/>
    </row>
    <row r="1288" spans="1:82" s="4" customFormat="1">
      <c r="A1288" s="8"/>
      <c r="B1288" s="8"/>
      <c r="D1288" s="7"/>
      <c r="E1288" s="7"/>
      <c r="F1288" s="7"/>
      <c r="H1288" s="7"/>
      <c r="I1288" s="7"/>
      <c r="J1288" s="7"/>
      <c r="K1288" s="7"/>
      <c r="L1288" s="7"/>
      <c r="M1288" s="7"/>
      <c r="N1288" s="7"/>
      <c r="O1288" s="7"/>
      <c r="P1288" s="7"/>
      <c r="Q1288" s="7"/>
      <c r="R1288" s="7"/>
      <c r="S1288" s="7"/>
      <c r="T1288" s="7"/>
      <c r="U1288" s="7"/>
      <c r="V1288" s="7"/>
      <c r="W1288" s="7"/>
      <c r="X1288" s="7"/>
      <c r="Y1288" s="7"/>
      <c r="Z1288" s="7"/>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c r="AX1288" s="7"/>
      <c r="AY1288" s="7"/>
      <c r="AZ1288" s="7"/>
      <c r="BA1288" s="7"/>
      <c r="BB1288" s="7"/>
      <c r="BC1288" s="7"/>
      <c r="BD1288" s="7"/>
      <c r="BE1288" s="7"/>
      <c r="BF1288" s="7"/>
      <c r="BG1288" s="7"/>
      <c r="BH1288" s="7"/>
      <c r="BI1288" s="7"/>
      <c r="BJ1288" s="7"/>
      <c r="BK1288" s="7"/>
      <c r="BL1288" s="7"/>
      <c r="BM1288" s="7"/>
      <c r="BN1288" s="7"/>
      <c r="BO1288" s="7"/>
      <c r="BP1288" s="7"/>
      <c r="BQ1288" s="7"/>
      <c r="BR1288" s="7"/>
      <c r="BS1288" s="7"/>
      <c r="BT1288" s="7"/>
      <c r="BU1288" s="7"/>
      <c r="BV1288" s="7"/>
      <c r="BW1288" s="7"/>
      <c r="BX1288" s="7"/>
      <c r="BY1288" s="7"/>
      <c r="BZ1288" s="7"/>
      <c r="CA1288" s="7"/>
      <c r="CB1288" s="7"/>
      <c r="CC1288" s="7"/>
      <c r="CD1288" s="7"/>
    </row>
    <row r="1289" spans="1:82" s="4" customFormat="1">
      <c r="A1289" s="8"/>
      <c r="B1289" s="8"/>
      <c r="D1289" s="7"/>
      <c r="E1289" s="7"/>
      <c r="F1289" s="7"/>
      <c r="H1289" s="7"/>
      <c r="I1289" s="7"/>
      <c r="J1289" s="7"/>
      <c r="K1289" s="7"/>
      <c r="L1289" s="7"/>
      <c r="M1289" s="7"/>
      <c r="N1289" s="7"/>
      <c r="O1289" s="7"/>
      <c r="P1289" s="7"/>
      <c r="Q1289" s="7"/>
      <c r="R1289" s="7"/>
      <c r="S1289" s="7"/>
      <c r="T1289" s="7"/>
      <c r="U1289" s="7"/>
      <c r="V1289" s="7"/>
      <c r="W1289" s="7"/>
      <c r="X1289" s="7"/>
      <c r="Y1289" s="7"/>
      <c r="Z1289" s="7"/>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c r="AX1289" s="7"/>
      <c r="AY1289" s="7"/>
      <c r="AZ1289" s="7"/>
      <c r="BA1289" s="7"/>
      <c r="BB1289" s="7"/>
      <c r="BC1289" s="7"/>
      <c r="BD1289" s="7"/>
      <c r="BE1289" s="7"/>
      <c r="BF1289" s="7"/>
      <c r="BG1289" s="7"/>
      <c r="BH1289" s="7"/>
      <c r="BI1289" s="7"/>
      <c r="BJ1289" s="7"/>
      <c r="BK1289" s="7"/>
      <c r="BL1289" s="7"/>
      <c r="BM1289" s="7"/>
      <c r="BN1289" s="7"/>
      <c r="BO1289" s="7"/>
      <c r="BP1289" s="7"/>
      <c r="BQ1289" s="7"/>
      <c r="BR1289" s="7"/>
      <c r="BS1289" s="7"/>
      <c r="BT1289" s="7"/>
      <c r="BU1289" s="7"/>
      <c r="BV1289" s="7"/>
      <c r="BW1289" s="7"/>
      <c r="BX1289" s="7"/>
      <c r="BY1289" s="7"/>
      <c r="BZ1289" s="7"/>
      <c r="CA1289" s="7"/>
      <c r="CB1289" s="7"/>
      <c r="CC1289" s="7"/>
      <c r="CD1289" s="7"/>
    </row>
    <row r="1290" spans="1:82" s="4" customFormat="1">
      <c r="A1290" s="8"/>
      <c r="B1290" s="8"/>
      <c r="D1290" s="7"/>
      <c r="E1290" s="7"/>
      <c r="F1290" s="7"/>
      <c r="H1290" s="7"/>
      <c r="I1290" s="7"/>
      <c r="J1290" s="7"/>
      <c r="K1290" s="7"/>
      <c r="L1290" s="7"/>
      <c r="M1290" s="7"/>
      <c r="N1290" s="7"/>
      <c r="O1290" s="7"/>
      <c r="P1290" s="7"/>
      <c r="Q1290" s="7"/>
      <c r="R1290" s="7"/>
      <c r="S1290" s="7"/>
      <c r="T1290" s="7"/>
      <c r="U1290" s="7"/>
      <c r="V1290" s="7"/>
      <c r="W1290" s="7"/>
      <c r="X1290" s="7"/>
      <c r="Y1290" s="7"/>
      <c r="Z1290" s="7"/>
      <c r="AA1290" s="7"/>
      <c r="AB1290" s="7"/>
      <c r="AC1290" s="7"/>
      <c r="AD1290" s="7"/>
      <c r="AE1290" s="7"/>
      <c r="AF1290" s="7"/>
      <c r="AG1290" s="7"/>
      <c r="AH1290" s="7"/>
      <c r="AI1290" s="7"/>
      <c r="AJ1290" s="7"/>
      <c r="AK1290" s="7"/>
      <c r="AL1290" s="7"/>
      <c r="AM1290" s="7"/>
      <c r="AN1290" s="7"/>
      <c r="AO1290" s="7"/>
      <c r="AP1290" s="7"/>
      <c r="AQ1290" s="7"/>
      <c r="AR1290" s="7"/>
      <c r="AS1290" s="7"/>
      <c r="AT1290" s="7"/>
      <c r="AU1290" s="7"/>
      <c r="AV1290" s="7"/>
      <c r="AW1290" s="7"/>
      <c r="AX1290" s="7"/>
      <c r="AY1290" s="7"/>
      <c r="AZ1290" s="7"/>
      <c r="BA1290" s="7"/>
      <c r="BB1290" s="7"/>
      <c r="BC1290" s="7"/>
      <c r="BD1290" s="7"/>
      <c r="BE1290" s="7"/>
      <c r="BF1290" s="7"/>
      <c r="BG1290" s="7"/>
      <c r="BH1290" s="7"/>
      <c r="BI1290" s="7"/>
      <c r="BJ1290" s="7"/>
      <c r="BK1290" s="7"/>
      <c r="BL1290" s="7"/>
      <c r="BM1290" s="7"/>
      <c r="BN1290" s="7"/>
      <c r="BO1290" s="7"/>
      <c r="BP1290" s="7"/>
      <c r="BQ1290" s="7"/>
      <c r="BR1290" s="7"/>
      <c r="BS1290" s="7"/>
      <c r="BT1290" s="7"/>
      <c r="BU1290" s="7"/>
      <c r="BV1290" s="7"/>
      <c r="BW1290" s="7"/>
      <c r="BX1290" s="7"/>
      <c r="BY1290" s="7"/>
      <c r="BZ1290" s="7"/>
      <c r="CA1290" s="7"/>
      <c r="CB1290" s="7"/>
      <c r="CC1290" s="7"/>
      <c r="CD1290" s="7"/>
    </row>
    <row r="1291" spans="1:82" s="4" customFormat="1">
      <c r="A1291" s="8"/>
      <c r="B1291" s="8"/>
      <c r="D1291" s="7"/>
      <c r="E1291" s="7"/>
      <c r="F1291" s="7"/>
      <c r="H1291" s="7"/>
      <c r="I1291" s="7"/>
      <c r="J1291" s="7"/>
      <c r="K1291" s="7"/>
      <c r="L1291" s="7"/>
      <c r="M1291" s="7"/>
      <c r="N1291" s="7"/>
      <c r="O1291" s="7"/>
      <c r="P1291" s="7"/>
      <c r="Q1291" s="7"/>
      <c r="R1291" s="7"/>
      <c r="S1291" s="7"/>
      <c r="T1291" s="7"/>
      <c r="U1291" s="7"/>
      <c r="V1291" s="7"/>
      <c r="W1291" s="7"/>
      <c r="X1291" s="7"/>
      <c r="Y1291" s="7"/>
      <c r="Z1291" s="7"/>
      <c r="AA1291" s="7"/>
      <c r="AB1291" s="7"/>
      <c r="AC1291" s="7"/>
      <c r="AD1291" s="7"/>
      <c r="AE1291" s="7"/>
      <c r="AF1291" s="7"/>
      <c r="AG1291" s="7"/>
      <c r="AH1291" s="7"/>
      <c r="AI1291" s="7"/>
      <c r="AJ1291" s="7"/>
      <c r="AK1291" s="7"/>
      <c r="AL1291" s="7"/>
      <c r="AM1291" s="7"/>
      <c r="AN1291" s="7"/>
      <c r="AO1291" s="7"/>
      <c r="AP1291" s="7"/>
      <c r="AQ1291" s="7"/>
      <c r="AR1291" s="7"/>
      <c r="AS1291" s="7"/>
      <c r="AT1291" s="7"/>
      <c r="AU1291" s="7"/>
      <c r="AV1291" s="7"/>
      <c r="AW1291" s="7"/>
      <c r="AX1291" s="7"/>
      <c r="AY1291" s="7"/>
      <c r="AZ1291" s="7"/>
      <c r="BA1291" s="7"/>
      <c r="BB1291" s="7"/>
      <c r="BC1291" s="7"/>
      <c r="BD1291" s="7"/>
      <c r="BE1291" s="7"/>
      <c r="BF1291" s="7"/>
      <c r="BG1291" s="7"/>
      <c r="BH1291" s="7"/>
      <c r="BI1291" s="7"/>
      <c r="BJ1291" s="7"/>
      <c r="BK1291" s="7"/>
      <c r="BL1291" s="7"/>
      <c r="BM1291" s="7"/>
      <c r="BN1291" s="7"/>
      <c r="BO1291" s="7"/>
      <c r="BP1291" s="7"/>
      <c r="BQ1291" s="7"/>
      <c r="BR1291" s="7"/>
      <c r="BS1291" s="7"/>
      <c r="BT1291" s="7"/>
      <c r="BU1291" s="7"/>
      <c r="BV1291" s="7"/>
      <c r="BW1291" s="7"/>
      <c r="BX1291" s="7"/>
      <c r="BY1291" s="7"/>
      <c r="BZ1291" s="7"/>
      <c r="CA1291" s="7"/>
      <c r="CB1291" s="7"/>
      <c r="CC1291" s="7"/>
      <c r="CD1291" s="7"/>
    </row>
    <row r="1292" spans="1:82" s="4" customFormat="1">
      <c r="A1292" s="8"/>
      <c r="B1292" s="8"/>
      <c r="D1292" s="7"/>
      <c r="E1292" s="7"/>
      <c r="F1292" s="7"/>
      <c r="H1292" s="7"/>
      <c r="I1292" s="7"/>
      <c r="J1292" s="7"/>
      <c r="K1292" s="7"/>
      <c r="L1292" s="7"/>
      <c r="M1292" s="7"/>
      <c r="N1292" s="7"/>
      <c r="O1292" s="7"/>
      <c r="P1292" s="7"/>
      <c r="Q1292" s="7"/>
      <c r="R1292" s="7"/>
      <c r="S1292" s="7"/>
      <c r="T1292" s="7"/>
      <c r="U1292" s="7"/>
      <c r="V1292" s="7"/>
      <c r="W1292" s="7"/>
      <c r="X1292" s="7"/>
      <c r="Y1292" s="7"/>
      <c r="Z1292" s="7"/>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c r="AX1292" s="7"/>
      <c r="AY1292" s="7"/>
      <c r="AZ1292" s="7"/>
      <c r="BA1292" s="7"/>
      <c r="BB1292" s="7"/>
      <c r="BC1292" s="7"/>
      <c r="BD1292" s="7"/>
      <c r="BE1292" s="7"/>
      <c r="BF1292" s="7"/>
      <c r="BG1292" s="7"/>
      <c r="BH1292" s="7"/>
      <c r="BI1292" s="7"/>
      <c r="BJ1292" s="7"/>
      <c r="BK1292" s="7"/>
      <c r="BL1292" s="7"/>
      <c r="BM1292" s="7"/>
      <c r="BN1292" s="7"/>
      <c r="BO1292" s="7"/>
      <c r="BP1292" s="7"/>
      <c r="BQ1292" s="7"/>
      <c r="BR1292" s="7"/>
      <c r="BS1292" s="7"/>
      <c r="BT1292" s="7"/>
      <c r="BU1292" s="7"/>
      <c r="BV1292" s="7"/>
      <c r="BW1292" s="7"/>
      <c r="BX1292" s="7"/>
      <c r="BY1292" s="7"/>
      <c r="BZ1292" s="7"/>
      <c r="CA1292" s="7"/>
      <c r="CB1292" s="7"/>
      <c r="CC1292" s="7"/>
      <c r="CD1292" s="7"/>
    </row>
    <row r="1293" spans="1:82" s="4" customFormat="1">
      <c r="A1293" s="8"/>
      <c r="B1293" s="8"/>
      <c r="D1293" s="7"/>
      <c r="E1293" s="7"/>
      <c r="F1293" s="7"/>
      <c r="H1293" s="7"/>
      <c r="I1293" s="7"/>
      <c r="J1293" s="7"/>
      <c r="K1293" s="7"/>
      <c r="L1293" s="7"/>
      <c r="M1293" s="7"/>
      <c r="N1293" s="7"/>
      <c r="O1293" s="7"/>
      <c r="P1293" s="7"/>
      <c r="Q1293" s="7"/>
      <c r="R1293" s="7"/>
      <c r="S1293" s="7"/>
      <c r="T1293" s="7"/>
      <c r="U1293" s="7"/>
      <c r="V1293" s="7"/>
      <c r="W1293" s="7"/>
      <c r="X1293" s="7"/>
      <c r="Y1293" s="7"/>
      <c r="Z1293" s="7"/>
      <c r="AA1293" s="7"/>
      <c r="AB1293" s="7"/>
      <c r="AC1293" s="7"/>
      <c r="AD1293" s="7"/>
      <c r="AE1293" s="7"/>
      <c r="AF1293" s="7"/>
      <c r="AG1293" s="7"/>
      <c r="AH1293" s="7"/>
      <c r="AI1293" s="7"/>
      <c r="AJ1293" s="7"/>
      <c r="AK1293" s="7"/>
      <c r="AL1293" s="7"/>
      <c r="AM1293" s="7"/>
      <c r="AN1293" s="7"/>
      <c r="AO1293" s="7"/>
      <c r="AP1293" s="7"/>
      <c r="AQ1293" s="7"/>
      <c r="AR1293" s="7"/>
      <c r="AS1293" s="7"/>
      <c r="AT1293" s="7"/>
      <c r="AU1293" s="7"/>
      <c r="AV1293" s="7"/>
      <c r="AW1293" s="7"/>
      <c r="AX1293" s="7"/>
      <c r="AY1293" s="7"/>
      <c r="AZ1293" s="7"/>
      <c r="BA1293" s="7"/>
      <c r="BB1293" s="7"/>
      <c r="BC1293" s="7"/>
      <c r="BD1293" s="7"/>
      <c r="BE1293" s="7"/>
      <c r="BF1293" s="7"/>
      <c r="BG1293" s="7"/>
      <c r="BH1293" s="7"/>
      <c r="BI1293" s="7"/>
      <c r="BJ1293" s="7"/>
      <c r="BK1293" s="7"/>
      <c r="BL1293" s="7"/>
      <c r="BM1293" s="7"/>
      <c r="BN1293" s="7"/>
      <c r="BO1293" s="7"/>
      <c r="BP1293" s="7"/>
      <c r="BQ1293" s="7"/>
      <c r="BR1293" s="7"/>
      <c r="BS1293" s="7"/>
      <c r="BT1293" s="7"/>
      <c r="BU1293" s="7"/>
      <c r="BV1293" s="7"/>
      <c r="BW1293" s="7"/>
      <c r="BX1293" s="7"/>
      <c r="BY1293" s="7"/>
      <c r="BZ1293" s="7"/>
      <c r="CA1293" s="7"/>
      <c r="CB1293" s="7"/>
      <c r="CC1293" s="7"/>
      <c r="CD1293" s="7"/>
    </row>
    <row r="1294" spans="1:82" s="4" customFormat="1">
      <c r="A1294" s="8"/>
      <c r="B1294" s="8"/>
      <c r="D1294" s="7"/>
      <c r="E1294" s="7"/>
      <c r="F1294" s="7"/>
      <c r="H1294" s="7"/>
      <c r="I1294" s="7"/>
      <c r="J1294" s="7"/>
      <c r="K1294" s="7"/>
      <c r="L1294" s="7"/>
      <c r="M1294" s="7"/>
      <c r="N1294" s="7"/>
      <c r="O1294" s="7"/>
      <c r="P1294" s="7"/>
      <c r="Q1294" s="7"/>
      <c r="R1294" s="7"/>
      <c r="S1294" s="7"/>
      <c r="T1294" s="7"/>
      <c r="U1294" s="7"/>
      <c r="V1294" s="7"/>
      <c r="W1294" s="7"/>
      <c r="X1294" s="7"/>
      <c r="Y1294" s="7"/>
      <c r="Z1294" s="7"/>
      <c r="AA1294" s="7"/>
      <c r="AB1294" s="7"/>
      <c r="AC1294" s="7"/>
      <c r="AD1294" s="7"/>
      <c r="AE1294" s="7"/>
      <c r="AF1294" s="7"/>
      <c r="AG1294" s="7"/>
      <c r="AH1294" s="7"/>
      <c r="AI1294" s="7"/>
      <c r="AJ1294" s="7"/>
      <c r="AK1294" s="7"/>
      <c r="AL1294" s="7"/>
      <c r="AM1294" s="7"/>
      <c r="AN1294" s="7"/>
      <c r="AO1294" s="7"/>
      <c r="AP1294" s="7"/>
      <c r="AQ1294" s="7"/>
      <c r="AR1294" s="7"/>
      <c r="AS1294" s="7"/>
      <c r="AT1294" s="7"/>
      <c r="AU1294" s="7"/>
      <c r="AV1294" s="7"/>
      <c r="AW1294" s="7"/>
      <c r="AX1294" s="7"/>
      <c r="AY1294" s="7"/>
      <c r="AZ1294" s="7"/>
      <c r="BA1294" s="7"/>
      <c r="BB1294" s="7"/>
      <c r="BC1294" s="7"/>
      <c r="BD1294" s="7"/>
      <c r="BE1294" s="7"/>
      <c r="BF1294" s="7"/>
      <c r="BG1294" s="7"/>
      <c r="BH1294" s="7"/>
      <c r="BI1294" s="7"/>
      <c r="BJ1294" s="7"/>
      <c r="BK1294" s="7"/>
      <c r="BL1294" s="7"/>
      <c r="BM1294" s="7"/>
      <c r="BN1294" s="7"/>
      <c r="BO1294" s="7"/>
      <c r="BP1294" s="7"/>
      <c r="BQ1294" s="7"/>
      <c r="BR1294" s="7"/>
      <c r="BS1294" s="7"/>
      <c r="BT1294" s="7"/>
      <c r="BU1294" s="7"/>
      <c r="BV1294" s="7"/>
      <c r="BW1294" s="7"/>
      <c r="BX1294" s="7"/>
      <c r="BY1294" s="7"/>
      <c r="BZ1294" s="7"/>
      <c r="CA1294" s="7"/>
      <c r="CB1294" s="7"/>
      <c r="CC1294" s="7"/>
      <c r="CD1294" s="7"/>
    </row>
    <row r="1295" spans="1:82" s="4" customFormat="1">
      <c r="A1295" s="8"/>
      <c r="B1295" s="8"/>
      <c r="D1295" s="7"/>
      <c r="E1295" s="7"/>
      <c r="F1295" s="7"/>
      <c r="H1295" s="7"/>
      <c r="I1295" s="7"/>
      <c r="J1295" s="7"/>
      <c r="K1295" s="7"/>
      <c r="L1295" s="7"/>
      <c r="M1295" s="7"/>
      <c r="N1295" s="7"/>
      <c r="O1295" s="7"/>
      <c r="P1295" s="7"/>
      <c r="Q1295" s="7"/>
      <c r="R1295" s="7"/>
      <c r="S1295" s="7"/>
      <c r="T1295" s="7"/>
      <c r="U1295" s="7"/>
      <c r="V1295" s="7"/>
      <c r="W1295" s="7"/>
      <c r="X1295" s="7"/>
      <c r="Y1295" s="7"/>
      <c r="Z1295" s="7"/>
      <c r="AA1295" s="7"/>
      <c r="AB1295" s="7"/>
      <c r="AC1295" s="7"/>
      <c r="AD1295" s="7"/>
      <c r="AE1295" s="7"/>
      <c r="AF1295" s="7"/>
      <c r="AG1295" s="7"/>
      <c r="AH1295" s="7"/>
      <c r="AI1295" s="7"/>
      <c r="AJ1295" s="7"/>
      <c r="AK1295" s="7"/>
      <c r="AL1295" s="7"/>
      <c r="AM1295" s="7"/>
      <c r="AN1295" s="7"/>
      <c r="AO1295" s="7"/>
      <c r="AP1295" s="7"/>
      <c r="AQ1295" s="7"/>
      <c r="AR1295" s="7"/>
      <c r="AS1295" s="7"/>
      <c r="AT1295" s="7"/>
      <c r="AU1295" s="7"/>
      <c r="AV1295" s="7"/>
      <c r="AW1295" s="7"/>
      <c r="AX1295" s="7"/>
      <c r="AY1295" s="7"/>
      <c r="AZ1295" s="7"/>
      <c r="BA1295" s="7"/>
      <c r="BB1295" s="7"/>
      <c r="BC1295" s="7"/>
      <c r="BD1295" s="7"/>
      <c r="BE1295" s="7"/>
      <c r="BF1295" s="7"/>
      <c r="BG1295" s="7"/>
      <c r="BH1295" s="7"/>
      <c r="BI1295" s="7"/>
      <c r="BJ1295" s="7"/>
      <c r="BK1295" s="7"/>
      <c r="BL1295" s="7"/>
      <c r="BM1295" s="7"/>
      <c r="BN1295" s="7"/>
      <c r="BO1295" s="7"/>
      <c r="BP1295" s="7"/>
      <c r="BQ1295" s="7"/>
      <c r="BR1295" s="7"/>
      <c r="BS1295" s="7"/>
      <c r="BT1295" s="7"/>
      <c r="BU1295" s="7"/>
      <c r="BV1295" s="7"/>
      <c r="BW1295" s="7"/>
      <c r="BX1295" s="7"/>
      <c r="BY1295" s="7"/>
      <c r="BZ1295" s="7"/>
      <c r="CA1295" s="7"/>
      <c r="CB1295" s="7"/>
      <c r="CC1295" s="7"/>
      <c r="CD1295" s="7"/>
    </row>
    <row r="1296" spans="1:82" s="4" customFormat="1">
      <c r="A1296" s="8"/>
      <c r="B1296" s="8"/>
      <c r="D1296" s="7"/>
      <c r="E1296" s="7"/>
      <c r="F1296" s="7"/>
      <c r="H1296" s="7"/>
      <c r="I1296" s="7"/>
      <c r="J1296" s="7"/>
      <c r="K1296" s="7"/>
      <c r="L1296" s="7"/>
      <c r="M1296" s="7"/>
      <c r="N1296" s="7"/>
      <c r="O1296" s="7"/>
      <c r="P1296" s="7"/>
      <c r="Q1296" s="7"/>
      <c r="R1296" s="7"/>
      <c r="S1296" s="7"/>
      <c r="T1296" s="7"/>
      <c r="U1296" s="7"/>
      <c r="V1296" s="7"/>
      <c r="W1296" s="7"/>
      <c r="X1296" s="7"/>
      <c r="Y1296" s="7"/>
      <c r="Z1296" s="7"/>
      <c r="AA1296" s="7"/>
      <c r="AB1296" s="7"/>
      <c r="AC1296" s="7"/>
      <c r="AD1296" s="7"/>
      <c r="AE1296" s="7"/>
      <c r="AF1296" s="7"/>
      <c r="AG1296" s="7"/>
      <c r="AH1296" s="7"/>
      <c r="AI1296" s="7"/>
      <c r="AJ1296" s="7"/>
      <c r="AK1296" s="7"/>
      <c r="AL1296" s="7"/>
      <c r="AM1296" s="7"/>
      <c r="AN1296" s="7"/>
      <c r="AO1296" s="7"/>
      <c r="AP1296" s="7"/>
      <c r="AQ1296" s="7"/>
      <c r="AR1296" s="7"/>
      <c r="AS1296" s="7"/>
      <c r="AT1296" s="7"/>
      <c r="AU1296" s="7"/>
      <c r="AV1296" s="7"/>
      <c r="AW1296" s="7"/>
      <c r="AX1296" s="7"/>
      <c r="AY1296" s="7"/>
      <c r="AZ1296" s="7"/>
      <c r="BA1296" s="7"/>
      <c r="BB1296" s="7"/>
      <c r="BC1296" s="7"/>
      <c r="BD1296" s="7"/>
      <c r="BE1296" s="7"/>
      <c r="BF1296" s="7"/>
      <c r="BG1296" s="7"/>
      <c r="BH1296" s="7"/>
      <c r="BI1296" s="7"/>
      <c r="BJ1296" s="7"/>
      <c r="BK1296" s="7"/>
      <c r="BL1296" s="7"/>
      <c r="BM1296" s="7"/>
      <c r="BN1296" s="7"/>
      <c r="BO1296" s="7"/>
      <c r="BP1296" s="7"/>
      <c r="BQ1296" s="7"/>
      <c r="BR1296" s="7"/>
      <c r="BS1296" s="7"/>
      <c r="BT1296" s="7"/>
      <c r="BU1296" s="7"/>
      <c r="BV1296" s="7"/>
      <c r="BW1296" s="7"/>
      <c r="BX1296" s="7"/>
      <c r="BY1296" s="7"/>
      <c r="BZ1296" s="7"/>
      <c r="CA1296" s="7"/>
      <c r="CB1296" s="7"/>
      <c r="CC1296" s="7"/>
      <c r="CD1296" s="7"/>
    </row>
    <row r="1297" spans="1:82" s="4" customFormat="1">
      <c r="A1297" s="8"/>
      <c r="B1297" s="8"/>
      <c r="D1297" s="7"/>
      <c r="E1297" s="7"/>
      <c r="F1297" s="7"/>
      <c r="H1297" s="7"/>
      <c r="I1297" s="7"/>
      <c r="J1297" s="7"/>
      <c r="K1297" s="7"/>
      <c r="L1297" s="7"/>
      <c r="M1297" s="7"/>
      <c r="N1297" s="7"/>
      <c r="O1297" s="7"/>
      <c r="P1297" s="7"/>
      <c r="Q1297" s="7"/>
      <c r="R1297" s="7"/>
      <c r="S1297" s="7"/>
      <c r="T1297" s="7"/>
      <c r="U1297" s="7"/>
      <c r="V1297" s="7"/>
      <c r="W1297" s="7"/>
      <c r="X1297" s="7"/>
      <c r="Y1297" s="7"/>
      <c r="Z1297" s="7"/>
      <c r="AA1297" s="7"/>
      <c r="AB1297" s="7"/>
      <c r="AC1297" s="7"/>
      <c r="AD1297" s="7"/>
      <c r="AE1297" s="7"/>
      <c r="AF1297" s="7"/>
      <c r="AG1297" s="7"/>
      <c r="AH1297" s="7"/>
      <c r="AI1297" s="7"/>
      <c r="AJ1297" s="7"/>
      <c r="AK1297" s="7"/>
      <c r="AL1297" s="7"/>
      <c r="AM1297" s="7"/>
      <c r="AN1297" s="7"/>
      <c r="AO1297" s="7"/>
      <c r="AP1297" s="7"/>
      <c r="AQ1297" s="7"/>
      <c r="AR1297" s="7"/>
      <c r="AS1297" s="7"/>
      <c r="AT1297" s="7"/>
      <c r="AU1297" s="7"/>
      <c r="AV1297" s="7"/>
      <c r="AW1297" s="7"/>
      <c r="AX1297" s="7"/>
      <c r="AY1297" s="7"/>
      <c r="AZ1297" s="7"/>
      <c r="BA1297" s="7"/>
      <c r="BB1297" s="7"/>
      <c r="BC1297" s="7"/>
      <c r="BD1297" s="7"/>
      <c r="BE1297" s="7"/>
      <c r="BF1297" s="7"/>
      <c r="BG1297" s="7"/>
      <c r="BH1297" s="7"/>
      <c r="BI1297" s="7"/>
      <c r="BJ1297" s="7"/>
      <c r="BK1297" s="7"/>
      <c r="BL1297" s="7"/>
      <c r="BM1297" s="7"/>
      <c r="BN1297" s="7"/>
      <c r="BO1297" s="7"/>
      <c r="BP1297" s="7"/>
      <c r="BQ1297" s="7"/>
      <c r="BR1297" s="7"/>
      <c r="BS1297" s="7"/>
      <c r="BT1297" s="7"/>
      <c r="BU1297" s="7"/>
      <c r="BV1297" s="7"/>
      <c r="BW1297" s="7"/>
      <c r="BX1297" s="7"/>
      <c r="BY1297" s="7"/>
      <c r="BZ1297" s="7"/>
      <c r="CA1297" s="7"/>
      <c r="CB1297" s="7"/>
      <c r="CC1297" s="7"/>
      <c r="CD1297" s="7"/>
    </row>
    <row r="1298" spans="1:82" s="4" customFormat="1">
      <c r="A1298" s="8"/>
      <c r="B1298" s="8"/>
      <c r="D1298" s="7"/>
      <c r="E1298" s="7"/>
      <c r="F1298" s="7"/>
      <c r="H1298" s="7"/>
      <c r="I1298" s="7"/>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7"/>
      <c r="AX1298" s="7"/>
      <c r="AY1298" s="7"/>
      <c r="AZ1298" s="7"/>
      <c r="BA1298" s="7"/>
      <c r="BB1298" s="7"/>
      <c r="BC1298" s="7"/>
      <c r="BD1298" s="7"/>
      <c r="BE1298" s="7"/>
      <c r="BF1298" s="7"/>
      <c r="BG1298" s="7"/>
      <c r="BH1298" s="7"/>
      <c r="BI1298" s="7"/>
      <c r="BJ1298" s="7"/>
      <c r="BK1298" s="7"/>
      <c r="BL1298" s="7"/>
      <c r="BM1298" s="7"/>
      <c r="BN1298" s="7"/>
      <c r="BO1298" s="7"/>
      <c r="BP1298" s="7"/>
      <c r="BQ1298" s="7"/>
      <c r="BR1298" s="7"/>
      <c r="BS1298" s="7"/>
      <c r="BT1298" s="7"/>
      <c r="BU1298" s="7"/>
      <c r="BV1298" s="7"/>
      <c r="BW1298" s="7"/>
      <c r="BX1298" s="7"/>
      <c r="BY1298" s="7"/>
      <c r="BZ1298" s="7"/>
      <c r="CA1298" s="7"/>
      <c r="CB1298" s="7"/>
      <c r="CC1298" s="7"/>
      <c r="CD1298" s="7"/>
    </row>
    <row r="1299" spans="1:82" s="4" customFormat="1">
      <c r="A1299" s="8"/>
      <c r="B1299" s="8"/>
      <c r="D1299" s="7"/>
      <c r="E1299" s="7"/>
      <c r="F1299" s="7"/>
      <c r="H1299" s="7"/>
      <c r="I1299" s="7"/>
      <c r="J1299" s="7"/>
      <c r="K1299" s="7"/>
      <c r="L1299" s="7"/>
      <c r="M1299" s="7"/>
      <c r="N1299" s="7"/>
      <c r="O1299" s="7"/>
      <c r="P1299" s="7"/>
      <c r="Q1299" s="7"/>
      <c r="R1299" s="7"/>
      <c r="S1299" s="7"/>
      <c r="T1299" s="7"/>
      <c r="U1299" s="7"/>
      <c r="V1299" s="7"/>
      <c r="W1299" s="7"/>
      <c r="X1299" s="7"/>
      <c r="Y1299" s="7"/>
      <c r="Z1299" s="7"/>
      <c r="AA1299" s="7"/>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7"/>
      <c r="AX1299" s="7"/>
      <c r="AY1299" s="7"/>
      <c r="AZ1299" s="7"/>
      <c r="BA1299" s="7"/>
      <c r="BB1299" s="7"/>
      <c r="BC1299" s="7"/>
      <c r="BD1299" s="7"/>
      <c r="BE1299" s="7"/>
      <c r="BF1299" s="7"/>
      <c r="BG1299" s="7"/>
      <c r="BH1299" s="7"/>
      <c r="BI1299" s="7"/>
      <c r="BJ1299" s="7"/>
      <c r="BK1299" s="7"/>
      <c r="BL1299" s="7"/>
      <c r="BM1299" s="7"/>
      <c r="BN1299" s="7"/>
      <c r="BO1299" s="7"/>
      <c r="BP1299" s="7"/>
      <c r="BQ1299" s="7"/>
      <c r="BR1299" s="7"/>
      <c r="BS1299" s="7"/>
      <c r="BT1299" s="7"/>
      <c r="BU1299" s="7"/>
      <c r="BV1299" s="7"/>
      <c r="BW1299" s="7"/>
      <c r="BX1299" s="7"/>
      <c r="BY1299" s="7"/>
      <c r="BZ1299" s="7"/>
      <c r="CA1299" s="7"/>
      <c r="CB1299" s="7"/>
      <c r="CC1299" s="7"/>
      <c r="CD1299" s="7"/>
    </row>
    <row r="1300" spans="1:82" s="4" customFormat="1">
      <c r="A1300" s="8"/>
      <c r="B1300" s="8"/>
      <c r="D1300" s="7"/>
      <c r="E1300" s="7"/>
      <c r="F1300" s="7"/>
      <c r="H1300" s="7"/>
      <c r="I1300" s="7"/>
      <c r="J1300" s="7"/>
      <c r="K1300" s="7"/>
      <c r="L1300" s="7"/>
      <c r="M1300" s="7"/>
      <c r="N1300" s="7"/>
      <c r="O1300" s="7"/>
      <c r="P1300" s="7"/>
      <c r="Q1300" s="7"/>
      <c r="R1300" s="7"/>
      <c r="S1300" s="7"/>
      <c r="T1300" s="7"/>
      <c r="U1300" s="7"/>
      <c r="V1300" s="7"/>
      <c r="W1300" s="7"/>
      <c r="X1300" s="7"/>
      <c r="Y1300" s="7"/>
      <c r="Z1300" s="7"/>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c r="AX1300" s="7"/>
      <c r="AY1300" s="7"/>
      <c r="AZ1300" s="7"/>
      <c r="BA1300" s="7"/>
      <c r="BB1300" s="7"/>
      <c r="BC1300" s="7"/>
      <c r="BD1300" s="7"/>
      <c r="BE1300" s="7"/>
      <c r="BF1300" s="7"/>
      <c r="BG1300" s="7"/>
      <c r="BH1300" s="7"/>
      <c r="BI1300" s="7"/>
      <c r="BJ1300" s="7"/>
      <c r="BK1300" s="7"/>
      <c r="BL1300" s="7"/>
      <c r="BM1300" s="7"/>
      <c r="BN1300" s="7"/>
      <c r="BO1300" s="7"/>
      <c r="BP1300" s="7"/>
      <c r="BQ1300" s="7"/>
      <c r="BR1300" s="7"/>
      <c r="BS1300" s="7"/>
      <c r="BT1300" s="7"/>
      <c r="BU1300" s="7"/>
      <c r="BV1300" s="7"/>
      <c r="BW1300" s="7"/>
      <c r="BX1300" s="7"/>
      <c r="BY1300" s="7"/>
      <c r="BZ1300" s="7"/>
      <c r="CA1300" s="7"/>
      <c r="CB1300" s="7"/>
      <c r="CC1300" s="7"/>
      <c r="CD1300" s="7"/>
    </row>
    <row r="1301" spans="1:82" s="4" customFormat="1">
      <c r="A1301" s="8"/>
      <c r="B1301" s="8"/>
      <c r="D1301" s="7"/>
      <c r="E1301" s="7"/>
      <c r="F1301" s="7"/>
      <c r="H1301" s="7"/>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c r="AX1301" s="7"/>
      <c r="AY1301" s="7"/>
      <c r="AZ1301" s="7"/>
      <c r="BA1301" s="7"/>
      <c r="BB1301" s="7"/>
      <c r="BC1301" s="7"/>
      <c r="BD1301" s="7"/>
      <c r="BE1301" s="7"/>
      <c r="BF1301" s="7"/>
      <c r="BG1301" s="7"/>
      <c r="BH1301" s="7"/>
      <c r="BI1301" s="7"/>
      <c r="BJ1301" s="7"/>
      <c r="BK1301" s="7"/>
      <c r="BL1301" s="7"/>
      <c r="BM1301" s="7"/>
      <c r="BN1301" s="7"/>
      <c r="BO1301" s="7"/>
      <c r="BP1301" s="7"/>
      <c r="BQ1301" s="7"/>
      <c r="BR1301" s="7"/>
      <c r="BS1301" s="7"/>
      <c r="BT1301" s="7"/>
      <c r="BU1301" s="7"/>
      <c r="BV1301" s="7"/>
      <c r="BW1301" s="7"/>
      <c r="BX1301" s="7"/>
      <c r="BY1301" s="7"/>
      <c r="BZ1301" s="7"/>
      <c r="CA1301" s="7"/>
      <c r="CB1301" s="7"/>
      <c r="CC1301" s="7"/>
      <c r="CD1301" s="7"/>
    </row>
    <row r="1302" spans="1:82" s="4" customFormat="1">
      <c r="A1302" s="8"/>
      <c r="B1302" s="8"/>
      <c r="D1302" s="7"/>
      <c r="E1302" s="7"/>
      <c r="F1302" s="7"/>
      <c r="H1302" s="7"/>
      <c r="I1302" s="7"/>
      <c r="J1302" s="7"/>
      <c r="K1302" s="7"/>
      <c r="L1302" s="7"/>
      <c r="M1302" s="7"/>
      <c r="N1302" s="7"/>
      <c r="O1302" s="7"/>
      <c r="P1302" s="7"/>
      <c r="Q1302" s="7"/>
      <c r="R1302" s="7"/>
      <c r="S1302" s="7"/>
      <c r="T1302" s="7"/>
      <c r="U1302" s="7"/>
      <c r="V1302" s="7"/>
      <c r="W1302" s="7"/>
      <c r="X1302" s="7"/>
      <c r="Y1302" s="7"/>
      <c r="Z1302" s="7"/>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c r="AX1302" s="7"/>
      <c r="AY1302" s="7"/>
      <c r="AZ1302" s="7"/>
      <c r="BA1302" s="7"/>
      <c r="BB1302" s="7"/>
      <c r="BC1302" s="7"/>
      <c r="BD1302" s="7"/>
      <c r="BE1302" s="7"/>
      <c r="BF1302" s="7"/>
      <c r="BG1302" s="7"/>
      <c r="BH1302" s="7"/>
      <c r="BI1302" s="7"/>
      <c r="BJ1302" s="7"/>
      <c r="BK1302" s="7"/>
      <c r="BL1302" s="7"/>
      <c r="BM1302" s="7"/>
      <c r="BN1302" s="7"/>
      <c r="BO1302" s="7"/>
      <c r="BP1302" s="7"/>
      <c r="BQ1302" s="7"/>
      <c r="BR1302" s="7"/>
      <c r="BS1302" s="7"/>
      <c r="BT1302" s="7"/>
      <c r="BU1302" s="7"/>
      <c r="BV1302" s="7"/>
      <c r="BW1302" s="7"/>
      <c r="BX1302" s="7"/>
      <c r="BY1302" s="7"/>
      <c r="BZ1302" s="7"/>
      <c r="CA1302" s="7"/>
      <c r="CB1302" s="7"/>
      <c r="CC1302" s="7"/>
      <c r="CD1302" s="7"/>
    </row>
    <row r="1303" spans="1:82" s="4" customFormat="1">
      <c r="A1303" s="8"/>
      <c r="B1303" s="8"/>
      <c r="D1303" s="7"/>
      <c r="E1303" s="7"/>
      <c r="F1303" s="7"/>
      <c r="H1303" s="7"/>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c r="AX1303" s="7"/>
      <c r="AY1303" s="7"/>
      <c r="AZ1303" s="7"/>
      <c r="BA1303" s="7"/>
      <c r="BB1303" s="7"/>
      <c r="BC1303" s="7"/>
      <c r="BD1303" s="7"/>
      <c r="BE1303" s="7"/>
      <c r="BF1303" s="7"/>
      <c r="BG1303" s="7"/>
      <c r="BH1303" s="7"/>
      <c r="BI1303" s="7"/>
      <c r="BJ1303" s="7"/>
      <c r="BK1303" s="7"/>
      <c r="BL1303" s="7"/>
      <c r="BM1303" s="7"/>
      <c r="BN1303" s="7"/>
      <c r="BO1303" s="7"/>
      <c r="BP1303" s="7"/>
      <c r="BQ1303" s="7"/>
      <c r="BR1303" s="7"/>
      <c r="BS1303" s="7"/>
      <c r="BT1303" s="7"/>
      <c r="BU1303" s="7"/>
      <c r="BV1303" s="7"/>
      <c r="BW1303" s="7"/>
      <c r="BX1303" s="7"/>
      <c r="BY1303" s="7"/>
      <c r="BZ1303" s="7"/>
      <c r="CA1303" s="7"/>
      <c r="CB1303" s="7"/>
      <c r="CC1303" s="7"/>
      <c r="CD1303" s="7"/>
    </row>
    <row r="1304" spans="1:82" s="4" customFormat="1">
      <c r="A1304" s="8"/>
      <c r="B1304" s="8"/>
      <c r="D1304" s="7"/>
      <c r="E1304" s="7"/>
      <c r="F1304" s="7"/>
      <c r="H1304" s="7"/>
      <c r="I1304" s="7"/>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c r="AX1304" s="7"/>
      <c r="AY1304" s="7"/>
      <c r="AZ1304" s="7"/>
      <c r="BA1304" s="7"/>
      <c r="BB1304" s="7"/>
      <c r="BC1304" s="7"/>
      <c r="BD1304" s="7"/>
      <c r="BE1304" s="7"/>
      <c r="BF1304" s="7"/>
      <c r="BG1304" s="7"/>
      <c r="BH1304" s="7"/>
      <c r="BI1304" s="7"/>
      <c r="BJ1304" s="7"/>
      <c r="BK1304" s="7"/>
      <c r="BL1304" s="7"/>
      <c r="BM1304" s="7"/>
      <c r="BN1304" s="7"/>
      <c r="BO1304" s="7"/>
      <c r="BP1304" s="7"/>
      <c r="BQ1304" s="7"/>
      <c r="BR1304" s="7"/>
      <c r="BS1304" s="7"/>
      <c r="BT1304" s="7"/>
      <c r="BU1304" s="7"/>
      <c r="BV1304" s="7"/>
      <c r="BW1304" s="7"/>
      <c r="BX1304" s="7"/>
      <c r="BY1304" s="7"/>
      <c r="BZ1304" s="7"/>
      <c r="CA1304" s="7"/>
      <c r="CB1304" s="7"/>
      <c r="CC1304" s="7"/>
      <c r="CD1304" s="7"/>
    </row>
    <row r="1305" spans="1:82" s="4" customFormat="1">
      <c r="A1305" s="8"/>
      <c r="B1305" s="8"/>
      <c r="D1305" s="7"/>
      <c r="E1305" s="7"/>
      <c r="F1305" s="7"/>
      <c r="H1305" s="7"/>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c r="AX1305" s="7"/>
      <c r="AY1305" s="7"/>
      <c r="AZ1305" s="7"/>
      <c r="BA1305" s="7"/>
      <c r="BB1305" s="7"/>
      <c r="BC1305" s="7"/>
      <c r="BD1305" s="7"/>
      <c r="BE1305" s="7"/>
      <c r="BF1305" s="7"/>
      <c r="BG1305" s="7"/>
      <c r="BH1305" s="7"/>
      <c r="BI1305" s="7"/>
      <c r="BJ1305" s="7"/>
      <c r="BK1305" s="7"/>
      <c r="BL1305" s="7"/>
      <c r="BM1305" s="7"/>
      <c r="BN1305" s="7"/>
      <c r="BO1305" s="7"/>
      <c r="BP1305" s="7"/>
      <c r="BQ1305" s="7"/>
      <c r="BR1305" s="7"/>
      <c r="BS1305" s="7"/>
      <c r="BT1305" s="7"/>
      <c r="BU1305" s="7"/>
      <c r="BV1305" s="7"/>
      <c r="BW1305" s="7"/>
      <c r="BX1305" s="7"/>
      <c r="BY1305" s="7"/>
      <c r="BZ1305" s="7"/>
      <c r="CA1305" s="7"/>
      <c r="CB1305" s="7"/>
      <c r="CC1305" s="7"/>
      <c r="CD1305" s="7"/>
    </row>
    <row r="1306" spans="1:82" s="4" customFormat="1">
      <c r="A1306" s="8"/>
      <c r="B1306" s="8"/>
      <c r="D1306" s="7"/>
      <c r="E1306" s="7"/>
      <c r="F1306" s="7"/>
      <c r="H1306" s="7"/>
      <c r="I1306" s="7"/>
      <c r="J1306" s="7"/>
      <c r="K1306" s="7"/>
      <c r="L1306" s="7"/>
      <c r="M1306" s="7"/>
      <c r="N1306" s="7"/>
      <c r="O1306" s="7"/>
      <c r="P1306" s="7"/>
      <c r="Q1306" s="7"/>
      <c r="R1306" s="7"/>
      <c r="S1306" s="7"/>
      <c r="T1306" s="7"/>
      <c r="U1306" s="7"/>
      <c r="V1306" s="7"/>
      <c r="W1306" s="7"/>
      <c r="X1306" s="7"/>
      <c r="Y1306" s="7"/>
      <c r="Z1306" s="7"/>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c r="AX1306" s="7"/>
      <c r="AY1306" s="7"/>
      <c r="AZ1306" s="7"/>
      <c r="BA1306" s="7"/>
      <c r="BB1306" s="7"/>
      <c r="BC1306" s="7"/>
      <c r="BD1306" s="7"/>
      <c r="BE1306" s="7"/>
      <c r="BF1306" s="7"/>
      <c r="BG1306" s="7"/>
      <c r="BH1306" s="7"/>
      <c r="BI1306" s="7"/>
      <c r="BJ1306" s="7"/>
      <c r="BK1306" s="7"/>
      <c r="BL1306" s="7"/>
      <c r="BM1306" s="7"/>
      <c r="BN1306" s="7"/>
      <c r="BO1306" s="7"/>
      <c r="BP1306" s="7"/>
      <c r="BQ1306" s="7"/>
      <c r="BR1306" s="7"/>
      <c r="BS1306" s="7"/>
      <c r="BT1306" s="7"/>
      <c r="BU1306" s="7"/>
      <c r="BV1306" s="7"/>
      <c r="BW1306" s="7"/>
      <c r="BX1306" s="7"/>
      <c r="BY1306" s="7"/>
      <c r="BZ1306" s="7"/>
      <c r="CA1306" s="7"/>
      <c r="CB1306" s="7"/>
      <c r="CC1306" s="7"/>
      <c r="CD1306" s="7"/>
    </row>
    <row r="1307" spans="1:82" s="4" customFormat="1">
      <c r="A1307" s="8"/>
      <c r="B1307" s="8"/>
      <c r="D1307" s="7"/>
      <c r="E1307" s="7"/>
      <c r="F1307" s="7"/>
      <c r="H1307" s="7"/>
      <c r="I1307" s="7"/>
      <c r="J1307" s="7"/>
      <c r="K1307" s="7"/>
      <c r="L1307" s="7"/>
      <c r="M1307" s="7"/>
      <c r="N1307" s="7"/>
      <c r="O1307" s="7"/>
      <c r="P1307" s="7"/>
      <c r="Q1307" s="7"/>
      <c r="R1307" s="7"/>
      <c r="S1307" s="7"/>
      <c r="T1307" s="7"/>
      <c r="U1307" s="7"/>
      <c r="V1307" s="7"/>
      <c r="W1307" s="7"/>
      <c r="X1307" s="7"/>
      <c r="Y1307" s="7"/>
      <c r="Z1307" s="7"/>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c r="AX1307" s="7"/>
      <c r="AY1307" s="7"/>
      <c r="AZ1307" s="7"/>
      <c r="BA1307" s="7"/>
      <c r="BB1307" s="7"/>
      <c r="BC1307" s="7"/>
      <c r="BD1307" s="7"/>
      <c r="BE1307" s="7"/>
      <c r="BF1307" s="7"/>
      <c r="BG1307" s="7"/>
      <c r="BH1307" s="7"/>
      <c r="BI1307" s="7"/>
      <c r="BJ1307" s="7"/>
      <c r="BK1307" s="7"/>
      <c r="BL1307" s="7"/>
      <c r="BM1307" s="7"/>
      <c r="BN1307" s="7"/>
      <c r="BO1307" s="7"/>
      <c r="BP1307" s="7"/>
      <c r="BQ1307" s="7"/>
      <c r="BR1307" s="7"/>
      <c r="BS1307" s="7"/>
      <c r="BT1307" s="7"/>
      <c r="BU1307" s="7"/>
      <c r="BV1307" s="7"/>
      <c r="BW1307" s="7"/>
      <c r="BX1307" s="7"/>
      <c r="BY1307" s="7"/>
      <c r="BZ1307" s="7"/>
      <c r="CA1307" s="7"/>
      <c r="CB1307" s="7"/>
      <c r="CC1307" s="7"/>
      <c r="CD1307" s="7"/>
    </row>
    <row r="1308" spans="1:82" s="4" customFormat="1">
      <c r="A1308" s="8"/>
      <c r="B1308" s="8"/>
      <c r="D1308" s="7"/>
      <c r="E1308" s="7"/>
      <c r="F1308" s="7"/>
      <c r="H1308" s="7"/>
      <c r="I1308" s="7"/>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c r="AX1308" s="7"/>
      <c r="AY1308" s="7"/>
      <c r="AZ1308" s="7"/>
      <c r="BA1308" s="7"/>
      <c r="BB1308" s="7"/>
      <c r="BC1308" s="7"/>
      <c r="BD1308" s="7"/>
      <c r="BE1308" s="7"/>
      <c r="BF1308" s="7"/>
      <c r="BG1308" s="7"/>
      <c r="BH1308" s="7"/>
      <c r="BI1308" s="7"/>
      <c r="BJ1308" s="7"/>
      <c r="BK1308" s="7"/>
      <c r="BL1308" s="7"/>
      <c r="BM1308" s="7"/>
      <c r="BN1308" s="7"/>
      <c r="BO1308" s="7"/>
      <c r="BP1308" s="7"/>
      <c r="BQ1308" s="7"/>
      <c r="BR1308" s="7"/>
      <c r="BS1308" s="7"/>
      <c r="BT1308" s="7"/>
      <c r="BU1308" s="7"/>
      <c r="BV1308" s="7"/>
      <c r="BW1308" s="7"/>
      <c r="BX1308" s="7"/>
      <c r="BY1308" s="7"/>
      <c r="BZ1308" s="7"/>
      <c r="CA1308" s="7"/>
      <c r="CB1308" s="7"/>
      <c r="CC1308" s="7"/>
      <c r="CD1308" s="7"/>
    </row>
    <row r="1309" spans="1:82" s="4" customFormat="1">
      <c r="A1309" s="8"/>
      <c r="B1309" s="8"/>
      <c r="D1309" s="7"/>
      <c r="E1309" s="7"/>
      <c r="F1309" s="7"/>
      <c r="H1309" s="7"/>
      <c r="I1309" s="7"/>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c r="AX1309" s="7"/>
      <c r="AY1309" s="7"/>
      <c r="AZ1309" s="7"/>
      <c r="BA1309" s="7"/>
      <c r="BB1309" s="7"/>
      <c r="BC1309" s="7"/>
      <c r="BD1309" s="7"/>
      <c r="BE1309" s="7"/>
      <c r="BF1309" s="7"/>
      <c r="BG1309" s="7"/>
      <c r="BH1309" s="7"/>
      <c r="BI1309" s="7"/>
      <c r="BJ1309" s="7"/>
      <c r="BK1309" s="7"/>
      <c r="BL1309" s="7"/>
      <c r="BM1309" s="7"/>
      <c r="BN1309" s="7"/>
      <c r="BO1309" s="7"/>
      <c r="BP1309" s="7"/>
      <c r="BQ1309" s="7"/>
      <c r="BR1309" s="7"/>
      <c r="BS1309" s="7"/>
      <c r="BT1309" s="7"/>
      <c r="BU1309" s="7"/>
      <c r="BV1309" s="7"/>
      <c r="BW1309" s="7"/>
      <c r="BX1309" s="7"/>
      <c r="BY1309" s="7"/>
      <c r="BZ1309" s="7"/>
      <c r="CA1309" s="7"/>
      <c r="CB1309" s="7"/>
      <c r="CC1309" s="7"/>
      <c r="CD1309" s="7"/>
    </row>
    <row r="1310" spans="1:82" s="4" customFormat="1">
      <c r="A1310" s="8"/>
      <c r="B1310" s="8"/>
      <c r="D1310" s="7"/>
      <c r="E1310" s="7"/>
      <c r="F1310" s="7"/>
      <c r="H1310" s="7"/>
      <c r="I1310" s="7"/>
      <c r="J1310" s="7"/>
      <c r="K1310" s="7"/>
      <c r="L1310" s="7"/>
      <c r="M1310" s="7"/>
      <c r="N1310" s="7"/>
      <c r="O1310" s="7"/>
      <c r="P1310" s="7"/>
      <c r="Q1310" s="7"/>
      <c r="R1310" s="7"/>
      <c r="S1310" s="7"/>
      <c r="T1310" s="7"/>
      <c r="U1310" s="7"/>
      <c r="V1310" s="7"/>
      <c r="W1310" s="7"/>
      <c r="X1310" s="7"/>
      <c r="Y1310" s="7"/>
      <c r="Z1310" s="7"/>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c r="AX1310" s="7"/>
      <c r="AY1310" s="7"/>
      <c r="AZ1310" s="7"/>
      <c r="BA1310" s="7"/>
      <c r="BB1310" s="7"/>
      <c r="BC1310" s="7"/>
      <c r="BD1310" s="7"/>
      <c r="BE1310" s="7"/>
      <c r="BF1310" s="7"/>
      <c r="BG1310" s="7"/>
      <c r="BH1310" s="7"/>
      <c r="BI1310" s="7"/>
      <c r="BJ1310" s="7"/>
      <c r="BK1310" s="7"/>
      <c r="BL1310" s="7"/>
      <c r="BM1310" s="7"/>
      <c r="BN1310" s="7"/>
      <c r="BO1310" s="7"/>
      <c r="BP1310" s="7"/>
      <c r="BQ1310" s="7"/>
      <c r="BR1310" s="7"/>
      <c r="BS1310" s="7"/>
      <c r="BT1310" s="7"/>
      <c r="BU1310" s="7"/>
      <c r="BV1310" s="7"/>
      <c r="BW1310" s="7"/>
      <c r="BX1310" s="7"/>
      <c r="BY1310" s="7"/>
      <c r="BZ1310" s="7"/>
      <c r="CA1310" s="7"/>
      <c r="CB1310" s="7"/>
      <c r="CC1310" s="7"/>
      <c r="CD1310" s="7"/>
    </row>
    <row r="1311" spans="1:82" s="4" customFormat="1">
      <c r="A1311" s="8"/>
      <c r="B1311" s="8"/>
      <c r="D1311" s="7"/>
      <c r="E1311" s="7"/>
      <c r="F1311" s="7"/>
      <c r="H1311" s="7"/>
      <c r="I1311" s="7"/>
      <c r="J1311" s="7"/>
      <c r="K1311" s="7"/>
      <c r="L1311" s="7"/>
      <c r="M1311" s="7"/>
      <c r="N1311" s="7"/>
      <c r="O1311" s="7"/>
      <c r="P1311" s="7"/>
      <c r="Q1311" s="7"/>
      <c r="R1311" s="7"/>
      <c r="S1311" s="7"/>
      <c r="T1311" s="7"/>
      <c r="U1311" s="7"/>
      <c r="V1311" s="7"/>
      <c r="W1311" s="7"/>
      <c r="X1311" s="7"/>
      <c r="Y1311" s="7"/>
      <c r="Z1311" s="7"/>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c r="AX1311" s="7"/>
      <c r="AY1311" s="7"/>
      <c r="AZ1311" s="7"/>
      <c r="BA1311" s="7"/>
      <c r="BB1311" s="7"/>
      <c r="BC1311" s="7"/>
      <c r="BD1311" s="7"/>
      <c r="BE1311" s="7"/>
      <c r="BF1311" s="7"/>
      <c r="BG1311" s="7"/>
      <c r="BH1311" s="7"/>
      <c r="BI1311" s="7"/>
      <c r="BJ1311" s="7"/>
      <c r="BK1311" s="7"/>
      <c r="BL1311" s="7"/>
      <c r="BM1311" s="7"/>
      <c r="BN1311" s="7"/>
      <c r="BO1311" s="7"/>
      <c r="BP1311" s="7"/>
      <c r="BQ1311" s="7"/>
      <c r="BR1311" s="7"/>
      <c r="BS1311" s="7"/>
      <c r="BT1311" s="7"/>
      <c r="BU1311" s="7"/>
      <c r="BV1311" s="7"/>
      <c r="BW1311" s="7"/>
      <c r="BX1311" s="7"/>
      <c r="BY1311" s="7"/>
      <c r="BZ1311" s="7"/>
      <c r="CA1311" s="7"/>
      <c r="CB1311" s="7"/>
      <c r="CC1311" s="7"/>
      <c r="CD1311" s="7"/>
    </row>
    <row r="1312" spans="1:82" s="4" customFormat="1">
      <c r="A1312" s="8"/>
      <c r="B1312" s="8"/>
      <c r="D1312" s="7"/>
      <c r="E1312" s="7"/>
      <c r="F1312" s="7"/>
      <c r="H1312" s="7"/>
      <c r="I1312" s="7"/>
      <c r="J1312" s="7"/>
      <c r="K1312" s="7"/>
      <c r="L1312" s="7"/>
      <c r="M1312" s="7"/>
      <c r="N1312" s="7"/>
      <c r="O1312" s="7"/>
      <c r="P1312" s="7"/>
      <c r="Q1312" s="7"/>
      <c r="R1312" s="7"/>
      <c r="S1312" s="7"/>
      <c r="T1312" s="7"/>
      <c r="U1312" s="7"/>
      <c r="V1312" s="7"/>
      <c r="W1312" s="7"/>
      <c r="X1312" s="7"/>
      <c r="Y1312" s="7"/>
      <c r="Z1312" s="7"/>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c r="AX1312" s="7"/>
      <c r="AY1312" s="7"/>
      <c r="AZ1312" s="7"/>
      <c r="BA1312" s="7"/>
      <c r="BB1312" s="7"/>
      <c r="BC1312" s="7"/>
      <c r="BD1312" s="7"/>
      <c r="BE1312" s="7"/>
      <c r="BF1312" s="7"/>
      <c r="BG1312" s="7"/>
      <c r="BH1312" s="7"/>
      <c r="BI1312" s="7"/>
      <c r="BJ1312" s="7"/>
      <c r="BK1312" s="7"/>
      <c r="BL1312" s="7"/>
      <c r="BM1312" s="7"/>
      <c r="BN1312" s="7"/>
      <c r="BO1312" s="7"/>
      <c r="BP1312" s="7"/>
      <c r="BQ1312" s="7"/>
      <c r="BR1312" s="7"/>
      <c r="BS1312" s="7"/>
      <c r="BT1312" s="7"/>
      <c r="BU1312" s="7"/>
      <c r="BV1312" s="7"/>
      <c r="BW1312" s="7"/>
      <c r="BX1312" s="7"/>
      <c r="BY1312" s="7"/>
      <c r="BZ1312" s="7"/>
      <c r="CA1312" s="7"/>
      <c r="CB1312" s="7"/>
      <c r="CC1312" s="7"/>
      <c r="CD1312" s="7"/>
    </row>
    <row r="1313" spans="1:82" s="4" customFormat="1">
      <c r="A1313" s="8"/>
      <c r="B1313" s="8"/>
      <c r="D1313" s="7"/>
      <c r="E1313" s="7"/>
      <c r="F1313" s="7"/>
      <c r="H1313" s="7"/>
      <c r="I1313" s="7"/>
      <c r="J1313" s="7"/>
      <c r="K1313" s="7"/>
      <c r="L1313" s="7"/>
      <c r="M1313" s="7"/>
      <c r="N1313" s="7"/>
      <c r="O1313" s="7"/>
      <c r="P1313" s="7"/>
      <c r="Q1313" s="7"/>
      <c r="R1313" s="7"/>
      <c r="S1313" s="7"/>
      <c r="T1313" s="7"/>
      <c r="U1313" s="7"/>
      <c r="V1313" s="7"/>
      <c r="W1313" s="7"/>
      <c r="X1313" s="7"/>
      <c r="Y1313" s="7"/>
      <c r="Z1313" s="7"/>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c r="AX1313" s="7"/>
      <c r="AY1313" s="7"/>
      <c r="AZ1313" s="7"/>
      <c r="BA1313" s="7"/>
      <c r="BB1313" s="7"/>
      <c r="BC1313" s="7"/>
      <c r="BD1313" s="7"/>
      <c r="BE1313" s="7"/>
      <c r="BF1313" s="7"/>
      <c r="BG1313" s="7"/>
      <c r="BH1313" s="7"/>
      <c r="BI1313" s="7"/>
      <c r="BJ1313" s="7"/>
      <c r="BK1313" s="7"/>
      <c r="BL1313" s="7"/>
      <c r="BM1313" s="7"/>
      <c r="BN1313" s="7"/>
      <c r="BO1313" s="7"/>
      <c r="BP1313" s="7"/>
      <c r="BQ1313" s="7"/>
      <c r="BR1313" s="7"/>
      <c r="BS1313" s="7"/>
      <c r="BT1313" s="7"/>
      <c r="BU1313" s="7"/>
      <c r="BV1313" s="7"/>
      <c r="BW1313" s="7"/>
      <c r="BX1313" s="7"/>
      <c r="BY1313" s="7"/>
      <c r="BZ1313" s="7"/>
      <c r="CA1313" s="7"/>
      <c r="CB1313" s="7"/>
      <c r="CC1313" s="7"/>
      <c r="CD1313" s="7"/>
    </row>
    <row r="1314" spans="1:82" s="4" customFormat="1">
      <c r="A1314" s="8"/>
      <c r="B1314" s="8"/>
      <c r="D1314" s="7"/>
      <c r="E1314" s="7"/>
      <c r="F1314" s="7"/>
      <c r="H1314" s="7"/>
      <c r="I1314" s="7"/>
      <c r="J1314" s="7"/>
      <c r="K1314" s="7"/>
      <c r="L1314" s="7"/>
      <c r="M1314" s="7"/>
      <c r="N1314" s="7"/>
      <c r="O1314" s="7"/>
      <c r="P1314" s="7"/>
      <c r="Q1314" s="7"/>
      <c r="R1314" s="7"/>
      <c r="S1314" s="7"/>
      <c r="T1314" s="7"/>
      <c r="U1314" s="7"/>
      <c r="V1314" s="7"/>
      <c r="W1314" s="7"/>
      <c r="X1314" s="7"/>
      <c r="Y1314" s="7"/>
      <c r="Z1314" s="7"/>
      <c r="AA1314" s="7"/>
      <c r="AB1314" s="7"/>
      <c r="AC1314" s="7"/>
      <c r="AD1314" s="7"/>
      <c r="AE1314" s="7"/>
      <c r="AF1314" s="7"/>
      <c r="AG1314" s="7"/>
      <c r="AH1314" s="7"/>
      <c r="AI1314" s="7"/>
      <c r="AJ1314" s="7"/>
      <c r="AK1314" s="7"/>
      <c r="AL1314" s="7"/>
      <c r="AM1314" s="7"/>
      <c r="AN1314" s="7"/>
      <c r="AO1314" s="7"/>
      <c r="AP1314" s="7"/>
      <c r="AQ1314" s="7"/>
      <c r="AR1314" s="7"/>
      <c r="AS1314" s="7"/>
      <c r="AT1314" s="7"/>
      <c r="AU1314" s="7"/>
      <c r="AV1314" s="7"/>
      <c r="AW1314" s="7"/>
      <c r="AX1314" s="7"/>
      <c r="AY1314" s="7"/>
      <c r="AZ1314" s="7"/>
      <c r="BA1314" s="7"/>
      <c r="BB1314" s="7"/>
      <c r="BC1314" s="7"/>
      <c r="BD1314" s="7"/>
      <c r="BE1314" s="7"/>
      <c r="BF1314" s="7"/>
      <c r="BG1314" s="7"/>
      <c r="BH1314" s="7"/>
      <c r="BI1314" s="7"/>
      <c r="BJ1314" s="7"/>
      <c r="BK1314" s="7"/>
      <c r="BL1314" s="7"/>
      <c r="BM1314" s="7"/>
      <c r="BN1314" s="7"/>
      <c r="BO1314" s="7"/>
      <c r="BP1314" s="7"/>
      <c r="BQ1314" s="7"/>
      <c r="BR1314" s="7"/>
      <c r="BS1314" s="7"/>
      <c r="BT1314" s="7"/>
      <c r="BU1314" s="7"/>
      <c r="BV1314" s="7"/>
      <c r="BW1314" s="7"/>
      <c r="BX1314" s="7"/>
      <c r="BY1314" s="7"/>
      <c r="BZ1314" s="7"/>
      <c r="CA1314" s="7"/>
      <c r="CB1314" s="7"/>
      <c r="CC1314" s="7"/>
      <c r="CD1314" s="7"/>
    </row>
    <row r="1315" spans="1:82" s="4" customFormat="1">
      <c r="A1315" s="8"/>
      <c r="B1315" s="8"/>
      <c r="D1315" s="7"/>
      <c r="E1315" s="7"/>
      <c r="F1315" s="7"/>
      <c r="H1315" s="7"/>
      <c r="I1315" s="7"/>
      <c r="J1315" s="7"/>
      <c r="K1315" s="7"/>
      <c r="L1315" s="7"/>
      <c r="M1315" s="7"/>
      <c r="N1315" s="7"/>
      <c r="O1315" s="7"/>
      <c r="P1315" s="7"/>
      <c r="Q1315" s="7"/>
      <c r="R1315" s="7"/>
      <c r="S1315" s="7"/>
      <c r="T1315" s="7"/>
      <c r="U1315" s="7"/>
      <c r="V1315" s="7"/>
      <c r="W1315" s="7"/>
      <c r="X1315" s="7"/>
      <c r="Y1315" s="7"/>
      <c r="Z1315" s="7"/>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c r="AX1315" s="7"/>
      <c r="AY1315" s="7"/>
      <c r="AZ1315" s="7"/>
      <c r="BA1315" s="7"/>
      <c r="BB1315" s="7"/>
      <c r="BC1315" s="7"/>
      <c r="BD1315" s="7"/>
      <c r="BE1315" s="7"/>
      <c r="BF1315" s="7"/>
      <c r="BG1315" s="7"/>
      <c r="BH1315" s="7"/>
      <c r="BI1315" s="7"/>
      <c r="BJ1315" s="7"/>
      <c r="BK1315" s="7"/>
      <c r="BL1315" s="7"/>
      <c r="BM1315" s="7"/>
      <c r="BN1315" s="7"/>
      <c r="BO1315" s="7"/>
      <c r="BP1315" s="7"/>
      <c r="BQ1315" s="7"/>
      <c r="BR1315" s="7"/>
      <c r="BS1315" s="7"/>
      <c r="BT1315" s="7"/>
      <c r="BU1315" s="7"/>
      <c r="BV1315" s="7"/>
      <c r="BW1315" s="7"/>
      <c r="BX1315" s="7"/>
      <c r="BY1315" s="7"/>
      <c r="BZ1315" s="7"/>
      <c r="CA1315" s="7"/>
      <c r="CB1315" s="7"/>
      <c r="CC1315" s="7"/>
      <c r="CD1315" s="7"/>
    </row>
    <row r="1316" spans="1:82" s="4" customFormat="1">
      <c r="A1316" s="8"/>
      <c r="B1316" s="8"/>
      <c r="D1316" s="7"/>
      <c r="E1316" s="7"/>
      <c r="F1316" s="7"/>
      <c r="H1316" s="7"/>
      <c r="I1316" s="7"/>
      <c r="J1316" s="7"/>
      <c r="K1316" s="7"/>
      <c r="L1316" s="7"/>
      <c r="M1316" s="7"/>
      <c r="N1316" s="7"/>
      <c r="O1316" s="7"/>
      <c r="P1316" s="7"/>
      <c r="Q1316" s="7"/>
      <c r="R1316" s="7"/>
      <c r="S1316" s="7"/>
      <c r="T1316" s="7"/>
      <c r="U1316" s="7"/>
      <c r="V1316" s="7"/>
      <c r="W1316" s="7"/>
      <c r="X1316" s="7"/>
      <c r="Y1316" s="7"/>
      <c r="Z1316" s="7"/>
      <c r="AA1316" s="7"/>
      <c r="AB1316" s="7"/>
      <c r="AC1316" s="7"/>
      <c r="AD1316" s="7"/>
      <c r="AE1316" s="7"/>
      <c r="AF1316" s="7"/>
      <c r="AG1316" s="7"/>
      <c r="AH1316" s="7"/>
      <c r="AI1316" s="7"/>
      <c r="AJ1316" s="7"/>
      <c r="AK1316" s="7"/>
      <c r="AL1316" s="7"/>
      <c r="AM1316" s="7"/>
      <c r="AN1316" s="7"/>
      <c r="AO1316" s="7"/>
      <c r="AP1316" s="7"/>
      <c r="AQ1316" s="7"/>
      <c r="AR1316" s="7"/>
      <c r="AS1316" s="7"/>
      <c r="AT1316" s="7"/>
      <c r="AU1316" s="7"/>
      <c r="AV1316" s="7"/>
      <c r="AW1316" s="7"/>
      <c r="AX1316" s="7"/>
      <c r="AY1316" s="7"/>
      <c r="AZ1316" s="7"/>
      <c r="BA1316" s="7"/>
      <c r="BB1316" s="7"/>
      <c r="BC1316" s="7"/>
      <c r="BD1316" s="7"/>
      <c r="BE1316" s="7"/>
      <c r="BF1316" s="7"/>
      <c r="BG1316" s="7"/>
      <c r="BH1316" s="7"/>
      <c r="BI1316" s="7"/>
      <c r="BJ1316" s="7"/>
      <c r="BK1316" s="7"/>
      <c r="BL1316" s="7"/>
      <c r="BM1316" s="7"/>
      <c r="BN1316" s="7"/>
      <c r="BO1316" s="7"/>
      <c r="BP1316" s="7"/>
      <c r="BQ1316" s="7"/>
      <c r="BR1316" s="7"/>
      <c r="BS1316" s="7"/>
      <c r="BT1316" s="7"/>
      <c r="BU1316" s="7"/>
      <c r="BV1316" s="7"/>
      <c r="BW1316" s="7"/>
      <c r="BX1316" s="7"/>
      <c r="BY1316" s="7"/>
      <c r="BZ1316" s="7"/>
      <c r="CA1316" s="7"/>
      <c r="CB1316" s="7"/>
      <c r="CC1316" s="7"/>
      <c r="CD1316" s="7"/>
    </row>
    <row r="1317" spans="1:82" s="4" customFormat="1">
      <c r="A1317" s="8"/>
      <c r="B1317" s="8"/>
      <c r="D1317" s="7"/>
      <c r="E1317" s="7"/>
      <c r="F1317" s="7"/>
      <c r="H1317" s="7"/>
      <c r="I1317" s="7"/>
      <c r="J1317" s="7"/>
      <c r="K1317" s="7"/>
      <c r="L1317" s="7"/>
      <c r="M1317" s="7"/>
      <c r="N1317" s="7"/>
      <c r="O1317" s="7"/>
      <c r="P1317" s="7"/>
      <c r="Q1317" s="7"/>
      <c r="R1317" s="7"/>
      <c r="S1317" s="7"/>
      <c r="T1317" s="7"/>
      <c r="U1317" s="7"/>
      <c r="V1317" s="7"/>
      <c r="W1317" s="7"/>
      <c r="X1317" s="7"/>
      <c r="Y1317" s="7"/>
      <c r="Z1317" s="7"/>
      <c r="AA1317" s="7"/>
      <c r="AB1317" s="7"/>
      <c r="AC1317" s="7"/>
      <c r="AD1317" s="7"/>
      <c r="AE1317" s="7"/>
      <c r="AF1317" s="7"/>
      <c r="AG1317" s="7"/>
      <c r="AH1317" s="7"/>
      <c r="AI1317" s="7"/>
      <c r="AJ1317" s="7"/>
      <c r="AK1317" s="7"/>
      <c r="AL1317" s="7"/>
      <c r="AM1317" s="7"/>
      <c r="AN1317" s="7"/>
      <c r="AO1317" s="7"/>
      <c r="AP1317" s="7"/>
      <c r="AQ1317" s="7"/>
      <c r="AR1317" s="7"/>
      <c r="AS1317" s="7"/>
      <c r="AT1317" s="7"/>
      <c r="AU1317" s="7"/>
      <c r="AV1317" s="7"/>
      <c r="AW1317" s="7"/>
      <c r="AX1317" s="7"/>
      <c r="AY1317" s="7"/>
      <c r="AZ1317" s="7"/>
      <c r="BA1317" s="7"/>
      <c r="BB1317" s="7"/>
      <c r="BC1317" s="7"/>
      <c r="BD1317" s="7"/>
      <c r="BE1317" s="7"/>
      <c r="BF1317" s="7"/>
      <c r="BG1317" s="7"/>
      <c r="BH1317" s="7"/>
      <c r="BI1317" s="7"/>
      <c r="BJ1317" s="7"/>
      <c r="BK1317" s="7"/>
      <c r="BL1317" s="7"/>
      <c r="BM1317" s="7"/>
      <c r="BN1317" s="7"/>
      <c r="BO1317" s="7"/>
      <c r="BP1317" s="7"/>
      <c r="BQ1317" s="7"/>
      <c r="BR1317" s="7"/>
      <c r="BS1317" s="7"/>
      <c r="BT1317" s="7"/>
      <c r="BU1317" s="7"/>
      <c r="BV1317" s="7"/>
      <c r="BW1317" s="7"/>
      <c r="BX1317" s="7"/>
      <c r="BY1317" s="7"/>
      <c r="BZ1317" s="7"/>
      <c r="CA1317" s="7"/>
      <c r="CB1317" s="7"/>
      <c r="CC1317" s="7"/>
      <c r="CD1317" s="7"/>
    </row>
    <row r="1318" spans="1:82" s="4" customFormat="1">
      <c r="A1318" s="8"/>
      <c r="B1318" s="8"/>
      <c r="D1318" s="7"/>
      <c r="E1318" s="7"/>
      <c r="F1318" s="7"/>
      <c r="H1318" s="7"/>
      <c r="I1318" s="7"/>
      <c r="J1318" s="7"/>
      <c r="K1318" s="7"/>
      <c r="L1318" s="7"/>
      <c r="M1318" s="7"/>
      <c r="N1318" s="7"/>
      <c r="O1318" s="7"/>
      <c r="P1318" s="7"/>
      <c r="Q1318" s="7"/>
      <c r="R1318" s="7"/>
      <c r="S1318" s="7"/>
      <c r="T1318" s="7"/>
      <c r="U1318" s="7"/>
      <c r="V1318" s="7"/>
      <c r="W1318" s="7"/>
      <c r="X1318" s="7"/>
      <c r="Y1318" s="7"/>
      <c r="Z1318" s="7"/>
      <c r="AA1318" s="7"/>
      <c r="AB1318" s="7"/>
      <c r="AC1318" s="7"/>
      <c r="AD1318" s="7"/>
      <c r="AE1318" s="7"/>
      <c r="AF1318" s="7"/>
      <c r="AG1318" s="7"/>
      <c r="AH1318" s="7"/>
      <c r="AI1318" s="7"/>
      <c r="AJ1318" s="7"/>
      <c r="AK1318" s="7"/>
      <c r="AL1318" s="7"/>
      <c r="AM1318" s="7"/>
      <c r="AN1318" s="7"/>
      <c r="AO1318" s="7"/>
      <c r="AP1318" s="7"/>
      <c r="AQ1318" s="7"/>
      <c r="AR1318" s="7"/>
      <c r="AS1318" s="7"/>
      <c r="AT1318" s="7"/>
      <c r="AU1318" s="7"/>
      <c r="AV1318" s="7"/>
      <c r="AW1318" s="7"/>
      <c r="AX1318" s="7"/>
      <c r="AY1318" s="7"/>
      <c r="AZ1318" s="7"/>
      <c r="BA1318" s="7"/>
      <c r="BB1318" s="7"/>
      <c r="BC1318" s="7"/>
      <c r="BD1318" s="7"/>
      <c r="BE1318" s="7"/>
      <c r="BF1318" s="7"/>
      <c r="BG1318" s="7"/>
      <c r="BH1318" s="7"/>
      <c r="BI1318" s="7"/>
      <c r="BJ1318" s="7"/>
      <c r="BK1318" s="7"/>
      <c r="BL1318" s="7"/>
      <c r="BM1318" s="7"/>
      <c r="BN1318" s="7"/>
      <c r="BO1318" s="7"/>
      <c r="BP1318" s="7"/>
      <c r="BQ1318" s="7"/>
      <c r="BR1318" s="7"/>
      <c r="BS1318" s="7"/>
      <c r="BT1318" s="7"/>
      <c r="BU1318" s="7"/>
      <c r="BV1318" s="7"/>
      <c r="BW1318" s="7"/>
      <c r="BX1318" s="7"/>
      <c r="BY1318" s="7"/>
      <c r="BZ1318" s="7"/>
      <c r="CA1318" s="7"/>
      <c r="CB1318" s="7"/>
      <c r="CC1318" s="7"/>
      <c r="CD1318" s="7"/>
    </row>
    <row r="1319" spans="1:82" s="4" customFormat="1">
      <c r="A1319" s="8"/>
      <c r="B1319" s="8"/>
      <c r="D1319" s="7"/>
      <c r="E1319" s="7"/>
      <c r="F1319" s="7"/>
      <c r="H1319" s="7"/>
      <c r="I1319" s="7"/>
      <c r="J1319" s="7"/>
      <c r="K1319" s="7"/>
      <c r="L1319" s="7"/>
      <c r="M1319" s="7"/>
      <c r="N1319" s="7"/>
      <c r="O1319" s="7"/>
      <c r="P1319" s="7"/>
      <c r="Q1319" s="7"/>
      <c r="R1319" s="7"/>
      <c r="S1319" s="7"/>
      <c r="T1319" s="7"/>
      <c r="U1319" s="7"/>
      <c r="V1319" s="7"/>
      <c r="W1319" s="7"/>
      <c r="X1319" s="7"/>
      <c r="Y1319" s="7"/>
      <c r="Z1319" s="7"/>
      <c r="AA1319" s="7"/>
      <c r="AB1319" s="7"/>
      <c r="AC1319" s="7"/>
      <c r="AD1319" s="7"/>
      <c r="AE1319" s="7"/>
      <c r="AF1319" s="7"/>
      <c r="AG1319" s="7"/>
      <c r="AH1319" s="7"/>
      <c r="AI1319" s="7"/>
      <c r="AJ1319" s="7"/>
      <c r="AK1319" s="7"/>
      <c r="AL1319" s="7"/>
      <c r="AM1319" s="7"/>
      <c r="AN1319" s="7"/>
      <c r="AO1319" s="7"/>
      <c r="AP1319" s="7"/>
      <c r="AQ1319" s="7"/>
      <c r="AR1319" s="7"/>
      <c r="AS1319" s="7"/>
      <c r="AT1319" s="7"/>
      <c r="AU1319" s="7"/>
      <c r="AV1319" s="7"/>
      <c r="AW1319" s="7"/>
      <c r="AX1319" s="7"/>
      <c r="AY1319" s="7"/>
      <c r="AZ1319" s="7"/>
      <c r="BA1319" s="7"/>
      <c r="BB1319" s="7"/>
      <c r="BC1319" s="7"/>
      <c r="BD1319" s="7"/>
      <c r="BE1319" s="7"/>
      <c r="BF1319" s="7"/>
      <c r="BG1319" s="7"/>
      <c r="BH1319" s="7"/>
      <c r="BI1319" s="7"/>
      <c r="BJ1319" s="7"/>
      <c r="BK1319" s="7"/>
      <c r="BL1319" s="7"/>
      <c r="BM1319" s="7"/>
      <c r="BN1319" s="7"/>
      <c r="BO1319" s="7"/>
      <c r="BP1319" s="7"/>
      <c r="BQ1319" s="7"/>
      <c r="BR1319" s="7"/>
      <c r="BS1319" s="7"/>
      <c r="BT1319" s="7"/>
      <c r="BU1319" s="7"/>
      <c r="BV1319" s="7"/>
      <c r="BW1319" s="7"/>
      <c r="BX1319" s="7"/>
      <c r="BY1319" s="7"/>
      <c r="BZ1319" s="7"/>
      <c r="CA1319" s="7"/>
      <c r="CB1319" s="7"/>
      <c r="CC1319" s="7"/>
      <c r="CD1319" s="7"/>
    </row>
    <row r="1320" spans="1:82" s="4" customFormat="1">
      <c r="A1320" s="8"/>
      <c r="B1320" s="8"/>
      <c r="D1320" s="7"/>
      <c r="E1320" s="7"/>
      <c r="F1320" s="7"/>
      <c r="H1320" s="7"/>
      <c r="I1320" s="7"/>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7"/>
      <c r="AG1320" s="7"/>
      <c r="AH1320" s="7"/>
      <c r="AI1320" s="7"/>
      <c r="AJ1320" s="7"/>
      <c r="AK1320" s="7"/>
      <c r="AL1320" s="7"/>
      <c r="AM1320" s="7"/>
      <c r="AN1320" s="7"/>
      <c r="AO1320" s="7"/>
      <c r="AP1320" s="7"/>
      <c r="AQ1320" s="7"/>
      <c r="AR1320" s="7"/>
      <c r="AS1320" s="7"/>
      <c r="AT1320" s="7"/>
      <c r="AU1320" s="7"/>
      <c r="AV1320" s="7"/>
      <c r="AW1320" s="7"/>
      <c r="AX1320" s="7"/>
      <c r="AY1320" s="7"/>
      <c r="AZ1320" s="7"/>
      <c r="BA1320" s="7"/>
      <c r="BB1320" s="7"/>
      <c r="BC1320" s="7"/>
      <c r="BD1320" s="7"/>
      <c r="BE1320" s="7"/>
      <c r="BF1320" s="7"/>
      <c r="BG1320" s="7"/>
      <c r="BH1320" s="7"/>
      <c r="BI1320" s="7"/>
      <c r="BJ1320" s="7"/>
      <c r="BK1320" s="7"/>
      <c r="BL1320" s="7"/>
      <c r="BM1320" s="7"/>
      <c r="BN1320" s="7"/>
      <c r="BO1320" s="7"/>
      <c r="BP1320" s="7"/>
      <c r="BQ1320" s="7"/>
      <c r="BR1320" s="7"/>
      <c r="BS1320" s="7"/>
      <c r="BT1320" s="7"/>
      <c r="BU1320" s="7"/>
      <c r="BV1320" s="7"/>
      <c r="BW1320" s="7"/>
      <c r="BX1320" s="7"/>
      <c r="BY1320" s="7"/>
      <c r="BZ1320" s="7"/>
      <c r="CA1320" s="7"/>
      <c r="CB1320" s="7"/>
      <c r="CC1320" s="7"/>
      <c r="CD1320" s="7"/>
    </row>
    <row r="1321" spans="1:82" s="4" customFormat="1">
      <c r="A1321" s="8"/>
      <c r="B1321" s="8"/>
      <c r="D1321" s="7"/>
      <c r="E1321" s="7"/>
      <c r="F1321" s="7"/>
      <c r="H1321" s="7"/>
      <c r="I1321" s="7"/>
      <c r="J1321" s="7"/>
      <c r="K1321" s="7"/>
      <c r="L1321" s="7"/>
      <c r="M1321" s="7"/>
      <c r="N1321" s="7"/>
      <c r="O1321" s="7"/>
      <c r="P1321" s="7"/>
      <c r="Q1321" s="7"/>
      <c r="R1321" s="7"/>
      <c r="S1321" s="7"/>
      <c r="T1321" s="7"/>
      <c r="U1321" s="7"/>
      <c r="V1321" s="7"/>
      <c r="W1321" s="7"/>
      <c r="X1321" s="7"/>
      <c r="Y1321" s="7"/>
      <c r="Z1321" s="7"/>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c r="AX1321" s="7"/>
      <c r="AY1321" s="7"/>
      <c r="AZ1321" s="7"/>
      <c r="BA1321" s="7"/>
      <c r="BB1321" s="7"/>
      <c r="BC1321" s="7"/>
      <c r="BD1321" s="7"/>
      <c r="BE1321" s="7"/>
      <c r="BF1321" s="7"/>
      <c r="BG1321" s="7"/>
      <c r="BH1321" s="7"/>
      <c r="BI1321" s="7"/>
      <c r="BJ1321" s="7"/>
      <c r="BK1321" s="7"/>
      <c r="BL1321" s="7"/>
      <c r="BM1321" s="7"/>
      <c r="BN1321" s="7"/>
      <c r="BO1321" s="7"/>
      <c r="BP1321" s="7"/>
      <c r="BQ1321" s="7"/>
      <c r="BR1321" s="7"/>
      <c r="BS1321" s="7"/>
      <c r="BT1321" s="7"/>
      <c r="BU1321" s="7"/>
      <c r="BV1321" s="7"/>
      <c r="BW1321" s="7"/>
      <c r="BX1321" s="7"/>
      <c r="BY1321" s="7"/>
      <c r="BZ1321" s="7"/>
      <c r="CA1321" s="7"/>
      <c r="CB1321" s="7"/>
      <c r="CC1321" s="7"/>
      <c r="CD1321" s="7"/>
    </row>
    <row r="1322" spans="1:82" s="4" customFormat="1">
      <c r="A1322" s="8"/>
      <c r="B1322" s="8"/>
      <c r="D1322" s="7"/>
      <c r="E1322" s="7"/>
      <c r="F1322" s="7"/>
      <c r="H1322" s="7"/>
      <c r="I1322" s="7"/>
      <c r="J1322" s="7"/>
      <c r="K1322" s="7"/>
      <c r="L1322" s="7"/>
      <c r="M1322" s="7"/>
      <c r="N1322" s="7"/>
      <c r="O1322" s="7"/>
      <c r="P1322" s="7"/>
      <c r="Q1322" s="7"/>
      <c r="R1322" s="7"/>
      <c r="S1322" s="7"/>
      <c r="T1322" s="7"/>
      <c r="U1322" s="7"/>
      <c r="V1322" s="7"/>
      <c r="W1322" s="7"/>
      <c r="X1322" s="7"/>
      <c r="Y1322" s="7"/>
      <c r="Z1322" s="7"/>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c r="AX1322" s="7"/>
      <c r="AY1322" s="7"/>
      <c r="AZ1322" s="7"/>
      <c r="BA1322" s="7"/>
      <c r="BB1322" s="7"/>
      <c r="BC1322" s="7"/>
      <c r="BD1322" s="7"/>
      <c r="BE1322" s="7"/>
      <c r="BF1322" s="7"/>
      <c r="BG1322" s="7"/>
      <c r="BH1322" s="7"/>
      <c r="BI1322" s="7"/>
      <c r="BJ1322" s="7"/>
      <c r="BK1322" s="7"/>
      <c r="BL1322" s="7"/>
      <c r="BM1322" s="7"/>
      <c r="BN1322" s="7"/>
      <c r="BO1322" s="7"/>
      <c r="BP1322" s="7"/>
      <c r="BQ1322" s="7"/>
      <c r="BR1322" s="7"/>
      <c r="BS1322" s="7"/>
      <c r="BT1322" s="7"/>
      <c r="BU1322" s="7"/>
      <c r="BV1322" s="7"/>
      <c r="BW1322" s="7"/>
      <c r="BX1322" s="7"/>
      <c r="BY1322" s="7"/>
      <c r="BZ1322" s="7"/>
      <c r="CA1322" s="7"/>
      <c r="CB1322" s="7"/>
      <c r="CC1322" s="7"/>
      <c r="CD1322" s="7"/>
    </row>
    <row r="1323" spans="1:82" s="4" customFormat="1">
      <c r="A1323" s="8"/>
      <c r="B1323" s="8"/>
      <c r="D1323" s="7"/>
      <c r="E1323" s="7"/>
      <c r="F1323" s="7"/>
      <c r="H1323" s="7"/>
      <c r="I1323" s="7"/>
      <c r="J1323" s="7"/>
      <c r="K1323" s="7"/>
      <c r="L1323" s="7"/>
      <c r="M1323" s="7"/>
      <c r="N1323" s="7"/>
      <c r="O1323" s="7"/>
      <c r="P1323" s="7"/>
      <c r="Q1323" s="7"/>
      <c r="R1323" s="7"/>
      <c r="S1323" s="7"/>
      <c r="T1323" s="7"/>
      <c r="U1323" s="7"/>
      <c r="V1323" s="7"/>
      <c r="W1323" s="7"/>
      <c r="X1323" s="7"/>
      <c r="Y1323" s="7"/>
      <c r="Z1323" s="7"/>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c r="AX1323" s="7"/>
      <c r="AY1323" s="7"/>
      <c r="AZ1323" s="7"/>
      <c r="BA1323" s="7"/>
      <c r="BB1323" s="7"/>
      <c r="BC1323" s="7"/>
      <c r="BD1323" s="7"/>
      <c r="BE1323" s="7"/>
      <c r="BF1323" s="7"/>
      <c r="BG1323" s="7"/>
      <c r="BH1323" s="7"/>
      <c r="BI1323" s="7"/>
      <c r="BJ1323" s="7"/>
      <c r="BK1323" s="7"/>
      <c r="BL1323" s="7"/>
      <c r="BM1323" s="7"/>
      <c r="BN1323" s="7"/>
      <c r="BO1323" s="7"/>
      <c r="BP1323" s="7"/>
      <c r="BQ1323" s="7"/>
      <c r="BR1323" s="7"/>
      <c r="BS1323" s="7"/>
      <c r="BT1323" s="7"/>
      <c r="BU1323" s="7"/>
      <c r="BV1323" s="7"/>
      <c r="BW1323" s="7"/>
      <c r="BX1323" s="7"/>
      <c r="BY1323" s="7"/>
      <c r="BZ1323" s="7"/>
      <c r="CA1323" s="7"/>
      <c r="CB1323" s="7"/>
      <c r="CC1323" s="7"/>
      <c r="CD1323" s="7"/>
    </row>
    <row r="1324" spans="1:82" s="4" customFormat="1">
      <c r="A1324" s="8"/>
      <c r="B1324" s="8"/>
      <c r="D1324" s="7"/>
      <c r="E1324" s="7"/>
      <c r="F1324" s="7"/>
      <c r="H1324" s="7"/>
      <c r="I1324" s="7"/>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c r="AX1324" s="7"/>
      <c r="AY1324" s="7"/>
      <c r="AZ1324" s="7"/>
      <c r="BA1324" s="7"/>
      <c r="BB1324" s="7"/>
      <c r="BC1324" s="7"/>
      <c r="BD1324" s="7"/>
      <c r="BE1324" s="7"/>
      <c r="BF1324" s="7"/>
      <c r="BG1324" s="7"/>
      <c r="BH1324" s="7"/>
      <c r="BI1324" s="7"/>
      <c r="BJ1324" s="7"/>
      <c r="BK1324" s="7"/>
      <c r="BL1324" s="7"/>
      <c r="BM1324" s="7"/>
      <c r="BN1324" s="7"/>
      <c r="BO1324" s="7"/>
      <c r="BP1324" s="7"/>
      <c r="BQ1324" s="7"/>
      <c r="BR1324" s="7"/>
      <c r="BS1324" s="7"/>
      <c r="BT1324" s="7"/>
      <c r="BU1324" s="7"/>
      <c r="BV1324" s="7"/>
      <c r="BW1324" s="7"/>
      <c r="BX1324" s="7"/>
      <c r="BY1324" s="7"/>
      <c r="BZ1324" s="7"/>
      <c r="CA1324" s="7"/>
      <c r="CB1324" s="7"/>
      <c r="CC1324" s="7"/>
      <c r="CD1324" s="7"/>
    </row>
    <row r="1325" spans="1:82" s="4" customFormat="1">
      <c r="A1325" s="8"/>
      <c r="B1325" s="8"/>
      <c r="D1325" s="7"/>
      <c r="E1325" s="7"/>
      <c r="F1325" s="7"/>
      <c r="H1325" s="7"/>
      <c r="I1325" s="7"/>
      <c r="J1325" s="7"/>
      <c r="K1325" s="7"/>
      <c r="L1325" s="7"/>
      <c r="M1325" s="7"/>
      <c r="N1325" s="7"/>
      <c r="O1325" s="7"/>
      <c r="P1325" s="7"/>
      <c r="Q1325" s="7"/>
      <c r="R1325" s="7"/>
      <c r="S1325" s="7"/>
      <c r="T1325" s="7"/>
      <c r="U1325" s="7"/>
      <c r="V1325" s="7"/>
      <c r="W1325" s="7"/>
      <c r="X1325" s="7"/>
      <c r="Y1325" s="7"/>
      <c r="Z1325" s="7"/>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c r="AX1325" s="7"/>
      <c r="AY1325" s="7"/>
      <c r="AZ1325" s="7"/>
      <c r="BA1325" s="7"/>
      <c r="BB1325" s="7"/>
      <c r="BC1325" s="7"/>
      <c r="BD1325" s="7"/>
      <c r="BE1325" s="7"/>
      <c r="BF1325" s="7"/>
      <c r="BG1325" s="7"/>
      <c r="BH1325" s="7"/>
      <c r="BI1325" s="7"/>
      <c r="BJ1325" s="7"/>
      <c r="BK1325" s="7"/>
      <c r="BL1325" s="7"/>
      <c r="BM1325" s="7"/>
      <c r="BN1325" s="7"/>
      <c r="BO1325" s="7"/>
      <c r="BP1325" s="7"/>
      <c r="BQ1325" s="7"/>
      <c r="BR1325" s="7"/>
      <c r="BS1325" s="7"/>
      <c r="BT1325" s="7"/>
      <c r="BU1325" s="7"/>
      <c r="BV1325" s="7"/>
      <c r="BW1325" s="7"/>
      <c r="BX1325" s="7"/>
      <c r="BY1325" s="7"/>
      <c r="BZ1325" s="7"/>
      <c r="CA1325" s="7"/>
      <c r="CB1325" s="7"/>
      <c r="CC1325" s="7"/>
      <c r="CD1325" s="7"/>
    </row>
    <row r="1326" spans="1:82" s="4" customFormat="1">
      <c r="A1326" s="8"/>
      <c r="B1326" s="8"/>
      <c r="D1326" s="7"/>
      <c r="E1326" s="7"/>
      <c r="F1326" s="7"/>
      <c r="H1326" s="7"/>
      <c r="I1326" s="7"/>
      <c r="J1326" s="7"/>
      <c r="K1326" s="7"/>
      <c r="L1326" s="7"/>
      <c r="M1326" s="7"/>
      <c r="N1326" s="7"/>
      <c r="O1326" s="7"/>
      <c r="P1326" s="7"/>
      <c r="Q1326" s="7"/>
      <c r="R1326" s="7"/>
      <c r="S1326" s="7"/>
      <c r="T1326" s="7"/>
      <c r="U1326" s="7"/>
      <c r="V1326" s="7"/>
      <c r="W1326" s="7"/>
      <c r="X1326" s="7"/>
      <c r="Y1326" s="7"/>
      <c r="Z1326" s="7"/>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c r="AX1326" s="7"/>
      <c r="AY1326" s="7"/>
      <c r="AZ1326" s="7"/>
      <c r="BA1326" s="7"/>
      <c r="BB1326" s="7"/>
      <c r="BC1326" s="7"/>
      <c r="BD1326" s="7"/>
      <c r="BE1326" s="7"/>
      <c r="BF1326" s="7"/>
      <c r="BG1326" s="7"/>
      <c r="BH1326" s="7"/>
      <c r="BI1326" s="7"/>
      <c r="BJ1326" s="7"/>
      <c r="BK1326" s="7"/>
      <c r="BL1326" s="7"/>
      <c r="BM1326" s="7"/>
      <c r="BN1326" s="7"/>
      <c r="BO1326" s="7"/>
      <c r="BP1326" s="7"/>
      <c r="BQ1326" s="7"/>
      <c r="BR1326" s="7"/>
      <c r="BS1326" s="7"/>
      <c r="BT1326" s="7"/>
      <c r="BU1326" s="7"/>
      <c r="BV1326" s="7"/>
      <c r="BW1326" s="7"/>
      <c r="BX1326" s="7"/>
      <c r="BY1326" s="7"/>
      <c r="BZ1326" s="7"/>
      <c r="CA1326" s="7"/>
      <c r="CB1326" s="7"/>
      <c r="CC1326" s="7"/>
      <c r="CD1326" s="7"/>
    </row>
    <row r="1327" spans="1:82" s="4" customFormat="1">
      <c r="A1327" s="8"/>
      <c r="B1327" s="8"/>
      <c r="D1327" s="7"/>
      <c r="E1327" s="7"/>
      <c r="F1327" s="7"/>
      <c r="H1327" s="7"/>
      <c r="I1327" s="7"/>
      <c r="J1327" s="7"/>
      <c r="K1327" s="7"/>
      <c r="L1327" s="7"/>
      <c r="M1327" s="7"/>
      <c r="N1327" s="7"/>
      <c r="O1327" s="7"/>
      <c r="P1327" s="7"/>
      <c r="Q1327" s="7"/>
      <c r="R1327" s="7"/>
      <c r="S1327" s="7"/>
      <c r="T1327" s="7"/>
      <c r="U1327" s="7"/>
      <c r="V1327" s="7"/>
      <c r="W1327" s="7"/>
      <c r="X1327" s="7"/>
      <c r="Y1327" s="7"/>
      <c r="Z1327" s="7"/>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c r="AX1327" s="7"/>
      <c r="AY1327" s="7"/>
      <c r="AZ1327" s="7"/>
      <c r="BA1327" s="7"/>
      <c r="BB1327" s="7"/>
      <c r="BC1327" s="7"/>
      <c r="BD1327" s="7"/>
      <c r="BE1327" s="7"/>
      <c r="BF1327" s="7"/>
      <c r="BG1327" s="7"/>
      <c r="BH1327" s="7"/>
      <c r="BI1327" s="7"/>
      <c r="BJ1327" s="7"/>
      <c r="BK1327" s="7"/>
      <c r="BL1327" s="7"/>
      <c r="BM1327" s="7"/>
      <c r="BN1327" s="7"/>
      <c r="BO1327" s="7"/>
      <c r="BP1327" s="7"/>
      <c r="BQ1327" s="7"/>
      <c r="BR1327" s="7"/>
      <c r="BS1327" s="7"/>
      <c r="BT1327" s="7"/>
      <c r="BU1327" s="7"/>
      <c r="BV1327" s="7"/>
      <c r="BW1327" s="7"/>
      <c r="BX1327" s="7"/>
      <c r="BY1327" s="7"/>
      <c r="BZ1327" s="7"/>
      <c r="CA1327" s="7"/>
      <c r="CB1327" s="7"/>
      <c r="CC1327" s="7"/>
      <c r="CD1327" s="7"/>
    </row>
    <row r="1328" spans="1:82" s="4" customFormat="1">
      <c r="A1328" s="8"/>
      <c r="B1328" s="8"/>
      <c r="D1328" s="7"/>
      <c r="E1328" s="7"/>
      <c r="F1328" s="7"/>
      <c r="H1328" s="7"/>
      <c r="I1328" s="7"/>
      <c r="J1328" s="7"/>
      <c r="K1328" s="7"/>
      <c r="L1328" s="7"/>
      <c r="M1328" s="7"/>
      <c r="N1328" s="7"/>
      <c r="O1328" s="7"/>
      <c r="P1328" s="7"/>
      <c r="Q1328" s="7"/>
      <c r="R1328" s="7"/>
      <c r="S1328" s="7"/>
      <c r="T1328" s="7"/>
      <c r="U1328" s="7"/>
      <c r="V1328" s="7"/>
      <c r="W1328" s="7"/>
      <c r="X1328" s="7"/>
      <c r="Y1328" s="7"/>
      <c r="Z1328" s="7"/>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c r="AX1328" s="7"/>
      <c r="AY1328" s="7"/>
      <c r="AZ1328" s="7"/>
      <c r="BA1328" s="7"/>
      <c r="BB1328" s="7"/>
      <c r="BC1328" s="7"/>
      <c r="BD1328" s="7"/>
      <c r="BE1328" s="7"/>
      <c r="BF1328" s="7"/>
      <c r="BG1328" s="7"/>
      <c r="BH1328" s="7"/>
      <c r="BI1328" s="7"/>
      <c r="BJ1328" s="7"/>
      <c r="BK1328" s="7"/>
      <c r="BL1328" s="7"/>
      <c r="BM1328" s="7"/>
      <c r="BN1328" s="7"/>
      <c r="BO1328" s="7"/>
      <c r="BP1328" s="7"/>
      <c r="BQ1328" s="7"/>
      <c r="BR1328" s="7"/>
      <c r="BS1328" s="7"/>
      <c r="BT1328" s="7"/>
      <c r="BU1328" s="7"/>
      <c r="BV1328" s="7"/>
      <c r="BW1328" s="7"/>
      <c r="BX1328" s="7"/>
      <c r="BY1328" s="7"/>
      <c r="BZ1328" s="7"/>
      <c r="CA1328" s="7"/>
      <c r="CB1328" s="7"/>
      <c r="CC1328" s="7"/>
      <c r="CD1328" s="7"/>
    </row>
    <row r="1329" spans="1:82" s="4" customFormat="1">
      <c r="A1329" s="8"/>
      <c r="B1329" s="8"/>
      <c r="D1329" s="7"/>
      <c r="E1329" s="7"/>
      <c r="F1329" s="7"/>
      <c r="H1329" s="7"/>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c r="AX1329" s="7"/>
      <c r="AY1329" s="7"/>
      <c r="AZ1329" s="7"/>
      <c r="BA1329" s="7"/>
      <c r="BB1329" s="7"/>
      <c r="BC1329" s="7"/>
      <c r="BD1329" s="7"/>
      <c r="BE1329" s="7"/>
      <c r="BF1329" s="7"/>
      <c r="BG1329" s="7"/>
      <c r="BH1329" s="7"/>
      <c r="BI1329" s="7"/>
      <c r="BJ1329" s="7"/>
      <c r="BK1329" s="7"/>
      <c r="BL1329" s="7"/>
      <c r="BM1329" s="7"/>
      <c r="BN1329" s="7"/>
      <c r="BO1329" s="7"/>
      <c r="BP1329" s="7"/>
      <c r="BQ1329" s="7"/>
      <c r="BR1329" s="7"/>
      <c r="BS1329" s="7"/>
      <c r="BT1329" s="7"/>
      <c r="BU1329" s="7"/>
      <c r="BV1329" s="7"/>
      <c r="BW1329" s="7"/>
      <c r="BX1329" s="7"/>
      <c r="BY1329" s="7"/>
      <c r="BZ1329" s="7"/>
      <c r="CA1329" s="7"/>
      <c r="CB1329" s="7"/>
      <c r="CC1329" s="7"/>
      <c r="CD1329" s="7"/>
    </row>
    <row r="1330" spans="1:82" s="4" customFormat="1">
      <c r="A1330" s="8"/>
      <c r="B1330" s="8"/>
      <c r="D1330" s="7"/>
      <c r="E1330" s="7"/>
      <c r="F1330" s="7"/>
      <c r="H1330" s="7"/>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c r="AX1330" s="7"/>
      <c r="AY1330" s="7"/>
      <c r="AZ1330" s="7"/>
      <c r="BA1330" s="7"/>
      <c r="BB1330" s="7"/>
      <c r="BC1330" s="7"/>
      <c r="BD1330" s="7"/>
      <c r="BE1330" s="7"/>
      <c r="BF1330" s="7"/>
      <c r="BG1330" s="7"/>
      <c r="BH1330" s="7"/>
      <c r="BI1330" s="7"/>
      <c r="BJ1330" s="7"/>
      <c r="BK1330" s="7"/>
      <c r="BL1330" s="7"/>
      <c r="BM1330" s="7"/>
      <c r="BN1330" s="7"/>
      <c r="BO1330" s="7"/>
      <c r="BP1330" s="7"/>
      <c r="BQ1330" s="7"/>
      <c r="BR1330" s="7"/>
      <c r="BS1330" s="7"/>
      <c r="BT1330" s="7"/>
      <c r="BU1330" s="7"/>
      <c r="BV1330" s="7"/>
      <c r="BW1330" s="7"/>
      <c r="BX1330" s="7"/>
      <c r="BY1330" s="7"/>
      <c r="BZ1330" s="7"/>
      <c r="CA1330" s="7"/>
      <c r="CB1330" s="7"/>
      <c r="CC1330" s="7"/>
      <c r="CD1330" s="7"/>
    </row>
    <row r="1331" spans="1:82" s="4" customFormat="1">
      <c r="A1331" s="8"/>
      <c r="B1331" s="8"/>
      <c r="D1331" s="7"/>
      <c r="E1331" s="7"/>
      <c r="F1331" s="7"/>
      <c r="H1331" s="7"/>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c r="AX1331" s="7"/>
      <c r="AY1331" s="7"/>
      <c r="AZ1331" s="7"/>
      <c r="BA1331" s="7"/>
      <c r="BB1331" s="7"/>
      <c r="BC1331" s="7"/>
      <c r="BD1331" s="7"/>
      <c r="BE1331" s="7"/>
      <c r="BF1331" s="7"/>
      <c r="BG1331" s="7"/>
      <c r="BH1331" s="7"/>
      <c r="BI1331" s="7"/>
      <c r="BJ1331" s="7"/>
      <c r="BK1331" s="7"/>
      <c r="BL1331" s="7"/>
      <c r="BM1331" s="7"/>
      <c r="BN1331" s="7"/>
      <c r="BO1331" s="7"/>
      <c r="BP1331" s="7"/>
      <c r="BQ1331" s="7"/>
      <c r="BR1331" s="7"/>
      <c r="BS1331" s="7"/>
      <c r="BT1331" s="7"/>
      <c r="BU1331" s="7"/>
      <c r="BV1331" s="7"/>
      <c r="BW1331" s="7"/>
      <c r="BX1331" s="7"/>
      <c r="BY1331" s="7"/>
      <c r="BZ1331" s="7"/>
      <c r="CA1331" s="7"/>
      <c r="CB1331" s="7"/>
      <c r="CC1331" s="7"/>
      <c r="CD1331" s="7"/>
    </row>
    <row r="1332" spans="1:82" s="4" customFormat="1">
      <c r="A1332" s="8"/>
      <c r="B1332" s="8"/>
      <c r="D1332" s="7"/>
      <c r="E1332" s="7"/>
      <c r="F1332" s="7"/>
      <c r="H1332" s="7"/>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c r="AX1332" s="7"/>
      <c r="AY1332" s="7"/>
      <c r="AZ1332" s="7"/>
      <c r="BA1332" s="7"/>
      <c r="BB1332" s="7"/>
      <c r="BC1332" s="7"/>
      <c r="BD1332" s="7"/>
      <c r="BE1332" s="7"/>
      <c r="BF1332" s="7"/>
      <c r="BG1332" s="7"/>
      <c r="BH1332" s="7"/>
      <c r="BI1332" s="7"/>
      <c r="BJ1332" s="7"/>
      <c r="BK1332" s="7"/>
      <c r="BL1332" s="7"/>
      <c r="BM1332" s="7"/>
      <c r="BN1332" s="7"/>
      <c r="BO1332" s="7"/>
      <c r="BP1332" s="7"/>
      <c r="BQ1332" s="7"/>
      <c r="BR1332" s="7"/>
      <c r="BS1332" s="7"/>
      <c r="BT1332" s="7"/>
      <c r="BU1332" s="7"/>
      <c r="BV1332" s="7"/>
      <c r="BW1332" s="7"/>
      <c r="BX1332" s="7"/>
      <c r="BY1332" s="7"/>
      <c r="BZ1332" s="7"/>
      <c r="CA1332" s="7"/>
      <c r="CB1332" s="7"/>
      <c r="CC1332" s="7"/>
      <c r="CD1332" s="7"/>
    </row>
    <row r="1333" spans="1:82" s="4" customFormat="1">
      <c r="A1333" s="8"/>
      <c r="B1333" s="8"/>
      <c r="D1333" s="7"/>
      <c r="E1333" s="7"/>
      <c r="F1333" s="7"/>
      <c r="H1333" s="7"/>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c r="AX1333" s="7"/>
      <c r="AY1333" s="7"/>
      <c r="AZ1333" s="7"/>
      <c r="BA1333" s="7"/>
      <c r="BB1333" s="7"/>
      <c r="BC1333" s="7"/>
      <c r="BD1333" s="7"/>
      <c r="BE1333" s="7"/>
      <c r="BF1333" s="7"/>
      <c r="BG1333" s="7"/>
      <c r="BH1333" s="7"/>
      <c r="BI1333" s="7"/>
      <c r="BJ1333" s="7"/>
      <c r="BK1333" s="7"/>
      <c r="BL1333" s="7"/>
      <c r="BM1333" s="7"/>
      <c r="BN1333" s="7"/>
      <c r="BO1333" s="7"/>
      <c r="BP1333" s="7"/>
      <c r="BQ1333" s="7"/>
      <c r="BR1333" s="7"/>
      <c r="BS1333" s="7"/>
      <c r="BT1333" s="7"/>
      <c r="BU1333" s="7"/>
      <c r="BV1333" s="7"/>
      <c r="BW1333" s="7"/>
      <c r="BX1333" s="7"/>
      <c r="BY1333" s="7"/>
      <c r="BZ1333" s="7"/>
      <c r="CA1333" s="7"/>
      <c r="CB1333" s="7"/>
      <c r="CC1333" s="7"/>
      <c r="CD1333" s="7"/>
    </row>
    <row r="1334" spans="1:82" s="4" customFormat="1">
      <c r="A1334" s="8"/>
      <c r="B1334" s="8"/>
      <c r="D1334" s="7"/>
      <c r="E1334" s="7"/>
      <c r="F1334" s="7"/>
      <c r="H1334" s="7"/>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c r="AX1334" s="7"/>
      <c r="AY1334" s="7"/>
      <c r="AZ1334" s="7"/>
      <c r="BA1334" s="7"/>
      <c r="BB1334" s="7"/>
      <c r="BC1334" s="7"/>
      <c r="BD1334" s="7"/>
      <c r="BE1334" s="7"/>
      <c r="BF1334" s="7"/>
      <c r="BG1334" s="7"/>
      <c r="BH1334" s="7"/>
      <c r="BI1334" s="7"/>
      <c r="BJ1334" s="7"/>
      <c r="BK1334" s="7"/>
      <c r="BL1334" s="7"/>
      <c r="BM1334" s="7"/>
      <c r="BN1334" s="7"/>
      <c r="BO1334" s="7"/>
      <c r="BP1334" s="7"/>
      <c r="BQ1334" s="7"/>
      <c r="BR1334" s="7"/>
      <c r="BS1334" s="7"/>
      <c r="BT1334" s="7"/>
      <c r="BU1334" s="7"/>
      <c r="BV1334" s="7"/>
      <c r="BW1334" s="7"/>
      <c r="BX1334" s="7"/>
      <c r="BY1334" s="7"/>
      <c r="BZ1334" s="7"/>
      <c r="CA1334" s="7"/>
      <c r="CB1334" s="7"/>
      <c r="CC1334" s="7"/>
      <c r="CD1334" s="7"/>
    </row>
    <row r="1335" spans="1:82" s="4" customFormat="1">
      <c r="A1335" s="8"/>
      <c r="B1335" s="8"/>
      <c r="D1335" s="7"/>
      <c r="E1335" s="7"/>
      <c r="F1335" s="7"/>
      <c r="H1335" s="7"/>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c r="AX1335" s="7"/>
      <c r="AY1335" s="7"/>
      <c r="AZ1335" s="7"/>
      <c r="BA1335" s="7"/>
      <c r="BB1335" s="7"/>
      <c r="BC1335" s="7"/>
      <c r="BD1335" s="7"/>
      <c r="BE1335" s="7"/>
      <c r="BF1335" s="7"/>
      <c r="BG1335" s="7"/>
      <c r="BH1335" s="7"/>
      <c r="BI1335" s="7"/>
      <c r="BJ1335" s="7"/>
      <c r="BK1335" s="7"/>
      <c r="BL1335" s="7"/>
      <c r="BM1335" s="7"/>
      <c r="BN1335" s="7"/>
      <c r="BO1335" s="7"/>
      <c r="BP1335" s="7"/>
      <c r="BQ1335" s="7"/>
      <c r="BR1335" s="7"/>
      <c r="BS1335" s="7"/>
      <c r="BT1335" s="7"/>
      <c r="BU1335" s="7"/>
      <c r="BV1335" s="7"/>
      <c r="BW1335" s="7"/>
      <c r="BX1335" s="7"/>
      <c r="BY1335" s="7"/>
      <c r="BZ1335" s="7"/>
      <c r="CA1335" s="7"/>
      <c r="CB1335" s="7"/>
      <c r="CC1335" s="7"/>
      <c r="CD1335" s="7"/>
    </row>
    <row r="1336" spans="1:82" s="4" customFormat="1">
      <c r="A1336" s="8"/>
      <c r="B1336" s="8"/>
      <c r="D1336" s="7"/>
      <c r="E1336" s="7"/>
      <c r="F1336" s="7"/>
      <c r="H1336" s="7"/>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c r="AX1336" s="7"/>
      <c r="AY1336" s="7"/>
      <c r="AZ1336" s="7"/>
      <c r="BA1336" s="7"/>
      <c r="BB1336" s="7"/>
      <c r="BC1336" s="7"/>
      <c r="BD1336" s="7"/>
      <c r="BE1336" s="7"/>
      <c r="BF1336" s="7"/>
      <c r="BG1336" s="7"/>
      <c r="BH1336" s="7"/>
      <c r="BI1336" s="7"/>
      <c r="BJ1336" s="7"/>
      <c r="BK1336" s="7"/>
      <c r="BL1336" s="7"/>
      <c r="BM1336" s="7"/>
      <c r="BN1336" s="7"/>
      <c r="BO1336" s="7"/>
      <c r="BP1336" s="7"/>
      <c r="BQ1336" s="7"/>
      <c r="BR1336" s="7"/>
      <c r="BS1336" s="7"/>
      <c r="BT1336" s="7"/>
      <c r="BU1336" s="7"/>
      <c r="BV1336" s="7"/>
      <c r="BW1336" s="7"/>
      <c r="BX1336" s="7"/>
      <c r="BY1336" s="7"/>
      <c r="BZ1336" s="7"/>
      <c r="CA1336" s="7"/>
      <c r="CB1336" s="7"/>
      <c r="CC1336" s="7"/>
      <c r="CD1336" s="7"/>
    </row>
    <row r="1337" spans="1:82" s="4" customFormat="1">
      <c r="A1337" s="8"/>
      <c r="B1337" s="8"/>
      <c r="D1337" s="7"/>
      <c r="E1337" s="7"/>
      <c r="F1337" s="7"/>
      <c r="H1337" s="7"/>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c r="AX1337" s="7"/>
      <c r="AY1337" s="7"/>
      <c r="AZ1337" s="7"/>
      <c r="BA1337" s="7"/>
      <c r="BB1337" s="7"/>
      <c r="BC1337" s="7"/>
      <c r="BD1337" s="7"/>
      <c r="BE1337" s="7"/>
      <c r="BF1337" s="7"/>
      <c r="BG1337" s="7"/>
      <c r="BH1337" s="7"/>
      <c r="BI1337" s="7"/>
      <c r="BJ1337" s="7"/>
      <c r="BK1337" s="7"/>
      <c r="BL1337" s="7"/>
      <c r="BM1337" s="7"/>
      <c r="BN1337" s="7"/>
      <c r="BO1337" s="7"/>
      <c r="BP1337" s="7"/>
      <c r="BQ1337" s="7"/>
      <c r="BR1337" s="7"/>
      <c r="BS1337" s="7"/>
      <c r="BT1337" s="7"/>
      <c r="BU1337" s="7"/>
      <c r="BV1337" s="7"/>
      <c r="BW1337" s="7"/>
      <c r="BX1337" s="7"/>
      <c r="BY1337" s="7"/>
      <c r="BZ1337" s="7"/>
      <c r="CA1337" s="7"/>
      <c r="CB1337" s="7"/>
      <c r="CC1337" s="7"/>
      <c r="CD1337" s="7"/>
    </row>
    <row r="1338" spans="1:82" s="4" customFormat="1">
      <c r="A1338" s="8"/>
      <c r="B1338" s="8"/>
      <c r="D1338" s="7"/>
      <c r="E1338" s="7"/>
      <c r="F1338" s="7"/>
      <c r="H1338" s="7"/>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c r="AX1338" s="7"/>
      <c r="AY1338" s="7"/>
      <c r="AZ1338" s="7"/>
      <c r="BA1338" s="7"/>
      <c r="BB1338" s="7"/>
      <c r="BC1338" s="7"/>
      <c r="BD1338" s="7"/>
      <c r="BE1338" s="7"/>
      <c r="BF1338" s="7"/>
      <c r="BG1338" s="7"/>
      <c r="BH1338" s="7"/>
      <c r="BI1338" s="7"/>
      <c r="BJ1338" s="7"/>
      <c r="BK1338" s="7"/>
      <c r="BL1338" s="7"/>
      <c r="BM1338" s="7"/>
      <c r="BN1338" s="7"/>
      <c r="BO1338" s="7"/>
      <c r="BP1338" s="7"/>
      <c r="BQ1338" s="7"/>
      <c r="BR1338" s="7"/>
      <c r="BS1338" s="7"/>
      <c r="BT1338" s="7"/>
      <c r="BU1338" s="7"/>
      <c r="BV1338" s="7"/>
      <c r="BW1338" s="7"/>
      <c r="BX1338" s="7"/>
      <c r="BY1338" s="7"/>
      <c r="BZ1338" s="7"/>
      <c r="CA1338" s="7"/>
      <c r="CB1338" s="7"/>
      <c r="CC1338" s="7"/>
      <c r="CD1338" s="7"/>
    </row>
    <row r="1339" spans="1:82" s="4" customFormat="1">
      <c r="A1339" s="8"/>
      <c r="B1339" s="8"/>
      <c r="D1339" s="7"/>
      <c r="E1339" s="7"/>
      <c r="F1339" s="7"/>
      <c r="H1339" s="7"/>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c r="AX1339" s="7"/>
      <c r="AY1339" s="7"/>
      <c r="AZ1339" s="7"/>
      <c r="BA1339" s="7"/>
      <c r="BB1339" s="7"/>
      <c r="BC1339" s="7"/>
      <c r="BD1339" s="7"/>
      <c r="BE1339" s="7"/>
      <c r="BF1339" s="7"/>
      <c r="BG1339" s="7"/>
      <c r="BH1339" s="7"/>
      <c r="BI1339" s="7"/>
      <c r="BJ1339" s="7"/>
      <c r="BK1339" s="7"/>
      <c r="BL1339" s="7"/>
      <c r="BM1339" s="7"/>
      <c r="BN1339" s="7"/>
      <c r="BO1339" s="7"/>
      <c r="BP1339" s="7"/>
      <c r="BQ1339" s="7"/>
      <c r="BR1339" s="7"/>
      <c r="BS1339" s="7"/>
      <c r="BT1339" s="7"/>
      <c r="BU1339" s="7"/>
      <c r="BV1339" s="7"/>
      <c r="BW1339" s="7"/>
      <c r="BX1339" s="7"/>
      <c r="BY1339" s="7"/>
      <c r="BZ1339" s="7"/>
      <c r="CA1339" s="7"/>
      <c r="CB1339" s="7"/>
      <c r="CC1339" s="7"/>
      <c r="CD1339" s="7"/>
    </row>
    <row r="1340" spans="1:82" s="4" customFormat="1">
      <c r="A1340" s="8"/>
      <c r="B1340" s="8"/>
      <c r="D1340" s="7"/>
      <c r="E1340" s="7"/>
      <c r="F1340" s="7"/>
      <c r="H1340" s="7"/>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c r="AX1340" s="7"/>
      <c r="AY1340" s="7"/>
      <c r="AZ1340" s="7"/>
      <c r="BA1340" s="7"/>
      <c r="BB1340" s="7"/>
      <c r="BC1340" s="7"/>
      <c r="BD1340" s="7"/>
      <c r="BE1340" s="7"/>
      <c r="BF1340" s="7"/>
      <c r="BG1340" s="7"/>
      <c r="BH1340" s="7"/>
      <c r="BI1340" s="7"/>
      <c r="BJ1340" s="7"/>
      <c r="BK1340" s="7"/>
      <c r="BL1340" s="7"/>
      <c r="BM1340" s="7"/>
      <c r="BN1340" s="7"/>
      <c r="BO1340" s="7"/>
      <c r="BP1340" s="7"/>
      <c r="BQ1340" s="7"/>
      <c r="BR1340" s="7"/>
      <c r="BS1340" s="7"/>
      <c r="BT1340" s="7"/>
      <c r="BU1340" s="7"/>
      <c r="BV1340" s="7"/>
      <c r="BW1340" s="7"/>
      <c r="BX1340" s="7"/>
      <c r="BY1340" s="7"/>
      <c r="BZ1340" s="7"/>
      <c r="CA1340" s="7"/>
      <c r="CB1340" s="7"/>
      <c r="CC1340" s="7"/>
      <c r="CD1340" s="7"/>
    </row>
    <row r="1341" spans="1:82" s="4" customFormat="1">
      <c r="A1341" s="8"/>
      <c r="B1341" s="8"/>
      <c r="D1341" s="7"/>
      <c r="E1341" s="7"/>
      <c r="F1341" s="7"/>
      <c r="H1341" s="7"/>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c r="AX1341" s="7"/>
      <c r="AY1341" s="7"/>
      <c r="AZ1341" s="7"/>
      <c r="BA1341" s="7"/>
      <c r="BB1341" s="7"/>
      <c r="BC1341" s="7"/>
      <c r="BD1341" s="7"/>
      <c r="BE1341" s="7"/>
      <c r="BF1341" s="7"/>
      <c r="BG1341" s="7"/>
      <c r="BH1341" s="7"/>
      <c r="BI1341" s="7"/>
      <c r="BJ1341" s="7"/>
      <c r="BK1341" s="7"/>
      <c r="BL1341" s="7"/>
      <c r="BM1341" s="7"/>
      <c r="BN1341" s="7"/>
      <c r="BO1341" s="7"/>
      <c r="BP1341" s="7"/>
      <c r="BQ1341" s="7"/>
      <c r="BR1341" s="7"/>
      <c r="BS1341" s="7"/>
      <c r="BT1341" s="7"/>
      <c r="BU1341" s="7"/>
      <c r="BV1341" s="7"/>
      <c r="BW1341" s="7"/>
      <c r="BX1341" s="7"/>
      <c r="BY1341" s="7"/>
      <c r="BZ1341" s="7"/>
      <c r="CA1341" s="7"/>
      <c r="CB1341" s="7"/>
      <c r="CC1341" s="7"/>
      <c r="CD1341" s="7"/>
    </row>
    <row r="1342" spans="1:82" s="4" customFormat="1">
      <c r="A1342" s="8"/>
      <c r="B1342" s="8"/>
      <c r="D1342" s="7"/>
      <c r="E1342" s="7"/>
      <c r="F1342" s="7"/>
      <c r="H1342" s="7"/>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c r="AX1342" s="7"/>
      <c r="AY1342" s="7"/>
      <c r="AZ1342" s="7"/>
      <c r="BA1342" s="7"/>
      <c r="BB1342" s="7"/>
      <c r="BC1342" s="7"/>
      <c r="BD1342" s="7"/>
      <c r="BE1342" s="7"/>
      <c r="BF1342" s="7"/>
      <c r="BG1342" s="7"/>
      <c r="BH1342" s="7"/>
      <c r="BI1342" s="7"/>
      <c r="BJ1342" s="7"/>
      <c r="BK1342" s="7"/>
      <c r="BL1342" s="7"/>
      <c r="BM1342" s="7"/>
      <c r="BN1342" s="7"/>
      <c r="BO1342" s="7"/>
      <c r="BP1342" s="7"/>
      <c r="BQ1342" s="7"/>
      <c r="BR1342" s="7"/>
      <c r="BS1342" s="7"/>
      <c r="BT1342" s="7"/>
      <c r="BU1342" s="7"/>
      <c r="BV1342" s="7"/>
      <c r="BW1342" s="7"/>
      <c r="BX1342" s="7"/>
      <c r="BY1342" s="7"/>
      <c r="BZ1342" s="7"/>
      <c r="CA1342" s="7"/>
      <c r="CB1342" s="7"/>
      <c r="CC1342" s="7"/>
      <c r="CD1342" s="7"/>
    </row>
    <row r="1343" spans="1:82" s="4" customFormat="1">
      <c r="A1343" s="8"/>
      <c r="B1343" s="8"/>
      <c r="D1343" s="7"/>
      <c r="E1343" s="7"/>
      <c r="F1343" s="7"/>
      <c r="H1343" s="7"/>
      <c r="I1343" s="7"/>
      <c r="J1343" s="7"/>
      <c r="K1343" s="7"/>
      <c r="L1343" s="7"/>
      <c r="M1343" s="7"/>
      <c r="N1343" s="7"/>
      <c r="O1343" s="7"/>
      <c r="P1343" s="7"/>
      <c r="Q1343" s="7"/>
      <c r="R1343" s="7"/>
      <c r="S1343" s="7"/>
      <c r="T1343" s="7"/>
      <c r="U1343" s="7"/>
      <c r="V1343" s="7"/>
      <c r="W1343" s="7"/>
      <c r="X1343" s="7"/>
      <c r="Y1343" s="7"/>
      <c r="Z1343" s="7"/>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c r="AX1343" s="7"/>
      <c r="AY1343" s="7"/>
      <c r="AZ1343" s="7"/>
      <c r="BA1343" s="7"/>
      <c r="BB1343" s="7"/>
      <c r="BC1343" s="7"/>
      <c r="BD1343" s="7"/>
      <c r="BE1343" s="7"/>
      <c r="BF1343" s="7"/>
      <c r="BG1343" s="7"/>
      <c r="BH1343" s="7"/>
      <c r="BI1343" s="7"/>
      <c r="BJ1343" s="7"/>
      <c r="BK1343" s="7"/>
      <c r="BL1343" s="7"/>
      <c r="BM1343" s="7"/>
      <c r="BN1343" s="7"/>
      <c r="BO1343" s="7"/>
      <c r="BP1343" s="7"/>
      <c r="BQ1343" s="7"/>
      <c r="BR1343" s="7"/>
      <c r="BS1343" s="7"/>
      <c r="BT1343" s="7"/>
      <c r="BU1343" s="7"/>
      <c r="BV1343" s="7"/>
      <c r="BW1343" s="7"/>
      <c r="BX1343" s="7"/>
      <c r="BY1343" s="7"/>
      <c r="BZ1343" s="7"/>
      <c r="CA1343" s="7"/>
      <c r="CB1343" s="7"/>
      <c r="CC1343" s="7"/>
      <c r="CD1343" s="7"/>
    </row>
    <row r="1344" spans="1:82" s="4" customFormat="1">
      <c r="A1344" s="8"/>
      <c r="B1344" s="8"/>
      <c r="D1344" s="7"/>
      <c r="E1344" s="7"/>
      <c r="F1344" s="7"/>
      <c r="H1344" s="7"/>
      <c r="I1344" s="7"/>
      <c r="J1344" s="7"/>
      <c r="K1344" s="7"/>
      <c r="L1344" s="7"/>
      <c r="M1344" s="7"/>
      <c r="N1344" s="7"/>
      <c r="O1344" s="7"/>
      <c r="P1344" s="7"/>
      <c r="Q1344" s="7"/>
      <c r="R1344" s="7"/>
      <c r="S1344" s="7"/>
      <c r="T1344" s="7"/>
      <c r="U1344" s="7"/>
      <c r="V1344" s="7"/>
      <c r="W1344" s="7"/>
      <c r="X1344" s="7"/>
      <c r="Y1344" s="7"/>
      <c r="Z1344" s="7"/>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c r="AX1344" s="7"/>
      <c r="AY1344" s="7"/>
      <c r="AZ1344" s="7"/>
      <c r="BA1344" s="7"/>
      <c r="BB1344" s="7"/>
      <c r="BC1344" s="7"/>
      <c r="BD1344" s="7"/>
      <c r="BE1344" s="7"/>
      <c r="BF1344" s="7"/>
      <c r="BG1344" s="7"/>
      <c r="BH1344" s="7"/>
      <c r="BI1344" s="7"/>
      <c r="BJ1344" s="7"/>
      <c r="BK1344" s="7"/>
      <c r="BL1344" s="7"/>
      <c r="BM1344" s="7"/>
      <c r="BN1344" s="7"/>
      <c r="BO1344" s="7"/>
      <c r="BP1344" s="7"/>
      <c r="BQ1344" s="7"/>
      <c r="BR1344" s="7"/>
      <c r="BS1344" s="7"/>
      <c r="BT1344" s="7"/>
      <c r="BU1344" s="7"/>
      <c r="BV1344" s="7"/>
      <c r="BW1344" s="7"/>
      <c r="BX1344" s="7"/>
      <c r="BY1344" s="7"/>
      <c r="BZ1344" s="7"/>
      <c r="CA1344" s="7"/>
      <c r="CB1344" s="7"/>
      <c r="CC1344" s="7"/>
      <c r="CD1344" s="7"/>
    </row>
    <row r="1345" spans="1:82" s="4" customFormat="1">
      <c r="A1345" s="8"/>
      <c r="B1345" s="8"/>
      <c r="D1345" s="7"/>
      <c r="E1345" s="7"/>
      <c r="F1345" s="7"/>
      <c r="H1345" s="7"/>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c r="AX1345" s="7"/>
      <c r="AY1345" s="7"/>
      <c r="AZ1345" s="7"/>
      <c r="BA1345" s="7"/>
      <c r="BB1345" s="7"/>
      <c r="BC1345" s="7"/>
      <c r="BD1345" s="7"/>
      <c r="BE1345" s="7"/>
      <c r="BF1345" s="7"/>
      <c r="BG1345" s="7"/>
      <c r="BH1345" s="7"/>
      <c r="BI1345" s="7"/>
      <c r="BJ1345" s="7"/>
      <c r="BK1345" s="7"/>
      <c r="BL1345" s="7"/>
      <c r="BM1345" s="7"/>
      <c r="BN1345" s="7"/>
      <c r="BO1345" s="7"/>
      <c r="BP1345" s="7"/>
      <c r="BQ1345" s="7"/>
      <c r="BR1345" s="7"/>
      <c r="BS1345" s="7"/>
      <c r="BT1345" s="7"/>
      <c r="BU1345" s="7"/>
      <c r="BV1345" s="7"/>
      <c r="BW1345" s="7"/>
      <c r="BX1345" s="7"/>
      <c r="BY1345" s="7"/>
      <c r="BZ1345" s="7"/>
      <c r="CA1345" s="7"/>
      <c r="CB1345" s="7"/>
      <c r="CC1345" s="7"/>
      <c r="CD1345" s="7"/>
    </row>
    <row r="1346" spans="1:82" s="4" customFormat="1">
      <c r="A1346" s="8"/>
      <c r="B1346" s="8"/>
      <c r="D1346" s="7"/>
      <c r="E1346" s="7"/>
      <c r="F1346" s="7"/>
      <c r="H1346" s="7"/>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c r="AX1346" s="7"/>
      <c r="AY1346" s="7"/>
      <c r="AZ1346" s="7"/>
      <c r="BA1346" s="7"/>
      <c r="BB1346" s="7"/>
      <c r="BC1346" s="7"/>
      <c r="BD1346" s="7"/>
      <c r="BE1346" s="7"/>
      <c r="BF1346" s="7"/>
      <c r="BG1346" s="7"/>
      <c r="BH1346" s="7"/>
      <c r="BI1346" s="7"/>
      <c r="BJ1346" s="7"/>
      <c r="BK1346" s="7"/>
      <c r="BL1346" s="7"/>
      <c r="BM1346" s="7"/>
      <c r="BN1346" s="7"/>
      <c r="BO1346" s="7"/>
      <c r="BP1346" s="7"/>
      <c r="BQ1346" s="7"/>
      <c r="BR1346" s="7"/>
      <c r="BS1346" s="7"/>
      <c r="BT1346" s="7"/>
      <c r="BU1346" s="7"/>
      <c r="BV1346" s="7"/>
      <c r="BW1346" s="7"/>
      <c r="BX1346" s="7"/>
      <c r="BY1346" s="7"/>
      <c r="BZ1346" s="7"/>
      <c r="CA1346" s="7"/>
      <c r="CB1346" s="7"/>
      <c r="CC1346" s="7"/>
      <c r="CD1346" s="7"/>
    </row>
    <row r="1347" spans="1:82" s="4" customFormat="1">
      <c r="A1347" s="8"/>
      <c r="B1347" s="8"/>
      <c r="D1347" s="7"/>
      <c r="E1347" s="7"/>
      <c r="F1347" s="7"/>
      <c r="H1347" s="7"/>
      <c r="I1347" s="7"/>
      <c r="J1347" s="7"/>
      <c r="K1347" s="7"/>
      <c r="L1347" s="7"/>
      <c r="M1347" s="7"/>
      <c r="N1347" s="7"/>
      <c r="O1347" s="7"/>
      <c r="P1347" s="7"/>
      <c r="Q1347" s="7"/>
      <c r="R1347" s="7"/>
      <c r="S1347" s="7"/>
      <c r="T1347" s="7"/>
      <c r="U1347" s="7"/>
      <c r="V1347" s="7"/>
      <c r="W1347" s="7"/>
      <c r="X1347" s="7"/>
      <c r="Y1347" s="7"/>
      <c r="Z1347" s="7"/>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c r="AX1347" s="7"/>
      <c r="AY1347" s="7"/>
      <c r="AZ1347" s="7"/>
      <c r="BA1347" s="7"/>
      <c r="BB1347" s="7"/>
      <c r="BC1347" s="7"/>
      <c r="BD1347" s="7"/>
      <c r="BE1347" s="7"/>
      <c r="BF1347" s="7"/>
      <c r="BG1347" s="7"/>
      <c r="BH1347" s="7"/>
      <c r="BI1347" s="7"/>
      <c r="BJ1347" s="7"/>
      <c r="BK1347" s="7"/>
      <c r="BL1347" s="7"/>
      <c r="BM1347" s="7"/>
      <c r="BN1347" s="7"/>
      <c r="BO1347" s="7"/>
      <c r="BP1347" s="7"/>
      <c r="BQ1347" s="7"/>
      <c r="BR1347" s="7"/>
      <c r="BS1347" s="7"/>
      <c r="BT1347" s="7"/>
      <c r="BU1347" s="7"/>
      <c r="BV1347" s="7"/>
      <c r="BW1347" s="7"/>
      <c r="BX1347" s="7"/>
      <c r="BY1347" s="7"/>
      <c r="BZ1347" s="7"/>
      <c r="CA1347" s="7"/>
      <c r="CB1347" s="7"/>
      <c r="CC1347" s="7"/>
      <c r="CD1347" s="7"/>
    </row>
    <row r="1348" spans="1:82" s="4" customFormat="1">
      <c r="A1348" s="8"/>
      <c r="B1348" s="8"/>
      <c r="D1348" s="7"/>
      <c r="E1348" s="7"/>
      <c r="F1348" s="7"/>
      <c r="H1348" s="7"/>
      <c r="I1348" s="7"/>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c r="AX1348" s="7"/>
      <c r="AY1348" s="7"/>
      <c r="AZ1348" s="7"/>
      <c r="BA1348" s="7"/>
      <c r="BB1348" s="7"/>
      <c r="BC1348" s="7"/>
      <c r="BD1348" s="7"/>
      <c r="BE1348" s="7"/>
      <c r="BF1348" s="7"/>
      <c r="BG1348" s="7"/>
      <c r="BH1348" s="7"/>
      <c r="BI1348" s="7"/>
      <c r="BJ1348" s="7"/>
      <c r="BK1348" s="7"/>
      <c r="BL1348" s="7"/>
      <c r="BM1348" s="7"/>
      <c r="BN1348" s="7"/>
      <c r="BO1348" s="7"/>
      <c r="BP1348" s="7"/>
      <c r="BQ1348" s="7"/>
      <c r="BR1348" s="7"/>
      <c r="BS1348" s="7"/>
      <c r="BT1348" s="7"/>
      <c r="BU1348" s="7"/>
      <c r="BV1348" s="7"/>
      <c r="BW1348" s="7"/>
      <c r="BX1348" s="7"/>
      <c r="BY1348" s="7"/>
      <c r="BZ1348" s="7"/>
      <c r="CA1348" s="7"/>
      <c r="CB1348" s="7"/>
      <c r="CC1348" s="7"/>
      <c r="CD1348" s="7"/>
    </row>
    <row r="1349" spans="1:82" s="4" customFormat="1">
      <c r="A1349" s="8"/>
      <c r="B1349" s="8"/>
      <c r="D1349" s="7"/>
      <c r="E1349" s="7"/>
      <c r="F1349" s="7"/>
      <c r="H1349" s="7"/>
      <c r="I1349" s="7"/>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c r="AX1349" s="7"/>
      <c r="AY1349" s="7"/>
      <c r="AZ1349" s="7"/>
      <c r="BA1349" s="7"/>
      <c r="BB1349" s="7"/>
      <c r="BC1349" s="7"/>
      <c r="BD1349" s="7"/>
      <c r="BE1349" s="7"/>
      <c r="BF1349" s="7"/>
      <c r="BG1349" s="7"/>
      <c r="BH1349" s="7"/>
      <c r="BI1349" s="7"/>
      <c r="BJ1349" s="7"/>
      <c r="BK1349" s="7"/>
      <c r="BL1349" s="7"/>
      <c r="BM1349" s="7"/>
      <c r="BN1349" s="7"/>
      <c r="BO1349" s="7"/>
      <c r="BP1349" s="7"/>
      <c r="BQ1349" s="7"/>
      <c r="BR1349" s="7"/>
      <c r="BS1349" s="7"/>
      <c r="BT1349" s="7"/>
      <c r="BU1349" s="7"/>
      <c r="BV1349" s="7"/>
      <c r="BW1349" s="7"/>
      <c r="BX1349" s="7"/>
      <c r="BY1349" s="7"/>
      <c r="BZ1349" s="7"/>
      <c r="CA1349" s="7"/>
      <c r="CB1349" s="7"/>
      <c r="CC1349" s="7"/>
      <c r="CD1349" s="7"/>
    </row>
    <row r="1350" spans="1:82" s="4" customFormat="1">
      <c r="A1350" s="8"/>
      <c r="B1350" s="8"/>
      <c r="D1350" s="7"/>
      <c r="E1350" s="7"/>
      <c r="F1350" s="7"/>
      <c r="H1350" s="7"/>
      <c r="I1350" s="7"/>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c r="AX1350" s="7"/>
      <c r="AY1350" s="7"/>
      <c r="AZ1350" s="7"/>
      <c r="BA1350" s="7"/>
      <c r="BB1350" s="7"/>
      <c r="BC1350" s="7"/>
      <c r="BD1350" s="7"/>
      <c r="BE1350" s="7"/>
      <c r="BF1350" s="7"/>
      <c r="BG1350" s="7"/>
      <c r="BH1350" s="7"/>
      <c r="BI1350" s="7"/>
      <c r="BJ1350" s="7"/>
      <c r="BK1350" s="7"/>
      <c r="BL1350" s="7"/>
      <c r="BM1350" s="7"/>
      <c r="BN1350" s="7"/>
      <c r="BO1350" s="7"/>
      <c r="BP1350" s="7"/>
      <c r="BQ1350" s="7"/>
      <c r="BR1350" s="7"/>
      <c r="BS1350" s="7"/>
      <c r="BT1350" s="7"/>
      <c r="BU1350" s="7"/>
      <c r="BV1350" s="7"/>
      <c r="BW1350" s="7"/>
      <c r="BX1350" s="7"/>
      <c r="BY1350" s="7"/>
      <c r="BZ1350" s="7"/>
      <c r="CA1350" s="7"/>
      <c r="CB1350" s="7"/>
      <c r="CC1350" s="7"/>
      <c r="CD1350" s="7"/>
    </row>
    <row r="1351" spans="1:82" s="4" customFormat="1">
      <c r="A1351" s="8"/>
      <c r="B1351" s="8"/>
      <c r="D1351" s="7"/>
      <c r="E1351" s="7"/>
      <c r="F1351" s="7"/>
      <c r="H1351" s="7"/>
      <c r="I1351" s="7"/>
      <c r="J1351" s="7"/>
      <c r="K1351" s="7"/>
      <c r="L1351" s="7"/>
      <c r="M1351" s="7"/>
      <c r="N1351" s="7"/>
      <c r="O1351" s="7"/>
      <c r="P1351" s="7"/>
      <c r="Q1351" s="7"/>
      <c r="R1351" s="7"/>
      <c r="S1351" s="7"/>
      <c r="T1351" s="7"/>
      <c r="U1351" s="7"/>
      <c r="V1351" s="7"/>
      <c r="W1351" s="7"/>
      <c r="X1351" s="7"/>
      <c r="Y1351" s="7"/>
      <c r="Z1351" s="7"/>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c r="AX1351" s="7"/>
      <c r="AY1351" s="7"/>
      <c r="AZ1351" s="7"/>
      <c r="BA1351" s="7"/>
      <c r="BB1351" s="7"/>
      <c r="BC1351" s="7"/>
      <c r="BD1351" s="7"/>
      <c r="BE1351" s="7"/>
      <c r="BF1351" s="7"/>
      <c r="BG1351" s="7"/>
      <c r="BH1351" s="7"/>
      <c r="BI1351" s="7"/>
      <c r="BJ1351" s="7"/>
      <c r="BK1351" s="7"/>
      <c r="BL1351" s="7"/>
      <c r="BM1351" s="7"/>
      <c r="BN1351" s="7"/>
      <c r="BO1351" s="7"/>
      <c r="BP1351" s="7"/>
      <c r="BQ1351" s="7"/>
      <c r="BR1351" s="7"/>
      <c r="BS1351" s="7"/>
      <c r="BT1351" s="7"/>
      <c r="BU1351" s="7"/>
      <c r="BV1351" s="7"/>
      <c r="BW1351" s="7"/>
      <c r="BX1351" s="7"/>
      <c r="BY1351" s="7"/>
      <c r="BZ1351" s="7"/>
      <c r="CA1351" s="7"/>
      <c r="CB1351" s="7"/>
      <c r="CC1351" s="7"/>
      <c r="CD1351" s="7"/>
    </row>
    <row r="1352" spans="1:82" s="4" customFormat="1">
      <c r="A1352" s="8"/>
      <c r="B1352" s="8"/>
      <c r="D1352" s="7"/>
      <c r="E1352" s="7"/>
      <c r="F1352" s="7"/>
      <c r="H1352" s="7"/>
      <c r="I1352" s="7"/>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c r="AX1352" s="7"/>
      <c r="AY1352" s="7"/>
      <c r="AZ1352" s="7"/>
      <c r="BA1352" s="7"/>
      <c r="BB1352" s="7"/>
      <c r="BC1352" s="7"/>
      <c r="BD1352" s="7"/>
      <c r="BE1352" s="7"/>
      <c r="BF1352" s="7"/>
      <c r="BG1352" s="7"/>
      <c r="BH1352" s="7"/>
      <c r="BI1352" s="7"/>
      <c r="BJ1352" s="7"/>
      <c r="BK1352" s="7"/>
      <c r="BL1352" s="7"/>
      <c r="BM1352" s="7"/>
      <c r="BN1352" s="7"/>
      <c r="BO1352" s="7"/>
      <c r="BP1352" s="7"/>
      <c r="BQ1352" s="7"/>
      <c r="BR1352" s="7"/>
      <c r="BS1352" s="7"/>
      <c r="BT1352" s="7"/>
      <c r="BU1352" s="7"/>
      <c r="BV1352" s="7"/>
      <c r="BW1352" s="7"/>
      <c r="BX1352" s="7"/>
      <c r="BY1352" s="7"/>
      <c r="BZ1352" s="7"/>
      <c r="CA1352" s="7"/>
      <c r="CB1352" s="7"/>
      <c r="CC1352" s="7"/>
      <c r="CD1352" s="7"/>
    </row>
    <row r="1353" spans="1:82" s="4" customFormat="1">
      <c r="A1353" s="8"/>
      <c r="B1353" s="8"/>
      <c r="D1353" s="7"/>
      <c r="E1353" s="7"/>
      <c r="F1353" s="7"/>
      <c r="H1353" s="7"/>
      <c r="I1353" s="7"/>
      <c r="J1353" s="7"/>
      <c r="K1353" s="7"/>
      <c r="L1353" s="7"/>
      <c r="M1353" s="7"/>
      <c r="N1353" s="7"/>
      <c r="O1353" s="7"/>
      <c r="P1353" s="7"/>
      <c r="Q1353" s="7"/>
      <c r="R1353" s="7"/>
      <c r="S1353" s="7"/>
      <c r="T1353" s="7"/>
      <c r="U1353" s="7"/>
      <c r="V1353" s="7"/>
      <c r="W1353" s="7"/>
      <c r="X1353" s="7"/>
      <c r="Y1353" s="7"/>
      <c r="Z1353" s="7"/>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c r="AX1353" s="7"/>
      <c r="AY1353" s="7"/>
      <c r="AZ1353" s="7"/>
      <c r="BA1353" s="7"/>
      <c r="BB1353" s="7"/>
      <c r="BC1353" s="7"/>
      <c r="BD1353" s="7"/>
      <c r="BE1353" s="7"/>
      <c r="BF1353" s="7"/>
      <c r="BG1353" s="7"/>
      <c r="BH1353" s="7"/>
      <c r="BI1353" s="7"/>
      <c r="BJ1353" s="7"/>
      <c r="BK1353" s="7"/>
      <c r="BL1353" s="7"/>
      <c r="BM1353" s="7"/>
      <c r="BN1353" s="7"/>
      <c r="BO1353" s="7"/>
      <c r="BP1353" s="7"/>
      <c r="BQ1353" s="7"/>
      <c r="BR1353" s="7"/>
      <c r="BS1353" s="7"/>
      <c r="BT1353" s="7"/>
      <c r="BU1353" s="7"/>
      <c r="BV1353" s="7"/>
      <c r="BW1353" s="7"/>
      <c r="BX1353" s="7"/>
      <c r="BY1353" s="7"/>
      <c r="BZ1353" s="7"/>
      <c r="CA1353" s="7"/>
      <c r="CB1353" s="7"/>
      <c r="CC1353" s="7"/>
      <c r="CD1353" s="7"/>
    </row>
    <row r="1354" spans="1:82" s="4" customFormat="1">
      <c r="A1354" s="8"/>
      <c r="B1354" s="8"/>
      <c r="D1354" s="7"/>
      <c r="E1354" s="7"/>
      <c r="F1354" s="7"/>
      <c r="H1354" s="7"/>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c r="AX1354" s="7"/>
      <c r="AY1354" s="7"/>
      <c r="AZ1354" s="7"/>
      <c r="BA1354" s="7"/>
      <c r="BB1354" s="7"/>
      <c r="BC1354" s="7"/>
      <c r="BD1354" s="7"/>
      <c r="BE1354" s="7"/>
      <c r="BF1354" s="7"/>
      <c r="BG1354" s="7"/>
      <c r="BH1354" s="7"/>
      <c r="BI1354" s="7"/>
      <c r="BJ1354" s="7"/>
      <c r="BK1354" s="7"/>
      <c r="BL1354" s="7"/>
      <c r="BM1354" s="7"/>
      <c r="BN1354" s="7"/>
      <c r="BO1354" s="7"/>
      <c r="BP1354" s="7"/>
      <c r="BQ1354" s="7"/>
      <c r="BR1354" s="7"/>
      <c r="BS1354" s="7"/>
      <c r="BT1354" s="7"/>
      <c r="BU1354" s="7"/>
      <c r="BV1354" s="7"/>
      <c r="BW1354" s="7"/>
      <c r="BX1354" s="7"/>
      <c r="BY1354" s="7"/>
      <c r="BZ1354" s="7"/>
      <c r="CA1354" s="7"/>
      <c r="CB1354" s="7"/>
      <c r="CC1354" s="7"/>
      <c r="CD1354" s="7"/>
    </row>
    <row r="1355" spans="1:82" s="4" customFormat="1">
      <c r="A1355" s="8"/>
      <c r="B1355" s="8"/>
      <c r="D1355" s="7"/>
      <c r="E1355" s="7"/>
      <c r="F1355" s="7"/>
      <c r="H1355" s="7"/>
      <c r="I1355" s="7"/>
      <c r="J1355" s="7"/>
      <c r="K1355" s="7"/>
      <c r="L1355" s="7"/>
      <c r="M1355" s="7"/>
      <c r="N1355" s="7"/>
      <c r="O1355" s="7"/>
      <c r="P1355" s="7"/>
      <c r="Q1355" s="7"/>
      <c r="R1355" s="7"/>
      <c r="S1355" s="7"/>
      <c r="T1355" s="7"/>
      <c r="U1355" s="7"/>
      <c r="V1355" s="7"/>
      <c r="W1355" s="7"/>
      <c r="X1355" s="7"/>
      <c r="Y1355" s="7"/>
      <c r="Z1355" s="7"/>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c r="AX1355" s="7"/>
      <c r="AY1355" s="7"/>
      <c r="AZ1355" s="7"/>
      <c r="BA1355" s="7"/>
      <c r="BB1355" s="7"/>
      <c r="BC1355" s="7"/>
      <c r="BD1355" s="7"/>
      <c r="BE1355" s="7"/>
      <c r="BF1355" s="7"/>
      <c r="BG1355" s="7"/>
      <c r="BH1355" s="7"/>
      <c r="BI1355" s="7"/>
      <c r="BJ1355" s="7"/>
      <c r="BK1355" s="7"/>
      <c r="BL1355" s="7"/>
      <c r="BM1355" s="7"/>
      <c r="BN1355" s="7"/>
      <c r="BO1355" s="7"/>
      <c r="BP1355" s="7"/>
      <c r="BQ1355" s="7"/>
      <c r="BR1355" s="7"/>
      <c r="BS1355" s="7"/>
      <c r="BT1355" s="7"/>
      <c r="BU1355" s="7"/>
      <c r="BV1355" s="7"/>
      <c r="BW1355" s="7"/>
      <c r="BX1355" s="7"/>
      <c r="BY1355" s="7"/>
      <c r="BZ1355" s="7"/>
      <c r="CA1355" s="7"/>
      <c r="CB1355" s="7"/>
      <c r="CC1355" s="7"/>
      <c r="CD1355" s="7"/>
    </row>
    <row r="1356" spans="1:82" s="4" customFormat="1">
      <c r="A1356" s="8"/>
      <c r="B1356" s="8"/>
      <c r="D1356" s="7"/>
      <c r="E1356" s="7"/>
      <c r="F1356" s="7"/>
      <c r="H1356" s="7"/>
      <c r="I1356" s="7"/>
      <c r="J1356" s="7"/>
      <c r="K1356" s="7"/>
      <c r="L1356" s="7"/>
      <c r="M1356" s="7"/>
      <c r="N1356" s="7"/>
      <c r="O1356" s="7"/>
      <c r="P1356" s="7"/>
      <c r="Q1356" s="7"/>
      <c r="R1356" s="7"/>
      <c r="S1356" s="7"/>
      <c r="T1356" s="7"/>
      <c r="U1356" s="7"/>
      <c r="V1356" s="7"/>
      <c r="W1356" s="7"/>
      <c r="X1356" s="7"/>
      <c r="Y1356" s="7"/>
      <c r="Z1356" s="7"/>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c r="AX1356" s="7"/>
      <c r="AY1356" s="7"/>
      <c r="AZ1356" s="7"/>
      <c r="BA1356" s="7"/>
      <c r="BB1356" s="7"/>
      <c r="BC1356" s="7"/>
      <c r="BD1356" s="7"/>
      <c r="BE1356" s="7"/>
      <c r="BF1356" s="7"/>
      <c r="BG1356" s="7"/>
      <c r="BH1356" s="7"/>
      <c r="BI1356" s="7"/>
      <c r="BJ1356" s="7"/>
      <c r="BK1356" s="7"/>
      <c r="BL1356" s="7"/>
      <c r="BM1356" s="7"/>
      <c r="BN1356" s="7"/>
      <c r="BO1356" s="7"/>
      <c r="BP1356" s="7"/>
      <c r="BQ1356" s="7"/>
      <c r="BR1356" s="7"/>
      <c r="BS1356" s="7"/>
      <c r="BT1356" s="7"/>
      <c r="BU1356" s="7"/>
      <c r="BV1356" s="7"/>
      <c r="BW1356" s="7"/>
      <c r="BX1356" s="7"/>
      <c r="BY1356" s="7"/>
      <c r="BZ1356" s="7"/>
      <c r="CA1356" s="7"/>
      <c r="CB1356" s="7"/>
      <c r="CC1356" s="7"/>
      <c r="CD1356" s="7"/>
    </row>
    <row r="1357" spans="1:82" s="4" customFormat="1">
      <c r="A1357" s="8"/>
      <c r="B1357" s="8"/>
      <c r="D1357" s="7"/>
      <c r="E1357" s="7"/>
      <c r="F1357" s="7"/>
      <c r="H1357" s="7"/>
      <c r="I1357" s="7"/>
      <c r="J1357" s="7"/>
      <c r="K1357" s="7"/>
      <c r="L1357" s="7"/>
      <c r="M1357" s="7"/>
      <c r="N1357" s="7"/>
      <c r="O1357" s="7"/>
      <c r="P1357" s="7"/>
      <c r="Q1357" s="7"/>
      <c r="R1357" s="7"/>
      <c r="S1357" s="7"/>
      <c r="T1357" s="7"/>
      <c r="U1357" s="7"/>
      <c r="V1357" s="7"/>
      <c r="W1357" s="7"/>
      <c r="X1357" s="7"/>
      <c r="Y1357" s="7"/>
      <c r="Z1357" s="7"/>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c r="AX1357" s="7"/>
      <c r="AY1357" s="7"/>
      <c r="AZ1357" s="7"/>
      <c r="BA1357" s="7"/>
      <c r="BB1357" s="7"/>
      <c r="BC1357" s="7"/>
      <c r="BD1357" s="7"/>
      <c r="BE1357" s="7"/>
      <c r="BF1357" s="7"/>
      <c r="BG1357" s="7"/>
      <c r="BH1357" s="7"/>
      <c r="BI1357" s="7"/>
      <c r="BJ1357" s="7"/>
      <c r="BK1357" s="7"/>
      <c r="BL1357" s="7"/>
      <c r="BM1357" s="7"/>
      <c r="BN1357" s="7"/>
      <c r="BO1357" s="7"/>
      <c r="BP1357" s="7"/>
      <c r="BQ1357" s="7"/>
      <c r="BR1357" s="7"/>
      <c r="BS1357" s="7"/>
      <c r="BT1357" s="7"/>
      <c r="BU1357" s="7"/>
      <c r="BV1357" s="7"/>
      <c r="BW1357" s="7"/>
      <c r="BX1357" s="7"/>
      <c r="BY1357" s="7"/>
      <c r="BZ1357" s="7"/>
      <c r="CA1357" s="7"/>
      <c r="CB1357" s="7"/>
      <c r="CC1357" s="7"/>
      <c r="CD1357" s="7"/>
    </row>
    <row r="1358" spans="1:82" s="4" customFormat="1">
      <c r="A1358" s="8"/>
      <c r="B1358" s="8"/>
      <c r="D1358" s="7"/>
      <c r="E1358" s="7"/>
      <c r="F1358" s="7"/>
      <c r="H1358" s="7"/>
      <c r="I1358" s="7"/>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c r="AX1358" s="7"/>
      <c r="AY1358" s="7"/>
      <c r="AZ1358" s="7"/>
      <c r="BA1358" s="7"/>
      <c r="BB1358" s="7"/>
      <c r="BC1358" s="7"/>
      <c r="BD1358" s="7"/>
      <c r="BE1358" s="7"/>
      <c r="BF1358" s="7"/>
      <c r="BG1358" s="7"/>
      <c r="BH1358" s="7"/>
      <c r="BI1358" s="7"/>
      <c r="BJ1358" s="7"/>
      <c r="BK1358" s="7"/>
      <c r="BL1358" s="7"/>
      <c r="BM1358" s="7"/>
      <c r="BN1358" s="7"/>
      <c r="BO1358" s="7"/>
      <c r="BP1358" s="7"/>
      <c r="BQ1358" s="7"/>
      <c r="BR1358" s="7"/>
      <c r="BS1358" s="7"/>
      <c r="BT1358" s="7"/>
      <c r="BU1358" s="7"/>
      <c r="BV1358" s="7"/>
      <c r="BW1358" s="7"/>
      <c r="BX1358" s="7"/>
      <c r="BY1358" s="7"/>
      <c r="BZ1358" s="7"/>
      <c r="CA1358" s="7"/>
      <c r="CB1358" s="7"/>
      <c r="CC1358" s="7"/>
      <c r="CD1358" s="7"/>
    </row>
    <row r="1359" spans="1:82" s="4" customFormat="1">
      <c r="A1359" s="8"/>
      <c r="B1359" s="8"/>
      <c r="D1359" s="7"/>
      <c r="E1359" s="7"/>
      <c r="F1359" s="7"/>
      <c r="H1359" s="7"/>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c r="AX1359" s="7"/>
      <c r="AY1359" s="7"/>
      <c r="AZ1359" s="7"/>
      <c r="BA1359" s="7"/>
      <c r="BB1359" s="7"/>
      <c r="BC1359" s="7"/>
      <c r="BD1359" s="7"/>
      <c r="BE1359" s="7"/>
      <c r="BF1359" s="7"/>
      <c r="BG1359" s="7"/>
      <c r="BH1359" s="7"/>
      <c r="BI1359" s="7"/>
      <c r="BJ1359" s="7"/>
      <c r="BK1359" s="7"/>
      <c r="BL1359" s="7"/>
      <c r="BM1359" s="7"/>
      <c r="BN1359" s="7"/>
      <c r="BO1359" s="7"/>
      <c r="BP1359" s="7"/>
      <c r="BQ1359" s="7"/>
      <c r="BR1359" s="7"/>
      <c r="BS1359" s="7"/>
      <c r="BT1359" s="7"/>
      <c r="BU1359" s="7"/>
      <c r="BV1359" s="7"/>
      <c r="BW1359" s="7"/>
      <c r="BX1359" s="7"/>
      <c r="BY1359" s="7"/>
      <c r="BZ1359" s="7"/>
      <c r="CA1359" s="7"/>
      <c r="CB1359" s="7"/>
      <c r="CC1359" s="7"/>
      <c r="CD1359" s="7"/>
    </row>
    <row r="1360" spans="1:82" s="4" customFormat="1">
      <c r="A1360" s="8"/>
      <c r="B1360" s="8"/>
      <c r="D1360" s="7"/>
      <c r="E1360" s="7"/>
      <c r="F1360" s="7"/>
      <c r="H1360" s="7"/>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c r="AX1360" s="7"/>
      <c r="AY1360" s="7"/>
      <c r="AZ1360" s="7"/>
      <c r="BA1360" s="7"/>
      <c r="BB1360" s="7"/>
      <c r="BC1360" s="7"/>
      <c r="BD1360" s="7"/>
      <c r="BE1360" s="7"/>
      <c r="BF1360" s="7"/>
      <c r="BG1360" s="7"/>
      <c r="BH1360" s="7"/>
      <c r="BI1360" s="7"/>
      <c r="BJ1360" s="7"/>
      <c r="BK1360" s="7"/>
      <c r="BL1360" s="7"/>
      <c r="BM1360" s="7"/>
      <c r="BN1360" s="7"/>
      <c r="BO1360" s="7"/>
      <c r="BP1360" s="7"/>
      <c r="BQ1360" s="7"/>
      <c r="BR1360" s="7"/>
      <c r="BS1360" s="7"/>
      <c r="BT1360" s="7"/>
      <c r="BU1360" s="7"/>
      <c r="BV1360" s="7"/>
      <c r="BW1360" s="7"/>
      <c r="BX1360" s="7"/>
      <c r="BY1360" s="7"/>
      <c r="BZ1360" s="7"/>
      <c r="CA1360" s="7"/>
      <c r="CB1360" s="7"/>
      <c r="CC1360" s="7"/>
      <c r="CD1360" s="7"/>
    </row>
    <row r="1361" spans="1:82" s="4" customFormat="1">
      <c r="A1361" s="8"/>
      <c r="B1361" s="8"/>
      <c r="D1361" s="7"/>
      <c r="E1361" s="7"/>
      <c r="F1361" s="7"/>
      <c r="H1361" s="7"/>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c r="AX1361" s="7"/>
      <c r="AY1361" s="7"/>
      <c r="AZ1361" s="7"/>
      <c r="BA1361" s="7"/>
      <c r="BB1361" s="7"/>
      <c r="BC1361" s="7"/>
      <c r="BD1361" s="7"/>
      <c r="BE1361" s="7"/>
      <c r="BF1361" s="7"/>
      <c r="BG1361" s="7"/>
      <c r="BH1361" s="7"/>
      <c r="BI1361" s="7"/>
      <c r="BJ1361" s="7"/>
      <c r="BK1361" s="7"/>
      <c r="BL1361" s="7"/>
      <c r="BM1361" s="7"/>
      <c r="BN1361" s="7"/>
      <c r="BO1361" s="7"/>
      <c r="BP1361" s="7"/>
      <c r="BQ1361" s="7"/>
      <c r="BR1361" s="7"/>
      <c r="BS1361" s="7"/>
      <c r="BT1361" s="7"/>
      <c r="BU1361" s="7"/>
      <c r="BV1361" s="7"/>
      <c r="BW1361" s="7"/>
      <c r="BX1361" s="7"/>
      <c r="BY1361" s="7"/>
      <c r="BZ1361" s="7"/>
      <c r="CA1361" s="7"/>
      <c r="CB1361" s="7"/>
      <c r="CC1361" s="7"/>
      <c r="CD1361" s="7"/>
    </row>
    <row r="1362" spans="1:82" s="4" customFormat="1">
      <c r="A1362" s="8"/>
      <c r="B1362" s="8"/>
      <c r="D1362" s="7"/>
      <c r="E1362" s="7"/>
      <c r="F1362" s="7"/>
      <c r="H1362" s="7"/>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c r="AX1362" s="7"/>
      <c r="AY1362" s="7"/>
      <c r="AZ1362" s="7"/>
      <c r="BA1362" s="7"/>
      <c r="BB1362" s="7"/>
      <c r="BC1362" s="7"/>
      <c r="BD1362" s="7"/>
      <c r="BE1362" s="7"/>
      <c r="BF1362" s="7"/>
      <c r="BG1362" s="7"/>
      <c r="BH1362" s="7"/>
      <c r="BI1362" s="7"/>
      <c r="BJ1362" s="7"/>
      <c r="BK1362" s="7"/>
      <c r="BL1362" s="7"/>
      <c r="BM1362" s="7"/>
      <c r="BN1362" s="7"/>
      <c r="BO1362" s="7"/>
      <c r="BP1362" s="7"/>
      <c r="BQ1362" s="7"/>
      <c r="BR1362" s="7"/>
      <c r="BS1362" s="7"/>
      <c r="BT1362" s="7"/>
      <c r="BU1362" s="7"/>
      <c r="BV1362" s="7"/>
      <c r="BW1362" s="7"/>
      <c r="BX1362" s="7"/>
      <c r="BY1362" s="7"/>
      <c r="BZ1362" s="7"/>
      <c r="CA1362" s="7"/>
      <c r="CB1362" s="7"/>
      <c r="CC1362" s="7"/>
      <c r="CD1362" s="7"/>
    </row>
    <row r="1363" spans="1:82" s="4" customFormat="1">
      <c r="A1363" s="8"/>
      <c r="B1363" s="8"/>
      <c r="D1363" s="7"/>
      <c r="E1363" s="7"/>
      <c r="F1363" s="7"/>
      <c r="H1363" s="7"/>
      <c r="I1363" s="7"/>
      <c r="J1363" s="7"/>
      <c r="K1363" s="7"/>
      <c r="L1363" s="7"/>
      <c r="M1363" s="7"/>
      <c r="N1363" s="7"/>
      <c r="O1363" s="7"/>
      <c r="P1363" s="7"/>
      <c r="Q1363" s="7"/>
      <c r="R1363" s="7"/>
      <c r="S1363" s="7"/>
      <c r="T1363" s="7"/>
      <c r="U1363" s="7"/>
      <c r="V1363" s="7"/>
      <c r="W1363" s="7"/>
      <c r="X1363" s="7"/>
      <c r="Y1363" s="7"/>
      <c r="Z1363" s="7"/>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c r="AX1363" s="7"/>
      <c r="AY1363" s="7"/>
      <c r="AZ1363" s="7"/>
      <c r="BA1363" s="7"/>
      <c r="BB1363" s="7"/>
      <c r="BC1363" s="7"/>
      <c r="BD1363" s="7"/>
      <c r="BE1363" s="7"/>
      <c r="BF1363" s="7"/>
      <c r="BG1363" s="7"/>
      <c r="BH1363" s="7"/>
      <c r="BI1363" s="7"/>
      <c r="BJ1363" s="7"/>
      <c r="BK1363" s="7"/>
      <c r="BL1363" s="7"/>
      <c r="BM1363" s="7"/>
      <c r="BN1363" s="7"/>
      <c r="BO1363" s="7"/>
      <c r="BP1363" s="7"/>
      <c r="BQ1363" s="7"/>
      <c r="BR1363" s="7"/>
      <c r="BS1363" s="7"/>
      <c r="BT1363" s="7"/>
      <c r="BU1363" s="7"/>
      <c r="BV1363" s="7"/>
      <c r="BW1363" s="7"/>
      <c r="BX1363" s="7"/>
      <c r="BY1363" s="7"/>
      <c r="BZ1363" s="7"/>
      <c r="CA1363" s="7"/>
      <c r="CB1363" s="7"/>
      <c r="CC1363" s="7"/>
      <c r="CD1363" s="7"/>
    </row>
    <row r="1364" spans="1:82" s="4" customFormat="1">
      <c r="A1364" s="8"/>
      <c r="B1364" s="8"/>
      <c r="D1364" s="7"/>
      <c r="E1364" s="7"/>
      <c r="F1364" s="7"/>
      <c r="H1364" s="7"/>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7"/>
      <c r="AG1364" s="7"/>
      <c r="AH1364" s="7"/>
      <c r="AI1364" s="7"/>
      <c r="AJ1364" s="7"/>
      <c r="AK1364" s="7"/>
      <c r="AL1364" s="7"/>
      <c r="AM1364" s="7"/>
      <c r="AN1364" s="7"/>
      <c r="AO1364" s="7"/>
      <c r="AP1364" s="7"/>
      <c r="AQ1364" s="7"/>
      <c r="AR1364" s="7"/>
      <c r="AS1364" s="7"/>
      <c r="AT1364" s="7"/>
      <c r="AU1364" s="7"/>
      <c r="AV1364" s="7"/>
      <c r="AW1364" s="7"/>
      <c r="AX1364" s="7"/>
      <c r="AY1364" s="7"/>
      <c r="AZ1364" s="7"/>
      <c r="BA1364" s="7"/>
      <c r="BB1364" s="7"/>
      <c r="BC1364" s="7"/>
      <c r="BD1364" s="7"/>
      <c r="BE1364" s="7"/>
      <c r="BF1364" s="7"/>
      <c r="BG1364" s="7"/>
      <c r="BH1364" s="7"/>
      <c r="BI1364" s="7"/>
      <c r="BJ1364" s="7"/>
      <c r="BK1364" s="7"/>
      <c r="BL1364" s="7"/>
      <c r="BM1364" s="7"/>
      <c r="BN1364" s="7"/>
      <c r="BO1364" s="7"/>
      <c r="BP1364" s="7"/>
      <c r="BQ1364" s="7"/>
      <c r="BR1364" s="7"/>
      <c r="BS1364" s="7"/>
      <c r="BT1364" s="7"/>
      <c r="BU1364" s="7"/>
      <c r="BV1364" s="7"/>
      <c r="BW1364" s="7"/>
      <c r="BX1364" s="7"/>
      <c r="BY1364" s="7"/>
      <c r="BZ1364" s="7"/>
      <c r="CA1364" s="7"/>
      <c r="CB1364" s="7"/>
      <c r="CC1364" s="7"/>
      <c r="CD1364" s="7"/>
    </row>
    <row r="1365" spans="1:82" s="4" customFormat="1">
      <c r="A1365" s="8"/>
      <c r="B1365" s="8"/>
      <c r="D1365" s="7"/>
      <c r="E1365" s="7"/>
      <c r="F1365" s="7"/>
      <c r="H1365" s="7"/>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c r="AX1365" s="7"/>
      <c r="AY1365" s="7"/>
      <c r="AZ1365" s="7"/>
      <c r="BA1365" s="7"/>
      <c r="BB1365" s="7"/>
      <c r="BC1365" s="7"/>
      <c r="BD1365" s="7"/>
      <c r="BE1365" s="7"/>
      <c r="BF1365" s="7"/>
      <c r="BG1365" s="7"/>
      <c r="BH1365" s="7"/>
      <c r="BI1365" s="7"/>
      <c r="BJ1365" s="7"/>
      <c r="BK1365" s="7"/>
      <c r="BL1365" s="7"/>
      <c r="BM1365" s="7"/>
      <c r="BN1365" s="7"/>
      <c r="BO1365" s="7"/>
      <c r="BP1365" s="7"/>
      <c r="BQ1365" s="7"/>
      <c r="BR1365" s="7"/>
      <c r="BS1365" s="7"/>
      <c r="BT1365" s="7"/>
      <c r="BU1365" s="7"/>
      <c r="BV1365" s="7"/>
      <c r="BW1365" s="7"/>
      <c r="BX1365" s="7"/>
      <c r="BY1365" s="7"/>
      <c r="BZ1365" s="7"/>
      <c r="CA1365" s="7"/>
      <c r="CB1365" s="7"/>
      <c r="CC1365" s="7"/>
      <c r="CD1365" s="7"/>
    </row>
    <row r="1366" spans="1:82" s="4" customFormat="1">
      <c r="A1366" s="8"/>
      <c r="B1366" s="8"/>
      <c r="D1366" s="7"/>
      <c r="E1366" s="7"/>
      <c r="F1366" s="7"/>
      <c r="H1366" s="7"/>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c r="AX1366" s="7"/>
      <c r="AY1366" s="7"/>
      <c r="AZ1366" s="7"/>
      <c r="BA1366" s="7"/>
      <c r="BB1366" s="7"/>
      <c r="BC1366" s="7"/>
      <c r="BD1366" s="7"/>
      <c r="BE1366" s="7"/>
      <c r="BF1366" s="7"/>
      <c r="BG1366" s="7"/>
      <c r="BH1366" s="7"/>
      <c r="BI1366" s="7"/>
      <c r="BJ1366" s="7"/>
      <c r="BK1366" s="7"/>
      <c r="BL1366" s="7"/>
      <c r="BM1366" s="7"/>
      <c r="BN1366" s="7"/>
      <c r="BO1366" s="7"/>
      <c r="BP1366" s="7"/>
      <c r="BQ1366" s="7"/>
      <c r="BR1366" s="7"/>
      <c r="BS1366" s="7"/>
      <c r="BT1366" s="7"/>
      <c r="BU1366" s="7"/>
      <c r="BV1366" s="7"/>
      <c r="BW1366" s="7"/>
      <c r="BX1366" s="7"/>
      <c r="BY1366" s="7"/>
      <c r="BZ1366" s="7"/>
      <c r="CA1366" s="7"/>
      <c r="CB1366" s="7"/>
      <c r="CC1366" s="7"/>
      <c r="CD1366" s="7"/>
    </row>
    <row r="1367" spans="1:82" s="4" customFormat="1">
      <c r="A1367" s="8"/>
      <c r="B1367" s="8"/>
      <c r="D1367" s="7"/>
      <c r="E1367" s="7"/>
      <c r="F1367" s="7"/>
      <c r="H1367" s="7"/>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c r="AG1367" s="7"/>
      <c r="AH1367" s="7"/>
      <c r="AI1367" s="7"/>
      <c r="AJ1367" s="7"/>
      <c r="AK1367" s="7"/>
      <c r="AL1367" s="7"/>
      <c r="AM1367" s="7"/>
      <c r="AN1367" s="7"/>
      <c r="AO1367" s="7"/>
      <c r="AP1367" s="7"/>
      <c r="AQ1367" s="7"/>
      <c r="AR1367" s="7"/>
      <c r="AS1367" s="7"/>
      <c r="AT1367" s="7"/>
      <c r="AU1367" s="7"/>
      <c r="AV1367" s="7"/>
      <c r="AW1367" s="7"/>
      <c r="AX1367" s="7"/>
      <c r="AY1367" s="7"/>
      <c r="AZ1367" s="7"/>
      <c r="BA1367" s="7"/>
      <c r="BB1367" s="7"/>
      <c r="BC1367" s="7"/>
      <c r="BD1367" s="7"/>
      <c r="BE1367" s="7"/>
      <c r="BF1367" s="7"/>
      <c r="BG1367" s="7"/>
      <c r="BH1367" s="7"/>
      <c r="BI1367" s="7"/>
      <c r="BJ1367" s="7"/>
      <c r="BK1367" s="7"/>
      <c r="BL1367" s="7"/>
      <c r="BM1367" s="7"/>
      <c r="BN1367" s="7"/>
      <c r="BO1367" s="7"/>
      <c r="BP1367" s="7"/>
      <c r="BQ1367" s="7"/>
      <c r="BR1367" s="7"/>
      <c r="BS1367" s="7"/>
      <c r="BT1367" s="7"/>
      <c r="BU1367" s="7"/>
      <c r="BV1367" s="7"/>
      <c r="BW1367" s="7"/>
      <c r="BX1367" s="7"/>
      <c r="BY1367" s="7"/>
      <c r="BZ1367" s="7"/>
      <c r="CA1367" s="7"/>
      <c r="CB1367" s="7"/>
      <c r="CC1367" s="7"/>
      <c r="CD1367" s="7"/>
    </row>
    <row r="1368" spans="1:82" s="4" customFormat="1">
      <c r="A1368" s="8"/>
      <c r="B1368" s="8"/>
      <c r="D1368" s="7"/>
      <c r="E1368" s="7"/>
      <c r="F1368" s="7"/>
      <c r="H1368" s="7"/>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c r="AX1368" s="7"/>
      <c r="AY1368" s="7"/>
      <c r="AZ1368" s="7"/>
      <c r="BA1368" s="7"/>
      <c r="BB1368" s="7"/>
      <c r="BC1368" s="7"/>
      <c r="BD1368" s="7"/>
      <c r="BE1368" s="7"/>
      <c r="BF1368" s="7"/>
      <c r="BG1368" s="7"/>
      <c r="BH1368" s="7"/>
      <c r="BI1368" s="7"/>
      <c r="BJ1368" s="7"/>
      <c r="BK1368" s="7"/>
      <c r="BL1368" s="7"/>
      <c r="BM1368" s="7"/>
      <c r="BN1368" s="7"/>
      <c r="BO1368" s="7"/>
      <c r="BP1368" s="7"/>
      <c r="BQ1368" s="7"/>
      <c r="BR1368" s="7"/>
      <c r="BS1368" s="7"/>
      <c r="BT1368" s="7"/>
      <c r="BU1368" s="7"/>
      <c r="BV1368" s="7"/>
      <c r="BW1368" s="7"/>
      <c r="BX1368" s="7"/>
      <c r="BY1368" s="7"/>
      <c r="BZ1368" s="7"/>
      <c r="CA1368" s="7"/>
      <c r="CB1368" s="7"/>
      <c r="CC1368" s="7"/>
      <c r="CD1368" s="7"/>
    </row>
    <row r="1369" spans="1:82" s="4" customFormat="1">
      <c r="A1369" s="8"/>
      <c r="B1369" s="8"/>
      <c r="D1369" s="7"/>
      <c r="E1369" s="7"/>
      <c r="F1369" s="7"/>
      <c r="H1369" s="7"/>
      <c r="I1369" s="7"/>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c r="AX1369" s="7"/>
      <c r="AY1369" s="7"/>
      <c r="AZ1369" s="7"/>
      <c r="BA1369" s="7"/>
      <c r="BB1369" s="7"/>
      <c r="BC1369" s="7"/>
      <c r="BD1369" s="7"/>
      <c r="BE1369" s="7"/>
      <c r="BF1369" s="7"/>
      <c r="BG1369" s="7"/>
      <c r="BH1369" s="7"/>
      <c r="BI1369" s="7"/>
      <c r="BJ1369" s="7"/>
      <c r="BK1369" s="7"/>
      <c r="BL1369" s="7"/>
      <c r="BM1369" s="7"/>
      <c r="BN1369" s="7"/>
      <c r="BO1369" s="7"/>
      <c r="BP1369" s="7"/>
      <c r="BQ1369" s="7"/>
      <c r="BR1369" s="7"/>
      <c r="BS1369" s="7"/>
      <c r="BT1369" s="7"/>
      <c r="BU1369" s="7"/>
      <c r="BV1369" s="7"/>
      <c r="BW1369" s="7"/>
      <c r="BX1369" s="7"/>
      <c r="BY1369" s="7"/>
      <c r="BZ1369" s="7"/>
      <c r="CA1369" s="7"/>
      <c r="CB1369" s="7"/>
      <c r="CC1369" s="7"/>
      <c r="CD1369" s="7"/>
    </row>
    <row r="1370" spans="1:82" s="4" customFormat="1">
      <c r="A1370" s="8"/>
      <c r="B1370" s="8"/>
      <c r="D1370" s="7"/>
      <c r="E1370" s="7"/>
      <c r="F1370" s="7"/>
      <c r="H1370" s="7"/>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7"/>
      <c r="AG1370" s="7"/>
      <c r="AH1370" s="7"/>
      <c r="AI1370" s="7"/>
      <c r="AJ1370" s="7"/>
      <c r="AK1370" s="7"/>
      <c r="AL1370" s="7"/>
      <c r="AM1370" s="7"/>
      <c r="AN1370" s="7"/>
      <c r="AO1370" s="7"/>
      <c r="AP1370" s="7"/>
      <c r="AQ1370" s="7"/>
      <c r="AR1370" s="7"/>
      <c r="AS1370" s="7"/>
      <c r="AT1370" s="7"/>
      <c r="AU1370" s="7"/>
      <c r="AV1370" s="7"/>
      <c r="AW1370" s="7"/>
      <c r="AX1370" s="7"/>
      <c r="AY1370" s="7"/>
      <c r="AZ1370" s="7"/>
      <c r="BA1370" s="7"/>
      <c r="BB1370" s="7"/>
      <c r="BC1370" s="7"/>
      <c r="BD1370" s="7"/>
      <c r="BE1370" s="7"/>
      <c r="BF1370" s="7"/>
      <c r="BG1370" s="7"/>
      <c r="BH1370" s="7"/>
      <c r="BI1370" s="7"/>
      <c r="BJ1370" s="7"/>
      <c r="BK1370" s="7"/>
      <c r="BL1370" s="7"/>
      <c r="BM1370" s="7"/>
      <c r="BN1370" s="7"/>
      <c r="BO1370" s="7"/>
      <c r="BP1370" s="7"/>
      <c r="BQ1370" s="7"/>
      <c r="BR1370" s="7"/>
      <c r="BS1370" s="7"/>
      <c r="BT1370" s="7"/>
      <c r="BU1370" s="7"/>
      <c r="BV1370" s="7"/>
      <c r="BW1370" s="7"/>
      <c r="BX1370" s="7"/>
      <c r="BY1370" s="7"/>
      <c r="BZ1370" s="7"/>
      <c r="CA1370" s="7"/>
      <c r="CB1370" s="7"/>
      <c r="CC1370" s="7"/>
      <c r="CD1370" s="7"/>
    </row>
    <row r="1371" spans="1:82" s="4" customFormat="1">
      <c r="A1371" s="8"/>
      <c r="B1371" s="8"/>
      <c r="D1371" s="7"/>
      <c r="E1371" s="7"/>
      <c r="F1371" s="7"/>
      <c r="H1371" s="7"/>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c r="AG1371" s="7"/>
      <c r="AH1371" s="7"/>
      <c r="AI1371" s="7"/>
      <c r="AJ1371" s="7"/>
      <c r="AK1371" s="7"/>
      <c r="AL1371" s="7"/>
      <c r="AM1371" s="7"/>
      <c r="AN1371" s="7"/>
      <c r="AO1371" s="7"/>
      <c r="AP1371" s="7"/>
      <c r="AQ1371" s="7"/>
      <c r="AR1371" s="7"/>
      <c r="AS1371" s="7"/>
      <c r="AT1371" s="7"/>
      <c r="AU1371" s="7"/>
      <c r="AV1371" s="7"/>
      <c r="AW1371" s="7"/>
      <c r="AX1371" s="7"/>
      <c r="AY1371" s="7"/>
      <c r="AZ1371" s="7"/>
      <c r="BA1371" s="7"/>
      <c r="BB1371" s="7"/>
      <c r="BC1371" s="7"/>
      <c r="BD1371" s="7"/>
      <c r="BE1371" s="7"/>
      <c r="BF1371" s="7"/>
      <c r="BG1371" s="7"/>
      <c r="BH1371" s="7"/>
      <c r="BI1371" s="7"/>
      <c r="BJ1371" s="7"/>
      <c r="BK1371" s="7"/>
      <c r="BL1371" s="7"/>
      <c r="BM1371" s="7"/>
      <c r="BN1371" s="7"/>
      <c r="BO1371" s="7"/>
      <c r="BP1371" s="7"/>
      <c r="BQ1371" s="7"/>
      <c r="BR1371" s="7"/>
      <c r="BS1371" s="7"/>
      <c r="BT1371" s="7"/>
      <c r="BU1371" s="7"/>
      <c r="BV1371" s="7"/>
      <c r="BW1371" s="7"/>
      <c r="BX1371" s="7"/>
      <c r="BY1371" s="7"/>
      <c r="BZ1371" s="7"/>
      <c r="CA1371" s="7"/>
      <c r="CB1371" s="7"/>
      <c r="CC1371" s="7"/>
      <c r="CD1371" s="7"/>
    </row>
    <row r="1372" spans="1:82" s="4" customFormat="1">
      <c r="A1372" s="8"/>
      <c r="B1372" s="8"/>
      <c r="D1372" s="7"/>
      <c r="E1372" s="7"/>
      <c r="F1372" s="7"/>
      <c r="H1372" s="7"/>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c r="AX1372" s="7"/>
      <c r="AY1372" s="7"/>
      <c r="AZ1372" s="7"/>
      <c r="BA1372" s="7"/>
      <c r="BB1372" s="7"/>
      <c r="BC1372" s="7"/>
      <c r="BD1372" s="7"/>
      <c r="BE1372" s="7"/>
      <c r="BF1372" s="7"/>
      <c r="BG1372" s="7"/>
      <c r="BH1372" s="7"/>
      <c r="BI1372" s="7"/>
      <c r="BJ1372" s="7"/>
      <c r="BK1372" s="7"/>
      <c r="BL1372" s="7"/>
      <c r="BM1372" s="7"/>
      <c r="BN1372" s="7"/>
      <c r="BO1372" s="7"/>
      <c r="BP1372" s="7"/>
      <c r="BQ1372" s="7"/>
      <c r="BR1372" s="7"/>
      <c r="BS1372" s="7"/>
      <c r="BT1372" s="7"/>
      <c r="BU1372" s="7"/>
      <c r="BV1372" s="7"/>
      <c r="BW1372" s="7"/>
      <c r="BX1372" s="7"/>
      <c r="BY1372" s="7"/>
      <c r="BZ1372" s="7"/>
      <c r="CA1372" s="7"/>
      <c r="CB1372" s="7"/>
      <c r="CC1372" s="7"/>
      <c r="CD1372" s="7"/>
    </row>
    <row r="1373" spans="1:82" s="4" customFormat="1">
      <c r="A1373" s="8"/>
      <c r="B1373" s="8"/>
      <c r="D1373" s="7"/>
      <c r="E1373" s="7"/>
      <c r="F1373" s="7"/>
      <c r="H1373" s="7"/>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c r="AX1373" s="7"/>
      <c r="AY1373" s="7"/>
      <c r="AZ1373" s="7"/>
      <c r="BA1373" s="7"/>
      <c r="BB1373" s="7"/>
      <c r="BC1373" s="7"/>
      <c r="BD1373" s="7"/>
      <c r="BE1373" s="7"/>
      <c r="BF1373" s="7"/>
      <c r="BG1373" s="7"/>
      <c r="BH1373" s="7"/>
      <c r="BI1373" s="7"/>
      <c r="BJ1373" s="7"/>
      <c r="BK1373" s="7"/>
      <c r="BL1373" s="7"/>
      <c r="BM1373" s="7"/>
      <c r="BN1373" s="7"/>
      <c r="BO1373" s="7"/>
      <c r="BP1373" s="7"/>
      <c r="BQ1373" s="7"/>
      <c r="BR1373" s="7"/>
      <c r="BS1373" s="7"/>
      <c r="BT1373" s="7"/>
      <c r="BU1373" s="7"/>
      <c r="BV1373" s="7"/>
      <c r="BW1373" s="7"/>
      <c r="BX1373" s="7"/>
      <c r="BY1373" s="7"/>
      <c r="BZ1373" s="7"/>
      <c r="CA1373" s="7"/>
      <c r="CB1373" s="7"/>
      <c r="CC1373" s="7"/>
      <c r="CD1373" s="7"/>
    </row>
    <row r="1374" spans="1:82" s="4" customFormat="1">
      <c r="A1374" s="8"/>
      <c r="B1374" s="8"/>
      <c r="D1374" s="7"/>
      <c r="E1374" s="7"/>
      <c r="F1374" s="7"/>
      <c r="H1374" s="7"/>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c r="AX1374" s="7"/>
      <c r="AY1374" s="7"/>
      <c r="AZ1374" s="7"/>
      <c r="BA1374" s="7"/>
      <c r="BB1374" s="7"/>
      <c r="BC1374" s="7"/>
      <c r="BD1374" s="7"/>
      <c r="BE1374" s="7"/>
      <c r="BF1374" s="7"/>
      <c r="BG1374" s="7"/>
      <c r="BH1374" s="7"/>
      <c r="BI1374" s="7"/>
      <c r="BJ1374" s="7"/>
      <c r="BK1374" s="7"/>
      <c r="BL1374" s="7"/>
      <c r="BM1374" s="7"/>
      <c r="BN1374" s="7"/>
      <c r="BO1374" s="7"/>
      <c r="BP1374" s="7"/>
      <c r="BQ1374" s="7"/>
      <c r="BR1374" s="7"/>
      <c r="BS1374" s="7"/>
      <c r="BT1374" s="7"/>
      <c r="BU1374" s="7"/>
      <c r="BV1374" s="7"/>
      <c r="BW1374" s="7"/>
      <c r="BX1374" s="7"/>
      <c r="BY1374" s="7"/>
      <c r="BZ1374" s="7"/>
      <c r="CA1374" s="7"/>
      <c r="CB1374" s="7"/>
      <c r="CC1374" s="7"/>
      <c r="CD1374" s="7"/>
    </row>
    <row r="1375" spans="1:82" s="4" customFormat="1">
      <c r="A1375" s="8"/>
      <c r="B1375" s="8"/>
      <c r="D1375" s="7"/>
      <c r="E1375" s="7"/>
      <c r="F1375" s="7"/>
      <c r="H1375" s="7"/>
      <c r="I1375" s="7"/>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7"/>
      <c r="AG1375" s="7"/>
      <c r="AH1375" s="7"/>
      <c r="AI1375" s="7"/>
      <c r="AJ1375" s="7"/>
      <c r="AK1375" s="7"/>
      <c r="AL1375" s="7"/>
      <c r="AM1375" s="7"/>
      <c r="AN1375" s="7"/>
      <c r="AO1375" s="7"/>
      <c r="AP1375" s="7"/>
      <c r="AQ1375" s="7"/>
      <c r="AR1375" s="7"/>
      <c r="AS1375" s="7"/>
      <c r="AT1375" s="7"/>
      <c r="AU1375" s="7"/>
      <c r="AV1375" s="7"/>
      <c r="AW1375" s="7"/>
      <c r="AX1375" s="7"/>
      <c r="AY1375" s="7"/>
      <c r="AZ1375" s="7"/>
      <c r="BA1375" s="7"/>
      <c r="BB1375" s="7"/>
      <c r="BC1375" s="7"/>
      <c r="BD1375" s="7"/>
      <c r="BE1375" s="7"/>
      <c r="BF1375" s="7"/>
      <c r="BG1375" s="7"/>
      <c r="BH1375" s="7"/>
      <c r="BI1375" s="7"/>
      <c r="BJ1375" s="7"/>
      <c r="BK1375" s="7"/>
      <c r="BL1375" s="7"/>
      <c r="BM1375" s="7"/>
      <c r="BN1375" s="7"/>
      <c r="BO1375" s="7"/>
      <c r="BP1375" s="7"/>
      <c r="BQ1375" s="7"/>
      <c r="BR1375" s="7"/>
      <c r="BS1375" s="7"/>
      <c r="BT1375" s="7"/>
      <c r="BU1375" s="7"/>
      <c r="BV1375" s="7"/>
      <c r="BW1375" s="7"/>
      <c r="BX1375" s="7"/>
      <c r="BY1375" s="7"/>
      <c r="BZ1375" s="7"/>
      <c r="CA1375" s="7"/>
      <c r="CB1375" s="7"/>
      <c r="CC1375" s="7"/>
      <c r="CD1375" s="7"/>
    </row>
    <row r="1376" spans="1:82" s="4" customFormat="1">
      <c r="A1376" s="8"/>
      <c r="B1376" s="8"/>
      <c r="D1376" s="7"/>
      <c r="E1376" s="7"/>
      <c r="F1376" s="7"/>
      <c r="H1376" s="7"/>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c r="AX1376" s="7"/>
      <c r="AY1376" s="7"/>
      <c r="AZ1376" s="7"/>
      <c r="BA1376" s="7"/>
      <c r="BB1376" s="7"/>
      <c r="BC1376" s="7"/>
      <c r="BD1376" s="7"/>
      <c r="BE1376" s="7"/>
      <c r="BF1376" s="7"/>
      <c r="BG1376" s="7"/>
      <c r="BH1376" s="7"/>
      <c r="BI1376" s="7"/>
      <c r="BJ1376" s="7"/>
      <c r="BK1376" s="7"/>
      <c r="BL1376" s="7"/>
      <c r="BM1376" s="7"/>
      <c r="BN1376" s="7"/>
      <c r="BO1376" s="7"/>
      <c r="BP1376" s="7"/>
      <c r="BQ1376" s="7"/>
      <c r="BR1376" s="7"/>
      <c r="BS1376" s="7"/>
      <c r="BT1376" s="7"/>
      <c r="BU1376" s="7"/>
      <c r="BV1376" s="7"/>
      <c r="BW1376" s="7"/>
      <c r="BX1376" s="7"/>
      <c r="BY1376" s="7"/>
      <c r="BZ1376" s="7"/>
      <c r="CA1376" s="7"/>
      <c r="CB1376" s="7"/>
      <c r="CC1376" s="7"/>
      <c r="CD1376" s="7"/>
    </row>
    <row r="1377" spans="1:82" s="4" customFormat="1">
      <c r="A1377" s="8"/>
      <c r="B1377" s="8"/>
      <c r="D1377" s="7"/>
      <c r="E1377" s="7"/>
      <c r="F1377" s="7"/>
      <c r="H1377" s="7"/>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c r="AX1377" s="7"/>
      <c r="AY1377" s="7"/>
      <c r="AZ1377" s="7"/>
      <c r="BA1377" s="7"/>
      <c r="BB1377" s="7"/>
      <c r="BC1377" s="7"/>
      <c r="BD1377" s="7"/>
      <c r="BE1377" s="7"/>
      <c r="BF1377" s="7"/>
      <c r="BG1377" s="7"/>
      <c r="BH1377" s="7"/>
      <c r="BI1377" s="7"/>
      <c r="BJ1377" s="7"/>
      <c r="BK1377" s="7"/>
      <c r="BL1377" s="7"/>
      <c r="BM1377" s="7"/>
      <c r="BN1377" s="7"/>
      <c r="BO1377" s="7"/>
      <c r="BP1377" s="7"/>
      <c r="BQ1377" s="7"/>
      <c r="BR1377" s="7"/>
      <c r="BS1377" s="7"/>
      <c r="BT1377" s="7"/>
      <c r="BU1377" s="7"/>
      <c r="BV1377" s="7"/>
      <c r="BW1377" s="7"/>
      <c r="BX1377" s="7"/>
      <c r="BY1377" s="7"/>
      <c r="BZ1377" s="7"/>
      <c r="CA1377" s="7"/>
      <c r="CB1377" s="7"/>
      <c r="CC1377" s="7"/>
      <c r="CD1377" s="7"/>
    </row>
    <row r="1378" spans="1:82" s="4" customFormat="1">
      <c r="A1378" s="8"/>
      <c r="B1378" s="8"/>
      <c r="D1378" s="7"/>
      <c r="E1378" s="7"/>
      <c r="F1378" s="7"/>
      <c r="H1378" s="7"/>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c r="AX1378" s="7"/>
      <c r="AY1378" s="7"/>
      <c r="AZ1378" s="7"/>
      <c r="BA1378" s="7"/>
      <c r="BB1378" s="7"/>
      <c r="BC1378" s="7"/>
      <c r="BD1378" s="7"/>
      <c r="BE1378" s="7"/>
      <c r="BF1378" s="7"/>
      <c r="BG1378" s="7"/>
      <c r="BH1378" s="7"/>
      <c r="BI1378" s="7"/>
      <c r="BJ1378" s="7"/>
      <c r="BK1378" s="7"/>
      <c r="BL1378" s="7"/>
      <c r="BM1378" s="7"/>
      <c r="BN1378" s="7"/>
      <c r="BO1378" s="7"/>
      <c r="BP1378" s="7"/>
      <c r="BQ1378" s="7"/>
      <c r="BR1378" s="7"/>
      <c r="BS1378" s="7"/>
      <c r="BT1378" s="7"/>
      <c r="BU1378" s="7"/>
      <c r="BV1378" s="7"/>
      <c r="BW1378" s="7"/>
      <c r="BX1378" s="7"/>
      <c r="BY1378" s="7"/>
      <c r="BZ1378" s="7"/>
      <c r="CA1378" s="7"/>
      <c r="CB1378" s="7"/>
      <c r="CC1378" s="7"/>
      <c r="CD1378" s="7"/>
    </row>
    <row r="1379" spans="1:82" s="4" customFormat="1">
      <c r="A1379" s="8"/>
      <c r="B1379" s="8"/>
      <c r="D1379" s="7"/>
      <c r="E1379" s="7"/>
      <c r="F1379" s="7"/>
      <c r="H1379" s="7"/>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c r="AG1379" s="7"/>
      <c r="AH1379" s="7"/>
      <c r="AI1379" s="7"/>
      <c r="AJ1379" s="7"/>
      <c r="AK1379" s="7"/>
      <c r="AL1379" s="7"/>
      <c r="AM1379" s="7"/>
      <c r="AN1379" s="7"/>
      <c r="AO1379" s="7"/>
      <c r="AP1379" s="7"/>
      <c r="AQ1379" s="7"/>
      <c r="AR1379" s="7"/>
      <c r="AS1379" s="7"/>
      <c r="AT1379" s="7"/>
      <c r="AU1379" s="7"/>
      <c r="AV1379" s="7"/>
      <c r="AW1379" s="7"/>
      <c r="AX1379" s="7"/>
      <c r="AY1379" s="7"/>
      <c r="AZ1379" s="7"/>
      <c r="BA1379" s="7"/>
      <c r="BB1379" s="7"/>
      <c r="BC1379" s="7"/>
      <c r="BD1379" s="7"/>
      <c r="BE1379" s="7"/>
      <c r="BF1379" s="7"/>
      <c r="BG1379" s="7"/>
      <c r="BH1379" s="7"/>
      <c r="BI1379" s="7"/>
      <c r="BJ1379" s="7"/>
      <c r="BK1379" s="7"/>
      <c r="BL1379" s="7"/>
      <c r="BM1379" s="7"/>
      <c r="BN1379" s="7"/>
      <c r="BO1379" s="7"/>
      <c r="BP1379" s="7"/>
      <c r="BQ1379" s="7"/>
      <c r="BR1379" s="7"/>
      <c r="BS1379" s="7"/>
      <c r="BT1379" s="7"/>
      <c r="BU1379" s="7"/>
      <c r="BV1379" s="7"/>
      <c r="BW1379" s="7"/>
      <c r="BX1379" s="7"/>
      <c r="BY1379" s="7"/>
      <c r="BZ1379" s="7"/>
      <c r="CA1379" s="7"/>
      <c r="CB1379" s="7"/>
      <c r="CC1379" s="7"/>
      <c r="CD1379" s="7"/>
    </row>
    <row r="1380" spans="1:82" s="4" customFormat="1">
      <c r="A1380" s="8"/>
      <c r="B1380" s="8"/>
      <c r="D1380" s="7"/>
      <c r="E1380" s="7"/>
      <c r="F1380" s="7"/>
      <c r="H1380" s="7"/>
      <c r="I1380" s="7"/>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7"/>
      <c r="AG1380" s="7"/>
      <c r="AH1380" s="7"/>
      <c r="AI1380" s="7"/>
      <c r="AJ1380" s="7"/>
      <c r="AK1380" s="7"/>
      <c r="AL1380" s="7"/>
      <c r="AM1380" s="7"/>
      <c r="AN1380" s="7"/>
      <c r="AO1380" s="7"/>
      <c r="AP1380" s="7"/>
      <c r="AQ1380" s="7"/>
      <c r="AR1380" s="7"/>
      <c r="AS1380" s="7"/>
      <c r="AT1380" s="7"/>
      <c r="AU1380" s="7"/>
      <c r="AV1380" s="7"/>
      <c r="AW1380" s="7"/>
      <c r="AX1380" s="7"/>
      <c r="AY1380" s="7"/>
      <c r="AZ1380" s="7"/>
      <c r="BA1380" s="7"/>
      <c r="BB1380" s="7"/>
      <c r="BC1380" s="7"/>
      <c r="BD1380" s="7"/>
      <c r="BE1380" s="7"/>
      <c r="BF1380" s="7"/>
      <c r="BG1380" s="7"/>
      <c r="BH1380" s="7"/>
      <c r="BI1380" s="7"/>
      <c r="BJ1380" s="7"/>
      <c r="BK1380" s="7"/>
      <c r="BL1380" s="7"/>
      <c r="BM1380" s="7"/>
      <c r="BN1380" s="7"/>
      <c r="BO1380" s="7"/>
      <c r="BP1380" s="7"/>
      <c r="BQ1380" s="7"/>
      <c r="BR1380" s="7"/>
      <c r="BS1380" s="7"/>
      <c r="BT1380" s="7"/>
      <c r="BU1380" s="7"/>
      <c r="BV1380" s="7"/>
      <c r="BW1380" s="7"/>
      <c r="BX1380" s="7"/>
      <c r="BY1380" s="7"/>
      <c r="BZ1380" s="7"/>
      <c r="CA1380" s="7"/>
      <c r="CB1380" s="7"/>
      <c r="CC1380" s="7"/>
      <c r="CD1380" s="7"/>
    </row>
    <row r="1381" spans="1:82" s="4" customFormat="1">
      <c r="A1381" s="8"/>
      <c r="B1381" s="8"/>
      <c r="D1381" s="7"/>
      <c r="E1381" s="7"/>
      <c r="F1381" s="7"/>
      <c r="H1381" s="7"/>
      <c r="I1381" s="7"/>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7"/>
      <c r="AG1381" s="7"/>
      <c r="AH1381" s="7"/>
      <c r="AI1381" s="7"/>
      <c r="AJ1381" s="7"/>
      <c r="AK1381" s="7"/>
      <c r="AL1381" s="7"/>
      <c r="AM1381" s="7"/>
      <c r="AN1381" s="7"/>
      <c r="AO1381" s="7"/>
      <c r="AP1381" s="7"/>
      <c r="AQ1381" s="7"/>
      <c r="AR1381" s="7"/>
      <c r="AS1381" s="7"/>
      <c r="AT1381" s="7"/>
      <c r="AU1381" s="7"/>
      <c r="AV1381" s="7"/>
      <c r="AW1381" s="7"/>
      <c r="AX1381" s="7"/>
      <c r="AY1381" s="7"/>
      <c r="AZ1381" s="7"/>
      <c r="BA1381" s="7"/>
      <c r="BB1381" s="7"/>
      <c r="BC1381" s="7"/>
      <c r="BD1381" s="7"/>
      <c r="BE1381" s="7"/>
      <c r="BF1381" s="7"/>
      <c r="BG1381" s="7"/>
      <c r="BH1381" s="7"/>
      <c r="BI1381" s="7"/>
      <c r="BJ1381" s="7"/>
      <c r="BK1381" s="7"/>
      <c r="BL1381" s="7"/>
      <c r="BM1381" s="7"/>
      <c r="BN1381" s="7"/>
      <c r="BO1381" s="7"/>
      <c r="BP1381" s="7"/>
      <c r="BQ1381" s="7"/>
      <c r="BR1381" s="7"/>
      <c r="BS1381" s="7"/>
      <c r="BT1381" s="7"/>
      <c r="BU1381" s="7"/>
      <c r="BV1381" s="7"/>
      <c r="BW1381" s="7"/>
      <c r="BX1381" s="7"/>
      <c r="BY1381" s="7"/>
      <c r="BZ1381" s="7"/>
      <c r="CA1381" s="7"/>
      <c r="CB1381" s="7"/>
      <c r="CC1381" s="7"/>
      <c r="CD1381" s="7"/>
    </row>
    <row r="1382" spans="1:82" s="4" customFormat="1">
      <c r="A1382" s="8"/>
      <c r="B1382" s="8"/>
      <c r="D1382" s="7"/>
      <c r="E1382" s="7"/>
      <c r="F1382" s="7"/>
      <c r="H1382" s="7"/>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c r="AG1382" s="7"/>
      <c r="AH1382" s="7"/>
      <c r="AI1382" s="7"/>
      <c r="AJ1382" s="7"/>
      <c r="AK1382" s="7"/>
      <c r="AL1382" s="7"/>
      <c r="AM1382" s="7"/>
      <c r="AN1382" s="7"/>
      <c r="AO1382" s="7"/>
      <c r="AP1382" s="7"/>
      <c r="AQ1382" s="7"/>
      <c r="AR1382" s="7"/>
      <c r="AS1382" s="7"/>
      <c r="AT1382" s="7"/>
      <c r="AU1382" s="7"/>
      <c r="AV1382" s="7"/>
      <c r="AW1382" s="7"/>
      <c r="AX1382" s="7"/>
      <c r="AY1382" s="7"/>
      <c r="AZ1382" s="7"/>
      <c r="BA1382" s="7"/>
      <c r="BB1382" s="7"/>
      <c r="BC1382" s="7"/>
      <c r="BD1382" s="7"/>
      <c r="BE1382" s="7"/>
      <c r="BF1382" s="7"/>
      <c r="BG1382" s="7"/>
      <c r="BH1382" s="7"/>
      <c r="BI1382" s="7"/>
      <c r="BJ1382" s="7"/>
      <c r="BK1382" s="7"/>
      <c r="BL1382" s="7"/>
      <c r="BM1382" s="7"/>
      <c r="BN1382" s="7"/>
      <c r="BO1382" s="7"/>
      <c r="BP1382" s="7"/>
      <c r="BQ1382" s="7"/>
      <c r="BR1382" s="7"/>
      <c r="BS1382" s="7"/>
      <c r="BT1382" s="7"/>
      <c r="BU1382" s="7"/>
      <c r="BV1382" s="7"/>
      <c r="BW1382" s="7"/>
      <c r="BX1382" s="7"/>
      <c r="BY1382" s="7"/>
      <c r="BZ1382" s="7"/>
      <c r="CA1382" s="7"/>
      <c r="CB1382" s="7"/>
      <c r="CC1382" s="7"/>
      <c r="CD1382" s="7"/>
    </row>
    <row r="1383" spans="1:82" s="4" customFormat="1">
      <c r="A1383" s="8"/>
      <c r="B1383" s="8"/>
      <c r="D1383" s="7"/>
      <c r="E1383" s="7"/>
      <c r="F1383" s="7"/>
      <c r="H1383" s="7"/>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c r="AX1383" s="7"/>
      <c r="AY1383" s="7"/>
      <c r="AZ1383" s="7"/>
      <c r="BA1383" s="7"/>
      <c r="BB1383" s="7"/>
      <c r="BC1383" s="7"/>
      <c r="BD1383" s="7"/>
      <c r="BE1383" s="7"/>
      <c r="BF1383" s="7"/>
      <c r="BG1383" s="7"/>
      <c r="BH1383" s="7"/>
      <c r="BI1383" s="7"/>
      <c r="BJ1383" s="7"/>
      <c r="BK1383" s="7"/>
      <c r="BL1383" s="7"/>
      <c r="BM1383" s="7"/>
      <c r="BN1383" s="7"/>
      <c r="BO1383" s="7"/>
      <c r="BP1383" s="7"/>
      <c r="BQ1383" s="7"/>
      <c r="BR1383" s="7"/>
      <c r="BS1383" s="7"/>
      <c r="BT1383" s="7"/>
      <c r="BU1383" s="7"/>
      <c r="BV1383" s="7"/>
      <c r="BW1383" s="7"/>
      <c r="BX1383" s="7"/>
      <c r="BY1383" s="7"/>
      <c r="BZ1383" s="7"/>
      <c r="CA1383" s="7"/>
      <c r="CB1383" s="7"/>
      <c r="CC1383" s="7"/>
      <c r="CD1383" s="7"/>
    </row>
    <row r="1384" spans="1:82" s="4" customFormat="1">
      <c r="A1384" s="8"/>
      <c r="B1384" s="8"/>
      <c r="D1384" s="7"/>
      <c r="E1384" s="7"/>
      <c r="F1384" s="7"/>
      <c r="H1384" s="7"/>
      <c r="I1384" s="7"/>
      <c r="J1384" s="7"/>
      <c r="K1384" s="7"/>
      <c r="L1384" s="7"/>
      <c r="M1384" s="7"/>
      <c r="N1384" s="7"/>
      <c r="O1384" s="7"/>
      <c r="P1384" s="7"/>
      <c r="Q1384" s="7"/>
      <c r="R1384" s="7"/>
      <c r="S1384" s="7"/>
      <c r="T1384" s="7"/>
      <c r="U1384" s="7"/>
      <c r="V1384" s="7"/>
      <c r="W1384" s="7"/>
      <c r="X1384" s="7"/>
      <c r="Y1384" s="7"/>
      <c r="Z1384" s="7"/>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c r="AX1384" s="7"/>
      <c r="AY1384" s="7"/>
      <c r="AZ1384" s="7"/>
      <c r="BA1384" s="7"/>
      <c r="BB1384" s="7"/>
      <c r="BC1384" s="7"/>
      <c r="BD1384" s="7"/>
      <c r="BE1384" s="7"/>
      <c r="BF1384" s="7"/>
      <c r="BG1384" s="7"/>
      <c r="BH1384" s="7"/>
      <c r="BI1384" s="7"/>
      <c r="BJ1384" s="7"/>
      <c r="BK1384" s="7"/>
      <c r="BL1384" s="7"/>
      <c r="BM1384" s="7"/>
      <c r="BN1384" s="7"/>
      <c r="BO1384" s="7"/>
      <c r="BP1384" s="7"/>
      <c r="BQ1384" s="7"/>
      <c r="BR1384" s="7"/>
      <c r="BS1384" s="7"/>
      <c r="BT1384" s="7"/>
      <c r="BU1384" s="7"/>
      <c r="BV1384" s="7"/>
      <c r="BW1384" s="7"/>
      <c r="BX1384" s="7"/>
      <c r="BY1384" s="7"/>
      <c r="BZ1384" s="7"/>
      <c r="CA1384" s="7"/>
      <c r="CB1384" s="7"/>
      <c r="CC1384" s="7"/>
      <c r="CD1384" s="7"/>
    </row>
    <row r="1385" spans="1:82" s="4" customFormat="1">
      <c r="A1385" s="8"/>
      <c r="B1385" s="8"/>
      <c r="D1385" s="7"/>
      <c r="E1385" s="7"/>
      <c r="F1385" s="7"/>
      <c r="H1385" s="7"/>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c r="AX1385" s="7"/>
      <c r="AY1385" s="7"/>
      <c r="AZ1385" s="7"/>
      <c r="BA1385" s="7"/>
      <c r="BB1385" s="7"/>
      <c r="BC1385" s="7"/>
      <c r="BD1385" s="7"/>
      <c r="BE1385" s="7"/>
      <c r="BF1385" s="7"/>
      <c r="BG1385" s="7"/>
      <c r="BH1385" s="7"/>
      <c r="BI1385" s="7"/>
      <c r="BJ1385" s="7"/>
      <c r="BK1385" s="7"/>
      <c r="BL1385" s="7"/>
      <c r="BM1385" s="7"/>
      <c r="BN1385" s="7"/>
      <c r="BO1385" s="7"/>
      <c r="BP1385" s="7"/>
      <c r="BQ1385" s="7"/>
      <c r="BR1385" s="7"/>
      <c r="BS1385" s="7"/>
      <c r="BT1385" s="7"/>
      <c r="BU1385" s="7"/>
      <c r="BV1385" s="7"/>
      <c r="BW1385" s="7"/>
      <c r="BX1385" s="7"/>
      <c r="BY1385" s="7"/>
      <c r="BZ1385" s="7"/>
      <c r="CA1385" s="7"/>
      <c r="CB1385" s="7"/>
      <c r="CC1385" s="7"/>
      <c r="CD1385" s="7"/>
    </row>
    <row r="1386" spans="1:82" s="4" customFormat="1">
      <c r="A1386" s="8"/>
      <c r="B1386" s="8"/>
      <c r="D1386" s="7"/>
      <c r="E1386" s="7"/>
      <c r="F1386" s="7"/>
      <c r="H1386" s="7"/>
      <c r="I1386" s="7"/>
      <c r="J1386" s="7"/>
      <c r="K1386" s="7"/>
      <c r="L1386" s="7"/>
      <c r="M1386" s="7"/>
      <c r="N1386" s="7"/>
      <c r="O1386" s="7"/>
      <c r="P1386" s="7"/>
      <c r="Q1386" s="7"/>
      <c r="R1386" s="7"/>
      <c r="S1386" s="7"/>
      <c r="T1386" s="7"/>
      <c r="U1386" s="7"/>
      <c r="V1386" s="7"/>
      <c r="W1386" s="7"/>
      <c r="X1386" s="7"/>
      <c r="Y1386" s="7"/>
      <c r="Z1386" s="7"/>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c r="AX1386" s="7"/>
      <c r="AY1386" s="7"/>
      <c r="AZ1386" s="7"/>
      <c r="BA1386" s="7"/>
      <c r="BB1386" s="7"/>
      <c r="BC1386" s="7"/>
      <c r="BD1386" s="7"/>
      <c r="BE1386" s="7"/>
      <c r="BF1386" s="7"/>
      <c r="BG1386" s="7"/>
      <c r="BH1386" s="7"/>
      <c r="BI1386" s="7"/>
      <c r="BJ1386" s="7"/>
      <c r="BK1386" s="7"/>
      <c r="BL1386" s="7"/>
      <c r="BM1386" s="7"/>
      <c r="BN1386" s="7"/>
      <c r="BO1386" s="7"/>
      <c r="BP1386" s="7"/>
      <c r="BQ1386" s="7"/>
      <c r="BR1386" s="7"/>
      <c r="BS1386" s="7"/>
      <c r="BT1386" s="7"/>
      <c r="BU1386" s="7"/>
      <c r="BV1386" s="7"/>
      <c r="BW1386" s="7"/>
      <c r="BX1386" s="7"/>
      <c r="BY1386" s="7"/>
      <c r="BZ1386" s="7"/>
      <c r="CA1386" s="7"/>
      <c r="CB1386" s="7"/>
      <c r="CC1386" s="7"/>
      <c r="CD1386" s="7"/>
    </row>
    <row r="1387" spans="1:82" s="4" customFormat="1">
      <c r="A1387" s="8"/>
      <c r="B1387" s="8"/>
      <c r="D1387" s="7"/>
      <c r="E1387" s="7"/>
      <c r="F1387" s="7"/>
      <c r="H1387" s="7"/>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c r="AX1387" s="7"/>
      <c r="AY1387" s="7"/>
      <c r="AZ1387" s="7"/>
      <c r="BA1387" s="7"/>
      <c r="BB1387" s="7"/>
      <c r="BC1387" s="7"/>
      <c r="BD1387" s="7"/>
      <c r="BE1387" s="7"/>
      <c r="BF1387" s="7"/>
      <c r="BG1387" s="7"/>
      <c r="BH1387" s="7"/>
      <c r="BI1387" s="7"/>
      <c r="BJ1387" s="7"/>
      <c r="BK1387" s="7"/>
      <c r="BL1387" s="7"/>
      <c r="BM1387" s="7"/>
      <c r="BN1387" s="7"/>
      <c r="BO1387" s="7"/>
      <c r="BP1387" s="7"/>
      <c r="BQ1387" s="7"/>
      <c r="BR1387" s="7"/>
      <c r="BS1387" s="7"/>
      <c r="BT1387" s="7"/>
      <c r="BU1387" s="7"/>
      <c r="BV1387" s="7"/>
      <c r="BW1387" s="7"/>
      <c r="BX1387" s="7"/>
      <c r="BY1387" s="7"/>
      <c r="BZ1387" s="7"/>
      <c r="CA1387" s="7"/>
      <c r="CB1387" s="7"/>
      <c r="CC1387" s="7"/>
      <c r="CD1387" s="7"/>
    </row>
    <row r="1388" spans="1:82" s="4" customFormat="1">
      <c r="A1388" s="8"/>
      <c r="B1388" s="8"/>
      <c r="D1388" s="7"/>
      <c r="E1388" s="7"/>
      <c r="F1388" s="7"/>
      <c r="H1388" s="7"/>
      <c r="I1388" s="7"/>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c r="AX1388" s="7"/>
      <c r="AY1388" s="7"/>
      <c r="AZ1388" s="7"/>
      <c r="BA1388" s="7"/>
      <c r="BB1388" s="7"/>
      <c r="BC1388" s="7"/>
      <c r="BD1388" s="7"/>
      <c r="BE1388" s="7"/>
      <c r="BF1388" s="7"/>
      <c r="BG1388" s="7"/>
      <c r="BH1388" s="7"/>
      <c r="BI1388" s="7"/>
      <c r="BJ1388" s="7"/>
      <c r="BK1388" s="7"/>
      <c r="BL1388" s="7"/>
      <c r="BM1388" s="7"/>
      <c r="BN1388" s="7"/>
      <c r="BO1388" s="7"/>
      <c r="BP1388" s="7"/>
      <c r="BQ1388" s="7"/>
      <c r="BR1388" s="7"/>
      <c r="BS1388" s="7"/>
      <c r="BT1388" s="7"/>
      <c r="BU1388" s="7"/>
      <c r="BV1388" s="7"/>
      <c r="BW1388" s="7"/>
      <c r="BX1388" s="7"/>
      <c r="BY1388" s="7"/>
      <c r="BZ1388" s="7"/>
      <c r="CA1388" s="7"/>
      <c r="CB1388" s="7"/>
      <c r="CC1388" s="7"/>
      <c r="CD1388" s="7"/>
    </row>
    <row r="1389" spans="1:82" s="4" customFormat="1">
      <c r="A1389" s="8"/>
      <c r="B1389" s="8"/>
      <c r="D1389" s="7"/>
      <c r="E1389" s="7"/>
      <c r="F1389" s="7"/>
      <c r="H1389" s="7"/>
      <c r="I1389" s="7"/>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c r="AX1389" s="7"/>
      <c r="AY1389" s="7"/>
      <c r="AZ1389" s="7"/>
      <c r="BA1389" s="7"/>
      <c r="BB1389" s="7"/>
      <c r="BC1389" s="7"/>
      <c r="BD1389" s="7"/>
      <c r="BE1389" s="7"/>
      <c r="BF1389" s="7"/>
      <c r="BG1389" s="7"/>
      <c r="BH1389" s="7"/>
      <c r="BI1389" s="7"/>
      <c r="BJ1389" s="7"/>
      <c r="BK1389" s="7"/>
      <c r="BL1389" s="7"/>
      <c r="BM1389" s="7"/>
      <c r="BN1389" s="7"/>
      <c r="BO1389" s="7"/>
      <c r="BP1389" s="7"/>
      <c r="BQ1389" s="7"/>
      <c r="BR1389" s="7"/>
      <c r="BS1389" s="7"/>
      <c r="BT1389" s="7"/>
      <c r="BU1389" s="7"/>
      <c r="BV1389" s="7"/>
      <c r="BW1389" s="7"/>
      <c r="BX1389" s="7"/>
      <c r="BY1389" s="7"/>
      <c r="BZ1389" s="7"/>
      <c r="CA1389" s="7"/>
      <c r="CB1389" s="7"/>
      <c r="CC1389" s="7"/>
      <c r="CD1389" s="7"/>
    </row>
    <row r="1390" spans="1:82" s="4" customFormat="1">
      <c r="A1390" s="8"/>
      <c r="B1390" s="8"/>
      <c r="D1390" s="7"/>
      <c r="E1390" s="7"/>
      <c r="F1390" s="7"/>
      <c r="H1390" s="7"/>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c r="AX1390" s="7"/>
      <c r="AY1390" s="7"/>
      <c r="AZ1390" s="7"/>
      <c r="BA1390" s="7"/>
      <c r="BB1390" s="7"/>
      <c r="BC1390" s="7"/>
      <c r="BD1390" s="7"/>
      <c r="BE1390" s="7"/>
      <c r="BF1390" s="7"/>
      <c r="BG1390" s="7"/>
      <c r="BH1390" s="7"/>
      <c r="BI1390" s="7"/>
      <c r="BJ1390" s="7"/>
      <c r="BK1390" s="7"/>
      <c r="BL1390" s="7"/>
      <c r="BM1390" s="7"/>
      <c r="BN1390" s="7"/>
      <c r="BO1390" s="7"/>
      <c r="BP1390" s="7"/>
      <c r="BQ1390" s="7"/>
      <c r="BR1390" s="7"/>
      <c r="BS1390" s="7"/>
      <c r="BT1390" s="7"/>
      <c r="BU1390" s="7"/>
      <c r="BV1390" s="7"/>
      <c r="BW1390" s="7"/>
      <c r="BX1390" s="7"/>
      <c r="BY1390" s="7"/>
      <c r="BZ1390" s="7"/>
      <c r="CA1390" s="7"/>
      <c r="CB1390" s="7"/>
      <c r="CC1390" s="7"/>
      <c r="CD1390" s="7"/>
    </row>
    <row r="1391" spans="1:82" s="4" customFormat="1">
      <c r="A1391" s="8"/>
      <c r="B1391" s="8"/>
      <c r="D1391" s="7"/>
      <c r="E1391" s="7"/>
      <c r="F1391" s="7"/>
      <c r="H1391" s="7"/>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c r="AX1391" s="7"/>
      <c r="AY1391" s="7"/>
      <c r="AZ1391" s="7"/>
      <c r="BA1391" s="7"/>
      <c r="BB1391" s="7"/>
      <c r="BC1391" s="7"/>
      <c r="BD1391" s="7"/>
      <c r="BE1391" s="7"/>
      <c r="BF1391" s="7"/>
      <c r="BG1391" s="7"/>
      <c r="BH1391" s="7"/>
      <c r="BI1391" s="7"/>
      <c r="BJ1391" s="7"/>
      <c r="BK1391" s="7"/>
      <c r="BL1391" s="7"/>
      <c r="BM1391" s="7"/>
      <c r="BN1391" s="7"/>
      <c r="BO1391" s="7"/>
      <c r="BP1391" s="7"/>
      <c r="BQ1391" s="7"/>
      <c r="BR1391" s="7"/>
      <c r="BS1391" s="7"/>
      <c r="BT1391" s="7"/>
      <c r="BU1391" s="7"/>
      <c r="BV1391" s="7"/>
      <c r="BW1391" s="7"/>
      <c r="BX1391" s="7"/>
      <c r="BY1391" s="7"/>
      <c r="BZ1391" s="7"/>
      <c r="CA1391" s="7"/>
      <c r="CB1391" s="7"/>
      <c r="CC1391" s="7"/>
      <c r="CD1391" s="7"/>
    </row>
    <row r="1392" spans="1:82" s="4" customFormat="1">
      <c r="A1392" s="8"/>
      <c r="B1392" s="8"/>
      <c r="D1392" s="7"/>
      <c r="E1392" s="7"/>
      <c r="F1392" s="7"/>
      <c r="H1392" s="7"/>
      <c r="I1392" s="7"/>
      <c r="J1392" s="7"/>
      <c r="K1392" s="7"/>
      <c r="L1392" s="7"/>
      <c r="M1392" s="7"/>
      <c r="N1392" s="7"/>
      <c r="O1392" s="7"/>
      <c r="P1392" s="7"/>
      <c r="Q1392" s="7"/>
      <c r="R1392" s="7"/>
      <c r="S1392" s="7"/>
      <c r="T1392" s="7"/>
      <c r="U1392" s="7"/>
      <c r="V1392" s="7"/>
      <c r="W1392" s="7"/>
      <c r="X1392" s="7"/>
      <c r="Y1392" s="7"/>
      <c r="Z1392" s="7"/>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c r="AX1392" s="7"/>
      <c r="AY1392" s="7"/>
      <c r="AZ1392" s="7"/>
      <c r="BA1392" s="7"/>
      <c r="BB1392" s="7"/>
      <c r="BC1392" s="7"/>
      <c r="BD1392" s="7"/>
      <c r="BE1392" s="7"/>
      <c r="BF1392" s="7"/>
      <c r="BG1392" s="7"/>
      <c r="BH1392" s="7"/>
      <c r="BI1392" s="7"/>
      <c r="BJ1392" s="7"/>
      <c r="BK1392" s="7"/>
      <c r="BL1392" s="7"/>
      <c r="BM1392" s="7"/>
      <c r="BN1392" s="7"/>
      <c r="BO1392" s="7"/>
      <c r="BP1392" s="7"/>
      <c r="BQ1392" s="7"/>
      <c r="BR1392" s="7"/>
      <c r="BS1392" s="7"/>
      <c r="BT1392" s="7"/>
      <c r="BU1392" s="7"/>
      <c r="BV1392" s="7"/>
      <c r="BW1392" s="7"/>
      <c r="BX1392" s="7"/>
      <c r="BY1392" s="7"/>
      <c r="BZ1392" s="7"/>
      <c r="CA1392" s="7"/>
      <c r="CB1392" s="7"/>
      <c r="CC1392" s="7"/>
      <c r="CD1392" s="7"/>
    </row>
    <row r="1393" spans="1:82" s="4" customFormat="1">
      <c r="A1393" s="8"/>
      <c r="B1393" s="8"/>
      <c r="D1393" s="7"/>
      <c r="E1393" s="7"/>
      <c r="F1393" s="7"/>
      <c r="H1393" s="7"/>
      <c r="I1393" s="7"/>
      <c r="J1393" s="7"/>
      <c r="K1393" s="7"/>
      <c r="L1393" s="7"/>
      <c r="M1393" s="7"/>
      <c r="N1393" s="7"/>
      <c r="O1393" s="7"/>
      <c r="P1393" s="7"/>
      <c r="Q1393" s="7"/>
      <c r="R1393" s="7"/>
      <c r="S1393" s="7"/>
      <c r="T1393" s="7"/>
      <c r="U1393" s="7"/>
      <c r="V1393" s="7"/>
      <c r="W1393" s="7"/>
      <c r="X1393" s="7"/>
      <c r="Y1393" s="7"/>
      <c r="Z1393" s="7"/>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c r="AX1393" s="7"/>
      <c r="AY1393" s="7"/>
      <c r="AZ1393" s="7"/>
      <c r="BA1393" s="7"/>
      <c r="BB1393" s="7"/>
      <c r="BC1393" s="7"/>
      <c r="BD1393" s="7"/>
      <c r="BE1393" s="7"/>
      <c r="BF1393" s="7"/>
      <c r="BG1393" s="7"/>
      <c r="BH1393" s="7"/>
      <c r="BI1393" s="7"/>
      <c r="BJ1393" s="7"/>
      <c r="BK1393" s="7"/>
      <c r="BL1393" s="7"/>
      <c r="BM1393" s="7"/>
      <c r="BN1393" s="7"/>
      <c r="BO1393" s="7"/>
      <c r="BP1393" s="7"/>
      <c r="BQ1393" s="7"/>
      <c r="BR1393" s="7"/>
      <c r="BS1393" s="7"/>
      <c r="BT1393" s="7"/>
      <c r="BU1393" s="7"/>
      <c r="BV1393" s="7"/>
      <c r="BW1393" s="7"/>
      <c r="BX1393" s="7"/>
      <c r="BY1393" s="7"/>
      <c r="BZ1393" s="7"/>
      <c r="CA1393" s="7"/>
      <c r="CB1393" s="7"/>
      <c r="CC1393" s="7"/>
      <c r="CD1393" s="7"/>
    </row>
    <row r="1394" spans="1:82" s="4" customFormat="1">
      <c r="A1394" s="8"/>
      <c r="B1394" s="8"/>
      <c r="D1394" s="7"/>
      <c r="E1394" s="7"/>
      <c r="F1394" s="7"/>
      <c r="H1394" s="7"/>
      <c r="I1394" s="7"/>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c r="AX1394" s="7"/>
      <c r="AY1394" s="7"/>
      <c r="AZ1394" s="7"/>
      <c r="BA1394" s="7"/>
      <c r="BB1394" s="7"/>
      <c r="BC1394" s="7"/>
      <c r="BD1394" s="7"/>
      <c r="BE1394" s="7"/>
      <c r="BF1394" s="7"/>
      <c r="BG1394" s="7"/>
      <c r="BH1394" s="7"/>
      <c r="BI1394" s="7"/>
      <c r="BJ1394" s="7"/>
      <c r="BK1394" s="7"/>
      <c r="BL1394" s="7"/>
      <c r="BM1394" s="7"/>
      <c r="BN1394" s="7"/>
      <c r="BO1394" s="7"/>
      <c r="BP1394" s="7"/>
      <c r="BQ1394" s="7"/>
      <c r="BR1394" s="7"/>
      <c r="BS1394" s="7"/>
      <c r="BT1394" s="7"/>
      <c r="BU1394" s="7"/>
      <c r="BV1394" s="7"/>
      <c r="BW1394" s="7"/>
      <c r="BX1394" s="7"/>
      <c r="BY1394" s="7"/>
      <c r="BZ1394" s="7"/>
      <c r="CA1394" s="7"/>
      <c r="CB1394" s="7"/>
      <c r="CC1394" s="7"/>
      <c r="CD1394" s="7"/>
    </row>
    <row r="1395" spans="1:82" s="4" customFormat="1">
      <c r="A1395" s="8"/>
      <c r="B1395" s="8"/>
      <c r="D1395" s="7"/>
      <c r="E1395" s="7"/>
      <c r="F1395" s="7"/>
      <c r="H1395" s="7"/>
      <c r="I1395" s="7"/>
      <c r="J1395" s="7"/>
      <c r="K1395" s="7"/>
      <c r="L1395" s="7"/>
      <c r="M1395" s="7"/>
      <c r="N1395" s="7"/>
      <c r="O1395" s="7"/>
      <c r="P1395" s="7"/>
      <c r="Q1395" s="7"/>
      <c r="R1395" s="7"/>
      <c r="S1395" s="7"/>
      <c r="T1395" s="7"/>
      <c r="U1395" s="7"/>
      <c r="V1395" s="7"/>
      <c r="W1395" s="7"/>
      <c r="X1395" s="7"/>
      <c r="Y1395" s="7"/>
      <c r="Z1395" s="7"/>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c r="AX1395" s="7"/>
      <c r="AY1395" s="7"/>
      <c r="AZ1395" s="7"/>
      <c r="BA1395" s="7"/>
      <c r="BB1395" s="7"/>
      <c r="BC1395" s="7"/>
      <c r="BD1395" s="7"/>
      <c r="BE1395" s="7"/>
      <c r="BF1395" s="7"/>
      <c r="BG1395" s="7"/>
      <c r="BH1395" s="7"/>
      <c r="BI1395" s="7"/>
      <c r="BJ1395" s="7"/>
      <c r="BK1395" s="7"/>
      <c r="BL1395" s="7"/>
      <c r="BM1395" s="7"/>
      <c r="BN1395" s="7"/>
      <c r="BO1395" s="7"/>
      <c r="BP1395" s="7"/>
      <c r="BQ1395" s="7"/>
      <c r="BR1395" s="7"/>
      <c r="BS1395" s="7"/>
      <c r="BT1395" s="7"/>
      <c r="BU1395" s="7"/>
      <c r="BV1395" s="7"/>
      <c r="BW1395" s="7"/>
      <c r="BX1395" s="7"/>
      <c r="BY1395" s="7"/>
      <c r="BZ1395" s="7"/>
      <c r="CA1395" s="7"/>
      <c r="CB1395" s="7"/>
      <c r="CC1395" s="7"/>
      <c r="CD1395" s="7"/>
    </row>
    <row r="1396" spans="1:82" s="4" customFormat="1">
      <c r="A1396" s="8"/>
      <c r="B1396" s="8"/>
      <c r="D1396" s="7"/>
      <c r="E1396" s="7"/>
      <c r="F1396" s="7"/>
      <c r="H1396" s="7"/>
      <c r="I1396" s="7"/>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c r="AX1396" s="7"/>
      <c r="AY1396" s="7"/>
      <c r="AZ1396" s="7"/>
      <c r="BA1396" s="7"/>
      <c r="BB1396" s="7"/>
      <c r="BC1396" s="7"/>
      <c r="BD1396" s="7"/>
      <c r="BE1396" s="7"/>
      <c r="BF1396" s="7"/>
      <c r="BG1396" s="7"/>
      <c r="BH1396" s="7"/>
      <c r="BI1396" s="7"/>
      <c r="BJ1396" s="7"/>
      <c r="BK1396" s="7"/>
      <c r="BL1396" s="7"/>
      <c r="BM1396" s="7"/>
      <c r="BN1396" s="7"/>
      <c r="BO1396" s="7"/>
      <c r="BP1396" s="7"/>
      <c r="BQ1396" s="7"/>
      <c r="BR1396" s="7"/>
      <c r="BS1396" s="7"/>
      <c r="BT1396" s="7"/>
      <c r="BU1396" s="7"/>
      <c r="BV1396" s="7"/>
      <c r="BW1396" s="7"/>
      <c r="BX1396" s="7"/>
      <c r="BY1396" s="7"/>
      <c r="BZ1396" s="7"/>
      <c r="CA1396" s="7"/>
      <c r="CB1396" s="7"/>
      <c r="CC1396" s="7"/>
      <c r="CD1396" s="7"/>
    </row>
    <row r="1397" spans="1:82" s="4" customFormat="1">
      <c r="A1397" s="8"/>
      <c r="B1397" s="8"/>
      <c r="D1397" s="7"/>
      <c r="E1397" s="7"/>
      <c r="F1397" s="7"/>
      <c r="H1397" s="7"/>
      <c r="I1397" s="7"/>
      <c r="J1397" s="7"/>
      <c r="K1397" s="7"/>
      <c r="L1397" s="7"/>
      <c r="M1397" s="7"/>
      <c r="N1397" s="7"/>
      <c r="O1397" s="7"/>
      <c r="P1397" s="7"/>
      <c r="Q1397" s="7"/>
      <c r="R1397" s="7"/>
      <c r="S1397" s="7"/>
      <c r="T1397" s="7"/>
      <c r="U1397" s="7"/>
      <c r="V1397" s="7"/>
      <c r="W1397" s="7"/>
      <c r="X1397" s="7"/>
      <c r="Y1397" s="7"/>
      <c r="Z1397" s="7"/>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c r="AX1397" s="7"/>
      <c r="AY1397" s="7"/>
      <c r="AZ1397" s="7"/>
      <c r="BA1397" s="7"/>
      <c r="BB1397" s="7"/>
      <c r="BC1397" s="7"/>
      <c r="BD1397" s="7"/>
      <c r="BE1397" s="7"/>
      <c r="BF1397" s="7"/>
      <c r="BG1397" s="7"/>
      <c r="BH1397" s="7"/>
      <c r="BI1397" s="7"/>
      <c r="BJ1397" s="7"/>
      <c r="BK1397" s="7"/>
      <c r="BL1397" s="7"/>
      <c r="BM1397" s="7"/>
      <c r="BN1397" s="7"/>
      <c r="BO1397" s="7"/>
      <c r="BP1397" s="7"/>
      <c r="BQ1397" s="7"/>
      <c r="BR1397" s="7"/>
      <c r="BS1397" s="7"/>
      <c r="BT1397" s="7"/>
      <c r="BU1397" s="7"/>
      <c r="BV1397" s="7"/>
      <c r="BW1397" s="7"/>
      <c r="BX1397" s="7"/>
      <c r="BY1397" s="7"/>
      <c r="BZ1397" s="7"/>
      <c r="CA1397" s="7"/>
      <c r="CB1397" s="7"/>
      <c r="CC1397" s="7"/>
      <c r="CD1397" s="7"/>
    </row>
    <row r="1398" spans="1:82" s="4" customFormat="1">
      <c r="A1398" s="8"/>
      <c r="B1398" s="8"/>
      <c r="D1398" s="7"/>
      <c r="E1398" s="7"/>
      <c r="F1398" s="7"/>
      <c r="H1398" s="7"/>
      <c r="I1398" s="7"/>
      <c r="J1398" s="7"/>
      <c r="K1398" s="7"/>
      <c r="L1398" s="7"/>
      <c r="M1398" s="7"/>
      <c r="N1398" s="7"/>
      <c r="O1398" s="7"/>
      <c r="P1398" s="7"/>
      <c r="Q1398" s="7"/>
      <c r="R1398" s="7"/>
      <c r="S1398" s="7"/>
      <c r="T1398" s="7"/>
      <c r="U1398" s="7"/>
      <c r="V1398" s="7"/>
      <c r="W1398" s="7"/>
      <c r="X1398" s="7"/>
      <c r="Y1398" s="7"/>
      <c r="Z1398" s="7"/>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c r="AX1398" s="7"/>
      <c r="AY1398" s="7"/>
      <c r="AZ1398" s="7"/>
      <c r="BA1398" s="7"/>
      <c r="BB1398" s="7"/>
      <c r="BC1398" s="7"/>
      <c r="BD1398" s="7"/>
      <c r="BE1398" s="7"/>
      <c r="BF1398" s="7"/>
      <c r="BG1398" s="7"/>
      <c r="BH1398" s="7"/>
      <c r="BI1398" s="7"/>
      <c r="BJ1398" s="7"/>
      <c r="BK1398" s="7"/>
      <c r="BL1398" s="7"/>
      <c r="BM1398" s="7"/>
      <c r="BN1398" s="7"/>
      <c r="BO1398" s="7"/>
      <c r="BP1398" s="7"/>
      <c r="BQ1398" s="7"/>
      <c r="BR1398" s="7"/>
      <c r="BS1398" s="7"/>
      <c r="BT1398" s="7"/>
      <c r="BU1398" s="7"/>
      <c r="BV1398" s="7"/>
      <c r="BW1398" s="7"/>
      <c r="BX1398" s="7"/>
      <c r="BY1398" s="7"/>
      <c r="BZ1398" s="7"/>
      <c r="CA1398" s="7"/>
      <c r="CB1398" s="7"/>
      <c r="CC1398" s="7"/>
      <c r="CD1398" s="7"/>
    </row>
    <row r="1399" spans="1:82" s="4" customFormat="1">
      <c r="A1399" s="8"/>
      <c r="B1399" s="8"/>
      <c r="D1399" s="7"/>
      <c r="E1399" s="7"/>
      <c r="F1399" s="7"/>
      <c r="H1399" s="7"/>
      <c r="I1399" s="7"/>
      <c r="J1399" s="7"/>
      <c r="K1399" s="7"/>
      <c r="L1399" s="7"/>
      <c r="M1399" s="7"/>
      <c r="N1399" s="7"/>
      <c r="O1399" s="7"/>
      <c r="P1399" s="7"/>
      <c r="Q1399" s="7"/>
      <c r="R1399" s="7"/>
      <c r="S1399" s="7"/>
      <c r="T1399" s="7"/>
      <c r="U1399" s="7"/>
      <c r="V1399" s="7"/>
      <c r="W1399" s="7"/>
      <c r="X1399" s="7"/>
      <c r="Y1399" s="7"/>
      <c r="Z1399" s="7"/>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c r="AX1399" s="7"/>
      <c r="AY1399" s="7"/>
      <c r="AZ1399" s="7"/>
      <c r="BA1399" s="7"/>
      <c r="BB1399" s="7"/>
      <c r="BC1399" s="7"/>
      <c r="BD1399" s="7"/>
      <c r="BE1399" s="7"/>
      <c r="BF1399" s="7"/>
      <c r="BG1399" s="7"/>
      <c r="BH1399" s="7"/>
      <c r="BI1399" s="7"/>
      <c r="BJ1399" s="7"/>
      <c r="BK1399" s="7"/>
      <c r="BL1399" s="7"/>
      <c r="BM1399" s="7"/>
      <c r="BN1399" s="7"/>
      <c r="BO1399" s="7"/>
      <c r="BP1399" s="7"/>
      <c r="BQ1399" s="7"/>
      <c r="BR1399" s="7"/>
      <c r="BS1399" s="7"/>
      <c r="BT1399" s="7"/>
      <c r="BU1399" s="7"/>
      <c r="BV1399" s="7"/>
      <c r="BW1399" s="7"/>
      <c r="BX1399" s="7"/>
      <c r="BY1399" s="7"/>
      <c r="BZ1399" s="7"/>
      <c r="CA1399" s="7"/>
      <c r="CB1399" s="7"/>
      <c r="CC1399" s="7"/>
      <c r="CD1399" s="7"/>
    </row>
    <row r="1400" spans="1:82" s="4" customFormat="1">
      <c r="A1400" s="8"/>
      <c r="B1400" s="8"/>
      <c r="D1400" s="7"/>
      <c r="E1400" s="7"/>
      <c r="F1400" s="7"/>
      <c r="H1400" s="7"/>
      <c r="I1400" s="7"/>
      <c r="J1400" s="7"/>
      <c r="K1400" s="7"/>
      <c r="L1400" s="7"/>
      <c r="M1400" s="7"/>
      <c r="N1400" s="7"/>
      <c r="O1400" s="7"/>
      <c r="P1400" s="7"/>
      <c r="Q1400" s="7"/>
      <c r="R1400" s="7"/>
      <c r="S1400" s="7"/>
      <c r="T1400" s="7"/>
      <c r="U1400" s="7"/>
      <c r="V1400" s="7"/>
      <c r="W1400" s="7"/>
      <c r="X1400" s="7"/>
      <c r="Y1400" s="7"/>
      <c r="Z1400" s="7"/>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c r="AX1400" s="7"/>
      <c r="AY1400" s="7"/>
      <c r="AZ1400" s="7"/>
      <c r="BA1400" s="7"/>
      <c r="BB1400" s="7"/>
      <c r="BC1400" s="7"/>
      <c r="BD1400" s="7"/>
      <c r="BE1400" s="7"/>
      <c r="BF1400" s="7"/>
      <c r="BG1400" s="7"/>
      <c r="BH1400" s="7"/>
      <c r="BI1400" s="7"/>
      <c r="BJ1400" s="7"/>
      <c r="BK1400" s="7"/>
      <c r="BL1400" s="7"/>
      <c r="BM1400" s="7"/>
      <c r="BN1400" s="7"/>
      <c r="BO1400" s="7"/>
      <c r="BP1400" s="7"/>
      <c r="BQ1400" s="7"/>
      <c r="BR1400" s="7"/>
      <c r="BS1400" s="7"/>
      <c r="BT1400" s="7"/>
      <c r="BU1400" s="7"/>
      <c r="BV1400" s="7"/>
      <c r="BW1400" s="7"/>
      <c r="BX1400" s="7"/>
      <c r="BY1400" s="7"/>
      <c r="BZ1400" s="7"/>
      <c r="CA1400" s="7"/>
      <c r="CB1400" s="7"/>
      <c r="CC1400" s="7"/>
      <c r="CD1400" s="7"/>
    </row>
    <row r="1401" spans="1:82" s="4" customFormat="1">
      <c r="A1401" s="8"/>
      <c r="B1401" s="8"/>
      <c r="D1401" s="7"/>
      <c r="E1401" s="7"/>
      <c r="F1401" s="7"/>
      <c r="H1401" s="7"/>
      <c r="I1401" s="7"/>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c r="AX1401" s="7"/>
      <c r="AY1401" s="7"/>
      <c r="AZ1401" s="7"/>
      <c r="BA1401" s="7"/>
      <c r="BB1401" s="7"/>
      <c r="BC1401" s="7"/>
      <c r="BD1401" s="7"/>
      <c r="BE1401" s="7"/>
      <c r="BF1401" s="7"/>
      <c r="BG1401" s="7"/>
      <c r="BH1401" s="7"/>
      <c r="BI1401" s="7"/>
      <c r="BJ1401" s="7"/>
      <c r="BK1401" s="7"/>
      <c r="BL1401" s="7"/>
      <c r="BM1401" s="7"/>
      <c r="BN1401" s="7"/>
      <c r="BO1401" s="7"/>
      <c r="BP1401" s="7"/>
      <c r="BQ1401" s="7"/>
      <c r="BR1401" s="7"/>
      <c r="BS1401" s="7"/>
      <c r="BT1401" s="7"/>
      <c r="BU1401" s="7"/>
      <c r="BV1401" s="7"/>
      <c r="BW1401" s="7"/>
      <c r="BX1401" s="7"/>
      <c r="BY1401" s="7"/>
      <c r="BZ1401" s="7"/>
      <c r="CA1401" s="7"/>
      <c r="CB1401" s="7"/>
      <c r="CC1401" s="7"/>
      <c r="CD1401" s="7"/>
    </row>
    <row r="1402" spans="1:82" s="4" customFormat="1">
      <c r="A1402" s="8"/>
      <c r="B1402" s="8"/>
      <c r="D1402" s="7"/>
      <c r="E1402" s="7"/>
      <c r="F1402" s="7"/>
      <c r="H1402" s="7"/>
      <c r="I1402" s="7"/>
      <c r="J1402" s="7"/>
      <c r="K1402" s="7"/>
      <c r="L1402" s="7"/>
      <c r="M1402" s="7"/>
      <c r="N1402" s="7"/>
      <c r="O1402" s="7"/>
      <c r="P1402" s="7"/>
      <c r="Q1402" s="7"/>
      <c r="R1402" s="7"/>
      <c r="S1402" s="7"/>
      <c r="T1402" s="7"/>
      <c r="U1402" s="7"/>
      <c r="V1402" s="7"/>
      <c r="W1402" s="7"/>
      <c r="X1402" s="7"/>
      <c r="Y1402" s="7"/>
      <c r="Z1402" s="7"/>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c r="AX1402" s="7"/>
      <c r="AY1402" s="7"/>
      <c r="AZ1402" s="7"/>
      <c r="BA1402" s="7"/>
      <c r="BB1402" s="7"/>
      <c r="BC1402" s="7"/>
      <c r="BD1402" s="7"/>
      <c r="BE1402" s="7"/>
      <c r="BF1402" s="7"/>
      <c r="BG1402" s="7"/>
      <c r="BH1402" s="7"/>
      <c r="BI1402" s="7"/>
      <c r="BJ1402" s="7"/>
      <c r="BK1402" s="7"/>
      <c r="BL1402" s="7"/>
      <c r="BM1402" s="7"/>
      <c r="BN1402" s="7"/>
      <c r="BO1402" s="7"/>
      <c r="BP1402" s="7"/>
      <c r="BQ1402" s="7"/>
      <c r="BR1402" s="7"/>
      <c r="BS1402" s="7"/>
      <c r="BT1402" s="7"/>
      <c r="BU1402" s="7"/>
      <c r="BV1402" s="7"/>
      <c r="BW1402" s="7"/>
      <c r="BX1402" s="7"/>
      <c r="BY1402" s="7"/>
      <c r="BZ1402" s="7"/>
      <c r="CA1402" s="7"/>
      <c r="CB1402" s="7"/>
      <c r="CC1402" s="7"/>
      <c r="CD1402" s="7"/>
    </row>
    <row r="1403" spans="1:82" s="4" customFormat="1">
      <c r="A1403" s="8"/>
      <c r="B1403" s="8"/>
      <c r="D1403" s="7"/>
      <c r="E1403" s="7"/>
      <c r="F1403" s="7"/>
      <c r="H1403" s="7"/>
      <c r="I1403" s="7"/>
      <c r="J1403" s="7"/>
      <c r="K1403" s="7"/>
      <c r="L1403" s="7"/>
      <c r="M1403" s="7"/>
      <c r="N1403" s="7"/>
      <c r="O1403" s="7"/>
      <c r="P1403" s="7"/>
      <c r="Q1403" s="7"/>
      <c r="R1403" s="7"/>
      <c r="S1403" s="7"/>
      <c r="T1403" s="7"/>
      <c r="U1403" s="7"/>
      <c r="V1403" s="7"/>
      <c r="W1403" s="7"/>
      <c r="X1403" s="7"/>
      <c r="Y1403" s="7"/>
      <c r="Z1403" s="7"/>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c r="AX1403" s="7"/>
      <c r="AY1403" s="7"/>
      <c r="AZ1403" s="7"/>
      <c r="BA1403" s="7"/>
      <c r="BB1403" s="7"/>
      <c r="BC1403" s="7"/>
      <c r="BD1403" s="7"/>
      <c r="BE1403" s="7"/>
      <c r="BF1403" s="7"/>
      <c r="BG1403" s="7"/>
      <c r="BH1403" s="7"/>
      <c r="BI1403" s="7"/>
      <c r="BJ1403" s="7"/>
      <c r="BK1403" s="7"/>
      <c r="BL1403" s="7"/>
      <c r="BM1403" s="7"/>
      <c r="BN1403" s="7"/>
      <c r="BO1403" s="7"/>
      <c r="BP1403" s="7"/>
      <c r="BQ1403" s="7"/>
      <c r="BR1403" s="7"/>
      <c r="BS1403" s="7"/>
      <c r="BT1403" s="7"/>
      <c r="BU1403" s="7"/>
      <c r="BV1403" s="7"/>
      <c r="BW1403" s="7"/>
      <c r="BX1403" s="7"/>
      <c r="BY1403" s="7"/>
      <c r="BZ1403" s="7"/>
      <c r="CA1403" s="7"/>
      <c r="CB1403" s="7"/>
      <c r="CC1403" s="7"/>
      <c r="CD1403" s="7"/>
    </row>
    <row r="1404" spans="1:82" s="4" customFormat="1">
      <c r="A1404" s="8"/>
      <c r="B1404" s="8"/>
      <c r="D1404" s="7"/>
      <c r="E1404" s="7"/>
      <c r="F1404" s="7"/>
      <c r="H1404" s="7"/>
      <c r="I1404" s="7"/>
      <c r="J1404" s="7"/>
      <c r="K1404" s="7"/>
      <c r="L1404" s="7"/>
      <c r="M1404" s="7"/>
      <c r="N1404" s="7"/>
      <c r="O1404" s="7"/>
      <c r="P1404" s="7"/>
      <c r="Q1404" s="7"/>
      <c r="R1404" s="7"/>
      <c r="S1404" s="7"/>
      <c r="T1404" s="7"/>
      <c r="U1404" s="7"/>
      <c r="V1404" s="7"/>
      <c r="W1404" s="7"/>
      <c r="X1404" s="7"/>
      <c r="Y1404" s="7"/>
      <c r="Z1404" s="7"/>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c r="AX1404" s="7"/>
      <c r="AY1404" s="7"/>
      <c r="AZ1404" s="7"/>
      <c r="BA1404" s="7"/>
      <c r="BB1404" s="7"/>
      <c r="BC1404" s="7"/>
      <c r="BD1404" s="7"/>
      <c r="BE1404" s="7"/>
      <c r="BF1404" s="7"/>
      <c r="BG1404" s="7"/>
      <c r="BH1404" s="7"/>
      <c r="BI1404" s="7"/>
      <c r="BJ1404" s="7"/>
      <c r="BK1404" s="7"/>
      <c r="BL1404" s="7"/>
      <c r="BM1404" s="7"/>
      <c r="BN1404" s="7"/>
      <c r="BO1404" s="7"/>
      <c r="BP1404" s="7"/>
      <c r="BQ1404" s="7"/>
      <c r="BR1404" s="7"/>
      <c r="BS1404" s="7"/>
      <c r="BT1404" s="7"/>
      <c r="BU1404" s="7"/>
      <c r="BV1404" s="7"/>
      <c r="BW1404" s="7"/>
      <c r="BX1404" s="7"/>
      <c r="BY1404" s="7"/>
      <c r="BZ1404" s="7"/>
      <c r="CA1404" s="7"/>
      <c r="CB1404" s="7"/>
      <c r="CC1404" s="7"/>
      <c r="CD1404" s="7"/>
    </row>
    <row r="1405" spans="1:82" s="4" customFormat="1">
      <c r="A1405" s="8"/>
      <c r="B1405" s="8"/>
      <c r="D1405" s="7"/>
      <c r="E1405" s="7"/>
      <c r="F1405" s="7"/>
      <c r="H1405" s="7"/>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c r="AX1405" s="7"/>
      <c r="AY1405" s="7"/>
      <c r="AZ1405" s="7"/>
      <c r="BA1405" s="7"/>
      <c r="BB1405" s="7"/>
      <c r="BC1405" s="7"/>
      <c r="BD1405" s="7"/>
      <c r="BE1405" s="7"/>
      <c r="BF1405" s="7"/>
      <c r="BG1405" s="7"/>
      <c r="BH1405" s="7"/>
      <c r="BI1405" s="7"/>
      <c r="BJ1405" s="7"/>
      <c r="BK1405" s="7"/>
      <c r="BL1405" s="7"/>
      <c r="BM1405" s="7"/>
      <c r="BN1405" s="7"/>
      <c r="BO1405" s="7"/>
      <c r="BP1405" s="7"/>
      <c r="BQ1405" s="7"/>
      <c r="BR1405" s="7"/>
      <c r="BS1405" s="7"/>
      <c r="BT1405" s="7"/>
      <c r="BU1405" s="7"/>
      <c r="BV1405" s="7"/>
      <c r="BW1405" s="7"/>
      <c r="BX1405" s="7"/>
      <c r="BY1405" s="7"/>
      <c r="BZ1405" s="7"/>
      <c r="CA1405" s="7"/>
      <c r="CB1405" s="7"/>
      <c r="CC1405" s="7"/>
      <c r="CD1405" s="7"/>
    </row>
    <row r="1406" spans="1:82" s="4" customFormat="1">
      <c r="A1406" s="8"/>
      <c r="B1406" s="8"/>
      <c r="D1406" s="7"/>
      <c r="E1406" s="7"/>
      <c r="F1406" s="7"/>
      <c r="H1406" s="7"/>
      <c r="I1406" s="7"/>
      <c r="J1406" s="7"/>
      <c r="K1406" s="7"/>
      <c r="L1406" s="7"/>
      <c r="M1406" s="7"/>
      <c r="N1406" s="7"/>
      <c r="O1406" s="7"/>
      <c r="P1406" s="7"/>
      <c r="Q1406" s="7"/>
      <c r="R1406" s="7"/>
      <c r="S1406" s="7"/>
      <c r="T1406" s="7"/>
      <c r="U1406" s="7"/>
      <c r="V1406" s="7"/>
      <c r="W1406" s="7"/>
      <c r="X1406" s="7"/>
      <c r="Y1406" s="7"/>
      <c r="Z1406" s="7"/>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c r="AX1406" s="7"/>
      <c r="AY1406" s="7"/>
      <c r="AZ1406" s="7"/>
      <c r="BA1406" s="7"/>
      <c r="BB1406" s="7"/>
      <c r="BC1406" s="7"/>
      <c r="BD1406" s="7"/>
      <c r="BE1406" s="7"/>
      <c r="BF1406" s="7"/>
      <c r="BG1406" s="7"/>
      <c r="BH1406" s="7"/>
      <c r="BI1406" s="7"/>
      <c r="BJ1406" s="7"/>
      <c r="BK1406" s="7"/>
      <c r="BL1406" s="7"/>
      <c r="BM1406" s="7"/>
      <c r="BN1406" s="7"/>
      <c r="BO1406" s="7"/>
      <c r="BP1406" s="7"/>
      <c r="BQ1406" s="7"/>
      <c r="BR1406" s="7"/>
      <c r="BS1406" s="7"/>
      <c r="BT1406" s="7"/>
      <c r="BU1406" s="7"/>
      <c r="BV1406" s="7"/>
      <c r="BW1406" s="7"/>
      <c r="BX1406" s="7"/>
      <c r="BY1406" s="7"/>
      <c r="BZ1406" s="7"/>
      <c r="CA1406" s="7"/>
      <c r="CB1406" s="7"/>
      <c r="CC1406" s="7"/>
      <c r="CD1406" s="7"/>
    </row>
    <row r="1407" spans="1:82" s="4" customFormat="1">
      <c r="A1407" s="8"/>
      <c r="B1407" s="8"/>
      <c r="D1407" s="7"/>
      <c r="E1407" s="7"/>
      <c r="F1407" s="7"/>
      <c r="H1407" s="7"/>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c r="AX1407" s="7"/>
      <c r="AY1407" s="7"/>
      <c r="AZ1407" s="7"/>
      <c r="BA1407" s="7"/>
      <c r="BB1407" s="7"/>
      <c r="BC1407" s="7"/>
      <c r="BD1407" s="7"/>
      <c r="BE1407" s="7"/>
      <c r="BF1407" s="7"/>
      <c r="BG1407" s="7"/>
      <c r="BH1407" s="7"/>
      <c r="BI1407" s="7"/>
      <c r="BJ1407" s="7"/>
      <c r="BK1407" s="7"/>
      <c r="BL1407" s="7"/>
      <c r="BM1407" s="7"/>
      <c r="BN1407" s="7"/>
      <c r="BO1407" s="7"/>
      <c r="BP1407" s="7"/>
      <c r="BQ1407" s="7"/>
      <c r="BR1407" s="7"/>
      <c r="BS1407" s="7"/>
      <c r="BT1407" s="7"/>
      <c r="BU1407" s="7"/>
      <c r="BV1407" s="7"/>
      <c r="BW1407" s="7"/>
      <c r="BX1407" s="7"/>
      <c r="BY1407" s="7"/>
      <c r="BZ1407" s="7"/>
      <c r="CA1407" s="7"/>
      <c r="CB1407" s="7"/>
      <c r="CC1407" s="7"/>
      <c r="CD1407" s="7"/>
    </row>
    <row r="1408" spans="1:82" s="4" customFormat="1">
      <c r="A1408" s="8"/>
      <c r="B1408" s="8"/>
      <c r="D1408" s="7"/>
      <c r="E1408" s="7"/>
      <c r="F1408" s="7"/>
      <c r="H1408" s="7"/>
      <c r="I1408" s="7"/>
      <c r="J1408" s="7"/>
      <c r="K1408" s="7"/>
      <c r="L1408" s="7"/>
      <c r="M1408" s="7"/>
      <c r="N1408" s="7"/>
      <c r="O1408" s="7"/>
      <c r="P1408" s="7"/>
      <c r="Q1408" s="7"/>
      <c r="R1408" s="7"/>
      <c r="S1408" s="7"/>
      <c r="T1408" s="7"/>
      <c r="U1408" s="7"/>
      <c r="V1408" s="7"/>
      <c r="W1408" s="7"/>
      <c r="X1408" s="7"/>
      <c r="Y1408" s="7"/>
      <c r="Z1408" s="7"/>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c r="AX1408" s="7"/>
      <c r="AY1408" s="7"/>
      <c r="AZ1408" s="7"/>
      <c r="BA1408" s="7"/>
      <c r="BB1408" s="7"/>
      <c r="BC1408" s="7"/>
      <c r="BD1408" s="7"/>
      <c r="BE1408" s="7"/>
      <c r="BF1408" s="7"/>
      <c r="BG1408" s="7"/>
      <c r="BH1408" s="7"/>
      <c r="BI1408" s="7"/>
      <c r="BJ1408" s="7"/>
      <c r="BK1408" s="7"/>
      <c r="BL1408" s="7"/>
      <c r="BM1408" s="7"/>
      <c r="BN1408" s="7"/>
      <c r="BO1408" s="7"/>
      <c r="BP1408" s="7"/>
      <c r="BQ1408" s="7"/>
      <c r="BR1408" s="7"/>
      <c r="BS1408" s="7"/>
      <c r="BT1408" s="7"/>
      <c r="BU1408" s="7"/>
      <c r="BV1408" s="7"/>
      <c r="BW1408" s="7"/>
      <c r="BX1408" s="7"/>
      <c r="BY1408" s="7"/>
      <c r="BZ1408" s="7"/>
      <c r="CA1408" s="7"/>
      <c r="CB1408" s="7"/>
      <c r="CC1408" s="7"/>
      <c r="CD1408" s="7"/>
    </row>
    <row r="1409" spans="1:82" s="4" customFormat="1">
      <c r="A1409" s="8"/>
      <c r="B1409" s="8"/>
      <c r="D1409" s="7"/>
      <c r="E1409" s="7"/>
      <c r="F1409" s="7"/>
      <c r="H1409" s="7"/>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c r="AX1409" s="7"/>
      <c r="AY1409" s="7"/>
      <c r="AZ1409" s="7"/>
      <c r="BA1409" s="7"/>
      <c r="BB1409" s="7"/>
      <c r="BC1409" s="7"/>
      <c r="BD1409" s="7"/>
      <c r="BE1409" s="7"/>
      <c r="BF1409" s="7"/>
      <c r="BG1409" s="7"/>
      <c r="BH1409" s="7"/>
      <c r="BI1409" s="7"/>
      <c r="BJ1409" s="7"/>
      <c r="BK1409" s="7"/>
      <c r="BL1409" s="7"/>
      <c r="BM1409" s="7"/>
      <c r="BN1409" s="7"/>
      <c r="BO1409" s="7"/>
      <c r="BP1409" s="7"/>
      <c r="BQ1409" s="7"/>
      <c r="BR1409" s="7"/>
      <c r="BS1409" s="7"/>
      <c r="BT1409" s="7"/>
      <c r="BU1409" s="7"/>
      <c r="BV1409" s="7"/>
      <c r="BW1409" s="7"/>
      <c r="BX1409" s="7"/>
      <c r="BY1409" s="7"/>
      <c r="BZ1409" s="7"/>
      <c r="CA1409" s="7"/>
      <c r="CB1409" s="7"/>
      <c r="CC1409" s="7"/>
      <c r="CD1409" s="7"/>
    </row>
    <row r="1410" spans="1:82" s="4" customFormat="1">
      <c r="A1410" s="8"/>
      <c r="B1410" s="8"/>
      <c r="D1410" s="7"/>
      <c r="E1410" s="7"/>
      <c r="F1410" s="7"/>
      <c r="H1410" s="7"/>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c r="AX1410" s="7"/>
      <c r="AY1410" s="7"/>
      <c r="AZ1410" s="7"/>
      <c r="BA1410" s="7"/>
      <c r="BB1410" s="7"/>
      <c r="BC1410" s="7"/>
      <c r="BD1410" s="7"/>
      <c r="BE1410" s="7"/>
      <c r="BF1410" s="7"/>
      <c r="BG1410" s="7"/>
      <c r="BH1410" s="7"/>
      <c r="BI1410" s="7"/>
      <c r="BJ1410" s="7"/>
      <c r="BK1410" s="7"/>
      <c r="BL1410" s="7"/>
      <c r="BM1410" s="7"/>
      <c r="BN1410" s="7"/>
      <c r="BO1410" s="7"/>
      <c r="BP1410" s="7"/>
      <c r="BQ1410" s="7"/>
      <c r="BR1410" s="7"/>
      <c r="BS1410" s="7"/>
      <c r="BT1410" s="7"/>
      <c r="BU1410" s="7"/>
      <c r="BV1410" s="7"/>
      <c r="BW1410" s="7"/>
      <c r="BX1410" s="7"/>
      <c r="BY1410" s="7"/>
      <c r="BZ1410" s="7"/>
      <c r="CA1410" s="7"/>
      <c r="CB1410" s="7"/>
      <c r="CC1410" s="7"/>
      <c r="CD1410" s="7"/>
    </row>
    <row r="1411" spans="1:82" s="4" customFormat="1">
      <c r="A1411" s="8"/>
      <c r="B1411" s="8"/>
      <c r="D1411" s="7"/>
      <c r="E1411" s="7"/>
      <c r="F1411" s="7"/>
      <c r="H1411" s="7"/>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c r="AX1411" s="7"/>
      <c r="AY1411" s="7"/>
      <c r="AZ1411" s="7"/>
      <c r="BA1411" s="7"/>
      <c r="BB1411" s="7"/>
      <c r="BC1411" s="7"/>
      <c r="BD1411" s="7"/>
      <c r="BE1411" s="7"/>
      <c r="BF1411" s="7"/>
      <c r="BG1411" s="7"/>
      <c r="BH1411" s="7"/>
      <c r="BI1411" s="7"/>
      <c r="BJ1411" s="7"/>
      <c r="BK1411" s="7"/>
      <c r="BL1411" s="7"/>
      <c r="BM1411" s="7"/>
      <c r="BN1411" s="7"/>
      <c r="BO1411" s="7"/>
      <c r="BP1411" s="7"/>
      <c r="BQ1411" s="7"/>
      <c r="BR1411" s="7"/>
      <c r="BS1411" s="7"/>
      <c r="BT1411" s="7"/>
      <c r="BU1411" s="7"/>
      <c r="BV1411" s="7"/>
      <c r="BW1411" s="7"/>
      <c r="BX1411" s="7"/>
      <c r="BY1411" s="7"/>
      <c r="BZ1411" s="7"/>
      <c r="CA1411" s="7"/>
      <c r="CB1411" s="7"/>
      <c r="CC1411" s="7"/>
      <c r="CD1411" s="7"/>
    </row>
    <row r="1412" spans="1:82" s="4" customFormat="1">
      <c r="A1412" s="8"/>
      <c r="B1412" s="8"/>
      <c r="D1412" s="7"/>
      <c r="E1412" s="7"/>
      <c r="F1412" s="7"/>
      <c r="H1412" s="7"/>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c r="AX1412" s="7"/>
      <c r="AY1412" s="7"/>
      <c r="AZ1412" s="7"/>
      <c r="BA1412" s="7"/>
      <c r="BB1412" s="7"/>
      <c r="BC1412" s="7"/>
      <c r="BD1412" s="7"/>
      <c r="BE1412" s="7"/>
      <c r="BF1412" s="7"/>
      <c r="BG1412" s="7"/>
      <c r="BH1412" s="7"/>
      <c r="BI1412" s="7"/>
      <c r="BJ1412" s="7"/>
      <c r="BK1412" s="7"/>
      <c r="BL1412" s="7"/>
      <c r="BM1412" s="7"/>
      <c r="BN1412" s="7"/>
      <c r="BO1412" s="7"/>
      <c r="BP1412" s="7"/>
      <c r="BQ1412" s="7"/>
      <c r="BR1412" s="7"/>
      <c r="BS1412" s="7"/>
      <c r="BT1412" s="7"/>
      <c r="BU1412" s="7"/>
      <c r="BV1412" s="7"/>
      <c r="BW1412" s="7"/>
      <c r="BX1412" s="7"/>
      <c r="BY1412" s="7"/>
      <c r="BZ1412" s="7"/>
      <c r="CA1412" s="7"/>
      <c r="CB1412" s="7"/>
      <c r="CC1412" s="7"/>
      <c r="CD1412" s="7"/>
    </row>
    <row r="1413" spans="1:82" s="4" customFormat="1">
      <c r="A1413" s="8"/>
      <c r="B1413" s="8"/>
      <c r="D1413" s="7"/>
      <c r="E1413" s="7"/>
      <c r="F1413" s="7"/>
      <c r="H1413" s="7"/>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c r="AX1413" s="7"/>
      <c r="AY1413" s="7"/>
      <c r="AZ1413" s="7"/>
      <c r="BA1413" s="7"/>
      <c r="BB1413" s="7"/>
      <c r="BC1413" s="7"/>
      <c r="BD1413" s="7"/>
      <c r="BE1413" s="7"/>
      <c r="BF1413" s="7"/>
      <c r="BG1413" s="7"/>
      <c r="BH1413" s="7"/>
      <c r="BI1413" s="7"/>
      <c r="BJ1413" s="7"/>
      <c r="BK1413" s="7"/>
      <c r="BL1413" s="7"/>
      <c r="BM1413" s="7"/>
      <c r="BN1413" s="7"/>
      <c r="BO1413" s="7"/>
      <c r="BP1413" s="7"/>
      <c r="BQ1413" s="7"/>
      <c r="BR1413" s="7"/>
      <c r="BS1413" s="7"/>
      <c r="BT1413" s="7"/>
      <c r="BU1413" s="7"/>
      <c r="BV1413" s="7"/>
      <c r="BW1413" s="7"/>
      <c r="BX1413" s="7"/>
      <c r="BY1413" s="7"/>
      <c r="BZ1413" s="7"/>
      <c r="CA1413" s="7"/>
      <c r="CB1413" s="7"/>
      <c r="CC1413" s="7"/>
      <c r="CD1413" s="7"/>
    </row>
    <row r="1414" spans="1:82" s="4" customFormat="1">
      <c r="A1414" s="8"/>
      <c r="B1414" s="8"/>
      <c r="D1414" s="7"/>
      <c r="E1414" s="7"/>
      <c r="F1414" s="7"/>
      <c r="H1414" s="7"/>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c r="AX1414" s="7"/>
      <c r="AY1414" s="7"/>
      <c r="AZ1414" s="7"/>
      <c r="BA1414" s="7"/>
      <c r="BB1414" s="7"/>
      <c r="BC1414" s="7"/>
      <c r="BD1414" s="7"/>
      <c r="BE1414" s="7"/>
      <c r="BF1414" s="7"/>
      <c r="BG1414" s="7"/>
      <c r="BH1414" s="7"/>
      <c r="BI1414" s="7"/>
      <c r="BJ1414" s="7"/>
      <c r="BK1414" s="7"/>
      <c r="BL1414" s="7"/>
      <c r="BM1414" s="7"/>
      <c r="BN1414" s="7"/>
      <c r="BO1414" s="7"/>
      <c r="BP1414" s="7"/>
      <c r="BQ1414" s="7"/>
      <c r="BR1414" s="7"/>
      <c r="BS1414" s="7"/>
      <c r="BT1414" s="7"/>
      <c r="BU1414" s="7"/>
      <c r="BV1414" s="7"/>
      <c r="BW1414" s="7"/>
      <c r="BX1414" s="7"/>
      <c r="BY1414" s="7"/>
      <c r="BZ1414" s="7"/>
      <c r="CA1414" s="7"/>
      <c r="CB1414" s="7"/>
      <c r="CC1414" s="7"/>
      <c r="CD1414" s="7"/>
    </row>
    <row r="1415" spans="1:82" s="4" customFormat="1">
      <c r="A1415" s="8"/>
      <c r="B1415" s="8"/>
      <c r="D1415" s="7"/>
      <c r="E1415" s="7"/>
      <c r="F1415" s="7"/>
      <c r="H1415" s="7"/>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c r="AX1415" s="7"/>
      <c r="AY1415" s="7"/>
      <c r="AZ1415" s="7"/>
      <c r="BA1415" s="7"/>
      <c r="BB1415" s="7"/>
      <c r="BC1415" s="7"/>
      <c r="BD1415" s="7"/>
      <c r="BE1415" s="7"/>
      <c r="BF1415" s="7"/>
      <c r="BG1415" s="7"/>
      <c r="BH1415" s="7"/>
      <c r="BI1415" s="7"/>
      <c r="BJ1415" s="7"/>
      <c r="BK1415" s="7"/>
      <c r="BL1415" s="7"/>
      <c r="BM1415" s="7"/>
      <c r="BN1415" s="7"/>
      <c r="BO1415" s="7"/>
      <c r="BP1415" s="7"/>
      <c r="BQ1415" s="7"/>
      <c r="BR1415" s="7"/>
      <c r="BS1415" s="7"/>
      <c r="BT1415" s="7"/>
      <c r="BU1415" s="7"/>
      <c r="BV1415" s="7"/>
      <c r="BW1415" s="7"/>
      <c r="BX1415" s="7"/>
      <c r="BY1415" s="7"/>
      <c r="BZ1415" s="7"/>
      <c r="CA1415" s="7"/>
      <c r="CB1415" s="7"/>
      <c r="CC1415" s="7"/>
      <c r="CD1415" s="7"/>
    </row>
    <row r="1416" spans="1:82" s="4" customFormat="1">
      <c r="A1416" s="8"/>
      <c r="B1416" s="8"/>
      <c r="D1416" s="7"/>
      <c r="E1416" s="7"/>
      <c r="F1416" s="7"/>
      <c r="H1416" s="7"/>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c r="AX1416" s="7"/>
      <c r="AY1416" s="7"/>
      <c r="AZ1416" s="7"/>
      <c r="BA1416" s="7"/>
      <c r="BB1416" s="7"/>
      <c r="BC1416" s="7"/>
      <c r="BD1416" s="7"/>
      <c r="BE1416" s="7"/>
      <c r="BF1416" s="7"/>
      <c r="BG1416" s="7"/>
      <c r="BH1416" s="7"/>
      <c r="BI1416" s="7"/>
      <c r="BJ1416" s="7"/>
      <c r="BK1416" s="7"/>
      <c r="BL1416" s="7"/>
      <c r="BM1416" s="7"/>
      <c r="BN1416" s="7"/>
      <c r="BO1416" s="7"/>
      <c r="BP1416" s="7"/>
      <c r="BQ1416" s="7"/>
      <c r="BR1416" s="7"/>
      <c r="BS1416" s="7"/>
      <c r="BT1416" s="7"/>
      <c r="BU1416" s="7"/>
      <c r="BV1416" s="7"/>
      <c r="BW1416" s="7"/>
      <c r="BX1416" s="7"/>
      <c r="BY1416" s="7"/>
      <c r="BZ1416" s="7"/>
      <c r="CA1416" s="7"/>
      <c r="CB1416" s="7"/>
      <c r="CC1416" s="7"/>
      <c r="CD1416" s="7"/>
    </row>
    <row r="1417" spans="1:82" s="4" customFormat="1">
      <c r="A1417" s="8"/>
      <c r="B1417" s="8"/>
      <c r="D1417" s="7"/>
      <c r="E1417" s="7"/>
      <c r="F1417" s="7"/>
      <c r="H1417" s="7"/>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c r="AX1417" s="7"/>
      <c r="AY1417" s="7"/>
      <c r="AZ1417" s="7"/>
      <c r="BA1417" s="7"/>
      <c r="BB1417" s="7"/>
      <c r="BC1417" s="7"/>
      <c r="BD1417" s="7"/>
      <c r="BE1417" s="7"/>
      <c r="BF1417" s="7"/>
      <c r="BG1417" s="7"/>
      <c r="BH1417" s="7"/>
      <c r="BI1417" s="7"/>
      <c r="BJ1417" s="7"/>
      <c r="BK1417" s="7"/>
      <c r="BL1417" s="7"/>
      <c r="BM1417" s="7"/>
      <c r="BN1417" s="7"/>
      <c r="BO1417" s="7"/>
      <c r="BP1417" s="7"/>
      <c r="BQ1417" s="7"/>
      <c r="BR1417" s="7"/>
      <c r="BS1417" s="7"/>
      <c r="BT1417" s="7"/>
      <c r="BU1417" s="7"/>
      <c r="BV1417" s="7"/>
      <c r="BW1417" s="7"/>
      <c r="BX1417" s="7"/>
      <c r="BY1417" s="7"/>
      <c r="BZ1417" s="7"/>
      <c r="CA1417" s="7"/>
      <c r="CB1417" s="7"/>
      <c r="CC1417" s="7"/>
      <c r="CD1417" s="7"/>
    </row>
    <row r="1418" spans="1:82" s="4" customFormat="1">
      <c r="A1418" s="8"/>
      <c r="B1418" s="8"/>
      <c r="D1418" s="7"/>
      <c r="E1418" s="7"/>
      <c r="F1418" s="7"/>
      <c r="H1418" s="7"/>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c r="AX1418" s="7"/>
      <c r="AY1418" s="7"/>
      <c r="AZ1418" s="7"/>
      <c r="BA1418" s="7"/>
      <c r="BB1418" s="7"/>
      <c r="BC1418" s="7"/>
      <c r="BD1418" s="7"/>
      <c r="BE1418" s="7"/>
      <c r="BF1418" s="7"/>
      <c r="BG1418" s="7"/>
      <c r="BH1418" s="7"/>
      <c r="BI1418" s="7"/>
      <c r="BJ1418" s="7"/>
      <c r="BK1418" s="7"/>
      <c r="BL1418" s="7"/>
      <c r="BM1418" s="7"/>
      <c r="BN1418" s="7"/>
      <c r="BO1418" s="7"/>
      <c r="BP1418" s="7"/>
      <c r="BQ1418" s="7"/>
      <c r="BR1418" s="7"/>
      <c r="BS1418" s="7"/>
      <c r="BT1418" s="7"/>
      <c r="BU1418" s="7"/>
      <c r="BV1418" s="7"/>
      <c r="BW1418" s="7"/>
      <c r="BX1418" s="7"/>
      <c r="BY1418" s="7"/>
      <c r="BZ1418" s="7"/>
      <c r="CA1418" s="7"/>
      <c r="CB1418" s="7"/>
      <c r="CC1418" s="7"/>
      <c r="CD1418" s="7"/>
    </row>
    <row r="1419" spans="1:82" s="4" customFormat="1">
      <c r="A1419" s="8"/>
      <c r="B1419" s="8"/>
      <c r="D1419" s="7"/>
      <c r="E1419" s="7"/>
      <c r="F1419" s="7"/>
      <c r="H1419" s="7"/>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c r="AX1419" s="7"/>
      <c r="AY1419" s="7"/>
      <c r="AZ1419" s="7"/>
      <c r="BA1419" s="7"/>
      <c r="BB1419" s="7"/>
      <c r="BC1419" s="7"/>
      <c r="BD1419" s="7"/>
      <c r="BE1419" s="7"/>
      <c r="BF1419" s="7"/>
      <c r="BG1419" s="7"/>
      <c r="BH1419" s="7"/>
      <c r="BI1419" s="7"/>
      <c r="BJ1419" s="7"/>
      <c r="BK1419" s="7"/>
      <c r="BL1419" s="7"/>
      <c r="BM1419" s="7"/>
      <c r="BN1419" s="7"/>
      <c r="BO1419" s="7"/>
      <c r="BP1419" s="7"/>
      <c r="BQ1419" s="7"/>
      <c r="BR1419" s="7"/>
      <c r="BS1419" s="7"/>
      <c r="BT1419" s="7"/>
      <c r="BU1419" s="7"/>
      <c r="BV1419" s="7"/>
      <c r="BW1419" s="7"/>
      <c r="BX1419" s="7"/>
      <c r="BY1419" s="7"/>
      <c r="BZ1419" s="7"/>
      <c r="CA1419" s="7"/>
      <c r="CB1419" s="7"/>
      <c r="CC1419" s="7"/>
      <c r="CD1419" s="7"/>
    </row>
    <row r="1420" spans="1:82" s="4" customFormat="1">
      <c r="A1420" s="8"/>
      <c r="B1420" s="8"/>
      <c r="D1420" s="7"/>
      <c r="E1420" s="7"/>
      <c r="F1420" s="7"/>
      <c r="H1420" s="7"/>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c r="AX1420" s="7"/>
      <c r="AY1420" s="7"/>
      <c r="AZ1420" s="7"/>
      <c r="BA1420" s="7"/>
      <c r="BB1420" s="7"/>
      <c r="BC1420" s="7"/>
      <c r="BD1420" s="7"/>
      <c r="BE1420" s="7"/>
      <c r="BF1420" s="7"/>
      <c r="BG1420" s="7"/>
      <c r="BH1420" s="7"/>
      <c r="BI1420" s="7"/>
      <c r="BJ1420" s="7"/>
      <c r="BK1420" s="7"/>
      <c r="BL1420" s="7"/>
      <c r="BM1420" s="7"/>
      <c r="BN1420" s="7"/>
      <c r="BO1420" s="7"/>
      <c r="BP1420" s="7"/>
      <c r="BQ1420" s="7"/>
      <c r="BR1420" s="7"/>
      <c r="BS1420" s="7"/>
      <c r="BT1420" s="7"/>
      <c r="BU1420" s="7"/>
      <c r="BV1420" s="7"/>
      <c r="BW1420" s="7"/>
      <c r="BX1420" s="7"/>
      <c r="BY1420" s="7"/>
      <c r="BZ1420" s="7"/>
      <c r="CA1420" s="7"/>
      <c r="CB1420" s="7"/>
      <c r="CC1420" s="7"/>
      <c r="CD1420" s="7"/>
    </row>
    <row r="1421" spans="1:82" s="4" customFormat="1">
      <c r="A1421" s="8"/>
      <c r="B1421" s="8"/>
      <c r="D1421" s="7"/>
      <c r="E1421" s="7"/>
      <c r="F1421" s="7"/>
      <c r="H1421" s="7"/>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c r="AX1421" s="7"/>
      <c r="AY1421" s="7"/>
      <c r="AZ1421" s="7"/>
      <c r="BA1421" s="7"/>
      <c r="BB1421" s="7"/>
      <c r="BC1421" s="7"/>
      <c r="BD1421" s="7"/>
      <c r="BE1421" s="7"/>
      <c r="BF1421" s="7"/>
      <c r="BG1421" s="7"/>
      <c r="BH1421" s="7"/>
      <c r="BI1421" s="7"/>
      <c r="BJ1421" s="7"/>
      <c r="BK1421" s="7"/>
      <c r="BL1421" s="7"/>
      <c r="BM1421" s="7"/>
      <c r="BN1421" s="7"/>
      <c r="BO1421" s="7"/>
      <c r="BP1421" s="7"/>
      <c r="BQ1421" s="7"/>
      <c r="BR1421" s="7"/>
      <c r="BS1421" s="7"/>
      <c r="BT1421" s="7"/>
      <c r="BU1421" s="7"/>
      <c r="BV1421" s="7"/>
      <c r="BW1421" s="7"/>
      <c r="BX1421" s="7"/>
      <c r="BY1421" s="7"/>
      <c r="BZ1421" s="7"/>
      <c r="CA1421" s="7"/>
      <c r="CB1421" s="7"/>
      <c r="CC1421" s="7"/>
      <c r="CD1421" s="7"/>
    </row>
    <row r="1422" spans="1:82" s="4" customFormat="1">
      <c r="A1422" s="8"/>
      <c r="B1422" s="8"/>
      <c r="D1422" s="7"/>
      <c r="E1422" s="7"/>
      <c r="F1422" s="7"/>
      <c r="H1422" s="7"/>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c r="AG1422" s="7"/>
      <c r="AH1422" s="7"/>
      <c r="AI1422" s="7"/>
      <c r="AJ1422" s="7"/>
      <c r="AK1422" s="7"/>
      <c r="AL1422" s="7"/>
      <c r="AM1422" s="7"/>
      <c r="AN1422" s="7"/>
      <c r="AO1422" s="7"/>
      <c r="AP1422" s="7"/>
      <c r="AQ1422" s="7"/>
      <c r="AR1422" s="7"/>
      <c r="AS1422" s="7"/>
      <c r="AT1422" s="7"/>
      <c r="AU1422" s="7"/>
      <c r="AV1422" s="7"/>
      <c r="AW1422" s="7"/>
      <c r="AX1422" s="7"/>
      <c r="AY1422" s="7"/>
      <c r="AZ1422" s="7"/>
      <c r="BA1422" s="7"/>
      <c r="BB1422" s="7"/>
      <c r="BC1422" s="7"/>
      <c r="BD1422" s="7"/>
      <c r="BE1422" s="7"/>
      <c r="BF1422" s="7"/>
      <c r="BG1422" s="7"/>
      <c r="BH1422" s="7"/>
      <c r="BI1422" s="7"/>
      <c r="BJ1422" s="7"/>
      <c r="BK1422" s="7"/>
      <c r="BL1422" s="7"/>
      <c r="BM1422" s="7"/>
      <c r="BN1422" s="7"/>
      <c r="BO1422" s="7"/>
      <c r="BP1422" s="7"/>
      <c r="BQ1422" s="7"/>
      <c r="BR1422" s="7"/>
      <c r="BS1422" s="7"/>
      <c r="BT1422" s="7"/>
      <c r="BU1422" s="7"/>
      <c r="BV1422" s="7"/>
      <c r="BW1422" s="7"/>
      <c r="BX1422" s="7"/>
      <c r="BY1422" s="7"/>
      <c r="BZ1422" s="7"/>
      <c r="CA1422" s="7"/>
      <c r="CB1422" s="7"/>
      <c r="CC1422" s="7"/>
      <c r="CD1422" s="7"/>
    </row>
    <row r="1423" spans="1:82" s="4" customFormat="1">
      <c r="A1423" s="8"/>
      <c r="B1423" s="8"/>
      <c r="D1423" s="7"/>
      <c r="E1423" s="7"/>
      <c r="F1423" s="7"/>
      <c r="H1423" s="7"/>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c r="AX1423" s="7"/>
      <c r="AY1423" s="7"/>
      <c r="AZ1423" s="7"/>
      <c r="BA1423" s="7"/>
      <c r="BB1423" s="7"/>
      <c r="BC1423" s="7"/>
      <c r="BD1423" s="7"/>
      <c r="BE1423" s="7"/>
      <c r="BF1423" s="7"/>
      <c r="BG1423" s="7"/>
      <c r="BH1423" s="7"/>
      <c r="BI1423" s="7"/>
      <c r="BJ1423" s="7"/>
      <c r="BK1423" s="7"/>
      <c r="BL1423" s="7"/>
      <c r="BM1423" s="7"/>
      <c r="BN1423" s="7"/>
      <c r="BO1423" s="7"/>
      <c r="BP1423" s="7"/>
      <c r="BQ1423" s="7"/>
      <c r="BR1423" s="7"/>
      <c r="BS1423" s="7"/>
      <c r="BT1423" s="7"/>
      <c r="BU1423" s="7"/>
      <c r="BV1423" s="7"/>
      <c r="BW1423" s="7"/>
      <c r="BX1423" s="7"/>
      <c r="BY1423" s="7"/>
      <c r="BZ1423" s="7"/>
      <c r="CA1423" s="7"/>
      <c r="CB1423" s="7"/>
      <c r="CC1423" s="7"/>
      <c r="CD1423" s="7"/>
    </row>
    <row r="1424" spans="1:82" s="4" customFormat="1">
      <c r="A1424" s="8"/>
      <c r="B1424" s="8"/>
      <c r="D1424" s="7"/>
      <c r="E1424" s="7"/>
      <c r="F1424" s="7"/>
      <c r="H1424" s="7"/>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c r="AX1424" s="7"/>
      <c r="AY1424" s="7"/>
      <c r="AZ1424" s="7"/>
      <c r="BA1424" s="7"/>
      <c r="BB1424" s="7"/>
      <c r="BC1424" s="7"/>
      <c r="BD1424" s="7"/>
      <c r="BE1424" s="7"/>
      <c r="BF1424" s="7"/>
      <c r="BG1424" s="7"/>
      <c r="BH1424" s="7"/>
      <c r="BI1424" s="7"/>
      <c r="BJ1424" s="7"/>
      <c r="BK1424" s="7"/>
      <c r="BL1424" s="7"/>
      <c r="BM1424" s="7"/>
      <c r="BN1424" s="7"/>
      <c r="BO1424" s="7"/>
      <c r="BP1424" s="7"/>
      <c r="BQ1424" s="7"/>
      <c r="BR1424" s="7"/>
      <c r="BS1424" s="7"/>
      <c r="BT1424" s="7"/>
      <c r="BU1424" s="7"/>
      <c r="BV1424" s="7"/>
      <c r="BW1424" s="7"/>
      <c r="BX1424" s="7"/>
      <c r="BY1424" s="7"/>
      <c r="BZ1424" s="7"/>
      <c r="CA1424" s="7"/>
      <c r="CB1424" s="7"/>
      <c r="CC1424" s="7"/>
      <c r="CD1424" s="7"/>
    </row>
    <row r="1425" spans="1:82" s="4" customFormat="1">
      <c r="A1425" s="8"/>
      <c r="B1425" s="8"/>
      <c r="D1425" s="7"/>
      <c r="E1425" s="7"/>
      <c r="F1425" s="7"/>
      <c r="H1425" s="7"/>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c r="AX1425" s="7"/>
      <c r="AY1425" s="7"/>
      <c r="AZ1425" s="7"/>
      <c r="BA1425" s="7"/>
      <c r="BB1425" s="7"/>
      <c r="BC1425" s="7"/>
      <c r="BD1425" s="7"/>
      <c r="BE1425" s="7"/>
      <c r="BF1425" s="7"/>
      <c r="BG1425" s="7"/>
      <c r="BH1425" s="7"/>
      <c r="BI1425" s="7"/>
      <c r="BJ1425" s="7"/>
      <c r="BK1425" s="7"/>
      <c r="BL1425" s="7"/>
      <c r="BM1425" s="7"/>
      <c r="BN1425" s="7"/>
      <c r="BO1425" s="7"/>
      <c r="BP1425" s="7"/>
      <c r="BQ1425" s="7"/>
      <c r="BR1425" s="7"/>
      <c r="BS1425" s="7"/>
      <c r="BT1425" s="7"/>
      <c r="BU1425" s="7"/>
      <c r="BV1425" s="7"/>
      <c r="BW1425" s="7"/>
      <c r="BX1425" s="7"/>
      <c r="BY1425" s="7"/>
      <c r="BZ1425" s="7"/>
      <c r="CA1425" s="7"/>
      <c r="CB1425" s="7"/>
      <c r="CC1425" s="7"/>
      <c r="CD1425" s="7"/>
    </row>
    <row r="1426" spans="1:82" s="4" customFormat="1">
      <c r="A1426" s="8"/>
      <c r="B1426" s="8"/>
      <c r="D1426" s="7"/>
      <c r="E1426" s="7"/>
      <c r="F1426" s="7"/>
      <c r="H1426" s="7"/>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c r="AX1426" s="7"/>
      <c r="AY1426" s="7"/>
      <c r="AZ1426" s="7"/>
      <c r="BA1426" s="7"/>
      <c r="BB1426" s="7"/>
      <c r="BC1426" s="7"/>
      <c r="BD1426" s="7"/>
      <c r="BE1426" s="7"/>
      <c r="BF1426" s="7"/>
      <c r="BG1426" s="7"/>
      <c r="BH1426" s="7"/>
      <c r="BI1426" s="7"/>
      <c r="BJ1426" s="7"/>
      <c r="BK1426" s="7"/>
      <c r="BL1426" s="7"/>
      <c r="BM1426" s="7"/>
      <c r="BN1426" s="7"/>
      <c r="BO1426" s="7"/>
      <c r="BP1426" s="7"/>
      <c r="BQ1426" s="7"/>
      <c r="BR1426" s="7"/>
      <c r="BS1426" s="7"/>
      <c r="BT1426" s="7"/>
      <c r="BU1426" s="7"/>
      <c r="BV1426" s="7"/>
      <c r="BW1426" s="7"/>
      <c r="BX1426" s="7"/>
      <c r="BY1426" s="7"/>
      <c r="BZ1426" s="7"/>
      <c r="CA1426" s="7"/>
      <c r="CB1426" s="7"/>
      <c r="CC1426" s="7"/>
      <c r="CD1426" s="7"/>
    </row>
    <row r="1427" spans="1:82" s="4" customFormat="1">
      <c r="A1427" s="8"/>
      <c r="B1427" s="8"/>
      <c r="D1427" s="7"/>
      <c r="E1427" s="7"/>
      <c r="F1427" s="7"/>
      <c r="H1427" s="7"/>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c r="AX1427" s="7"/>
      <c r="AY1427" s="7"/>
      <c r="AZ1427" s="7"/>
      <c r="BA1427" s="7"/>
      <c r="BB1427" s="7"/>
      <c r="BC1427" s="7"/>
      <c r="BD1427" s="7"/>
      <c r="BE1427" s="7"/>
      <c r="BF1427" s="7"/>
      <c r="BG1427" s="7"/>
      <c r="BH1427" s="7"/>
      <c r="BI1427" s="7"/>
      <c r="BJ1427" s="7"/>
      <c r="BK1427" s="7"/>
      <c r="BL1427" s="7"/>
      <c r="BM1427" s="7"/>
      <c r="BN1427" s="7"/>
      <c r="BO1427" s="7"/>
      <c r="BP1427" s="7"/>
      <c r="BQ1427" s="7"/>
      <c r="BR1427" s="7"/>
      <c r="BS1427" s="7"/>
      <c r="BT1427" s="7"/>
      <c r="BU1427" s="7"/>
      <c r="BV1427" s="7"/>
      <c r="BW1427" s="7"/>
      <c r="BX1427" s="7"/>
      <c r="BY1427" s="7"/>
      <c r="BZ1427" s="7"/>
      <c r="CA1427" s="7"/>
      <c r="CB1427" s="7"/>
      <c r="CC1427" s="7"/>
      <c r="CD1427" s="7"/>
    </row>
    <row r="1428" spans="1:82" s="4" customFormat="1">
      <c r="A1428" s="8"/>
      <c r="B1428" s="8"/>
      <c r="D1428" s="7"/>
      <c r="E1428" s="7"/>
      <c r="F1428" s="7"/>
      <c r="H1428" s="7"/>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c r="AX1428" s="7"/>
      <c r="AY1428" s="7"/>
      <c r="AZ1428" s="7"/>
      <c r="BA1428" s="7"/>
      <c r="BB1428" s="7"/>
      <c r="BC1428" s="7"/>
      <c r="BD1428" s="7"/>
      <c r="BE1428" s="7"/>
      <c r="BF1428" s="7"/>
      <c r="BG1428" s="7"/>
      <c r="BH1428" s="7"/>
      <c r="BI1428" s="7"/>
      <c r="BJ1428" s="7"/>
      <c r="BK1428" s="7"/>
      <c r="BL1428" s="7"/>
      <c r="BM1428" s="7"/>
      <c r="BN1428" s="7"/>
      <c r="BO1428" s="7"/>
      <c r="BP1428" s="7"/>
      <c r="BQ1428" s="7"/>
      <c r="BR1428" s="7"/>
      <c r="BS1428" s="7"/>
      <c r="BT1428" s="7"/>
      <c r="BU1428" s="7"/>
      <c r="BV1428" s="7"/>
      <c r="BW1428" s="7"/>
      <c r="BX1428" s="7"/>
      <c r="BY1428" s="7"/>
      <c r="BZ1428" s="7"/>
      <c r="CA1428" s="7"/>
      <c r="CB1428" s="7"/>
      <c r="CC1428" s="7"/>
      <c r="CD1428" s="7"/>
    </row>
    <row r="1429" spans="1:82" s="4" customFormat="1">
      <c r="A1429" s="8"/>
      <c r="B1429" s="8"/>
      <c r="D1429" s="7"/>
      <c r="E1429" s="7"/>
      <c r="F1429" s="7"/>
      <c r="H1429" s="7"/>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c r="AG1429" s="7"/>
      <c r="AH1429" s="7"/>
      <c r="AI1429" s="7"/>
      <c r="AJ1429" s="7"/>
      <c r="AK1429" s="7"/>
      <c r="AL1429" s="7"/>
      <c r="AM1429" s="7"/>
      <c r="AN1429" s="7"/>
      <c r="AO1429" s="7"/>
      <c r="AP1429" s="7"/>
      <c r="AQ1429" s="7"/>
      <c r="AR1429" s="7"/>
      <c r="AS1429" s="7"/>
      <c r="AT1429" s="7"/>
      <c r="AU1429" s="7"/>
      <c r="AV1429" s="7"/>
      <c r="AW1429" s="7"/>
      <c r="AX1429" s="7"/>
      <c r="AY1429" s="7"/>
      <c r="AZ1429" s="7"/>
      <c r="BA1429" s="7"/>
      <c r="BB1429" s="7"/>
      <c r="BC1429" s="7"/>
      <c r="BD1429" s="7"/>
      <c r="BE1429" s="7"/>
      <c r="BF1429" s="7"/>
      <c r="BG1429" s="7"/>
      <c r="BH1429" s="7"/>
      <c r="BI1429" s="7"/>
      <c r="BJ1429" s="7"/>
      <c r="BK1429" s="7"/>
      <c r="BL1429" s="7"/>
      <c r="BM1429" s="7"/>
      <c r="BN1429" s="7"/>
      <c r="BO1429" s="7"/>
      <c r="BP1429" s="7"/>
      <c r="BQ1429" s="7"/>
      <c r="BR1429" s="7"/>
      <c r="BS1429" s="7"/>
      <c r="BT1429" s="7"/>
      <c r="BU1429" s="7"/>
      <c r="BV1429" s="7"/>
      <c r="BW1429" s="7"/>
      <c r="BX1429" s="7"/>
      <c r="BY1429" s="7"/>
      <c r="BZ1429" s="7"/>
      <c r="CA1429" s="7"/>
      <c r="CB1429" s="7"/>
      <c r="CC1429" s="7"/>
      <c r="CD1429" s="7"/>
    </row>
    <row r="1430" spans="1:82" s="4" customFormat="1">
      <c r="A1430" s="8"/>
      <c r="B1430" s="8"/>
      <c r="D1430" s="7"/>
      <c r="E1430" s="7"/>
      <c r="F1430" s="7"/>
      <c r="H1430" s="7"/>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c r="AX1430" s="7"/>
      <c r="AY1430" s="7"/>
      <c r="AZ1430" s="7"/>
      <c r="BA1430" s="7"/>
      <c r="BB1430" s="7"/>
      <c r="BC1430" s="7"/>
      <c r="BD1430" s="7"/>
      <c r="BE1430" s="7"/>
      <c r="BF1430" s="7"/>
      <c r="BG1430" s="7"/>
      <c r="BH1430" s="7"/>
      <c r="BI1430" s="7"/>
      <c r="BJ1430" s="7"/>
      <c r="BK1430" s="7"/>
      <c r="BL1430" s="7"/>
      <c r="BM1430" s="7"/>
      <c r="BN1430" s="7"/>
      <c r="BO1430" s="7"/>
      <c r="BP1430" s="7"/>
      <c r="BQ1430" s="7"/>
      <c r="BR1430" s="7"/>
      <c r="BS1430" s="7"/>
      <c r="BT1430" s="7"/>
      <c r="BU1430" s="7"/>
      <c r="BV1430" s="7"/>
      <c r="BW1430" s="7"/>
      <c r="BX1430" s="7"/>
      <c r="BY1430" s="7"/>
      <c r="BZ1430" s="7"/>
      <c r="CA1430" s="7"/>
      <c r="CB1430" s="7"/>
      <c r="CC1430" s="7"/>
      <c r="CD1430" s="7"/>
    </row>
    <row r="1431" spans="1:82" s="4" customFormat="1">
      <c r="A1431" s="8"/>
      <c r="B1431" s="8"/>
      <c r="D1431" s="7"/>
      <c r="E1431" s="7"/>
      <c r="F1431" s="7"/>
      <c r="H1431" s="7"/>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c r="AX1431" s="7"/>
      <c r="AY1431" s="7"/>
      <c r="AZ1431" s="7"/>
      <c r="BA1431" s="7"/>
      <c r="BB1431" s="7"/>
      <c r="BC1431" s="7"/>
      <c r="BD1431" s="7"/>
      <c r="BE1431" s="7"/>
      <c r="BF1431" s="7"/>
      <c r="BG1431" s="7"/>
      <c r="BH1431" s="7"/>
      <c r="BI1431" s="7"/>
      <c r="BJ1431" s="7"/>
      <c r="BK1431" s="7"/>
      <c r="BL1431" s="7"/>
      <c r="BM1431" s="7"/>
      <c r="BN1431" s="7"/>
      <c r="BO1431" s="7"/>
      <c r="BP1431" s="7"/>
      <c r="BQ1431" s="7"/>
      <c r="BR1431" s="7"/>
      <c r="BS1431" s="7"/>
      <c r="BT1431" s="7"/>
      <c r="BU1431" s="7"/>
      <c r="BV1431" s="7"/>
      <c r="BW1431" s="7"/>
      <c r="BX1431" s="7"/>
      <c r="BY1431" s="7"/>
      <c r="BZ1431" s="7"/>
      <c r="CA1431" s="7"/>
      <c r="CB1431" s="7"/>
      <c r="CC1431" s="7"/>
      <c r="CD1431" s="7"/>
    </row>
    <row r="1432" spans="1:82" s="4" customFormat="1">
      <c r="A1432" s="8"/>
      <c r="B1432" s="8"/>
      <c r="D1432" s="7"/>
      <c r="E1432" s="7"/>
      <c r="F1432" s="7"/>
      <c r="H1432" s="7"/>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c r="AX1432" s="7"/>
      <c r="AY1432" s="7"/>
      <c r="AZ1432" s="7"/>
      <c r="BA1432" s="7"/>
      <c r="BB1432" s="7"/>
      <c r="BC1432" s="7"/>
      <c r="BD1432" s="7"/>
      <c r="BE1432" s="7"/>
      <c r="BF1432" s="7"/>
      <c r="BG1432" s="7"/>
      <c r="BH1432" s="7"/>
      <c r="BI1432" s="7"/>
      <c r="BJ1432" s="7"/>
      <c r="BK1432" s="7"/>
      <c r="BL1432" s="7"/>
      <c r="BM1432" s="7"/>
      <c r="BN1432" s="7"/>
      <c r="BO1432" s="7"/>
      <c r="BP1432" s="7"/>
      <c r="BQ1432" s="7"/>
      <c r="BR1432" s="7"/>
      <c r="BS1432" s="7"/>
      <c r="BT1432" s="7"/>
      <c r="BU1432" s="7"/>
      <c r="BV1432" s="7"/>
      <c r="BW1432" s="7"/>
      <c r="BX1432" s="7"/>
      <c r="BY1432" s="7"/>
      <c r="BZ1432" s="7"/>
      <c r="CA1432" s="7"/>
      <c r="CB1432" s="7"/>
      <c r="CC1432" s="7"/>
      <c r="CD1432" s="7"/>
    </row>
    <row r="1433" spans="1:82" s="4" customFormat="1">
      <c r="A1433" s="8"/>
      <c r="B1433" s="8"/>
      <c r="D1433" s="7"/>
      <c r="E1433" s="7"/>
      <c r="F1433" s="7"/>
      <c r="H1433" s="7"/>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c r="AX1433" s="7"/>
      <c r="AY1433" s="7"/>
      <c r="AZ1433" s="7"/>
      <c r="BA1433" s="7"/>
      <c r="BB1433" s="7"/>
      <c r="BC1433" s="7"/>
      <c r="BD1433" s="7"/>
      <c r="BE1433" s="7"/>
      <c r="BF1433" s="7"/>
      <c r="BG1433" s="7"/>
      <c r="BH1433" s="7"/>
      <c r="BI1433" s="7"/>
      <c r="BJ1433" s="7"/>
      <c r="BK1433" s="7"/>
      <c r="BL1433" s="7"/>
      <c r="BM1433" s="7"/>
      <c r="BN1433" s="7"/>
      <c r="BO1433" s="7"/>
      <c r="BP1433" s="7"/>
      <c r="BQ1433" s="7"/>
      <c r="BR1433" s="7"/>
      <c r="BS1433" s="7"/>
      <c r="BT1433" s="7"/>
      <c r="BU1433" s="7"/>
      <c r="BV1433" s="7"/>
      <c r="BW1433" s="7"/>
      <c r="BX1433" s="7"/>
      <c r="BY1433" s="7"/>
      <c r="BZ1433" s="7"/>
      <c r="CA1433" s="7"/>
      <c r="CB1433" s="7"/>
      <c r="CC1433" s="7"/>
      <c r="CD1433" s="7"/>
    </row>
    <row r="1434" spans="1:82" s="4" customFormat="1">
      <c r="A1434" s="8"/>
      <c r="B1434" s="8"/>
      <c r="D1434" s="7"/>
      <c r="E1434" s="7"/>
      <c r="F1434" s="7"/>
      <c r="H1434" s="7"/>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c r="AX1434" s="7"/>
      <c r="AY1434" s="7"/>
      <c r="AZ1434" s="7"/>
      <c r="BA1434" s="7"/>
      <c r="BB1434" s="7"/>
      <c r="BC1434" s="7"/>
      <c r="BD1434" s="7"/>
      <c r="BE1434" s="7"/>
      <c r="BF1434" s="7"/>
      <c r="BG1434" s="7"/>
      <c r="BH1434" s="7"/>
      <c r="BI1434" s="7"/>
      <c r="BJ1434" s="7"/>
      <c r="BK1434" s="7"/>
      <c r="BL1434" s="7"/>
      <c r="BM1434" s="7"/>
      <c r="BN1434" s="7"/>
      <c r="BO1434" s="7"/>
      <c r="BP1434" s="7"/>
      <c r="BQ1434" s="7"/>
      <c r="BR1434" s="7"/>
      <c r="BS1434" s="7"/>
      <c r="BT1434" s="7"/>
      <c r="BU1434" s="7"/>
      <c r="BV1434" s="7"/>
      <c r="BW1434" s="7"/>
      <c r="BX1434" s="7"/>
      <c r="BY1434" s="7"/>
      <c r="BZ1434" s="7"/>
      <c r="CA1434" s="7"/>
      <c r="CB1434" s="7"/>
      <c r="CC1434" s="7"/>
      <c r="CD1434" s="7"/>
    </row>
    <row r="1435" spans="1:82" s="4" customFormat="1">
      <c r="A1435" s="8"/>
      <c r="B1435" s="8"/>
      <c r="D1435" s="7"/>
      <c r="E1435" s="7"/>
      <c r="F1435" s="7"/>
      <c r="H1435" s="7"/>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c r="AX1435" s="7"/>
      <c r="AY1435" s="7"/>
      <c r="AZ1435" s="7"/>
      <c r="BA1435" s="7"/>
      <c r="BB1435" s="7"/>
      <c r="BC1435" s="7"/>
      <c r="BD1435" s="7"/>
      <c r="BE1435" s="7"/>
      <c r="BF1435" s="7"/>
      <c r="BG1435" s="7"/>
      <c r="BH1435" s="7"/>
      <c r="BI1435" s="7"/>
      <c r="BJ1435" s="7"/>
      <c r="BK1435" s="7"/>
      <c r="BL1435" s="7"/>
      <c r="BM1435" s="7"/>
      <c r="BN1435" s="7"/>
      <c r="BO1435" s="7"/>
      <c r="BP1435" s="7"/>
      <c r="BQ1435" s="7"/>
      <c r="BR1435" s="7"/>
      <c r="BS1435" s="7"/>
      <c r="BT1435" s="7"/>
      <c r="BU1435" s="7"/>
      <c r="BV1435" s="7"/>
      <c r="BW1435" s="7"/>
      <c r="BX1435" s="7"/>
      <c r="BY1435" s="7"/>
      <c r="BZ1435" s="7"/>
      <c r="CA1435" s="7"/>
      <c r="CB1435" s="7"/>
      <c r="CC1435" s="7"/>
      <c r="CD1435" s="7"/>
    </row>
    <row r="1436" spans="1:82" s="4" customFormat="1">
      <c r="A1436" s="8"/>
      <c r="B1436" s="8"/>
      <c r="D1436" s="7"/>
      <c r="E1436" s="7"/>
      <c r="F1436" s="7"/>
      <c r="H1436" s="7"/>
      <c r="I1436" s="7"/>
      <c r="J1436" s="7"/>
      <c r="K1436" s="7"/>
      <c r="L1436" s="7"/>
      <c r="M1436" s="7"/>
      <c r="N1436" s="7"/>
      <c r="O1436" s="7"/>
      <c r="P1436" s="7"/>
      <c r="Q1436" s="7"/>
      <c r="R1436" s="7"/>
      <c r="S1436" s="7"/>
      <c r="T1436" s="7"/>
      <c r="U1436" s="7"/>
      <c r="V1436" s="7"/>
      <c r="W1436" s="7"/>
      <c r="X1436" s="7"/>
      <c r="Y1436" s="7"/>
      <c r="Z1436" s="7"/>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c r="AX1436" s="7"/>
      <c r="AY1436" s="7"/>
      <c r="AZ1436" s="7"/>
      <c r="BA1436" s="7"/>
      <c r="BB1436" s="7"/>
      <c r="BC1436" s="7"/>
      <c r="BD1436" s="7"/>
      <c r="BE1436" s="7"/>
      <c r="BF1436" s="7"/>
      <c r="BG1436" s="7"/>
      <c r="BH1436" s="7"/>
      <c r="BI1436" s="7"/>
      <c r="BJ1436" s="7"/>
      <c r="BK1436" s="7"/>
      <c r="BL1436" s="7"/>
      <c r="BM1436" s="7"/>
      <c r="BN1436" s="7"/>
      <c r="BO1436" s="7"/>
      <c r="BP1436" s="7"/>
      <c r="BQ1436" s="7"/>
      <c r="BR1436" s="7"/>
      <c r="BS1436" s="7"/>
      <c r="BT1436" s="7"/>
      <c r="BU1436" s="7"/>
      <c r="BV1436" s="7"/>
      <c r="BW1436" s="7"/>
      <c r="BX1436" s="7"/>
      <c r="BY1436" s="7"/>
      <c r="BZ1436" s="7"/>
      <c r="CA1436" s="7"/>
      <c r="CB1436" s="7"/>
      <c r="CC1436" s="7"/>
      <c r="CD1436" s="7"/>
    </row>
    <row r="1437" spans="1:82" s="4" customFormat="1">
      <c r="A1437" s="8"/>
      <c r="B1437" s="8"/>
      <c r="D1437" s="7"/>
      <c r="E1437" s="7"/>
      <c r="F1437" s="7"/>
      <c r="H1437" s="7"/>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c r="AX1437" s="7"/>
      <c r="AY1437" s="7"/>
      <c r="AZ1437" s="7"/>
      <c r="BA1437" s="7"/>
      <c r="BB1437" s="7"/>
      <c r="BC1437" s="7"/>
      <c r="BD1437" s="7"/>
      <c r="BE1437" s="7"/>
      <c r="BF1437" s="7"/>
      <c r="BG1437" s="7"/>
      <c r="BH1437" s="7"/>
      <c r="BI1437" s="7"/>
      <c r="BJ1437" s="7"/>
      <c r="BK1437" s="7"/>
      <c r="BL1437" s="7"/>
      <c r="BM1437" s="7"/>
      <c r="BN1437" s="7"/>
      <c r="BO1437" s="7"/>
      <c r="BP1437" s="7"/>
      <c r="BQ1437" s="7"/>
      <c r="BR1437" s="7"/>
      <c r="BS1437" s="7"/>
      <c r="BT1437" s="7"/>
      <c r="BU1437" s="7"/>
      <c r="BV1437" s="7"/>
      <c r="BW1437" s="7"/>
      <c r="BX1437" s="7"/>
      <c r="BY1437" s="7"/>
      <c r="BZ1437" s="7"/>
      <c r="CA1437" s="7"/>
      <c r="CB1437" s="7"/>
      <c r="CC1437" s="7"/>
      <c r="CD1437" s="7"/>
    </row>
    <row r="1438" spans="1:82" s="4" customFormat="1">
      <c r="A1438" s="8"/>
      <c r="B1438" s="8"/>
      <c r="D1438" s="7"/>
      <c r="E1438" s="7"/>
      <c r="F1438" s="7"/>
      <c r="H1438" s="7"/>
      <c r="I1438" s="7"/>
      <c r="J1438" s="7"/>
      <c r="K1438" s="7"/>
      <c r="L1438" s="7"/>
      <c r="M1438" s="7"/>
      <c r="N1438" s="7"/>
      <c r="O1438" s="7"/>
      <c r="P1438" s="7"/>
      <c r="Q1438" s="7"/>
      <c r="R1438" s="7"/>
      <c r="S1438" s="7"/>
      <c r="T1438" s="7"/>
      <c r="U1438" s="7"/>
      <c r="V1438" s="7"/>
      <c r="W1438" s="7"/>
      <c r="X1438" s="7"/>
      <c r="Y1438" s="7"/>
      <c r="Z1438" s="7"/>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c r="AX1438" s="7"/>
      <c r="AY1438" s="7"/>
      <c r="AZ1438" s="7"/>
      <c r="BA1438" s="7"/>
      <c r="BB1438" s="7"/>
      <c r="BC1438" s="7"/>
      <c r="BD1438" s="7"/>
      <c r="BE1438" s="7"/>
      <c r="BF1438" s="7"/>
      <c r="BG1438" s="7"/>
      <c r="BH1438" s="7"/>
      <c r="BI1438" s="7"/>
      <c r="BJ1438" s="7"/>
      <c r="BK1438" s="7"/>
      <c r="BL1438" s="7"/>
      <c r="BM1438" s="7"/>
      <c r="BN1438" s="7"/>
      <c r="BO1438" s="7"/>
      <c r="BP1438" s="7"/>
      <c r="BQ1438" s="7"/>
      <c r="BR1438" s="7"/>
      <c r="BS1438" s="7"/>
      <c r="BT1438" s="7"/>
      <c r="BU1438" s="7"/>
      <c r="BV1438" s="7"/>
      <c r="BW1438" s="7"/>
      <c r="BX1438" s="7"/>
      <c r="BY1438" s="7"/>
      <c r="BZ1438" s="7"/>
      <c r="CA1438" s="7"/>
      <c r="CB1438" s="7"/>
      <c r="CC1438" s="7"/>
      <c r="CD1438" s="7"/>
    </row>
    <row r="1439" spans="1:82" s="4" customFormat="1">
      <c r="A1439" s="8"/>
      <c r="B1439" s="8"/>
      <c r="D1439" s="7"/>
      <c r="E1439" s="7"/>
      <c r="F1439" s="7"/>
      <c r="H1439" s="7"/>
      <c r="I1439" s="7"/>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c r="AX1439" s="7"/>
      <c r="AY1439" s="7"/>
      <c r="AZ1439" s="7"/>
      <c r="BA1439" s="7"/>
      <c r="BB1439" s="7"/>
      <c r="BC1439" s="7"/>
      <c r="BD1439" s="7"/>
      <c r="BE1439" s="7"/>
      <c r="BF1439" s="7"/>
      <c r="BG1439" s="7"/>
      <c r="BH1439" s="7"/>
      <c r="BI1439" s="7"/>
      <c r="BJ1439" s="7"/>
      <c r="BK1439" s="7"/>
      <c r="BL1439" s="7"/>
      <c r="BM1439" s="7"/>
      <c r="BN1439" s="7"/>
      <c r="BO1439" s="7"/>
      <c r="BP1439" s="7"/>
      <c r="BQ1439" s="7"/>
      <c r="BR1439" s="7"/>
      <c r="BS1439" s="7"/>
      <c r="BT1439" s="7"/>
      <c r="BU1439" s="7"/>
      <c r="BV1439" s="7"/>
      <c r="BW1439" s="7"/>
      <c r="BX1439" s="7"/>
      <c r="BY1439" s="7"/>
      <c r="BZ1439" s="7"/>
      <c r="CA1439" s="7"/>
      <c r="CB1439" s="7"/>
      <c r="CC1439" s="7"/>
      <c r="CD1439" s="7"/>
    </row>
    <row r="1440" spans="1:82" s="4" customFormat="1">
      <c r="A1440" s="8"/>
      <c r="B1440" s="8"/>
      <c r="D1440" s="7"/>
      <c r="E1440" s="7"/>
      <c r="F1440" s="7"/>
      <c r="H1440" s="7"/>
      <c r="I1440" s="7"/>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c r="AX1440" s="7"/>
      <c r="AY1440" s="7"/>
      <c r="AZ1440" s="7"/>
      <c r="BA1440" s="7"/>
      <c r="BB1440" s="7"/>
      <c r="BC1440" s="7"/>
      <c r="BD1440" s="7"/>
      <c r="BE1440" s="7"/>
      <c r="BF1440" s="7"/>
      <c r="BG1440" s="7"/>
      <c r="BH1440" s="7"/>
      <c r="BI1440" s="7"/>
      <c r="BJ1440" s="7"/>
      <c r="BK1440" s="7"/>
      <c r="BL1440" s="7"/>
      <c r="BM1440" s="7"/>
      <c r="BN1440" s="7"/>
      <c r="BO1440" s="7"/>
      <c r="BP1440" s="7"/>
      <c r="BQ1440" s="7"/>
      <c r="BR1440" s="7"/>
      <c r="BS1440" s="7"/>
      <c r="BT1440" s="7"/>
      <c r="BU1440" s="7"/>
      <c r="BV1440" s="7"/>
      <c r="BW1440" s="7"/>
      <c r="BX1440" s="7"/>
      <c r="BY1440" s="7"/>
      <c r="BZ1440" s="7"/>
      <c r="CA1440" s="7"/>
      <c r="CB1440" s="7"/>
      <c r="CC1440" s="7"/>
      <c r="CD1440" s="7"/>
    </row>
    <row r="1441" spans="1:82" s="4" customFormat="1">
      <c r="A1441" s="8"/>
      <c r="B1441" s="8"/>
      <c r="D1441" s="7"/>
      <c r="E1441" s="7"/>
      <c r="F1441" s="7"/>
      <c r="H1441" s="7"/>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c r="AX1441" s="7"/>
      <c r="AY1441" s="7"/>
      <c r="AZ1441" s="7"/>
      <c r="BA1441" s="7"/>
      <c r="BB1441" s="7"/>
      <c r="BC1441" s="7"/>
      <c r="BD1441" s="7"/>
      <c r="BE1441" s="7"/>
      <c r="BF1441" s="7"/>
      <c r="BG1441" s="7"/>
      <c r="BH1441" s="7"/>
      <c r="BI1441" s="7"/>
      <c r="BJ1441" s="7"/>
      <c r="BK1441" s="7"/>
      <c r="BL1441" s="7"/>
      <c r="BM1441" s="7"/>
      <c r="BN1441" s="7"/>
      <c r="BO1441" s="7"/>
      <c r="BP1441" s="7"/>
      <c r="BQ1441" s="7"/>
      <c r="BR1441" s="7"/>
      <c r="BS1441" s="7"/>
      <c r="BT1441" s="7"/>
      <c r="BU1441" s="7"/>
      <c r="BV1441" s="7"/>
      <c r="BW1441" s="7"/>
      <c r="BX1441" s="7"/>
      <c r="BY1441" s="7"/>
      <c r="BZ1441" s="7"/>
      <c r="CA1441" s="7"/>
      <c r="CB1441" s="7"/>
      <c r="CC1441" s="7"/>
      <c r="CD1441" s="7"/>
    </row>
    <row r="1442" spans="1:82" s="4" customFormat="1">
      <c r="A1442" s="8"/>
      <c r="B1442" s="8"/>
      <c r="D1442" s="7"/>
      <c r="E1442" s="7"/>
      <c r="F1442" s="7"/>
      <c r="H1442" s="7"/>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c r="AX1442" s="7"/>
      <c r="AY1442" s="7"/>
      <c r="AZ1442" s="7"/>
      <c r="BA1442" s="7"/>
      <c r="BB1442" s="7"/>
      <c r="BC1442" s="7"/>
      <c r="BD1442" s="7"/>
      <c r="BE1442" s="7"/>
      <c r="BF1442" s="7"/>
      <c r="BG1442" s="7"/>
      <c r="BH1442" s="7"/>
      <c r="BI1442" s="7"/>
      <c r="BJ1442" s="7"/>
      <c r="BK1442" s="7"/>
      <c r="BL1442" s="7"/>
      <c r="BM1442" s="7"/>
      <c r="BN1442" s="7"/>
      <c r="BO1442" s="7"/>
      <c r="BP1442" s="7"/>
      <c r="BQ1442" s="7"/>
      <c r="BR1442" s="7"/>
      <c r="BS1442" s="7"/>
      <c r="BT1442" s="7"/>
      <c r="BU1442" s="7"/>
      <c r="BV1442" s="7"/>
      <c r="BW1442" s="7"/>
      <c r="BX1442" s="7"/>
      <c r="BY1442" s="7"/>
      <c r="BZ1442" s="7"/>
      <c r="CA1442" s="7"/>
      <c r="CB1442" s="7"/>
      <c r="CC1442" s="7"/>
      <c r="CD1442" s="7"/>
    </row>
    <row r="1443" spans="1:82" s="4" customFormat="1">
      <c r="A1443" s="8"/>
      <c r="B1443" s="8"/>
      <c r="D1443" s="7"/>
      <c r="E1443" s="7"/>
      <c r="F1443" s="7"/>
      <c r="H1443" s="7"/>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c r="AX1443" s="7"/>
      <c r="AY1443" s="7"/>
      <c r="AZ1443" s="7"/>
      <c r="BA1443" s="7"/>
      <c r="BB1443" s="7"/>
      <c r="BC1443" s="7"/>
      <c r="BD1443" s="7"/>
      <c r="BE1443" s="7"/>
      <c r="BF1443" s="7"/>
      <c r="BG1443" s="7"/>
      <c r="BH1443" s="7"/>
      <c r="BI1443" s="7"/>
      <c r="BJ1443" s="7"/>
      <c r="BK1443" s="7"/>
      <c r="BL1443" s="7"/>
      <c r="BM1443" s="7"/>
      <c r="BN1443" s="7"/>
      <c r="BO1443" s="7"/>
      <c r="BP1443" s="7"/>
      <c r="BQ1443" s="7"/>
      <c r="BR1443" s="7"/>
      <c r="BS1443" s="7"/>
      <c r="BT1443" s="7"/>
      <c r="BU1443" s="7"/>
      <c r="BV1443" s="7"/>
      <c r="BW1443" s="7"/>
      <c r="BX1443" s="7"/>
      <c r="BY1443" s="7"/>
      <c r="BZ1443" s="7"/>
      <c r="CA1443" s="7"/>
      <c r="CB1443" s="7"/>
      <c r="CC1443" s="7"/>
      <c r="CD1443" s="7"/>
    </row>
    <row r="1444" spans="1:82" s="4" customFormat="1">
      <c r="A1444" s="8"/>
      <c r="B1444" s="8"/>
      <c r="D1444" s="7"/>
      <c r="E1444" s="7"/>
      <c r="F1444" s="7"/>
      <c r="H1444" s="7"/>
      <c r="I1444" s="7"/>
      <c r="J1444" s="7"/>
      <c r="K1444" s="7"/>
      <c r="L1444" s="7"/>
      <c r="M1444" s="7"/>
      <c r="N1444" s="7"/>
      <c r="O1444" s="7"/>
      <c r="P1444" s="7"/>
      <c r="Q1444" s="7"/>
      <c r="R1444" s="7"/>
      <c r="S1444" s="7"/>
      <c r="T1444" s="7"/>
      <c r="U1444" s="7"/>
      <c r="V1444" s="7"/>
      <c r="W1444" s="7"/>
      <c r="X1444" s="7"/>
      <c r="Y1444" s="7"/>
      <c r="Z1444" s="7"/>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c r="AX1444" s="7"/>
      <c r="AY1444" s="7"/>
      <c r="AZ1444" s="7"/>
      <c r="BA1444" s="7"/>
      <c r="BB1444" s="7"/>
      <c r="BC1444" s="7"/>
      <c r="BD1444" s="7"/>
      <c r="BE1444" s="7"/>
      <c r="BF1444" s="7"/>
      <c r="BG1444" s="7"/>
      <c r="BH1444" s="7"/>
      <c r="BI1444" s="7"/>
      <c r="BJ1444" s="7"/>
      <c r="BK1444" s="7"/>
      <c r="BL1444" s="7"/>
      <c r="BM1444" s="7"/>
      <c r="BN1444" s="7"/>
      <c r="BO1444" s="7"/>
      <c r="BP1444" s="7"/>
      <c r="BQ1444" s="7"/>
      <c r="BR1444" s="7"/>
      <c r="BS1444" s="7"/>
      <c r="BT1444" s="7"/>
      <c r="BU1444" s="7"/>
      <c r="BV1444" s="7"/>
      <c r="BW1444" s="7"/>
      <c r="BX1444" s="7"/>
      <c r="BY1444" s="7"/>
      <c r="BZ1444" s="7"/>
      <c r="CA1444" s="7"/>
      <c r="CB1444" s="7"/>
      <c r="CC1444" s="7"/>
      <c r="CD1444" s="7"/>
    </row>
    <row r="1445" spans="1:82" s="4" customFormat="1">
      <c r="A1445" s="8"/>
      <c r="B1445" s="8"/>
      <c r="D1445" s="7"/>
      <c r="E1445" s="7"/>
      <c r="F1445" s="7"/>
      <c r="H1445" s="7"/>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c r="AX1445" s="7"/>
      <c r="AY1445" s="7"/>
      <c r="AZ1445" s="7"/>
      <c r="BA1445" s="7"/>
      <c r="BB1445" s="7"/>
      <c r="BC1445" s="7"/>
      <c r="BD1445" s="7"/>
      <c r="BE1445" s="7"/>
      <c r="BF1445" s="7"/>
      <c r="BG1445" s="7"/>
      <c r="BH1445" s="7"/>
      <c r="BI1445" s="7"/>
      <c r="BJ1445" s="7"/>
      <c r="BK1445" s="7"/>
      <c r="BL1445" s="7"/>
      <c r="BM1445" s="7"/>
      <c r="BN1445" s="7"/>
      <c r="BO1445" s="7"/>
      <c r="BP1445" s="7"/>
      <c r="BQ1445" s="7"/>
      <c r="BR1445" s="7"/>
      <c r="BS1445" s="7"/>
      <c r="BT1445" s="7"/>
      <c r="BU1445" s="7"/>
      <c r="BV1445" s="7"/>
      <c r="BW1445" s="7"/>
      <c r="BX1445" s="7"/>
      <c r="BY1445" s="7"/>
      <c r="BZ1445" s="7"/>
      <c r="CA1445" s="7"/>
      <c r="CB1445" s="7"/>
      <c r="CC1445" s="7"/>
      <c r="CD1445" s="7"/>
    </row>
    <row r="1446" spans="1:82" s="4" customFormat="1">
      <c r="A1446" s="8"/>
      <c r="B1446" s="8"/>
      <c r="D1446" s="7"/>
      <c r="E1446" s="7"/>
      <c r="F1446" s="7"/>
      <c r="H1446" s="7"/>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c r="AX1446" s="7"/>
      <c r="AY1446" s="7"/>
      <c r="AZ1446" s="7"/>
      <c r="BA1446" s="7"/>
      <c r="BB1446" s="7"/>
      <c r="BC1446" s="7"/>
      <c r="BD1446" s="7"/>
      <c r="BE1446" s="7"/>
      <c r="BF1446" s="7"/>
      <c r="BG1446" s="7"/>
      <c r="BH1446" s="7"/>
      <c r="BI1446" s="7"/>
      <c r="BJ1446" s="7"/>
      <c r="BK1446" s="7"/>
      <c r="BL1446" s="7"/>
      <c r="BM1446" s="7"/>
      <c r="BN1446" s="7"/>
      <c r="BO1446" s="7"/>
      <c r="BP1446" s="7"/>
      <c r="BQ1446" s="7"/>
      <c r="BR1446" s="7"/>
      <c r="BS1446" s="7"/>
      <c r="BT1446" s="7"/>
      <c r="BU1446" s="7"/>
      <c r="BV1446" s="7"/>
      <c r="BW1446" s="7"/>
      <c r="BX1446" s="7"/>
      <c r="BY1446" s="7"/>
      <c r="BZ1446" s="7"/>
      <c r="CA1446" s="7"/>
      <c r="CB1446" s="7"/>
      <c r="CC1446" s="7"/>
      <c r="CD1446" s="7"/>
    </row>
    <row r="1447" spans="1:82" s="4" customFormat="1">
      <c r="A1447" s="8"/>
      <c r="B1447" s="8"/>
      <c r="D1447" s="7"/>
      <c r="E1447" s="7"/>
      <c r="F1447" s="7"/>
      <c r="H1447" s="7"/>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c r="AX1447" s="7"/>
      <c r="AY1447" s="7"/>
      <c r="AZ1447" s="7"/>
      <c r="BA1447" s="7"/>
      <c r="BB1447" s="7"/>
      <c r="BC1447" s="7"/>
      <c r="BD1447" s="7"/>
      <c r="BE1447" s="7"/>
      <c r="BF1447" s="7"/>
      <c r="BG1447" s="7"/>
      <c r="BH1447" s="7"/>
      <c r="BI1447" s="7"/>
      <c r="BJ1447" s="7"/>
      <c r="BK1447" s="7"/>
      <c r="BL1447" s="7"/>
      <c r="BM1447" s="7"/>
      <c r="BN1447" s="7"/>
      <c r="BO1447" s="7"/>
      <c r="BP1447" s="7"/>
      <c r="BQ1447" s="7"/>
      <c r="BR1447" s="7"/>
      <c r="BS1447" s="7"/>
      <c r="BT1447" s="7"/>
      <c r="BU1447" s="7"/>
      <c r="BV1447" s="7"/>
      <c r="BW1447" s="7"/>
      <c r="BX1447" s="7"/>
      <c r="BY1447" s="7"/>
      <c r="BZ1447" s="7"/>
      <c r="CA1447" s="7"/>
      <c r="CB1447" s="7"/>
      <c r="CC1447" s="7"/>
      <c r="CD1447" s="7"/>
    </row>
    <row r="1448" spans="1:82" s="4" customFormat="1">
      <c r="A1448" s="8"/>
      <c r="B1448" s="8"/>
      <c r="D1448" s="7"/>
      <c r="E1448" s="7"/>
      <c r="F1448" s="7"/>
      <c r="H1448" s="7"/>
      <c r="I1448" s="7"/>
      <c r="J1448" s="7"/>
      <c r="K1448" s="7"/>
      <c r="L1448" s="7"/>
      <c r="M1448" s="7"/>
      <c r="N1448" s="7"/>
      <c r="O1448" s="7"/>
      <c r="P1448" s="7"/>
      <c r="Q1448" s="7"/>
      <c r="R1448" s="7"/>
      <c r="S1448" s="7"/>
      <c r="T1448" s="7"/>
      <c r="U1448" s="7"/>
      <c r="V1448" s="7"/>
      <c r="W1448" s="7"/>
      <c r="X1448" s="7"/>
      <c r="Y1448" s="7"/>
      <c r="Z1448" s="7"/>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c r="AX1448" s="7"/>
      <c r="AY1448" s="7"/>
      <c r="AZ1448" s="7"/>
      <c r="BA1448" s="7"/>
      <c r="BB1448" s="7"/>
      <c r="BC1448" s="7"/>
      <c r="BD1448" s="7"/>
      <c r="BE1448" s="7"/>
      <c r="BF1448" s="7"/>
      <c r="BG1448" s="7"/>
      <c r="BH1448" s="7"/>
      <c r="BI1448" s="7"/>
      <c r="BJ1448" s="7"/>
      <c r="BK1448" s="7"/>
      <c r="BL1448" s="7"/>
      <c r="BM1448" s="7"/>
      <c r="BN1448" s="7"/>
      <c r="BO1448" s="7"/>
      <c r="BP1448" s="7"/>
      <c r="BQ1448" s="7"/>
      <c r="BR1448" s="7"/>
      <c r="BS1448" s="7"/>
      <c r="BT1448" s="7"/>
      <c r="BU1448" s="7"/>
      <c r="BV1448" s="7"/>
      <c r="BW1448" s="7"/>
      <c r="BX1448" s="7"/>
      <c r="BY1448" s="7"/>
      <c r="BZ1448" s="7"/>
      <c r="CA1448" s="7"/>
      <c r="CB1448" s="7"/>
      <c r="CC1448" s="7"/>
      <c r="CD1448" s="7"/>
    </row>
    <row r="1449" spans="1:82" s="4" customFormat="1">
      <c r="A1449" s="8"/>
      <c r="B1449" s="8"/>
      <c r="D1449" s="7"/>
      <c r="E1449" s="7"/>
      <c r="F1449" s="7"/>
      <c r="H1449" s="7"/>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c r="AX1449" s="7"/>
      <c r="AY1449" s="7"/>
      <c r="AZ1449" s="7"/>
      <c r="BA1449" s="7"/>
      <c r="BB1449" s="7"/>
      <c r="BC1449" s="7"/>
      <c r="BD1449" s="7"/>
      <c r="BE1449" s="7"/>
      <c r="BF1449" s="7"/>
      <c r="BG1449" s="7"/>
      <c r="BH1449" s="7"/>
      <c r="BI1449" s="7"/>
      <c r="BJ1449" s="7"/>
      <c r="BK1449" s="7"/>
      <c r="BL1449" s="7"/>
      <c r="BM1449" s="7"/>
      <c r="BN1449" s="7"/>
      <c r="BO1449" s="7"/>
      <c r="BP1449" s="7"/>
      <c r="BQ1449" s="7"/>
      <c r="BR1449" s="7"/>
      <c r="BS1449" s="7"/>
      <c r="BT1449" s="7"/>
      <c r="BU1449" s="7"/>
      <c r="BV1449" s="7"/>
      <c r="BW1449" s="7"/>
      <c r="BX1449" s="7"/>
      <c r="BY1449" s="7"/>
      <c r="BZ1449" s="7"/>
      <c r="CA1449" s="7"/>
      <c r="CB1449" s="7"/>
      <c r="CC1449" s="7"/>
      <c r="CD1449" s="7"/>
    </row>
    <row r="1450" spans="1:82" s="4" customFormat="1">
      <c r="A1450" s="8"/>
      <c r="B1450" s="8"/>
      <c r="D1450" s="7"/>
      <c r="E1450" s="7"/>
      <c r="F1450" s="7"/>
      <c r="H1450" s="7"/>
      <c r="I1450" s="7"/>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c r="AX1450" s="7"/>
      <c r="AY1450" s="7"/>
      <c r="AZ1450" s="7"/>
      <c r="BA1450" s="7"/>
      <c r="BB1450" s="7"/>
      <c r="BC1450" s="7"/>
      <c r="BD1450" s="7"/>
      <c r="BE1450" s="7"/>
      <c r="BF1450" s="7"/>
      <c r="BG1450" s="7"/>
      <c r="BH1450" s="7"/>
      <c r="BI1450" s="7"/>
      <c r="BJ1450" s="7"/>
      <c r="BK1450" s="7"/>
      <c r="BL1450" s="7"/>
      <c r="BM1450" s="7"/>
      <c r="BN1450" s="7"/>
      <c r="BO1450" s="7"/>
      <c r="BP1450" s="7"/>
      <c r="BQ1450" s="7"/>
      <c r="BR1450" s="7"/>
      <c r="BS1450" s="7"/>
      <c r="BT1450" s="7"/>
      <c r="BU1450" s="7"/>
      <c r="BV1450" s="7"/>
      <c r="BW1450" s="7"/>
      <c r="BX1450" s="7"/>
      <c r="BY1450" s="7"/>
      <c r="BZ1450" s="7"/>
      <c r="CA1450" s="7"/>
      <c r="CB1450" s="7"/>
      <c r="CC1450" s="7"/>
      <c r="CD1450" s="7"/>
    </row>
    <row r="1451" spans="1:82" s="4" customFormat="1">
      <c r="A1451" s="8"/>
      <c r="B1451" s="8"/>
      <c r="D1451" s="7"/>
      <c r="E1451" s="7"/>
      <c r="F1451" s="7"/>
      <c r="H1451" s="7"/>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c r="AX1451" s="7"/>
      <c r="AY1451" s="7"/>
      <c r="AZ1451" s="7"/>
      <c r="BA1451" s="7"/>
      <c r="BB1451" s="7"/>
      <c r="BC1451" s="7"/>
      <c r="BD1451" s="7"/>
      <c r="BE1451" s="7"/>
      <c r="BF1451" s="7"/>
      <c r="BG1451" s="7"/>
      <c r="BH1451" s="7"/>
      <c r="BI1451" s="7"/>
      <c r="BJ1451" s="7"/>
      <c r="BK1451" s="7"/>
      <c r="BL1451" s="7"/>
      <c r="BM1451" s="7"/>
      <c r="BN1451" s="7"/>
      <c r="BO1451" s="7"/>
      <c r="BP1451" s="7"/>
      <c r="BQ1451" s="7"/>
      <c r="BR1451" s="7"/>
      <c r="BS1451" s="7"/>
      <c r="BT1451" s="7"/>
      <c r="BU1451" s="7"/>
      <c r="BV1451" s="7"/>
      <c r="BW1451" s="7"/>
      <c r="BX1451" s="7"/>
      <c r="BY1451" s="7"/>
      <c r="BZ1451" s="7"/>
      <c r="CA1451" s="7"/>
      <c r="CB1451" s="7"/>
      <c r="CC1451" s="7"/>
      <c r="CD1451" s="7"/>
    </row>
    <row r="1452" spans="1:82" s="4" customFormat="1">
      <c r="A1452" s="8"/>
      <c r="B1452" s="8"/>
      <c r="D1452" s="7"/>
      <c r="E1452" s="7"/>
      <c r="F1452" s="7"/>
      <c r="H1452" s="7"/>
      <c r="I1452" s="7"/>
      <c r="J1452" s="7"/>
      <c r="K1452" s="7"/>
      <c r="L1452" s="7"/>
      <c r="M1452" s="7"/>
      <c r="N1452" s="7"/>
      <c r="O1452" s="7"/>
      <c r="P1452" s="7"/>
      <c r="Q1452" s="7"/>
      <c r="R1452" s="7"/>
      <c r="S1452" s="7"/>
      <c r="T1452" s="7"/>
      <c r="U1452" s="7"/>
      <c r="V1452" s="7"/>
      <c r="W1452" s="7"/>
      <c r="X1452" s="7"/>
      <c r="Y1452" s="7"/>
      <c r="Z1452" s="7"/>
      <c r="AA1452" s="7"/>
      <c r="AB1452" s="7"/>
      <c r="AC1452" s="7"/>
      <c r="AD1452" s="7"/>
      <c r="AE1452" s="7"/>
      <c r="AF1452" s="7"/>
      <c r="AG1452" s="7"/>
      <c r="AH1452" s="7"/>
      <c r="AI1452" s="7"/>
      <c r="AJ1452" s="7"/>
      <c r="AK1452" s="7"/>
      <c r="AL1452" s="7"/>
      <c r="AM1452" s="7"/>
      <c r="AN1452" s="7"/>
      <c r="AO1452" s="7"/>
      <c r="AP1452" s="7"/>
      <c r="AQ1452" s="7"/>
      <c r="AR1452" s="7"/>
      <c r="AS1452" s="7"/>
      <c r="AT1452" s="7"/>
      <c r="AU1452" s="7"/>
      <c r="AV1452" s="7"/>
      <c r="AW1452" s="7"/>
      <c r="AX1452" s="7"/>
      <c r="AY1452" s="7"/>
      <c r="AZ1452" s="7"/>
      <c r="BA1452" s="7"/>
      <c r="BB1452" s="7"/>
      <c r="BC1452" s="7"/>
      <c r="BD1452" s="7"/>
      <c r="BE1452" s="7"/>
      <c r="BF1452" s="7"/>
      <c r="BG1452" s="7"/>
      <c r="BH1452" s="7"/>
      <c r="BI1452" s="7"/>
      <c r="BJ1452" s="7"/>
      <c r="BK1452" s="7"/>
      <c r="BL1452" s="7"/>
      <c r="BM1452" s="7"/>
      <c r="BN1452" s="7"/>
      <c r="BO1452" s="7"/>
      <c r="BP1452" s="7"/>
      <c r="BQ1452" s="7"/>
      <c r="BR1452" s="7"/>
      <c r="BS1452" s="7"/>
      <c r="BT1452" s="7"/>
      <c r="BU1452" s="7"/>
      <c r="BV1452" s="7"/>
      <c r="BW1452" s="7"/>
      <c r="BX1452" s="7"/>
      <c r="BY1452" s="7"/>
      <c r="BZ1452" s="7"/>
      <c r="CA1452" s="7"/>
      <c r="CB1452" s="7"/>
      <c r="CC1452" s="7"/>
      <c r="CD1452" s="7"/>
    </row>
    <row r="1453" spans="1:82" s="4" customFormat="1">
      <c r="A1453" s="8"/>
      <c r="B1453" s="8"/>
      <c r="D1453" s="7"/>
      <c r="E1453" s="7"/>
      <c r="F1453" s="7"/>
      <c r="H1453" s="7"/>
      <c r="I1453" s="7"/>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7"/>
      <c r="AG1453" s="7"/>
      <c r="AH1453" s="7"/>
      <c r="AI1453" s="7"/>
      <c r="AJ1453" s="7"/>
      <c r="AK1453" s="7"/>
      <c r="AL1453" s="7"/>
      <c r="AM1453" s="7"/>
      <c r="AN1453" s="7"/>
      <c r="AO1453" s="7"/>
      <c r="AP1453" s="7"/>
      <c r="AQ1453" s="7"/>
      <c r="AR1453" s="7"/>
      <c r="AS1453" s="7"/>
      <c r="AT1453" s="7"/>
      <c r="AU1453" s="7"/>
      <c r="AV1453" s="7"/>
      <c r="AW1453" s="7"/>
      <c r="AX1453" s="7"/>
      <c r="AY1453" s="7"/>
      <c r="AZ1453" s="7"/>
      <c r="BA1453" s="7"/>
      <c r="BB1453" s="7"/>
      <c r="BC1453" s="7"/>
      <c r="BD1453" s="7"/>
      <c r="BE1453" s="7"/>
      <c r="BF1453" s="7"/>
      <c r="BG1453" s="7"/>
      <c r="BH1453" s="7"/>
      <c r="BI1453" s="7"/>
      <c r="BJ1453" s="7"/>
      <c r="BK1453" s="7"/>
      <c r="BL1453" s="7"/>
      <c r="BM1453" s="7"/>
      <c r="BN1453" s="7"/>
      <c r="BO1453" s="7"/>
      <c r="BP1453" s="7"/>
      <c r="BQ1453" s="7"/>
      <c r="BR1453" s="7"/>
      <c r="BS1453" s="7"/>
      <c r="BT1453" s="7"/>
      <c r="BU1453" s="7"/>
      <c r="BV1453" s="7"/>
      <c r="BW1453" s="7"/>
      <c r="BX1453" s="7"/>
      <c r="BY1453" s="7"/>
      <c r="BZ1453" s="7"/>
      <c r="CA1453" s="7"/>
      <c r="CB1453" s="7"/>
      <c r="CC1453" s="7"/>
      <c r="CD1453" s="7"/>
    </row>
    <row r="1454" spans="1:82" s="4" customFormat="1">
      <c r="A1454" s="8"/>
      <c r="B1454" s="8"/>
      <c r="D1454" s="7"/>
      <c r="E1454" s="7"/>
      <c r="F1454" s="7"/>
      <c r="H1454" s="7"/>
      <c r="I1454" s="7"/>
      <c r="J1454" s="7"/>
      <c r="K1454" s="7"/>
      <c r="L1454" s="7"/>
      <c r="M1454" s="7"/>
      <c r="N1454" s="7"/>
      <c r="O1454" s="7"/>
      <c r="P1454" s="7"/>
      <c r="Q1454" s="7"/>
      <c r="R1454" s="7"/>
      <c r="S1454" s="7"/>
      <c r="T1454" s="7"/>
      <c r="U1454" s="7"/>
      <c r="V1454" s="7"/>
      <c r="W1454" s="7"/>
      <c r="X1454" s="7"/>
      <c r="Y1454" s="7"/>
      <c r="Z1454" s="7"/>
      <c r="AA1454" s="7"/>
      <c r="AB1454" s="7"/>
      <c r="AC1454" s="7"/>
      <c r="AD1454" s="7"/>
      <c r="AE1454" s="7"/>
      <c r="AF1454" s="7"/>
      <c r="AG1454" s="7"/>
      <c r="AH1454" s="7"/>
      <c r="AI1454" s="7"/>
      <c r="AJ1454" s="7"/>
      <c r="AK1454" s="7"/>
      <c r="AL1454" s="7"/>
      <c r="AM1454" s="7"/>
      <c r="AN1454" s="7"/>
      <c r="AO1454" s="7"/>
      <c r="AP1454" s="7"/>
      <c r="AQ1454" s="7"/>
      <c r="AR1454" s="7"/>
      <c r="AS1454" s="7"/>
      <c r="AT1454" s="7"/>
      <c r="AU1454" s="7"/>
      <c r="AV1454" s="7"/>
      <c r="AW1454" s="7"/>
      <c r="AX1454" s="7"/>
      <c r="AY1454" s="7"/>
      <c r="AZ1454" s="7"/>
      <c r="BA1454" s="7"/>
      <c r="BB1454" s="7"/>
      <c r="BC1454" s="7"/>
      <c r="BD1454" s="7"/>
      <c r="BE1454" s="7"/>
      <c r="BF1454" s="7"/>
      <c r="BG1454" s="7"/>
      <c r="BH1454" s="7"/>
      <c r="BI1454" s="7"/>
      <c r="BJ1454" s="7"/>
      <c r="BK1454" s="7"/>
      <c r="BL1454" s="7"/>
      <c r="BM1454" s="7"/>
      <c r="BN1454" s="7"/>
      <c r="BO1454" s="7"/>
      <c r="BP1454" s="7"/>
      <c r="BQ1454" s="7"/>
      <c r="BR1454" s="7"/>
      <c r="BS1454" s="7"/>
      <c r="BT1454" s="7"/>
      <c r="BU1454" s="7"/>
      <c r="BV1454" s="7"/>
      <c r="BW1454" s="7"/>
      <c r="BX1454" s="7"/>
      <c r="BY1454" s="7"/>
      <c r="BZ1454" s="7"/>
      <c r="CA1454" s="7"/>
      <c r="CB1454" s="7"/>
      <c r="CC1454" s="7"/>
      <c r="CD1454" s="7"/>
    </row>
    <row r="1455" spans="1:82" s="4" customFormat="1">
      <c r="A1455" s="8"/>
      <c r="B1455" s="8"/>
      <c r="D1455" s="7"/>
      <c r="E1455" s="7"/>
      <c r="F1455" s="7"/>
      <c r="H1455" s="7"/>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7"/>
      <c r="AG1455" s="7"/>
      <c r="AH1455" s="7"/>
      <c r="AI1455" s="7"/>
      <c r="AJ1455" s="7"/>
      <c r="AK1455" s="7"/>
      <c r="AL1455" s="7"/>
      <c r="AM1455" s="7"/>
      <c r="AN1455" s="7"/>
      <c r="AO1455" s="7"/>
      <c r="AP1455" s="7"/>
      <c r="AQ1455" s="7"/>
      <c r="AR1455" s="7"/>
      <c r="AS1455" s="7"/>
      <c r="AT1455" s="7"/>
      <c r="AU1455" s="7"/>
      <c r="AV1455" s="7"/>
      <c r="AW1455" s="7"/>
      <c r="AX1455" s="7"/>
      <c r="AY1455" s="7"/>
      <c r="AZ1455" s="7"/>
      <c r="BA1455" s="7"/>
      <c r="BB1455" s="7"/>
      <c r="BC1455" s="7"/>
      <c r="BD1455" s="7"/>
      <c r="BE1455" s="7"/>
      <c r="BF1455" s="7"/>
      <c r="BG1455" s="7"/>
      <c r="BH1455" s="7"/>
      <c r="BI1455" s="7"/>
      <c r="BJ1455" s="7"/>
      <c r="BK1455" s="7"/>
      <c r="BL1455" s="7"/>
      <c r="BM1455" s="7"/>
      <c r="BN1455" s="7"/>
      <c r="BO1455" s="7"/>
      <c r="BP1455" s="7"/>
      <c r="BQ1455" s="7"/>
      <c r="BR1455" s="7"/>
      <c r="BS1455" s="7"/>
      <c r="BT1455" s="7"/>
      <c r="BU1455" s="7"/>
      <c r="BV1455" s="7"/>
      <c r="BW1455" s="7"/>
      <c r="BX1455" s="7"/>
      <c r="BY1455" s="7"/>
      <c r="BZ1455" s="7"/>
      <c r="CA1455" s="7"/>
      <c r="CB1455" s="7"/>
      <c r="CC1455" s="7"/>
      <c r="CD1455" s="7"/>
    </row>
    <row r="1456" spans="1:82" s="4" customFormat="1">
      <c r="A1456" s="8"/>
      <c r="B1456" s="8"/>
      <c r="D1456" s="7"/>
      <c r="E1456" s="7"/>
      <c r="F1456" s="7"/>
      <c r="H1456" s="7"/>
      <c r="I1456" s="7"/>
      <c r="J1456" s="7"/>
      <c r="K1456" s="7"/>
      <c r="L1456" s="7"/>
      <c r="M1456" s="7"/>
      <c r="N1456" s="7"/>
      <c r="O1456" s="7"/>
      <c r="P1456" s="7"/>
      <c r="Q1456" s="7"/>
      <c r="R1456" s="7"/>
      <c r="S1456" s="7"/>
      <c r="T1456" s="7"/>
      <c r="U1456" s="7"/>
      <c r="V1456" s="7"/>
      <c r="W1456" s="7"/>
      <c r="X1456" s="7"/>
      <c r="Y1456" s="7"/>
      <c r="Z1456" s="7"/>
      <c r="AA1456" s="7"/>
      <c r="AB1456" s="7"/>
      <c r="AC1456" s="7"/>
      <c r="AD1456" s="7"/>
      <c r="AE1456" s="7"/>
      <c r="AF1456" s="7"/>
      <c r="AG1456" s="7"/>
      <c r="AH1456" s="7"/>
      <c r="AI1456" s="7"/>
      <c r="AJ1456" s="7"/>
      <c r="AK1456" s="7"/>
      <c r="AL1456" s="7"/>
      <c r="AM1456" s="7"/>
      <c r="AN1456" s="7"/>
      <c r="AO1456" s="7"/>
      <c r="AP1456" s="7"/>
      <c r="AQ1456" s="7"/>
      <c r="AR1456" s="7"/>
      <c r="AS1456" s="7"/>
      <c r="AT1456" s="7"/>
      <c r="AU1456" s="7"/>
      <c r="AV1456" s="7"/>
      <c r="AW1456" s="7"/>
      <c r="AX1456" s="7"/>
      <c r="AY1456" s="7"/>
      <c r="AZ1456" s="7"/>
      <c r="BA1456" s="7"/>
      <c r="BB1456" s="7"/>
      <c r="BC1456" s="7"/>
      <c r="BD1456" s="7"/>
      <c r="BE1456" s="7"/>
      <c r="BF1456" s="7"/>
      <c r="BG1456" s="7"/>
      <c r="BH1456" s="7"/>
      <c r="BI1456" s="7"/>
      <c r="BJ1456" s="7"/>
      <c r="BK1456" s="7"/>
      <c r="BL1456" s="7"/>
      <c r="BM1456" s="7"/>
      <c r="BN1456" s="7"/>
      <c r="BO1456" s="7"/>
      <c r="BP1456" s="7"/>
      <c r="BQ1456" s="7"/>
      <c r="BR1456" s="7"/>
      <c r="BS1456" s="7"/>
      <c r="BT1456" s="7"/>
      <c r="BU1456" s="7"/>
      <c r="BV1456" s="7"/>
      <c r="BW1456" s="7"/>
      <c r="BX1456" s="7"/>
      <c r="BY1456" s="7"/>
      <c r="BZ1456" s="7"/>
      <c r="CA1456" s="7"/>
      <c r="CB1456" s="7"/>
      <c r="CC1456" s="7"/>
      <c r="CD1456" s="7"/>
    </row>
    <row r="1457" spans="1:82" s="4" customFormat="1">
      <c r="A1457" s="8"/>
      <c r="B1457" s="8"/>
      <c r="D1457" s="7"/>
      <c r="E1457" s="7"/>
      <c r="F1457" s="7"/>
      <c r="H1457" s="7"/>
      <c r="I1457" s="7"/>
      <c r="J1457" s="7"/>
      <c r="K1457" s="7"/>
      <c r="L1457" s="7"/>
      <c r="M1457" s="7"/>
      <c r="N1457" s="7"/>
      <c r="O1457" s="7"/>
      <c r="P1457" s="7"/>
      <c r="Q1457" s="7"/>
      <c r="R1457" s="7"/>
      <c r="S1457" s="7"/>
      <c r="T1457" s="7"/>
      <c r="U1457" s="7"/>
      <c r="V1457" s="7"/>
      <c r="W1457" s="7"/>
      <c r="X1457" s="7"/>
      <c r="Y1457" s="7"/>
      <c r="Z1457" s="7"/>
      <c r="AA1457" s="7"/>
      <c r="AB1457" s="7"/>
      <c r="AC1457" s="7"/>
      <c r="AD1457" s="7"/>
      <c r="AE1457" s="7"/>
      <c r="AF1457" s="7"/>
      <c r="AG1457" s="7"/>
      <c r="AH1457" s="7"/>
      <c r="AI1457" s="7"/>
      <c r="AJ1457" s="7"/>
      <c r="AK1457" s="7"/>
      <c r="AL1457" s="7"/>
      <c r="AM1457" s="7"/>
      <c r="AN1457" s="7"/>
      <c r="AO1457" s="7"/>
      <c r="AP1457" s="7"/>
      <c r="AQ1457" s="7"/>
      <c r="AR1457" s="7"/>
      <c r="AS1457" s="7"/>
      <c r="AT1457" s="7"/>
      <c r="AU1457" s="7"/>
      <c r="AV1457" s="7"/>
      <c r="AW1457" s="7"/>
      <c r="AX1457" s="7"/>
      <c r="AY1457" s="7"/>
      <c r="AZ1457" s="7"/>
      <c r="BA1457" s="7"/>
      <c r="BB1457" s="7"/>
      <c r="BC1457" s="7"/>
      <c r="BD1457" s="7"/>
      <c r="BE1457" s="7"/>
      <c r="BF1457" s="7"/>
      <c r="BG1457" s="7"/>
      <c r="BH1457" s="7"/>
      <c r="BI1457" s="7"/>
      <c r="BJ1457" s="7"/>
      <c r="BK1457" s="7"/>
      <c r="BL1457" s="7"/>
      <c r="BM1457" s="7"/>
      <c r="BN1457" s="7"/>
      <c r="BO1457" s="7"/>
      <c r="BP1457" s="7"/>
      <c r="BQ1457" s="7"/>
      <c r="BR1457" s="7"/>
      <c r="BS1457" s="7"/>
      <c r="BT1457" s="7"/>
      <c r="BU1457" s="7"/>
      <c r="BV1457" s="7"/>
      <c r="BW1457" s="7"/>
      <c r="BX1457" s="7"/>
      <c r="BY1457" s="7"/>
      <c r="BZ1457" s="7"/>
      <c r="CA1457" s="7"/>
      <c r="CB1457" s="7"/>
      <c r="CC1457" s="7"/>
      <c r="CD1457" s="7"/>
    </row>
    <row r="1458" spans="1:82" s="4" customFormat="1">
      <c r="A1458" s="8"/>
      <c r="B1458" s="8"/>
      <c r="D1458" s="7"/>
      <c r="E1458" s="7"/>
      <c r="F1458" s="7"/>
      <c r="H1458" s="7"/>
      <c r="I1458" s="7"/>
      <c r="J1458" s="7"/>
      <c r="K1458" s="7"/>
      <c r="L1458" s="7"/>
      <c r="M1458" s="7"/>
      <c r="N1458" s="7"/>
      <c r="O1458" s="7"/>
      <c r="P1458" s="7"/>
      <c r="Q1458" s="7"/>
      <c r="R1458" s="7"/>
      <c r="S1458" s="7"/>
      <c r="T1458" s="7"/>
      <c r="U1458" s="7"/>
      <c r="V1458" s="7"/>
      <c r="W1458" s="7"/>
      <c r="X1458" s="7"/>
      <c r="Y1458" s="7"/>
      <c r="Z1458" s="7"/>
      <c r="AA1458" s="7"/>
      <c r="AB1458" s="7"/>
      <c r="AC1458" s="7"/>
      <c r="AD1458" s="7"/>
      <c r="AE1458" s="7"/>
      <c r="AF1458" s="7"/>
      <c r="AG1458" s="7"/>
      <c r="AH1458" s="7"/>
      <c r="AI1458" s="7"/>
      <c r="AJ1458" s="7"/>
      <c r="AK1458" s="7"/>
      <c r="AL1458" s="7"/>
      <c r="AM1458" s="7"/>
      <c r="AN1458" s="7"/>
      <c r="AO1458" s="7"/>
      <c r="AP1458" s="7"/>
      <c r="AQ1458" s="7"/>
      <c r="AR1458" s="7"/>
      <c r="AS1458" s="7"/>
      <c r="AT1458" s="7"/>
      <c r="AU1458" s="7"/>
      <c r="AV1458" s="7"/>
      <c r="AW1458" s="7"/>
      <c r="AX1458" s="7"/>
      <c r="AY1458" s="7"/>
      <c r="AZ1458" s="7"/>
      <c r="BA1458" s="7"/>
      <c r="BB1458" s="7"/>
      <c r="BC1458" s="7"/>
      <c r="BD1458" s="7"/>
      <c r="BE1458" s="7"/>
      <c r="BF1458" s="7"/>
      <c r="BG1458" s="7"/>
      <c r="BH1458" s="7"/>
      <c r="BI1458" s="7"/>
      <c r="BJ1458" s="7"/>
      <c r="BK1458" s="7"/>
      <c r="BL1458" s="7"/>
      <c r="BM1458" s="7"/>
      <c r="BN1458" s="7"/>
      <c r="BO1458" s="7"/>
      <c r="BP1458" s="7"/>
      <c r="BQ1458" s="7"/>
      <c r="BR1458" s="7"/>
      <c r="BS1458" s="7"/>
      <c r="BT1458" s="7"/>
      <c r="BU1458" s="7"/>
      <c r="BV1458" s="7"/>
      <c r="BW1458" s="7"/>
      <c r="BX1458" s="7"/>
      <c r="BY1458" s="7"/>
      <c r="BZ1458" s="7"/>
      <c r="CA1458" s="7"/>
      <c r="CB1458" s="7"/>
      <c r="CC1458" s="7"/>
      <c r="CD1458" s="7"/>
    </row>
    <row r="1459" spans="1:82" s="4" customFormat="1">
      <c r="A1459" s="8"/>
      <c r="B1459" s="8"/>
      <c r="D1459" s="7"/>
      <c r="E1459" s="7"/>
      <c r="F1459" s="7"/>
      <c r="H1459" s="7"/>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c r="AG1459" s="7"/>
      <c r="AH1459" s="7"/>
      <c r="AI1459" s="7"/>
      <c r="AJ1459" s="7"/>
      <c r="AK1459" s="7"/>
      <c r="AL1459" s="7"/>
      <c r="AM1459" s="7"/>
      <c r="AN1459" s="7"/>
      <c r="AO1459" s="7"/>
      <c r="AP1459" s="7"/>
      <c r="AQ1459" s="7"/>
      <c r="AR1459" s="7"/>
      <c r="AS1459" s="7"/>
      <c r="AT1459" s="7"/>
      <c r="AU1459" s="7"/>
      <c r="AV1459" s="7"/>
      <c r="AW1459" s="7"/>
      <c r="AX1459" s="7"/>
      <c r="AY1459" s="7"/>
      <c r="AZ1459" s="7"/>
      <c r="BA1459" s="7"/>
      <c r="BB1459" s="7"/>
      <c r="BC1459" s="7"/>
      <c r="BD1459" s="7"/>
      <c r="BE1459" s="7"/>
      <c r="BF1459" s="7"/>
      <c r="BG1459" s="7"/>
      <c r="BH1459" s="7"/>
      <c r="BI1459" s="7"/>
      <c r="BJ1459" s="7"/>
      <c r="BK1459" s="7"/>
      <c r="BL1459" s="7"/>
      <c r="BM1459" s="7"/>
      <c r="BN1459" s="7"/>
      <c r="BO1459" s="7"/>
      <c r="BP1459" s="7"/>
      <c r="BQ1459" s="7"/>
      <c r="BR1459" s="7"/>
      <c r="BS1459" s="7"/>
      <c r="BT1459" s="7"/>
      <c r="BU1459" s="7"/>
      <c r="BV1459" s="7"/>
      <c r="BW1459" s="7"/>
      <c r="BX1459" s="7"/>
      <c r="BY1459" s="7"/>
      <c r="BZ1459" s="7"/>
      <c r="CA1459" s="7"/>
      <c r="CB1459" s="7"/>
      <c r="CC1459" s="7"/>
      <c r="CD1459" s="7"/>
    </row>
    <row r="1460" spans="1:82" s="4" customFormat="1">
      <c r="A1460" s="8"/>
      <c r="B1460" s="8"/>
      <c r="D1460" s="7"/>
      <c r="E1460" s="7"/>
      <c r="F1460" s="7"/>
      <c r="H1460" s="7"/>
      <c r="I1460" s="7"/>
      <c r="J1460" s="7"/>
      <c r="K1460" s="7"/>
      <c r="L1460" s="7"/>
      <c r="M1460" s="7"/>
      <c r="N1460" s="7"/>
      <c r="O1460" s="7"/>
      <c r="P1460" s="7"/>
      <c r="Q1460" s="7"/>
      <c r="R1460" s="7"/>
      <c r="S1460" s="7"/>
      <c r="T1460" s="7"/>
      <c r="U1460" s="7"/>
      <c r="V1460" s="7"/>
      <c r="W1460" s="7"/>
      <c r="X1460" s="7"/>
      <c r="Y1460" s="7"/>
      <c r="Z1460" s="7"/>
      <c r="AA1460" s="7"/>
      <c r="AB1460" s="7"/>
      <c r="AC1460" s="7"/>
      <c r="AD1460" s="7"/>
      <c r="AE1460" s="7"/>
      <c r="AF1460" s="7"/>
      <c r="AG1460" s="7"/>
      <c r="AH1460" s="7"/>
      <c r="AI1460" s="7"/>
      <c r="AJ1460" s="7"/>
      <c r="AK1460" s="7"/>
      <c r="AL1460" s="7"/>
      <c r="AM1460" s="7"/>
      <c r="AN1460" s="7"/>
      <c r="AO1460" s="7"/>
      <c r="AP1460" s="7"/>
      <c r="AQ1460" s="7"/>
      <c r="AR1460" s="7"/>
      <c r="AS1460" s="7"/>
      <c r="AT1460" s="7"/>
      <c r="AU1460" s="7"/>
      <c r="AV1460" s="7"/>
      <c r="AW1460" s="7"/>
      <c r="AX1460" s="7"/>
      <c r="AY1460" s="7"/>
      <c r="AZ1460" s="7"/>
      <c r="BA1460" s="7"/>
      <c r="BB1460" s="7"/>
      <c r="BC1460" s="7"/>
      <c r="BD1460" s="7"/>
      <c r="BE1460" s="7"/>
      <c r="BF1460" s="7"/>
      <c r="BG1460" s="7"/>
      <c r="BH1460" s="7"/>
      <c r="BI1460" s="7"/>
      <c r="BJ1460" s="7"/>
      <c r="BK1460" s="7"/>
      <c r="BL1460" s="7"/>
      <c r="BM1460" s="7"/>
      <c r="BN1460" s="7"/>
      <c r="BO1460" s="7"/>
      <c r="BP1460" s="7"/>
      <c r="BQ1460" s="7"/>
      <c r="BR1460" s="7"/>
      <c r="BS1460" s="7"/>
      <c r="BT1460" s="7"/>
      <c r="BU1460" s="7"/>
      <c r="BV1460" s="7"/>
      <c r="BW1460" s="7"/>
      <c r="BX1460" s="7"/>
      <c r="BY1460" s="7"/>
      <c r="BZ1460" s="7"/>
      <c r="CA1460" s="7"/>
      <c r="CB1460" s="7"/>
      <c r="CC1460" s="7"/>
      <c r="CD1460" s="7"/>
    </row>
    <row r="1461" spans="1:82" s="4" customFormat="1">
      <c r="A1461" s="8"/>
      <c r="B1461" s="8"/>
      <c r="D1461" s="7"/>
      <c r="E1461" s="7"/>
      <c r="F1461" s="7"/>
      <c r="H1461" s="7"/>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c r="AG1461" s="7"/>
      <c r="AH1461" s="7"/>
      <c r="AI1461" s="7"/>
      <c r="AJ1461" s="7"/>
      <c r="AK1461" s="7"/>
      <c r="AL1461" s="7"/>
      <c r="AM1461" s="7"/>
      <c r="AN1461" s="7"/>
      <c r="AO1461" s="7"/>
      <c r="AP1461" s="7"/>
      <c r="AQ1461" s="7"/>
      <c r="AR1461" s="7"/>
      <c r="AS1461" s="7"/>
      <c r="AT1461" s="7"/>
      <c r="AU1461" s="7"/>
      <c r="AV1461" s="7"/>
      <c r="AW1461" s="7"/>
      <c r="AX1461" s="7"/>
      <c r="AY1461" s="7"/>
      <c r="AZ1461" s="7"/>
      <c r="BA1461" s="7"/>
      <c r="BB1461" s="7"/>
      <c r="BC1461" s="7"/>
      <c r="BD1461" s="7"/>
      <c r="BE1461" s="7"/>
      <c r="BF1461" s="7"/>
      <c r="BG1461" s="7"/>
      <c r="BH1461" s="7"/>
      <c r="BI1461" s="7"/>
      <c r="BJ1461" s="7"/>
      <c r="BK1461" s="7"/>
      <c r="BL1461" s="7"/>
      <c r="BM1461" s="7"/>
      <c r="BN1461" s="7"/>
      <c r="BO1461" s="7"/>
      <c r="BP1461" s="7"/>
      <c r="BQ1461" s="7"/>
      <c r="BR1461" s="7"/>
      <c r="BS1461" s="7"/>
      <c r="BT1461" s="7"/>
      <c r="BU1461" s="7"/>
      <c r="BV1461" s="7"/>
      <c r="BW1461" s="7"/>
      <c r="BX1461" s="7"/>
      <c r="BY1461" s="7"/>
      <c r="BZ1461" s="7"/>
      <c r="CA1461" s="7"/>
      <c r="CB1461" s="7"/>
      <c r="CC1461" s="7"/>
      <c r="CD1461" s="7"/>
    </row>
    <row r="1462" spans="1:82" s="4" customFormat="1">
      <c r="A1462" s="8"/>
      <c r="B1462" s="8"/>
      <c r="D1462" s="7"/>
      <c r="E1462" s="7"/>
      <c r="F1462" s="7"/>
      <c r="H1462" s="7"/>
      <c r="I1462" s="7"/>
      <c r="J1462" s="7"/>
      <c r="K1462" s="7"/>
      <c r="L1462" s="7"/>
      <c r="M1462" s="7"/>
      <c r="N1462" s="7"/>
      <c r="O1462" s="7"/>
      <c r="P1462" s="7"/>
      <c r="Q1462" s="7"/>
      <c r="R1462" s="7"/>
      <c r="S1462" s="7"/>
      <c r="T1462" s="7"/>
      <c r="U1462" s="7"/>
      <c r="V1462" s="7"/>
      <c r="W1462" s="7"/>
      <c r="X1462" s="7"/>
      <c r="Y1462" s="7"/>
      <c r="Z1462" s="7"/>
      <c r="AA1462" s="7"/>
      <c r="AB1462" s="7"/>
      <c r="AC1462" s="7"/>
      <c r="AD1462" s="7"/>
      <c r="AE1462" s="7"/>
      <c r="AF1462" s="7"/>
      <c r="AG1462" s="7"/>
      <c r="AH1462" s="7"/>
      <c r="AI1462" s="7"/>
      <c r="AJ1462" s="7"/>
      <c r="AK1462" s="7"/>
      <c r="AL1462" s="7"/>
      <c r="AM1462" s="7"/>
      <c r="AN1462" s="7"/>
      <c r="AO1462" s="7"/>
      <c r="AP1462" s="7"/>
      <c r="AQ1462" s="7"/>
      <c r="AR1462" s="7"/>
      <c r="AS1462" s="7"/>
      <c r="AT1462" s="7"/>
      <c r="AU1462" s="7"/>
      <c r="AV1462" s="7"/>
      <c r="AW1462" s="7"/>
      <c r="AX1462" s="7"/>
      <c r="AY1462" s="7"/>
      <c r="AZ1462" s="7"/>
      <c r="BA1462" s="7"/>
      <c r="BB1462" s="7"/>
      <c r="BC1462" s="7"/>
      <c r="BD1462" s="7"/>
      <c r="BE1462" s="7"/>
      <c r="BF1462" s="7"/>
      <c r="BG1462" s="7"/>
      <c r="BH1462" s="7"/>
      <c r="BI1462" s="7"/>
      <c r="BJ1462" s="7"/>
      <c r="BK1462" s="7"/>
      <c r="BL1462" s="7"/>
      <c r="BM1462" s="7"/>
      <c r="BN1462" s="7"/>
      <c r="BO1462" s="7"/>
      <c r="BP1462" s="7"/>
      <c r="BQ1462" s="7"/>
      <c r="BR1462" s="7"/>
      <c r="BS1462" s="7"/>
      <c r="BT1462" s="7"/>
      <c r="BU1462" s="7"/>
      <c r="BV1462" s="7"/>
      <c r="BW1462" s="7"/>
      <c r="BX1462" s="7"/>
      <c r="BY1462" s="7"/>
      <c r="BZ1462" s="7"/>
      <c r="CA1462" s="7"/>
      <c r="CB1462" s="7"/>
      <c r="CC1462" s="7"/>
      <c r="CD1462" s="7"/>
    </row>
    <row r="1463" spans="1:82" s="4" customFormat="1">
      <c r="A1463" s="8"/>
      <c r="B1463" s="8"/>
      <c r="D1463" s="7"/>
      <c r="E1463" s="7"/>
      <c r="F1463" s="7"/>
      <c r="H1463" s="7"/>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c r="AG1463" s="7"/>
      <c r="AH1463" s="7"/>
      <c r="AI1463" s="7"/>
      <c r="AJ1463" s="7"/>
      <c r="AK1463" s="7"/>
      <c r="AL1463" s="7"/>
      <c r="AM1463" s="7"/>
      <c r="AN1463" s="7"/>
      <c r="AO1463" s="7"/>
      <c r="AP1463" s="7"/>
      <c r="AQ1463" s="7"/>
      <c r="AR1463" s="7"/>
      <c r="AS1463" s="7"/>
      <c r="AT1463" s="7"/>
      <c r="AU1463" s="7"/>
      <c r="AV1463" s="7"/>
      <c r="AW1463" s="7"/>
      <c r="AX1463" s="7"/>
      <c r="AY1463" s="7"/>
      <c r="AZ1463" s="7"/>
      <c r="BA1463" s="7"/>
      <c r="BB1463" s="7"/>
      <c r="BC1463" s="7"/>
      <c r="BD1463" s="7"/>
      <c r="BE1463" s="7"/>
      <c r="BF1463" s="7"/>
      <c r="BG1463" s="7"/>
      <c r="BH1463" s="7"/>
      <c r="BI1463" s="7"/>
      <c r="BJ1463" s="7"/>
      <c r="BK1463" s="7"/>
      <c r="BL1463" s="7"/>
      <c r="BM1463" s="7"/>
      <c r="BN1463" s="7"/>
      <c r="BO1463" s="7"/>
      <c r="BP1463" s="7"/>
      <c r="BQ1463" s="7"/>
      <c r="BR1463" s="7"/>
      <c r="BS1463" s="7"/>
      <c r="BT1463" s="7"/>
      <c r="BU1463" s="7"/>
      <c r="BV1463" s="7"/>
      <c r="BW1463" s="7"/>
      <c r="BX1463" s="7"/>
      <c r="BY1463" s="7"/>
      <c r="BZ1463" s="7"/>
      <c r="CA1463" s="7"/>
      <c r="CB1463" s="7"/>
      <c r="CC1463" s="7"/>
      <c r="CD1463" s="7"/>
    </row>
    <row r="1464" spans="1:82" s="4" customFormat="1">
      <c r="A1464" s="8"/>
      <c r="B1464" s="8"/>
      <c r="D1464" s="7"/>
      <c r="E1464" s="7"/>
      <c r="F1464" s="7"/>
      <c r="H1464" s="7"/>
      <c r="I1464" s="7"/>
      <c r="J1464" s="7"/>
      <c r="K1464" s="7"/>
      <c r="L1464" s="7"/>
      <c r="M1464" s="7"/>
      <c r="N1464" s="7"/>
      <c r="O1464" s="7"/>
      <c r="P1464" s="7"/>
      <c r="Q1464" s="7"/>
      <c r="R1464" s="7"/>
      <c r="S1464" s="7"/>
      <c r="T1464" s="7"/>
      <c r="U1464" s="7"/>
      <c r="V1464" s="7"/>
      <c r="W1464" s="7"/>
      <c r="X1464" s="7"/>
      <c r="Y1464" s="7"/>
      <c r="Z1464" s="7"/>
      <c r="AA1464" s="7"/>
      <c r="AB1464" s="7"/>
      <c r="AC1464" s="7"/>
      <c r="AD1464" s="7"/>
      <c r="AE1464" s="7"/>
      <c r="AF1464" s="7"/>
      <c r="AG1464" s="7"/>
      <c r="AH1464" s="7"/>
      <c r="AI1464" s="7"/>
      <c r="AJ1464" s="7"/>
      <c r="AK1464" s="7"/>
      <c r="AL1464" s="7"/>
      <c r="AM1464" s="7"/>
      <c r="AN1464" s="7"/>
      <c r="AO1464" s="7"/>
      <c r="AP1464" s="7"/>
      <c r="AQ1464" s="7"/>
      <c r="AR1464" s="7"/>
      <c r="AS1464" s="7"/>
      <c r="AT1464" s="7"/>
      <c r="AU1464" s="7"/>
      <c r="AV1464" s="7"/>
      <c r="AW1464" s="7"/>
      <c r="AX1464" s="7"/>
      <c r="AY1464" s="7"/>
      <c r="AZ1464" s="7"/>
      <c r="BA1464" s="7"/>
      <c r="BB1464" s="7"/>
      <c r="BC1464" s="7"/>
      <c r="BD1464" s="7"/>
      <c r="BE1464" s="7"/>
      <c r="BF1464" s="7"/>
      <c r="BG1464" s="7"/>
      <c r="BH1464" s="7"/>
      <c r="BI1464" s="7"/>
      <c r="BJ1464" s="7"/>
      <c r="BK1464" s="7"/>
      <c r="BL1464" s="7"/>
      <c r="BM1464" s="7"/>
      <c r="BN1464" s="7"/>
      <c r="BO1464" s="7"/>
      <c r="BP1464" s="7"/>
      <c r="BQ1464" s="7"/>
      <c r="BR1464" s="7"/>
      <c r="BS1464" s="7"/>
      <c r="BT1464" s="7"/>
      <c r="BU1464" s="7"/>
      <c r="BV1464" s="7"/>
      <c r="BW1464" s="7"/>
      <c r="BX1464" s="7"/>
      <c r="BY1464" s="7"/>
      <c r="BZ1464" s="7"/>
      <c r="CA1464" s="7"/>
      <c r="CB1464" s="7"/>
      <c r="CC1464" s="7"/>
      <c r="CD1464" s="7"/>
    </row>
    <row r="1465" spans="1:82" s="4" customFormat="1">
      <c r="A1465" s="8"/>
      <c r="B1465" s="8"/>
      <c r="D1465" s="7"/>
      <c r="E1465" s="7"/>
      <c r="F1465" s="7"/>
      <c r="H1465" s="7"/>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c r="AG1465" s="7"/>
      <c r="AH1465" s="7"/>
      <c r="AI1465" s="7"/>
      <c r="AJ1465" s="7"/>
      <c r="AK1465" s="7"/>
      <c r="AL1465" s="7"/>
      <c r="AM1465" s="7"/>
      <c r="AN1465" s="7"/>
      <c r="AO1465" s="7"/>
      <c r="AP1465" s="7"/>
      <c r="AQ1465" s="7"/>
      <c r="AR1465" s="7"/>
      <c r="AS1465" s="7"/>
      <c r="AT1465" s="7"/>
      <c r="AU1465" s="7"/>
      <c r="AV1465" s="7"/>
      <c r="AW1465" s="7"/>
      <c r="AX1465" s="7"/>
      <c r="AY1465" s="7"/>
      <c r="AZ1465" s="7"/>
      <c r="BA1465" s="7"/>
      <c r="BB1465" s="7"/>
      <c r="BC1465" s="7"/>
      <c r="BD1465" s="7"/>
      <c r="BE1465" s="7"/>
      <c r="BF1465" s="7"/>
      <c r="BG1465" s="7"/>
      <c r="BH1465" s="7"/>
      <c r="BI1465" s="7"/>
      <c r="BJ1465" s="7"/>
      <c r="BK1465" s="7"/>
      <c r="BL1465" s="7"/>
      <c r="BM1465" s="7"/>
      <c r="BN1465" s="7"/>
      <c r="BO1465" s="7"/>
      <c r="BP1465" s="7"/>
      <c r="BQ1465" s="7"/>
      <c r="BR1465" s="7"/>
      <c r="BS1465" s="7"/>
      <c r="BT1465" s="7"/>
      <c r="BU1465" s="7"/>
      <c r="BV1465" s="7"/>
      <c r="BW1465" s="7"/>
      <c r="BX1465" s="7"/>
      <c r="BY1465" s="7"/>
      <c r="BZ1465" s="7"/>
      <c r="CA1465" s="7"/>
      <c r="CB1465" s="7"/>
      <c r="CC1465" s="7"/>
      <c r="CD1465" s="7"/>
    </row>
    <row r="1466" spans="1:82" s="4" customFormat="1">
      <c r="A1466" s="8"/>
      <c r="B1466" s="8"/>
      <c r="D1466" s="7"/>
      <c r="E1466" s="7"/>
      <c r="F1466" s="7"/>
      <c r="H1466" s="7"/>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c r="AG1466" s="7"/>
      <c r="AH1466" s="7"/>
      <c r="AI1466" s="7"/>
      <c r="AJ1466" s="7"/>
      <c r="AK1466" s="7"/>
      <c r="AL1466" s="7"/>
      <c r="AM1466" s="7"/>
      <c r="AN1466" s="7"/>
      <c r="AO1466" s="7"/>
      <c r="AP1466" s="7"/>
      <c r="AQ1466" s="7"/>
      <c r="AR1466" s="7"/>
      <c r="AS1466" s="7"/>
      <c r="AT1466" s="7"/>
      <c r="AU1466" s="7"/>
      <c r="AV1466" s="7"/>
      <c r="AW1466" s="7"/>
      <c r="AX1466" s="7"/>
      <c r="AY1466" s="7"/>
      <c r="AZ1466" s="7"/>
      <c r="BA1466" s="7"/>
      <c r="BB1466" s="7"/>
      <c r="BC1466" s="7"/>
      <c r="BD1466" s="7"/>
      <c r="BE1466" s="7"/>
      <c r="BF1466" s="7"/>
      <c r="BG1466" s="7"/>
      <c r="BH1466" s="7"/>
      <c r="BI1466" s="7"/>
      <c r="BJ1466" s="7"/>
      <c r="BK1466" s="7"/>
      <c r="BL1466" s="7"/>
      <c r="BM1466" s="7"/>
      <c r="BN1466" s="7"/>
      <c r="BO1466" s="7"/>
      <c r="BP1466" s="7"/>
      <c r="BQ1466" s="7"/>
      <c r="BR1466" s="7"/>
      <c r="BS1466" s="7"/>
      <c r="BT1466" s="7"/>
      <c r="BU1466" s="7"/>
      <c r="BV1466" s="7"/>
      <c r="BW1466" s="7"/>
      <c r="BX1466" s="7"/>
      <c r="BY1466" s="7"/>
      <c r="BZ1466" s="7"/>
      <c r="CA1466" s="7"/>
      <c r="CB1466" s="7"/>
      <c r="CC1466" s="7"/>
      <c r="CD1466" s="7"/>
    </row>
    <row r="1467" spans="1:82" s="4" customFormat="1">
      <c r="A1467" s="8"/>
      <c r="B1467" s="8"/>
      <c r="D1467" s="7"/>
      <c r="E1467" s="7"/>
      <c r="F1467" s="7"/>
      <c r="H1467" s="7"/>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c r="AG1467" s="7"/>
      <c r="AH1467" s="7"/>
      <c r="AI1467" s="7"/>
      <c r="AJ1467" s="7"/>
      <c r="AK1467" s="7"/>
      <c r="AL1467" s="7"/>
      <c r="AM1467" s="7"/>
      <c r="AN1467" s="7"/>
      <c r="AO1467" s="7"/>
      <c r="AP1467" s="7"/>
      <c r="AQ1467" s="7"/>
      <c r="AR1467" s="7"/>
      <c r="AS1467" s="7"/>
      <c r="AT1467" s="7"/>
      <c r="AU1467" s="7"/>
      <c r="AV1467" s="7"/>
      <c r="AW1467" s="7"/>
      <c r="AX1467" s="7"/>
      <c r="AY1467" s="7"/>
      <c r="AZ1467" s="7"/>
      <c r="BA1467" s="7"/>
      <c r="BB1467" s="7"/>
      <c r="BC1467" s="7"/>
      <c r="BD1467" s="7"/>
      <c r="BE1467" s="7"/>
      <c r="BF1467" s="7"/>
      <c r="BG1467" s="7"/>
      <c r="BH1467" s="7"/>
      <c r="BI1467" s="7"/>
      <c r="BJ1467" s="7"/>
      <c r="BK1467" s="7"/>
      <c r="BL1467" s="7"/>
      <c r="BM1467" s="7"/>
      <c r="BN1467" s="7"/>
      <c r="BO1467" s="7"/>
      <c r="BP1467" s="7"/>
      <c r="BQ1467" s="7"/>
      <c r="BR1467" s="7"/>
      <c r="BS1467" s="7"/>
      <c r="BT1467" s="7"/>
      <c r="BU1467" s="7"/>
      <c r="BV1467" s="7"/>
      <c r="BW1467" s="7"/>
      <c r="BX1467" s="7"/>
      <c r="BY1467" s="7"/>
      <c r="BZ1467" s="7"/>
      <c r="CA1467" s="7"/>
      <c r="CB1467" s="7"/>
      <c r="CC1467" s="7"/>
      <c r="CD1467" s="7"/>
    </row>
    <row r="1468" spans="1:82" s="4" customFormat="1">
      <c r="A1468" s="8"/>
      <c r="B1468" s="8"/>
      <c r="D1468" s="7"/>
      <c r="E1468" s="7"/>
      <c r="F1468" s="7"/>
      <c r="H1468" s="7"/>
      <c r="I1468" s="7"/>
      <c r="J1468" s="7"/>
      <c r="K1468" s="7"/>
      <c r="L1468" s="7"/>
      <c r="M1468" s="7"/>
      <c r="N1468" s="7"/>
      <c r="O1468" s="7"/>
      <c r="P1468" s="7"/>
      <c r="Q1468" s="7"/>
      <c r="R1468" s="7"/>
      <c r="S1468" s="7"/>
      <c r="T1468" s="7"/>
      <c r="U1468" s="7"/>
      <c r="V1468" s="7"/>
      <c r="W1468" s="7"/>
      <c r="X1468" s="7"/>
      <c r="Y1468" s="7"/>
      <c r="Z1468" s="7"/>
      <c r="AA1468" s="7"/>
      <c r="AB1468" s="7"/>
      <c r="AC1468" s="7"/>
      <c r="AD1468" s="7"/>
      <c r="AE1468" s="7"/>
      <c r="AF1468" s="7"/>
      <c r="AG1468" s="7"/>
      <c r="AH1468" s="7"/>
      <c r="AI1468" s="7"/>
      <c r="AJ1468" s="7"/>
      <c r="AK1468" s="7"/>
      <c r="AL1468" s="7"/>
      <c r="AM1468" s="7"/>
      <c r="AN1468" s="7"/>
      <c r="AO1468" s="7"/>
      <c r="AP1468" s="7"/>
      <c r="AQ1468" s="7"/>
      <c r="AR1468" s="7"/>
      <c r="AS1468" s="7"/>
      <c r="AT1468" s="7"/>
      <c r="AU1468" s="7"/>
      <c r="AV1468" s="7"/>
      <c r="AW1468" s="7"/>
      <c r="AX1468" s="7"/>
      <c r="AY1468" s="7"/>
      <c r="AZ1468" s="7"/>
      <c r="BA1468" s="7"/>
      <c r="BB1468" s="7"/>
      <c r="BC1468" s="7"/>
      <c r="BD1468" s="7"/>
      <c r="BE1468" s="7"/>
      <c r="BF1468" s="7"/>
      <c r="BG1468" s="7"/>
      <c r="BH1468" s="7"/>
      <c r="BI1468" s="7"/>
      <c r="BJ1468" s="7"/>
      <c r="BK1468" s="7"/>
      <c r="BL1468" s="7"/>
      <c r="BM1468" s="7"/>
      <c r="BN1468" s="7"/>
      <c r="BO1468" s="7"/>
      <c r="BP1468" s="7"/>
      <c r="BQ1468" s="7"/>
      <c r="BR1468" s="7"/>
      <c r="BS1468" s="7"/>
      <c r="BT1468" s="7"/>
      <c r="BU1468" s="7"/>
      <c r="BV1468" s="7"/>
      <c r="BW1468" s="7"/>
      <c r="BX1468" s="7"/>
      <c r="BY1468" s="7"/>
      <c r="BZ1468" s="7"/>
      <c r="CA1468" s="7"/>
      <c r="CB1468" s="7"/>
      <c r="CC1468" s="7"/>
      <c r="CD1468" s="7"/>
    </row>
    <row r="1469" spans="1:82" s="4" customFormat="1">
      <c r="A1469" s="8"/>
      <c r="B1469" s="8"/>
      <c r="D1469" s="7"/>
      <c r="E1469" s="7"/>
      <c r="F1469" s="7"/>
      <c r="H1469" s="7"/>
      <c r="I1469" s="7"/>
      <c r="J1469" s="7"/>
      <c r="K1469" s="7"/>
      <c r="L1469" s="7"/>
      <c r="M1469" s="7"/>
      <c r="N1469" s="7"/>
      <c r="O1469" s="7"/>
      <c r="P1469" s="7"/>
      <c r="Q1469" s="7"/>
      <c r="R1469" s="7"/>
      <c r="S1469" s="7"/>
      <c r="T1469" s="7"/>
      <c r="U1469" s="7"/>
      <c r="V1469" s="7"/>
      <c r="W1469" s="7"/>
      <c r="X1469" s="7"/>
      <c r="Y1469" s="7"/>
      <c r="Z1469" s="7"/>
      <c r="AA1469" s="7"/>
      <c r="AB1469" s="7"/>
      <c r="AC1469" s="7"/>
      <c r="AD1469" s="7"/>
      <c r="AE1469" s="7"/>
      <c r="AF1469" s="7"/>
      <c r="AG1469" s="7"/>
      <c r="AH1469" s="7"/>
      <c r="AI1469" s="7"/>
      <c r="AJ1469" s="7"/>
      <c r="AK1469" s="7"/>
      <c r="AL1469" s="7"/>
      <c r="AM1469" s="7"/>
      <c r="AN1469" s="7"/>
      <c r="AO1469" s="7"/>
      <c r="AP1469" s="7"/>
      <c r="AQ1469" s="7"/>
      <c r="AR1469" s="7"/>
      <c r="AS1469" s="7"/>
      <c r="AT1469" s="7"/>
      <c r="AU1469" s="7"/>
      <c r="AV1469" s="7"/>
      <c r="AW1469" s="7"/>
      <c r="AX1469" s="7"/>
      <c r="AY1469" s="7"/>
      <c r="AZ1469" s="7"/>
      <c r="BA1469" s="7"/>
      <c r="BB1469" s="7"/>
      <c r="BC1469" s="7"/>
      <c r="BD1469" s="7"/>
      <c r="BE1469" s="7"/>
      <c r="BF1469" s="7"/>
      <c r="BG1469" s="7"/>
      <c r="BH1469" s="7"/>
      <c r="BI1469" s="7"/>
      <c r="BJ1469" s="7"/>
      <c r="BK1469" s="7"/>
      <c r="BL1469" s="7"/>
      <c r="BM1469" s="7"/>
      <c r="BN1469" s="7"/>
      <c r="BO1469" s="7"/>
      <c r="BP1469" s="7"/>
      <c r="BQ1469" s="7"/>
      <c r="BR1469" s="7"/>
      <c r="BS1469" s="7"/>
      <c r="BT1469" s="7"/>
      <c r="BU1469" s="7"/>
      <c r="BV1469" s="7"/>
      <c r="BW1469" s="7"/>
      <c r="BX1469" s="7"/>
      <c r="BY1469" s="7"/>
      <c r="BZ1469" s="7"/>
      <c r="CA1469" s="7"/>
      <c r="CB1469" s="7"/>
      <c r="CC1469" s="7"/>
      <c r="CD1469" s="7"/>
    </row>
    <row r="1470" spans="1:82" s="4" customFormat="1">
      <c r="A1470" s="8"/>
      <c r="B1470" s="8"/>
      <c r="D1470" s="7"/>
      <c r="E1470" s="7"/>
      <c r="F1470" s="7"/>
      <c r="H1470" s="7"/>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c r="AG1470" s="7"/>
      <c r="AH1470" s="7"/>
      <c r="AI1470" s="7"/>
      <c r="AJ1470" s="7"/>
      <c r="AK1470" s="7"/>
      <c r="AL1470" s="7"/>
      <c r="AM1470" s="7"/>
      <c r="AN1470" s="7"/>
      <c r="AO1470" s="7"/>
      <c r="AP1470" s="7"/>
      <c r="AQ1470" s="7"/>
      <c r="AR1470" s="7"/>
      <c r="AS1470" s="7"/>
      <c r="AT1470" s="7"/>
      <c r="AU1470" s="7"/>
      <c r="AV1470" s="7"/>
      <c r="AW1470" s="7"/>
      <c r="AX1470" s="7"/>
      <c r="AY1470" s="7"/>
      <c r="AZ1470" s="7"/>
      <c r="BA1470" s="7"/>
      <c r="BB1470" s="7"/>
      <c r="BC1470" s="7"/>
      <c r="BD1470" s="7"/>
      <c r="BE1470" s="7"/>
      <c r="BF1470" s="7"/>
      <c r="BG1470" s="7"/>
      <c r="BH1470" s="7"/>
      <c r="BI1470" s="7"/>
      <c r="BJ1470" s="7"/>
      <c r="BK1470" s="7"/>
      <c r="BL1470" s="7"/>
      <c r="BM1470" s="7"/>
      <c r="BN1470" s="7"/>
      <c r="BO1470" s="7"/>
      <c r="BP1470" s="7"/>
      <c r="BQ1470" s="7"/>
      <c r="BR1470" s="7"/>
      <c r="BS1470" s="7"/>
      <c r="BT1470" s="7"/>
      <c r="BU1470" s="7"/>
      <c r="BV1470" s="7"/>
      <c r="BW1470" s="7"/>
      <c r="BX1470" s="7"/>
      <c r="BY1470" s="7"/>
      <c r="BZ1470" s="7"/>
      <c r="CA1470" s="7"/>
      <c r="CB1470" s="7"/>
      <c r="CC1470" s="7"/>
      <c r="CD1470" s="7"/>
    </row>
    <row r="1471" spans="1:82" s="4" customFormat="1">
      <c r="A1471" s="8"/>
      <c r="B1471" s="8"/>
      <c r="D1471" s="7"/>
      <c r="E1471" s="7"/>
      <c r="F1471" s="7"/>
      <c r="H1471" s="7"/>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c r="AG1471" s="7"/>
      <c r="AH1471" s="7"/>
      <c r="AI1471" s="7"/>
      <c r="AJ1471" s="7"/>
      <c r="AK1471" s="7"/>
      <c r="AL1471" s="7"/>
      <c r="AM1471" s="7"/>
      <c r="AN1471" s="7"/>
      <c r="AO1471" s="7"/>
      <c r="AP1471" s="7"/>
      <c r="AQ1471" s="7"/>
      <c r="AR1471" s="7"/>
      <c r="AS1471" s="7"/>
      <c r="AT1471" s="7"/>
      <c r="AU1471" s="7"/>
      <c r="AV1471" s="7"/>
      <c r="AW1471" s="7"/>
      <c r="AX1471" s="7"/>
      <c r="AY1471" s="7"/>
      <c r="AZ1471" s="7"/>
      <c r="BA1471" s="7"/>
      <c r="BB1471" s="7"/>
      <c r="BC1471" s="7"/>
      <c r="BD1471" s="7"/>
      <c r="BE1471" s="7"/>
      <c r="BF1471" s="7"/>
      <c r="BG1471" s="7"/>
      <c r="BH1471" s="7"/>
      <c r="BI1471" s="7"/>
      <c r="BJ1471" s="7"/>
      <c r="BK1471" s="7"/>
      <c r="BL1471" s="7"/>
      <c r="BM1471" s="7"/>
      <c r="BN1471" s="7"/>
      <c r="BO1471" s="7"/>
      <c r="BP1471" s="7"/>
      <c r="BQ1471" s="7"/>
      <c r="BR1471" s="7"/>
      <c r="BS1471" s="7"/>
      <c r="BT1471" s="7"/>
      <c r="BU1471" s="7"/>
      <c r="BV1471" s="7"/>
      <c r="BW1471" s="7"/>
      <c r="BX1471" s="7"/>
      <c r="BY1471" s="7"/>
      <c r="BZ1471" s="7"/>
      <c r="CA1471" s="7"/>
      <c r="CB1471" s="7"/>
      <c r="CC1471" s="7"/>
      <c r="CD1471" s="7"/>
    </row>
    <row r="1472" spans="1:82" s="4" customFormat="1">
      <c r="A1472" s="8"/>
      <c r="B1472" s="8"/>
      <c r="D1472" s="7"/>
      <c r="E1472" s="7"/>
      <c r="F1472" s="7"/>
      <c r="H1472" s="7"/>
      <c r="I1472" s="7"/>
      <c r="J1472" s="7"/>
      <c r="K1472" s="7"/>
      <c r="L1472" s="7"/>
      <c r="M1472" s="7"/>
      <c r="N1472" s="7"/>
      <c r="O1472" s="7"/>
      <c r="P1472" s="7"/>
      <c r="Q1472" s="7"/>
      <c r="R1472" s="7"/>
      <c r="S1472" s="7"/>
      <c r="T1472" s="7"/>
      <c r="U1472" s="7"/>
      <c r="V1472" s="7"/>
      <c r="W1472" s="7"/>
      <c r="X1472" s="7"/>
      <c r="Y1472" s="7"/>
      <c r="Z1472" s="7"/>
      <c r="AA1472" s="7"/>
      <c r="AB1472" s="7"/>
      <c r="AC1472" s="7"/>
      <c r="AD1472" s="7"/>
      <c r="AE1472" s="7"/>
      <c r="AF1472" s="7"/>
      <c r="AG1472" s="7"/>
      <c r="AH1472" s="7"/>
      <c r="AI1472" s="7"/>
      <c r="AJ1472" s="7"/>
      <c r="AK1472" s="7"/>
      <c r="AL1472" s="7"/>
      <c r="AM1472" s="7"/>
      <c r="AN1472" s="7"/>
      <c r="AO1472" s="7"/>
      <c r="AP1472" s="7"/>
      <c r="AQ1472" s="7"/>
      <c r="AR1472" s="7"/>
      <c r="AS1472" s="7"/>
      <c r="AT1472" s="7"/>
      <c r="AU1472" s="7"/>
      <c r="AV1472" s="7"/>
      <c r="AW1472" s="7"/>
      <c r="AX1472" s="7"/>
      <c r="AY1472" s="7"/>
      <c r="AZ1472" s="7"/>
      <c r="BA1472" s="7"/>
      <c r="BB1472" s="7"/>
      <c r="BC1472" s="7"/>
      <c r="BD1472" s="7"/>
      <c r="BE1472" s="7"/>
      <c r="BF1472" s="7"/>
      <c r="BG1472" s="7"/>
      <c r="BH1472" s="7"/>
      <c r="BI1472" s="7"/>
      <c r="BJ1472" s="7"/>
      <c r="BK1472" s="7"/>
      <c r="BL1472" s="7"/>
      <c r="BM1472" s="7"/>
      <c r="BN1472" s="7"/>
      <c r="BO1472" s="7"/>
      <c r="BP1472" s="7"/>
      <c r="BQ1472" s="7"/>
      <c r="BR1472" s="7"/>
      <c r="BS1472" s="7"/>
      <c r="BT1472" s="7"/>
      <c r="BU1472" s="7"/>
      <c r="BV1472" s="7"/>
      <c r="BW1472" s="7"/>
      <c r="BX1472" s="7"/>
      <c r="BY1472" s="7"/>
      <c r="BZ1472" s="7"/>
      <c r="CA1472" s="7"/>
      <c r="CB1472" s="7"/>
      <c r="CC1472" s="7"/>
      <c r="CD1472" s="7"/>
    </row>
    <row r="1473" spans="1:82" s="4" customFormat="1">
      <c r="A1473" s="8"/>
      <c r="B1473" s="8"/>
      <c r="D1473" s="7"/>
      <c r="E1473" s="7"/>
      <c r="F1473" s="7"/>
      <c r="H1473" s="7"/>
      <c r="I1473" s="7"/>
      <c r="J1473" s="7"/>
      <c r="K1473" s="7"/>
      <c r="L1473" s="7"/>
      <c r="M1473" s="7"/>
      <c r="N1473" s="7"/>
      <c r="O1473" s="7"/>
      <c r="P1473" s="7"/>
      <c r="Q1473" s="7"/>
      <c r="R1473" s="7"/>
      <c r="S1473" s="7"/>
      <c r="T1473" s="7"/>
      <c r="U1473" s="7"/>
      <c r="V1473" s="7"/>
      <c r="W1473" s="7"/>
      <c r="X1473" s="7"/>
      <c r="Y1473" s="7"/>
      <c r="Z1473" s="7"/>
      <c r="AA1473" s="7"/>
      <c r="AB1473" s="7"/>
      <c r="AC1473" s="7"/>
      <c r="AD1473" s="7"/>
      <c r="AE1473" s="7"/>
      <c r="AF1473" s="7"/>
      <c r="AG1473" s="7"/>
      <c r="AH1473" s="7"/>
      <c r="AI1473" s="7"/>
      <c r="AJ1473" s="7"/>
      <c r="AK1473" s="7"/>
      <c r="AL1473" s="7"/>
      <c r="AM1473" s="7"/>
      <c r="AN1473" s="7"/>
      <c r="AO1473" s="7"/>
      <c r="AP1473" s="7"/>
      <c r="AQ1473" s="7"/>
      <c r="AR1473" s="7"/>
      <c r="AS1473" s="7"/>
      <c r="AT1473" s="7"/>
      <c r="AU1473" s="7"/>
      <c r="AV1473" s="7"/>
      <c r="AW1473" s="7"/>
      <c r="AX1473" s="7"/>
      <c r="AY1473" s="7"/>
      <c r="AZ1473" s="7"/>
      <c r="BA1473" s="7"/>
      <c r="BB1473" s="7"/>
      <c r="BC1473" s="7"/>
      <c r="BD1473" s="7"/>
      <c r="BE1473" s="7"/>
      <c r="BF1473" s="7"/>
      <c r="BG1473" s="7"/>
      <c r="BH1473" s="7"/>
      <c r="BI1473" s="7"/>
      <c r="BJ1473" s="7"/>
      <c r="BK1473" s="7"/>
      <c r="BL1473" s="7"/>
      <c r="BM1473" s="7"/>
      <c r="BN1473" s="7"/>
      <c r="BO1473" s="7"/>
      <c r="BP1473" s="7"/>
      <c r="BQ1473" s="7"/>
      <c r="BR1473" s="7"/>
      <c r="BS1473" s="7"/>
      <c r="BT1473" s="7"/>
      <c r="BU1473" s="7"/>
      <c r="BV1473" s="7"/>
      <c r="BW1473" s="7"/>
      <c r="BX1473" s="7"/>
      <c r="BY1473" s="7"/>
      <c r="BZ1473" s="7"/>
      <c r="CA1473" s="7"/>
      <c r="CB1473" s="7"/>
      <c r="CC1473" s="7"/>
      <c r="CD1473" s="7"/>
    </row>
    <row r="1474" spans="1:82" s="4" customFormat="1">
      <c r="A1474" s="8"/>
      <c r="B1474" s="8"/>
      <c r="D1474" s="7"/>
      <c r="E1474" s="7"/>
      <c r="F1474" s="7"/>
      <c r="H1474" s="7"/>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c r="AG1474" s="7"/>
      <c r="AH1474" s="7"/>
      <c r="AI1474" s="7"/>
      <c r="AJ1474" s="7"/>
      <c r="AK1474" s="7"/>
      <c r="AL1474" s="7"/>
      <c r="AM1474" s="7"/>
      <c r="AN1474" s="7"/>
      <c r="AO1474" s="7"/>
      <c r="AP1474" s="7"/>
      <c r="AQ1474" s="7"/>
      <c r="AR1474" s="7"/>
      <c r="AS1474" s="7"/>
      <c r="AT1474" s="7"/>
      <c r="AU1474" s="7"/>
      <c r="AV1474" s="7"/>
      <c r="AW1474" s="7"/>
      <c r="AX1474" s="7"/>
      <c r="AY1474" s="7"/>
      <c r="AZ1474" s="7"/>
      <c r="BA1474" s="7"/>
      <c r="BB1474" s="7"/>
      <c r="BC1474" s="7"/>
      <c r="BD1474" s="7"/>
      <c r="BE1474" s="7"/>
      <c r="BF1474" s="7"/>
      <c r="BG1474" s="7"/>
      <c r="BH1474" s="7"/>
      <c r="BI1474" s="7"/>
      <c r="BJ1474" s="7"/>
      <c r="BK1474" s="7"/>
      <c r="BL1474" s="7"/>
      <c r="BM1474" s="7"/>
      <c r="BN1474" s="7"/>
      <c r="BO1474" s="7"/>
      <c r="BP1474" s="7"/>
      <c r="BQ1474" s="7"/>
      <c r="BR1474" s="7"/>
      <c r="BS1474" s="7"/>
      <c r="BT1474" s="7"/>
      <c r="BU1474" s="7"/>
      <c r="BV1474" s="7"/>
      <c r="BW1474" s="7"/>
      <c r="BX1474" s="7"/>
      <c r="BY1474" s="7"/>
      <c r="BZ1474" s="7"/>
      <c r="CA1474" s="7"/>
      <c r="CB1474" s="7"/>
      <c r="CC1474" s="7"/>
      <c r="CD1474" s="7"/>
    </row>
    <row r="1475" spans="1:82" s="4" customFormat="1">
      <c r="A1475" s="8"/>
      <c r="B1475" s="8"/>
      <c r="D1475" s="7"/>
      <c r="E1475" s="7"/>
      <c r="F1475" s="7"/>
      <c r="H1475" s="7"/>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c r="AG1475" s="7"/>
      <c r="AH1475" s="7"/>
      <c r="AI1475" s="7"/>
      <c r="AJ1475" s="7"/>
      <c r="AK1475" s="7"/>
      <c r="AL1475" s="7"/>
      <c r="AM1475" s="7"/>
      <c r="AN1475" s="7"/>
      <c r="AO1475" s="7"/>
      <c r="AP1475" s="7"/>
      <c r="AQ1475" s="7"/>
      <c r="AR1475" s="7"/>
      <c r="AS1475" s="7"/>
      <c r="AT1475" s="7"/>
      <c r="AU1475" s="7"/>
      <c r="AV1475" s="7"/>
      <c r="AW1475" s="7"/>
      <c r="AX1475" s="7"/>
      <c r="AY1475" s="7"/>
      <c r="AZ1475" s="7"/>
      <c r="BA1475" s="7"/>
      <c r="BB1475" s="7"/>
      <c r="BC1475" s="7"/>
      <c r="BD1475" s="7"/>
      <c r="BE1475" s="7"/>
      <c r="BF1475" s="7"/>
      <c r="BG1475" s="7"/>
      <c r="BH1475" s="7"/>
      <c r="BI1475" s="7"/>
      <c r="BJ1475" s="7"/>
      <c r="BK1475" s="7"/>
      <c r="BL1475" s="7"/>
      <c r="BM1475" s="7"/>
      <c r="BN1475" s="7"/>
      <c r="BO1475" s="7"/>
      <c r="BP1475" s="7"/>
      <c r="BQ1475" s="7"/>
      <c r="BR1475" s="7"/>
      <c r="BS1475" s="7"/>
      <c r="BT1475" s="7"/>
      <c r="BU1475" s="7"/>
      <c r="BV1475" s="7"/>
      <c r="BW1475" s="7"/>
      <c r="BX1475" s="7"/>
      <c r="BY1475" s="7"/>
      <c r="BZ1475" s="7"/>
      <c r="CA1475" s="7"/>
      <c r="CB1475" s="7"/>
      <c r="CC1475" s="7"/>
      <c r="CD1475" s="7"/>
    </row>
    <row r="1476" spans="1:82" s="4" customFormat="1">
      <c r="A1476" s="8"/>
      <c r="B1476" s="8"/>
      <c r="D1476" s="7"/>
      <c r="E1476" s="7"/>
      <c r="F1476" s="7"/>
      <c r="H1476" s="7"/>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c r="AG1476" s="7"/>
      <c r="AH1476" s="7"/>
      <c r="AI1476" s="7"/>
      <c r="AJ1476" s="7"/>
      <c r="AK1476" s="7"/>
      <c r="AL1476" s="7"/>
      <c r="AM1476" s="7"/>
      <c r="AN1476" s="7"/>
      <c r="AO1476" s="7"/>
      <c r="AP1476" s="7"/>
      <c r="AQ1476" s="7"/>
      <c r="AR1476" s="7"/>
      <c r="AS1476" s="7"/>
      <c r="AT1476" s="7"/>
      <c r="AU1476" s="7"/>
      <c r="AV1476" s="7"/>
      <c r="AW1476" s="7"/>
      <c r="AX1476" s="7"/>
      <c r="AY1476" s="7"/>
      <c r="AZ1476" s="7"/>
      <c r="BA1476" s="7"/>
      <c r="BB1476" s="7"/>
      <c r="BC1476" s="7"/>
      <c r="BD1476" s="7"/>
      <c r="BE1476" s="7"/>
      <c r="BF1476" s="7"/>
      <c r="BG1476" s="7"/>
      <c r="BH1476" s="7"/>
      <c r="BI1476" s="7"/>
      <c r="BJ1476" s="7"/>
      <c r="BK1476" s="7"/>
      <c r="BL1476" s="7"/>
      <c r="BM1476" s="7"/>
      <c r="BN1476" s="7"/>
      <c r="BO1476" s="7"/>
      <c r="BP1476" s="7"/>
      <c r="BQ1476" s="7"/>
      <c r="BR1476" s="7"/>
      <c r="BS1476" s="7"/>
      <c r="BT1476" s="7"/>
      <c r="BU1476" s="7"/>
      <c r="BV1476" s="7"/>
      <c r="BW1476" s="7"/>
      <c r="BX1476" s="7"/>
      <c r="BY1476" s="7"/>
      <c r="BZ1476" s="7"/>
      <c r="CA1476" s="7"/>
      <c r="CB1476" s="7"/>
      <c r="CC1476" s="7"/>
      <c r="CD1476" s="7"/>
    </row>
    <row r="1477" spans="1:82" s="4" customFormat="1">
      <c r="A1477" s="8"/>
      <c r="B1477" s="8"/>
      <c r="D1477" s="7"/>
      <c r="E1477" s="7"/>
      <c r="F1477" s="7"/>
      <c r="H1477" s="7"/>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c r="AG1477" s="7"/>
      <c r="AH1477" s="7"/>
      <c r="AI1477" s="7"/>
      <c r="AJ1477" s="7"/>
      <c r="AK1477" s="7"/>
      <c r="AL1477" s="7"/>
      <c r="AM1477" s="7"/>
      <c r="AN1477" s="7"/>
      <c r="AO1477" s="7"/>
      <c r="AP1477" s="7"/>
      <c r="AQ1477" s="7"/>
      <c r="AR1477" s="7"/>
      <c r="AS1477" s="7"/>
      <c r="AT1477" s="7"/>
      <c r="AU1477" s="7"/>
      <c r="AV1477" s="7"/>
      <c r="AW1477" s="7"/>
      <c r="AX1477" s="7"/>
      <c r="AY1477" s="7"/>
      <c r="AZ1477" s="7"/>
      <c r="BA1477" s="7"/>
      <c r="BB1477" s="7"/>
      <c r="BC1477" s="7"/>
      <c r="BD1477" s="7"/>
      <c r="BE1477" s="7"/>
      <c r="BF1477" s="7"/>
      <c r="BG1477" s="7"/>
      <c r="BH1477" s="7"/>
      <c r="BI1477" s="7"/>
      <c r="BJ1477" s="7"/>
      <c r="BK1477" s="7"/>
      <c r="BL1477" s="7"/>
      <c r="BM1477" s="7"/>
      <c r="BN1477" s="7"/>
      <c r="BO1477" s="7"/>
      <c r="BP1477" s="7"/>
      <c r="BQ1477" s="7"/>
      <c r="BR1477" s="7"/>
      <c r="BS1477" s="7"/>
      <c r="BT1477" s="7"/>
      <c r="BU1477" s="7"/>
      <c r="BV1477" s="7"/>
      <c r="BW1477" s="7"/>
      <c r="BX1477" s="7"/>
      <c r="BY1477" s="7"/>
      <c r="BZ1477" s="7"/>
      <c r="CA1477" s="7"/>
      <c r="CB1477" s="7"/>
      <c r="CC1477" s="7"/>
      <c r="CD1477" s="7"/>
    </row>
    <row r="1478" spans="1:82" s="4" customFormat="1">
      <c r="A1478" s="8"/>
      <c r="B1478" s="8"/>
      <c r="D1478" s="7"/>
      <c r="E1478" s="7"/>
      <c r="F1478" s="7"/>
      <c r="H1478" s="7"/>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7"/>
      <c r="AG1478" s="7"/>
      <c r="AH1478" s="7"/>
      <c r="AI1478" s="7"/>
      <c r="AJ1478" s="7"/>
      <c r="AK1478" s="7"/>
      <c r="AL1478" s="7"/>
      <c r="AM1478" s="7"/>
      <c r="AN1478" s="7"/>
      <c r="AO1478" s="7"/>
      <c r="AP1478" s="7"/>
      <c r="AQ1478" s="7"/>
      <c r="AR1478" s="7"/>
      <c r="AS1478" s="7"/>
      <c r="AT1478" s="7"/>
      <c r="AU1478" s="7"/>
      <c r="AV1478" s="7"/>
      <c r="AW1478" s="7"/>
      <c r="AX1478" s="7"/>
      <c r="AY1478" s="7"/>
      <c r="AZ1478" s="7"/>
      <c r="BA1478" s="7"/>
      <c r="BB1478" s="7"/>
      <c r="BC1478" s="7"/>
      <c r="BD1478" s="7"/>
      <c r="BE1478" s="7"/>
      <c r="BF1478" s="7"/>
      <c r="BG1478" s="7"/>
      <c r="BH1478" s="7"/>
      <c r="BI1478" s="7"/>
      <c r="BJ1478" s="7"/>
      <c r="BK1478" s="7"/>
      <c r="BL1478" s="7"/>
      <c r="BM1478" s="7"/>
      <c r="BN1478" s="7"/>
      <c r="BO1478" s="7"/>
      <c r="BP1478" s="7"/>
      <c r="BQ1478" s="7"/>
      <c r="BR1478" s="7"/>
      <c r="BS1478" s="7"/>
      <c r="BT1478" s="7"/>
      <c r="BU1478" s="7"/>
      <c r="BV1478" s="7"/>
      <c r="BW1478" s="7"/>
      <c r="BX1478" s="7"/>
      <c r="BY1478" s="7"/>
      <c r="BZ1478" s="7"/>
      <c r="CA1478" s="7"/>
      <c r="CB1478" s="7"/>
      <c r="CC1478" s="7"/>
      <c r="CD1478" s="7"/>
    </row>
    <row r="1479" spans="1:82" s="4" customFormat="1">
      <c r="A1479" s="8"/>
      <c r="B1479" s="8"/>
      <c r="D1479" s="7"/>
      <c r="E1479" s="7"/>
      <c r="F1479" s="7"/>
      <c r="H1479" s="7"/>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c r="AG1479" s="7"/>
      <c r="AH1479" s="7"/>
      <c r="AI1479" s="7"/>
      <c r="AJ1479" s="7"/>
      <c r="AK1479" s="7"/>
      <c r="AL1479" s="7"/>
      <c r="AM1479" s="7"/>
      <c r="AN1479" s="7"/>
      <c r="AO1479" s="7"/>
      <c r="AP1479" s="7"/>
      <c r="AQ1479" s="7"/>
      <c r="AR1479" s="7"/>
      <c r="AS1479" s="7"/>
      <c r="AT1479" s="7"/>
      <c r="AU1479" s="7"/>
      <c r="AV1479" s="7"/>
      <c r="AW1479" s="7"/>
      <c r="AX1479" s="7"/>
      <c r="AY1479" s="7"/>
      <c r="AZ1479" s="7"/>
      <c r="BA1479" s="7"/>
      <c r="BB1479" s="7"/>
      <c r="BC1479" s="7"/>
      <c r="BD1479" s="7"/>
      <c r="BE1479" s="7"/>
      <c r="BF1479" s="7"/>
      <c r="BG1479" s="7"/>
      <c r="BH1479" s="7"/>
      <c r="BI1479" s="7"/>
      <c r="BJ1479" s="7"/>
      <c r="BK1479" s="7"/>
      <c r="BL1479" s="7"/>
      <c r="BM1479" s="7"/>
      <c r="BN1479" s="7"/>
      <c r="BO1479" s="7"/>
      <c r="BP1479" s="7"/>
      <c r="BQ1479" s="7"/>
      <c r="BR1479" s="7"/>
      <c r="BS1479" s="7"/>
      <c r="BT1479" s="7"/>
      <c r="BU1479" s="7"/>
      <c r="BV1479" s="7"/>
      <c r="BW1479" s="7"/>
      <c r="BX1479" s="7"/>
      <c r="BY1479" s="7"/>
      <c r="BZ1479" s="7"/>
      <c r="CA1479" s="7"/>
      <c r="CB1479" s="7"/>
      <c r="CC1479" s="7"/>
      <c r="CD1479" s="7"/>
    </row>
    <row r="1480" spans="1:82" s="4" customFormat="1">
      <c r="A1480" s="8"/>
      <c r="B1480" s="8"/>
      <c r="D1480" s="7"/>
      <c r="E1480" s="7"/>
      <c r="F1480" s="7"/>
      <c r="H1480" s="7"/>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c r="AG1480" s="7"/>
      <c r="AH1480" s="7"/>
      <c r="AI1480" s="7"/>
      <c r="AJ1480" s="7"/>
      <c r="AK1480" s="7"/>
      <c r="AL1480" s="7"/>
      <c r="AM1480" s="7"/>
      <c r="AN1480" s="7"/>
      <c r="AO1480" s="7"/>
      <c r="AP1480" s="7"/>
      <c r="AQ1480" s="7"/>
      <c r="AR1480" s="7"/>
      <c r="AS1480" s="7"/>
      <c r="AT1480" s="7"/>
      <c r="AU1480" s="7"/>
      <c r="AV1480" s="7"/>
      <c r="AW1480" s="7"/>
      <c r="AX1480" s="7"/>
      <c r="AY1480" s="7"/>
      <c r="AZ1480" s="7"/>
      <c r="BA1480" s="7"/>
      <c r="BB1480" s="7"/>
      <c r="BC1480" s="7"/>
      <c r="BD1480" s="7"/>
      <c r="BE1480" s="7"/>
      <c r="BF1480" s="7"/>
      <c r="BG1480" s="7"/>
      <c r="BH1480" s="7"/>
      <c r="BI1480" s="7"/>
      <c r="BJ1480" s="7"/>
      <c r="BK1480" s="7"/>
      <c r="BL1480" s="7"/>
      <c r="BM1480" s="7"/>
      <c r="BN1480" s="7"/>
      <c r="BO1480" s="7"/>
      <c r="BP1480" s="7"/>
      <c r="BQ1480" s="7"/>
      <c r="BR1480" s="7"/>
      <c r="BS1480" s="7"/>
      <c r="BT1480" s="7"/>
      <c r="BU1480" s="7"/>
      <c r="BV1480" s="7"/>
      <c r="BW1480" s="7"/>
      <c r="BX1480" s="7"/>
      <c r="BY1480" s="7"/>
      <c r="BZ1480" s="7"/>
      <c r="CA1480" s="7"/>
      <c r="CB1480" s="7"/>
      <c r="CC1480" s="7"/>
      <c r="CD1480" s="7"/>
    </row>
    <row r="1481" spans="1:82" s="4" customFormat="1">
      <c r="A1481" s="8"/>
      <c r="B1481" s="8"/>
      <c r="D1481" s="7"/>
      <c r="E1481" s="7"/>
      <c r="F1481" s="7"/>
      <c r="H1481" s="7"/>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c r="AG1481" s="7"/>
      <c r="AH1481" s="7"/>
      <c r="AI1481" s="7"/>
      <c r="AJ1481" s="7"/>
      <c r="AK1481" s="7"/>
      <c r="AL1481" s="7"/>
      <c r="AM1481" s="7"/>
      <c r="AN1481" s="7"/>
      <c r="AO1481" s="7"/>
      <c r="AP1481" s="7"/>
      <c r="AQ1481" s="7"/>
      <c r="AR1481" s="7"/>
      <c r="AS1481" s="7"/>
      <c r="AT1481" s="7"/>
      <c r="AU1481" s="7"/>
      <c r="AV1481" s="7"/>
      <c r="AW1481" s="7"/>
      <c r="AX1481" s="7"/>
      <c r="AY1481" s="7"/>
      <c r="AZ1481" s="7"/>
      <c r="BA1481" s="7"/>
      <c r="BB1481" s="7"/>
      <c r="BC1481" s="7"/>
      <c r="BD1481" s="7"/>
      <c r="BE1481" s="7"/>
      <c r="BF1481" s="7"/>
      <c r="BG1481" s="7"/>
      <c r="BH1481" s="7"/>
      <c r="BI1481" s="7"/>
      <c r="BJ1481" s="7"/>
      <c r="BK1481" s="7"/>
      <c r="BL1481" s="7"/>
      <c r="BM1481" s="7"/>
      <c r="BN1481" s="7"/>
      <c r="BO1481" s="7"/>
      <c r="BP1481" s="7"/>
      <c r="BQ1481" s="7"/>
      <c r="BR1481" s="7"/>
      <c r="BS1481" s="7"/>
      <c r="BT1481" s="7"/>
      <c r="BU1481" s="7"/>
      <c r="BV1481" s="7"/>
      <c r="BW1481" s="7"/>
      <c r="BX1481" s="7"/>
      <c r="BY1481" s="7"/>
      <c r="BZ1481" s="7"/>
      <c r="CA1481" s="7"/>
      <c r="CB1481" s="7"/>
      <c r="CC1481" s="7"/>
      <c r="CD1481" s="7"/>
    </row>
    <row r="1482" spans="1:82" s="4" customFormat="1">
      <c r="A1482" s="8"/>
      <c r="B1482" s="8"/>
      <c r="D1482" s="7"/>
      <c r="E1482" s="7"/>
      <c r="F1482" s="7"/>
      <c r="H1482" s="7"/>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c r="AG1482" s="7"/>
      <c r="AH1482" s="7"/>
      <c r="AI1482" s="7"/>
      <c r="AJ1482" s="7"/>
      <c r="AK1482" s="7"/>
      <c r="AL1482" s="7"/>
      <c r="AM1482" s="7"/>
      <c r="AN1482" s="7"/>
      <c r="AO1482" s="7"/>
      <c r="AP1482" s="7"/>
      <c r="AQ1482" s="7"/>
      <c r="AR1482" s="7"/>
      <c r="AS1482" s="7"/>
      <c r="AT1482" s="7"/>
      <c r="AU1482" s="7"/>
      <c r="AV1482" s="7"/>
      <c r="AW1482" s="7"/>
      <c r="AX1482" s="7"/>
      <c r="AY1482" s="7"/>
      <c r="AZ1482" s="7"/>
      <c r="BA1482" s="7"/>
      <c r="BB1482" s="7"/>
      <c r="BC1482" s="7"/>
      <c r="BD1482" s="7"/>
      <c r="BE1482" s="7"/>
      <c r="BF1482" s="7"/>
      <c r="BG1482" s="7"/>
      <c r="BH1482" s="7"/>
      <c r="BI1482" s="7"/>
      <c r="BJ1482" s="7"/>
      <c r="BK1482" s="7"/>
      <c r="BL1482" s="7"/>
      <c r="BM1482" s="7"/>
      <c r="BN1482" s="7"/>
      <c r="BO1482" s="7"/>
      <c r="BP1482" s="7"/>
      <c r="BQ1482" s="7"/>
      <c r="BR1482" s="7"/>
      <c r="BS1482" s="7"/>
      <c r="BT1482" s="7"/>
      <c r="BU1482" s="7"/>
      <c r="BV1482" s="7"/>
      <c r="BW1482" s="7"/>
      <c r="BX1482" s="7"/>
      <c r="BY1482" s="7"/>
      <c r="BZ1482" s="7"/>
      <c r="CA1482" s="7"/>
      <c r="CB1482" s="7"/>
      <c r="CC1482" s="7"/>
      <c r="CD1482" s="7"/>
    </row>
    <row r="1483" spans="1:82" s="4" customFormat="1">
      <c r="A1483" s="8"/>
      <c r="B1483" s="8"/>
      <c r="D1483" s="7"/>
      <c r="E1483" s="7"/>
      <c r="F1483" s="7"/>
      <c r="H1483" s="7"/>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c r="AG1483" s="7"/>
      <c r="AH1483" s="7"/>
      <c r="AI1483" s="7"/>
      <c r="AJ1483" s="7"/>
      <c r="AK1483" s="7"/>
      <c r="AL1483" s="7"/>
      <c r="AM1483" s="7"/>
      <c r="AN1483" s="7"/>
      <c r="AO1483" s="7"/>
      <c r="AP1483" s="7"/>
      <c r="AQ1483" s="7"/>
      <c r="AR1483" s="7"/>
      <c r="AS1483" s="7"/>
      <c r="AT1483" s="7"/>
      <c r="AU1483" s="7"/>
      <c r="AV1483" s="7"/>
      <c r="AW1483" s="7"/>
      <c r="AX1483" s="7"/>
      <c r="AY1483" s="7"/>
      <c r="AZ1483" s="7"/>
      <c r="BA1483" s="7"/>
      <c r="BB1483" s="7"/>
      <c r="BC1483" s="7"/>
      <c r="BD1483" s="7"/>
      <c r="BE1483" s="7"/>
      <c r="BF1483" s="7"/>
      <c r="BG1483" s="7"/>
      <c r="BH1483" s="7"/>
      <c r="BI1483" s="7"/>
      <c r="BJ1483" s="7"/>
      <c r="BK1483" s="7"/>
      <c r="BL1483" s="7"/>
      <c r="BM1483" s="7"/>
      <c r="BN1483" s="7"/>
      <c r="BO1483" s="7"/>
      <c r="BP1483" s="7"/>
      <c r="BQ1483" s="7"/>
      <c r="BR1483" s="7"/>
      <c r="BS1483" s="7"/>
      <c r="BT1483" s="7"/>
      <c r="BU1483" s="7"/>
      <c r="BV1483" s="7"/>
      <c r="BW1483" s="7"/>
      <c r="BX1483" s="7"/>
      <c r="BY1483" s="7"/>
      <c r="BZ1483" s="7"/>
      <c r="CA1483" s="7"/>
      <c r="CB1483" s="7"/>
      <c r="CC1483" s="7"/>
      <c r="CD1483" s="7"/>
    </row>
    <row r="1484" spans="1:82" s="4" customFormat="1">
      <c r="A1484" s="8"/>
      <c r="B1484" s="8"/>
      <c r="D1484" s="7"/>
      <c r="E1484" s="7"/>
      <c r="F1484" s="7"/>
      <c r="H1484" s="7"/>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c r="AG1484" s="7"/>
      <c r="AH1484" s="7"/>
      <c r="AI1484" s="7"/>
      <c r="AJ1484" s="7"/>
      <c r="AK1484" s="7"/>
      <c r="AL1484" s="7"/>
      <c r="AM1484" s="7"/>
      <c r="AN1484" s="7"/>
      <c r="AO1484" s="7"/>
      <c r="AP1484" s="7"/>
      <c r="AQ1484" s="7"/>
      <c r="AR1484" s="7"/>
      <c r="AS1484" s="7"/>
      <c r="AT1484" s="7"/>
      <c r="AU1484" s="7"/>
      <c r="AV1484" s="7"/>
      <c r="AW1484" s="7"/>
      <c r="AX1484" s="7"/>
      <c r="AY1484" s="7"/>
      <c r="AZ1484" s="7"/>
      <c r="BA1484" s="7"/>
      <c r="BB1484" s="7"/>
      <c r="BC1484" s="7"/>
      <c r="BD1484" s="7"/>
      <c r="BE1484" s="7"/>
      <c r="BF1484" s="7"/>
      <c r="BG1484" s="7"/>
      <c r="BH1484" s="7"/>
      <c r="BI1484" s="7"/>
      <c r="BJ1484" s="7"/>
      <c r="BK1484" s="7"/>
      <c r="BL1484" s="7"/>
      <c r="BM1484" s="7"/>
      <c r="BN1484" s="7"/>
      <c r="BO1484" s="7"/>
      <c r="BP1484" s="7"/>
      <c r="BQ1484" s="7"/>
      <c r="BR1484" s="7"/>
      <c r="BS1484" s="7"/>
      <c r="BT1484" s="7"/>
      <c r="BU1484" s="7"/>
      <c r="BV1484" s="7"/>
      <c r="BW1484" s="7"/>
      <c r="BX1484" s="7"/>
      <c r="BY1484" s="7"/>
      <c r="BZ1484" s="7"/>
      <c r="CA1484" s="7"/>
      <c r="CB1484" s="7"/>
      <c r="CC1484" s="7"/>
      <c r="CD1484" s="7"/>
    </row>
    <row r="1485" spans="1:82" s="4" customFormat="1">
      <c r="A1485" s="8"/>
      <c r="B1485" s="8"/>
      <c r="D1485" s="7"/>
      <c r="E1485" s="7"/>
      <c r="F1485" s="7"/>
      <c r="H1485" s="7"/>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c r="AG1485" s="7"/>
      <c r="AH1485" s="7"/>
      <c r="AI1485" s="7"/>
      <c r="AJ1485" s="7"/>
      <c r="AK1485" s="7"/>
      <c r="AL1485" s="7"/>
      <c r="AM1485" s="7"/>
      <c r="AN1485" s="7"/>
      <c r="AO1485" s="7"/>
      <c r="AP1485" s="7"/>
      <c r="AQ1485" s="7"/>
      <c r="AR1485" s="7"/>
      <c r="AS1485" s="7"/>
      <c r="AT1485" s="7"/>
      <c r="AU1485" s="7"/>
      <c r="AV1485" s="7"/>
      <c r="AW1485" s="7"/>
      <c r="AX1485" s="7"/>
      <c r="AY1485" s="7"/>
      <c r="AZ1485" s="7"/>
      <c r="BA1485" s="7"/>
      <c r="BB1485" s="7"/>
      <c r="BC1485" s="7"/>
      <c r="BD1485" s="7"/>
      <c r="BE1485" s="7"/>
      <c r="BF1485" s="7"/>
      <c r="BG1485" s="7"/>
      <c r="BH1485" s="7"/>
      <c r="BI1485" s="7"/>
      <c r="BJ1485" s="7"/>
      <c r="BK1485" s="7"/>
      <c r="BL1485" s="7"/>
      <c r="BM1485" s="7"/>
      <c r="BN1485" s="7"/>
      <c r="BO1485" s="7"/>
      <c r="BP1485" s="7"/>
      <c r="BQ1485" s="7"/>
      <c r="BR1485" s="7"/>
      <c r="BS1485" s="7"/>
      <c r="BT1485" s="7"/>
      <c r="BU1485" s="7"/>
      <c r="BV1485" s="7"/>
      <c r="BW1485" s="7"/>
      <c r="BX1485" s="7"/>
      <c r="BY1485" s="7"/>
      <c r="BZ1485" s="7"/>
      <c r="CA1485" s="7"/>
      <c r="CB1485" s="7"/>
      <c r="CC1485" s="7"/>
      <c r="CD1485" s="7"/>
    </row>
    <row r="1486" spans="1:82" s="4" customFormat="1">
      <c r="A1486" s="8"/>
      <c r="B1486" s="8"/>
      <c r="D1486" s="7"/>
      <c r="E1486" s="7"/>
      <c r="F1486" s="7"/>
      <c r="H1486" s="7"/>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c r="AG1486" s="7"/>
      <c r="AH1486" s="7"/>
      <c r="AI1486" s="7"/>
      <c r="AJ1486" s="7"/>
      <c r="AK1486" s="7"/>
      <c r="AL1486" s="7"/>
      <c r="AM1486" s="7"/>
      <c r="AN1486" s="7"/>
      <c r="AO1486" s="7"/>
      <c r="AP1486" s="7"/>
      <c r="AQ1486" s="7"/>
      <c r="AR1486" s="7"/>
      <c r="AS1486" s="7"/>
      <c r="AT1486" s="7"/>
      <c r="AU1486" s="7"/>
      <c r="AV1486" s="7"/>
      <c r="AW1486" s="7"/>
      <c r="AX1486" s="7"/>
      <c r="AY1486" s="7"/>
      <c r="AZ1486" s="7"/>
      <c r="BA1486" s="7"/>
      <c r="BB1486" s="7"/>
      <c r="BC1486" s="7"/>
      <c r="BD1486" s="7"/>
      <c r="BE1486" s="7"/>
      <c r="BF1486" s="7"/>
      <c r="BG1486" s="7"/>
      <c r="BH1486" s="7"/>
      <c r="BI1486" s="7"/>
      <c r="BJ1486" s="7"/>
      <c r="BK1486" s="7"/>
      <c r="BL1486" s="7"/>
      <c r="BM1486" s="7"/>
      <c r="BN1486" s="7"/>
      <c r="BO1486" s="7"/>
      <c r="BP1486" s="7"/>
      <c r="BQ1486" s="7"/>
      <c r="BR1486" s="7"/>
      <c r="BS1486" s="7"/>
      <c r="BT1486" s="7"/>
      <c r="BU1486" s="7"/>
      <c r="BV1486" s="7"/>
      <c r="BW1486" s="7"/>
      <c r="BX1486" s="7"/>
      <c r="BY1486" s="7"/>
      <c r="BZ1486" s="7"/>
      <c r="CA1486" s="7"/>
      <c r="CB1486" s="7"/>
      <c r="CC1486" s="7"/>
      <c r="CD1486" s="7"/>
    </row>
    <row r="1487" spans="1:82" s="4" customFormat="1">
      <c r="A1487" s="8"/>
      <c r="B1487" s="8"/>
      <c r="D1487" s="7"/>
      <c r="E1487" s="7"/>
      <c r="F1487" s="7"/>
      <c r="H1487" s="7"/>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c r="AG1487" s="7"/>
      <c r="AH1487" s="7"/>
      <c r="AI1487" s="7"/>
      <c r="AJ1487" s="7"/>
      <c r="AK1487" s="7"/>
      <c r="AL1487" s="7"/>
      <c r="AM1487" s="7"/>
      <c r="AN1487" s="7"/>
      <c r="AO1487" s="7"/>
      <c r="AP1487" s="7"/>
      <c r="AQ1487" s="7"/>
      <c r="AR1487" s="7"/>
      <c r="AS1487" s="7"/>
      <c r="AT1487" s="7"/>
      <c r="AU1487" s="7"/>
      <c r="AV1487" s="7"/>
      <c r="AW1487" s="7"/>
      <c r="AX1487" s="7"/>
      <c r="AY1487" s="7"/>
      <c r="AZ1487" s="7"/>
      <c r="BA1487" s="7"/>
      <c r="BB1487" s="7"/>
      <c r="BC1487" s="7"/>
      <c r="BD1487" s="7"/>
      <c r="BE1487" s="7"/>
      <c r="BF1487" s="7"/>
      <c r="BG1487" s="7"/>
      <c r="BH1487" s="7"/>
      <c r="BI1487" s="7"/>
      <c r="BJ1487" s="7"/>
      <c r="BK1487" s="7"/>
      <c r="BL1487" s="7"/>
      <c r="BM1487" s="7"/>
      <c r="BN1487" s="7"/>
      <c r="BO1487" s="7"/>
      <c r="BP1487" s="7"/>
      <c r="BQ1487" s="7"/>
      <c r="BR1487" s="7"/>
      <c r="BS1487" s="7"/>
      <c r="BT1487" s="7"/>
      <c r="BU1487" s="7"/>
      <c r="BV1487" s="7"/>
      <c r="BW1487" s="7"/>
      <c r="BX1487" s="7"/>
      <c r="BY1487" s="7"/>
      <c r="BZ1487" s="7"/>
      <c r="CA1487" s="7"/>
      <c r="CB1487" s="7"/>
      <c r="CC1487" s="7"/>
      <c r="CD1487" s="7"/>
    </row>
    <row r="1488" spans="1:82" s="4" customFormat="1">
      <c r="A1488" s="8"/>
      <c r="B1488" s="8"/>
      <c r="D1488" s="7"/>
      <c r="E1488" s="7"/>
      <c r="F1488" s="7"/>
      <c r="H1488" s="7"/>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c r="AG1488" s="7"/>
      <c r="AH1488" s="7"/>
      <c r="AI1488" s="7"/>
      <c r="AJ1488" s="7"/>
      <c r="AK1488" s="7"/>
      <c r="AL1488" s="7"/>
      <c r="AM1488" s="7"/>
      <c r="AN1488" s="7"/>
      <c r="AO1488" s="7"/>
      <c r="AP1488" s="7"/>
      <c r="AQ1488" s="7"/>
      <c r="AR1488" s="7"/>
      <c r="AS1488" s="7"/>
      <c r="AT1488" s="7"/>
      <c r="AU1488" s="7"/>
      <c r="AV1488" s="7"/>
      <c r="AW1488" s="7"/>
      <c r="AX1488" s="7"/>
      <c r="AY1488" s="7"/>
      <c r="AZ1488" s="7"/>
      <c r="BA1488" s="7"/>
      <c r="BB1488" s="7"/>
      <c r="BC1488" s="7"/>
      <c r="BD1488" s="7"/>
      <c r="BE1488" s="7"/>
      <c r="BF1488" s="7"/>
      <c r="BG1488" s="7"/>
      <c r="BH1488" s="7"/>
      <c r="BI1488" s="7"/>
      <c r="BJ1488" s="7"/>
      <c r="BK1488" s="7"/>
      <c r="BL1488" s="7"/>
      <c r="BM1488" s="7"/>
      <c r="BN1488" s="7"/>
      <c r="BO1488" s="7"/>
      <c r="BP1488" s="7"/>
      <c r="BQ1488" s="7"/>
      <c r="BR1488" s="7"/>
      <c r="BS1488" s="7"/>
      <c r="BT1488" s="7"/>
      <c r="BU1488" s="7"/>
      <c r="BV1488" s="7"/>
      <c r="BW1488" s="7"/>
      <c r="BX1488" s="7"/>
      <c r="BY1488" s="7"/>
      <c r="BZ1488" s="7"/>
      <c r="CA1488" s="7"/>
      <c r="CB1488" s="7"/>
      <c r="CC1488" s="7"/>
      <c r="CD1488" s="7"/>
    </row>
    <row r="1489" spans="1:82" s="4" customFormat="1">
      <c r="A1489" s="8"/>
      <c r="B1489" s="8"/>
      <c r="D1489" s="7"/>
      <c r="E1489" s="7"/>
      <c r="F1489" s="7"/>
      <c r="H1489" s="7"/>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c r="AG1489" s="7"/>
      <c r="AH1489" s="7"/>
      <c r="AI1489" s="7"/>
      <c r="AJ1489" s="7"/>
      <c r="AK1489" s="7"/>
      <c r="AL1489" s="7"/>
      <c r="AM1489" s="7"/>
      <c r="AN1489" s="7"/>
      <c r="AO1489" s="7"/>
      <c r="AP1489" s="7"/>
      <c r="AQ1489" s="7"/>
      <c r="AR1489" s="7"/>
      <c r="AS1489" s="7"/>
      <c r="AT1489" s="7"/>
      <c r="AU1489" s="7"/>
      <c r="AV1489" s="7"/>
      <c r="AW1489" s="7"/>
      <c r="AX1489" s="7"/>
      <c r="AY1489" s="7"/>
      <c r="AZ1489" s="7"/>
      <c r="BA1489" s="7"/>
      <c r="BB1489" s="7"/>
      <c r="BC1489" s="7"/>
      <c r="BD1489" s="7"/>
      <c r="BE1489" s="7"/>
      <c r="BF1489" s="7"/>
      <c r="BG1489" s="7"/>
      <c r="BH1489" s="7"/>
      <c r="BI1489" s="7"/>
      <c r="BJ1489" s="7"/>
      <c r="BK1489" s="7"/>
      <c r="BL1489" s="7"/>
      <c r="BM1489" s="7"/>
      <c r="BN1489" s="7"/>
      <c r="BO1489" s="7"/>
      <c r="BP1489" s="7"/>
      <c r="BQ1489" s="7"/>
      <c r="BR1489" s="7"/>
      <c r="BS1489" s="7"/>
      <c r="BT1489" s="7"/>
      <c r="BU1489" s="7"/>
      <c r="BV1489" s="7"/>
      <c r="BW1489" s="7"/>
      <c r="BX1489" s="7"/>
      <c r="BY1489" s="7"/>
      <c r="BZ1489" s="7"/>
      <c r="CA1489" s="7"/>
      <c r="CB1489" s="7"/>
      <c r="CC1489" s="7"/>
      <c r="CD1489" s="7"/>
    </row>
    <row r="1490" spans="1:82" s="4" customFormat="1">
      <c r="A1490" s="8"/>
      <c r="B1490" s="8"/>
      <c r="D1490" s="7"/>
      <c r="E1490" s="7"/>
      <c r="F1490" s="7"/>
      <c r="H1490" s="7"/>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c r="AG1490" s="7"/>
      <c r="AH1490" s="7"/>
      <c r="AI1490" s="7"/>
      <c r="AJ1490" s="7"/>
      <c r="AK1490" s="7"/>
      <c r="AL1490" s="7"/>
      <c r="AM1490" s="7"/>
      <c r="AN1490" s="7"/>
      <c r="AO1490" s="7"/>
      <c r="AP1490" s="7"/>
      <c r="AQ1490" s="7"/>
      <c r="AR1490" s="7"/>
      <c r="AS1490" s="7"/>
      <c r="AT1490" s="7"/>
      <c r="AU1490" s="7"/>
      <c r="AV1490" s="7"/>
      <c r="AW1490" s="7"/>
      <c r="AX1490" s="7"/>
      <c r="AY1490" s="7"/>
      <c r="AZ1490" s="7"/>
      <c r="BA1490" s="7"/>
      <c r="BB1490" s="7"/>
      <c r="BC1490" s="7"/>
      <c r="BD1490" s="7"/>
      <c r="BE1490" s="7"/>
      <c r="BF1490" s="7"/>
      <c r="BG1490" s="7"/>
      <c r="BH1490" s="7"/>
      <c r="BI1490" s="7"/>
      <c r="BJ1490" s="7"/>
      <c r="BK1490" s="7"/>
      <c r="BL1490" s="7"/>
      <c r="BM1490" s="7"/>
      <c r="BN1490" s="7"/>
      <c r="BO1490" s="7"/>
      <c r="BP1490" s="7"/>
      <c r="BQ1490" s="7"/>
      <c r="BR1490" s="7"/>
      <c r="BS1490" s="7"/>
      <c r="BT1490" s="7"/>
      <c r="BU1490" s="7"/>
      <c r="BV1490" s="7"/>
      <c r="BW1490" s="7"/>
      <c r="BX1490" s="7"/>
      <c r="BY1490" s="7"/>
      <c r="BZ1490" s="7"/>
      <c r="CA1490" s="7"/>
      <c r="CB1490" s="7"/>
      <c r="CC1490" s="7"/>
      <c r="CD1490" s="7"/>
    </row>
    <row r="1491" spans="1:82" s="4" customFormat="1">
      <c r="A1491" s="8"/>
      <c r="B1491" s="8"/>
      <c r="D1491" s="7"/>
      <c r="E1491" s="7"/>
      <c r="F1491" s="7"/>
      <c r="H1491" s="7"/>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c r="AG1491" s="7"/>
      <c r="AH1491" s="7"/>
      <c r="AI1491" s="7"/>
      <c r="AJ1491" s="7"/>
      <c r="AK1491" s="7"/>
      <c r="AL1491" s="7"/>
      <c r="AM1491" s="7"/>
      <c r="AN1491" s="7"/>
      <c r="AO1491" s="7"/>
      <c r="AP1491" s="7"/>
      <c r="AQ1491" s="7"/>
      <c r="AR1491" s="7"/>
      <c r="AS1491" s="7"/>
      <c r="AT1491" s="7"/>
      <c r="AU1491" s="7"/>
      <c r="AV1491" s="7"/>
      <c r="AW1491" s="7"/>
      <c r="AX1491" s="7"/>
      <c r="AY1491" s="7"/>
      <c r="AZ1491" s="7"/>
      <c r="BA1491" s="7"/>
      <c r="BB1491" s="7"/>
      <c r="BC1491" s="7"/>
      <c r="BD1491" s="7"/>
      <c r="BE1491" s="7"/>
      <c r="BF1491" s="7"/>
      <c r="BG1491" s="7"/>
      <c r="BH1491" s="7"/>
      <c r="BI1491" s="7"/>
      <c r="BJ1491" s="7"/>
      <c r="BK1491" s="7"/>
      <c r="BL1491" s="7"/>
      <c r="BM1491" s="7"/>
      <c r="BN1491" s="7"/>
      <c r="BO1491" s="7"/>
      <c r="BP1491" s="7"/>
      <c r="BQ1491" s="7"/>
      <c r="BR1491" s="7"/>
      <c r="BS1491" s="7"/>
      <c r="BT1491" s="7"/>
      <c r="BU1491" s="7"/>
      <c r="BV1491" s="7"/>
      <c r="BW1491" s="7"/>
      <c r="BX1491" s="7"/>
      <c r="BY1491" s="7"/>
      <c r="BZ1491" s="7"/>
      <c r="CA1491" s="7"/>
      <c r="CB1491" s="7"/>
      <c r="CC1491" s="7"/>
      <c r="CD1491" s="7"/>
    </row>
    <row r="1492" spans="1:82" s="4" customFormat="1">
      <c r="A1492" s="8"/>
      <c r="B1492" s="8"/>
      <c r="D1492" s="7"/>
      <c r="E1492" s="7"/>
      <c r="F1492" s="7"/>
      <c r="H1492" s="7"/>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c r="AG1492" s="7"/>
      <c r="AH1492" s="7"/>
      <c r="AI1492" s="7"/>
      <c r="AJ1492" s="7"/>
      <c r="AK1492" s="7"/>
      <c r="AL1492" s="7"/>
      <c r="AM1492" s="7"/>
      <c r="AN1492" s="7"/>
      <c r="AO1492" s="7"/>
      <c r="AP1492" s="7"/>
      <c r="AQ1492" s="7"/>
      <c r="AR1492" s="7"/>
      <c r="AS1492" s="7"/>
      <c r="AT1492" s="7"/>
      <c r="AU1492" s="7"/>
      <c r="AV1492" s="7"/>
      <c r="AW1492" s="7"/>
      <c r="AX1492" s="7"/>
      <c r="AY1492" s="7"/>
      <c r="AZ1492" s="7"/>
      <c r="BA1492" s="7"/>
      <c r="BB1492" s="7"/>
      <c r="BC1492" s="7"/>
      <c r="BD1492" s="7"/>
      <c r="BE1492" s="7"/>
      <c r="BF1492" s="7"/>
      <c r="BG1492" s="7"/>
      <c r="BH1492" s="7"/>
      <c r="BI1492" s="7"/>
      <c r="BJ1492" s="7"/>
      <c r="BK1492" s="7"/>
      <c r="BL1492" s="7"/>
      <c r="BM1492" s="7"/>
      <c r="BN1492" s="7"/>
      <c r="BO1492" s="7"/>
      <c r="BP1492" s="7"/>
      <c r="BQ1492" s="7"/>
      <c r="BR1492" s="7"/>
      <c r="BS1492" s="7"/>
      <c r="BT1492" s="7"/>
      <c r="BU1492" s="7"/>
      <c r="BV1492" s="7"/>
      <c r="BW1492" s="7"/>
      <c r="BX1492" s="7"/>
      <c r="BY1492" s="7"/>
      <c r="BZ1492" s="7"/>
      <c r="CA1492" s="7"/>
      <c r="CB1492" s="7"/>
      <c r="CC1492" s="7"/>
      <c r="CD1492" s="7"/>
    </row>
    <row r="1493" spans="1:82" s="4" customFormat="1">
      <c r="A1493" s="8"/>
      <c r="B1493" s="8"/>
      <c r="D1493" s="7"/>
      <c r="E1493" s="7"/>
      <c r="F1493" s="7"/>
      <c r="H1493" s="7"/>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c r="AG1493" s="7"/>
      <c r="AH1493" s="7"/>
      <c r="AI1493" s="7"/>
      <c r="AJ1493" s="7"/>
      <c r="AK1493" s="7"/>
      <c r="AL1493" s="7"/>
      <c r="AM1493" s="7"/>
      <c r="AN1493" s="7"/>
      <c r="AO1493" s="7"/>
      <c r="AP1493" s="7"/>
      <c r="AQ1493" s="7"/>
      <c r="AR1493" s="7"/>
      <c r="AS1493" s="7"/>
      <c r="AT1493" s="7"/>
      <c r="AU1493" s="7"/>
      <c r="AV1493" s="7"/>
      <c r="AW1493" s="7"/>
      <c r="AX1493" s="7"/>
      <c r="AY1493" s="7"/>
      <c r="AZ1493" s="7"/>
      <c r="BA1493" s="7"/>
      <c r="BB1493" s="7"/>
      <c r="BC1493" s="7"/>
      <c r="BD1493" s="7"/>
      <c r="BE1493" s="7"/>
      <c r="BF1493" s="7"/>
      <c r="BG1493" s="7"/>
      <c r="BH1493" s="7"/>
      <c r="BI1493" s="7"/>
      <c r="BJ1493" s="7"/>
      <c r="BK1493" s="7"/>
      <c r="BL1493" s="7"/>
      <c r="BM1493" s="7"/>
      <c r="BN1493" s="7"/>
      <c r="BO1493" s="7"/>
      <c r="BP1493" s="7"/>
      <c r="BQ1493" s="7"/>
      <c r="BR1493" s="7"/>
      <c r="BS1493" s="7"/>
      <c r="BT1493" s="7"/>
      <c r="BU1493" s="7"/>
      <c r="BV1493" s="7"/>
      <c r="BW1493" s="7"/>
      <c r="BX1493" s="7"/>
      <c r="BY1493" s="7"/>
      <c r="BZ1493" s="7"/>
      <c r="CA1493" s="7"/>
      <c r="CB1493" s="7"/>
      <c r="CC1493" s="7"/>
      <c r="CD1493" s="7"/>
    </row>
    <row r="1494" spans="1:82" s="4" customFormat="1">
      <c r="A1494" s="8"/>
      <c r="B1494" s="8"/>
      <c r="D1494" s="7"/>
      <c r="E1494" s="7"/>
      <c r="F1494" s="7"/>
      <c r="H1494" s="7"/>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c r="AG1494" s="7"/>
      <c r="AH1494" s="7"/>
      <c r="AI1494" s="7"/>
      <c r="AJ1494" s="7"/>
      <c r="AK1494" s="7"/>
      <c r="AL1494" s="7"/>
      <c r="AM1494" s="7"/>
      <c r="AN1494" s="7"/>
      <c r="AO1494" s="7"/>
      <c r="AP1494" s="7"/>
      <c r="AQ1494" s="7"/>
      <c r="AR1494" s="7"/>
      <c r="AS1494" s="7"/>
      <c r="AT1494" s="7"/>
      <c r="AU1494" s="7"/>
      <c r="AV1494" s="7"/>
      <c r="AW1494" s="7"/>
      <c r="AX1494" s="7"/>
      <c r="AY1494" s="7"/>
      <c r="AZ1494" s="7"/>
      <c r="BA1494" s="7"/>
      <c r="BB1494" s="7"/>
      <c r="BC1494" s="7"/>
      <c r="BD1494" s="7"/>
      <c r="BE1494" s="7"/>
      <c r="BF1494" s="7"/>
      <c r="BG1494" s="7"/>
      <c r="BH1494" s="7"/>
      <c r="BI1494" s="7"/>
      <c r="BJ1494" s="7"/>
      <c r="BK1494" s="7"/>
      <c r="BL1494" s="7"/>
      <c r="BM1494" s="7"/>
      <c r="BN1494" s="7"/>
      <c r="BO1494" s="7"/>
      <c r="BP1494" s="7"/>
      <c r="BQ1494" s="7"/>
      <c r="BR1494" s="7"/>
      <c r="BS1494" s="7"/>
      <c r="BT1494" s="7"/>
      <c r="BU1494" s="7"/>
      <c r="BV1494" s="7"/>
      <c r="BW1494" s="7"/>
      <c r="BX1494" s="7"/>
      <c r="BY1494" s="7"/>
      <c r="BZ1494" s="7"/>
      <c r="CA1494" s="7"/>
      <c r="CB1494" s="7"/>
      <c r="CC1494" s="7"/>
      <c r="CD1494" s="7"/>
    </row>
    <row r="1495" spans="1:82" s="4" customFormat="1">
      <c r="A1495" s="8"/>
      <c r="B1495" s="8"/>
      <c r="D1495" s="7"/>
      <c r="E1495" s="7"/>
      <c r="F1495" s="7"/>
      <c r="H1495" s="7"/>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c r="AG1495" s="7"/>
      <c r="AH1495" s="7"/>
      <c r="AI1495" s="7"/>
      <c r="AJ1495" s="7"/>
      <c r="AK1495" s="7"/>
      <c r="AL1495" s="7"/>
      <c r="AM1495" s="7"/>
      <c r="AN1495" s="7"/>
      <c r="AO1495" s="7"/>
      <c r="AP1495" s="7"/>
      <c r="AQ1495" s="7"/>
      <c r="AR1495" s="7"/>
      <c r="AS1495" s="7"/>
      <c r="AT1495" s="7"/>
      <c r="AU1495" s="7"/>
      <c r="AV1495" s="7"/>
      <c r="AW1495" s="7"/>
      <c r="AX1495" s="7"/>
      <c r="AY1495" s="7"/>
      <c r="AZ1495" s="7"/>
      <c r="BA1495" s="7"/>
      <c r="BB1495" s="7"/>
      <c r="BC1495" s="7"/>
      <c r="BD1495" s="7"/>
      <c r="BE1495" s="7"/>
      <c r="BF1495" s="7"/>
      <c r="BG1495" s="7"/>
      <c r="BH1495" s="7"/>
      <c r="BI1495" s="7"/>
      <c r="BJ1495" s="7"/>
      <c r="BK1495" s="7"/>
      <c r="BL1495" s="7"/>
      <c r="BM1495" s="7"/>
      <c r="BN1495" s="7"/>
      <c r="BO1495" s="7"/>
      <c r="BP1495" s="7"/>
      <c r="BQ1495" s="7"/>
      <c r="BR1495" s="7"/>
      <c r="BS1495" s="7"/>
      <c r="BT1495" s="7"/>
      <c r="BU1495" s="7"/>
      <c r="BV1495" s="7"/>
      <c r="BW1495" s="7"/>
      <c r="BX1495" s="7"/>
      <c r="BY1495" s="7"/>
      <c r="BZ1495" s="7"/>
      <c r="CA1495" s="7"/>
      <c r="CB1495" s="7"/>
      <c r="CC1495" s="7"/>
      <c r="CD1495" s="7"/>
    </row>
    <row r="1496" spans="1:82" s="4" customFormat="1">
      <c r="A1496" s="8"/>
      <c r="B1496" s="8"/>
      <c r="D1496" s="7"/>
      <c r="E1496" s="7"/>
      <c r="F1496" s="7"/>
      <c r="H1496" s="7"/>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c r="AG1496" s="7"/>
      <c r="AH1496" s="7"/>
      <c r="AI1496" s="7"/>
      <c r="AJ1496" s="7"/>
      <c r="AK1496" s="7"/>
      <c r="AL1496" s="7"/>
      <c r="AM1496" s="7"/>
      <c r="AN1496" s="7"/>
      <c r="AO1496" s="7"/>
      <c r="AP1496" s="7"/>
      <c r="AQ1496" s="7"/>
      <c r="AR1496" s="7"/>
      <c r="AS1496" s="7"/>
      <c r="AT1496" s="7"/>
      <c r="AU1496" s="7"/>
      <c r="AV1496" s="7"/>
      <c r="AW1496" s="7"/>
      <c r="AX1496" s="7"/>
      <c r="AY1496" s="7"/>
      <c r="AZ1496" s="7"/>
      <c r="BA1496" s="7"/>
      <c r="BB1496" s="7"/>
      <c r="BC1496" s="7"/>
      <c r="BD1496" s="7"/>
      <c r="BE1496" s="7"/>
      <c r="BF1496" s="7"/>
      <c r="BG1496" s="7"/>
      <c r="BH1496" s="7"/>
      <c r="BI1496" s="7"/>
      <c r="BJ1496" s="7"/>
      <c r="BK1496" s="7"/>
      <c r="BL1496" s="7"/>
      <c r="BM1496" s="7"/>
      <c r="BN1496" s="7"/>
      <c r="BO1496" s="7"/>
      <c r="BP1496" s="7"/>
      <c r="BQ1496" s="7"/>
      <c r="BR1496" s="7"/>
      <c r="BS1496" s="7"/>
      <c r="BT1496" s="7"/>
      <c r="BU1496" s="7"/>
      <c r="BV1496" s="7"/>
      <c r="BW1496" s="7"/>
      <c r="BX1496" s="7"/>
      <c r="BY1496" s="7"/>
      <c r="BZ1496" s="7"/>
      <c r="CA1496" s="7"/>
      <c r="CB1496" s="7"/>
      <c r="CC1496" s="7"/>
      <c r="CD1496" s="7"/>
    </row>
    <row r="1497" spans="1:82" s="4" customFormat="1">
      <c r="A1497" s="8"/>
      <c r="B1497" s="8"/>
      <c r="D1497" s="7"/>
      <c r="E1497" s="7"/>
      <c r="F1497" s="7"/>
      <c r="H1497" s="7"/>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c r="AG1497" s="7"/>
      <c r="AH1497" s="7"/>
      <c r="AI1497" s="7"/>
      <c r="AJ1497" s="7"/>
      <c r="AK1497" s="7"/>
      <c r="AL1497" s="7"/>
      <c r="AM1497" s="7"/>
      <c r="AN1497" s="7"/>
      <c r="AO1497" s="7"/>
      <c r="AP1497" s="7"/>
      <c r="AQ1497" s="7"/>
      <c r="AR1497" s="7"/>
      <c r="AS1497" s="7"/>
      <c r="AT1497" s="7"/>
      <c r="AU1497" s="7"/>
      <c r="AV1497" s="7"/>
      <c r="AW1497" s="7"/>
      <c r="AX1497" s="7"/>
      <c r="AY1497" s="7"/>
      <c r="AZ1497" s="7"/>
      <c r="BA1497" s="7"/>
      <c r="BB1497" s="7"/>
      <c r="BC1497" s="7"/>
      <c r="BD1497" s="7"/>
      <c r="BE1497" s="7"/>
      <c r="BF1497" s="7"/>
      <c r="BG1497" s="7"/>
      <c r="BH1497" s="7"/>
      <c r="BI1497" s="7"/>
      <c r="BJ1497" s="7"/>
      <c r="BK1497" s="7"/>
      <c r="BL1497" s="7"/>
      <c r="BM1497" s="7"/>
      <c r="BN1497" s="7"/>
      <c r="BO1497" s="7"/>
      <c r="BP1497" s="7"/>
      <c r="BQ1497" s="7"/>
      <c r="BR1497" s="7"/>
      <c r="BS1497" s="7"/>
      <c r="BT1497" s="7"/>
      <c r="BU1497" s="7"/>
      <c r="BV1497" s="7"/>
      <c r="BW1497" s="7"/>
      <c r="BX1497" s="7"/>
      <c r="BY1497" s="7"/>
      <c r="BZ1497" s="7"/>
      <c r="CA1497" s="7"/>
      <c r="CB1497" s="7"/>
      <c r="CC1497" s="7"/>
      <c r="CD1497" s="7"/>
    </row>
    <row r="1498" spans="1:82" s="4" customFormat="1">
      <c r="A1498" s="8"/>
      <c r="B1498" s="8"/>
      <c r="D1498" s="7"/>
      <c r="E1498" s="7"/>
      <c r="F1498" s="7"/>
      <c r="H1498" s="7"/>
      <c r="I1498" s="7"/>
      <c r="J1498" s="7"/>
      <c r="K1498" s="7"/>
      <c r="L1498" s="7"/>
      <c r="M1498" s="7"/>
      <c r="N1498" s="7"/>
      <c r="O1498" s="7"/>
      <c r="P1498" s="7"/>
      <c r="Q1498" s="7"/>
      <c r="R1498" s="7"/>
      <c r="S1498" s="7"/>
      <c r="T1498" s="7"/>
      <c r="U1498" s="7"/>
      <c r="V1498" s="7"/>
      <c r="W1498" s="7"/>
      <c r="X1498" s="7"/>
      <c r="Y1498" s="7"/>
      <c r="Z1498" s="7"/>
      <c r="AA1498" s="7"/>
      <c r="AB1498" s="7"/>
      <c r="AC1498" s="7"/>
      <c r="AD1498" s="7"/>
      <c r="AE1498" s="7"/>
      <c r="AF1498" s="7"/>
      <c r="AG1498" s="7"/>
      <c r="AH1498" s="7"/>
      <c r="AI1498" s="7"/>
      <c r="AJ1498" s="7"/>
      <c r="AK1498" s="7"/>
      <c r="AL1498" s="7"/>
      <c r="AM1498" s="7"/>
      <c r="AN1498" s="7"/>
      <c r="AO1498" s="7"/>
      <c r="AP1498" s="7"/>
      <c r="AQ1498" s="7"/>
      <c r="AR1498" s="7"/>
      <c r="AS1498" s="7"/>
      <c r="AT1498" s="7"/>
      <c r="AU1498" s="7"/>
      <c r="AV1498" s="7"/>
      <c r="AW1498" s="7"/>
      <c r="AX1498" s="7"/>
      <c r="AY1498" s="7"/>
      <c r="AZ1498" s="7"/>
      <c r="BA1498" s="7"/>
      <c r="BB1498" s="7"/>
      <c r="BC1498" s="7"/>
      <c r="BD1498" s="7"/>
      <c r="BE1498" s="7"/>
      <c r="BF1498" s="7"/>
      <c r="BG1498" s="7"/>
      <c r="BH1498" s="7"/>
      <c r="BI1498" s="7"/>
      <c r="BJ1498" s="7"/>
      <c r="BK1498" s="7"/>
      <c r="BL1498" s="7"/>
      <c r="BM1498" s="7"/>
      <c r="BN1498" s="7"/>
      <c r="BO1498" s="7"/>
      <c r="BP1498" s="7"/>
      <c r="BQ1498" s="7"/>
      <c r="BR1498" s="7"/>
      <c r="BS1498" s="7"/>
      <c r="BT1498" s="7"/>
      <c r="BU1498" s="7"/>
      <c r="BV1498" s="7"/>
      <c r="BW1498" s="7"/>
      <c r="BX1498" s="7"/>
      <c r="BY1498" s="7"/>
      <c r="BZ1498" s="7"/>
      <c r="CA1498" s="7"/>
      <c r="CB1498" s="7"/>
      <c r="CC1498" s="7"/>
      <c r="CD1498" s="7"/>
    </row>
    <row r="1499" spans="1:82" s="4" customFormat="1">
      <c r="A1499" s="8"/>
      <c r="B1499" s="8"/>
      <c r="D1499" s="7"/>
      <c r="E1499" s="7"/>
      <c r="F1499" s="7"/>
      <c r="H1499" s="7"/>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c r="AG1499" s="7"/>
      <c r="AH1499" s="7"/>
      <c r="AI1499" s="7"/>
      <c r="AJ1499" s="7"/>
      <c r="AK1499" s="7"/>
      <c r="AL1499" s="7"/>
      <c r="AM1499" s="7"/>
      <c r="AN1499" s="7"/>
      <c r="AO1499" s="7"/>
      <c r="AP1499" s="7"/>
      <c r="AQ1499" s="7"/>
      <c r="AR1499" s="7"/>
      <c r="AS1499" s="7"/>
      <c r="AT1499" s="7"/>
      <c r="AU1499" s="7"/>
      <c r="AV1499" s="7"/>
      <c r="AW1499" s="7"/>
      <c r="AX1499" s="7"/>
      <c r="AY1499" s="7"/>
      <c r="AZ1499" s="7"/>
      <c r="BA1499" s="7"/>
      <c r="BB1499" s="7"/>
      <c r="BC1499" s="7"/>
      <c r="BD1499" s="7"/>
      <c r="BE1499" s="7"/>
      <c r="BF1499" s="7"/>
      <c r="BG1499" s="7"/>
      <c r="BH1499" s="7"/>
      <c r="BI1499" s="7"/>
      <c r="BJ1499" s="7"/>
      <c r="BK1499" s="7"/>
      <c r="BL1499" s="7"/>
      <c r="BM1499" s="7"/>
      <c r="BN1499" s="7"/>
      <c r="BO1499" s="7"/>
      <c r="BP1499" s="7"/>
      <c r="BQ1499" s="7"/>
      <c r="BR1499" s="7"/>
      <c r="BS1499" s="7"/>
      <c r="BT1499" s="7"/>
      <c r="BU1499" s="7"/>
      <c r="BV1499" s="7"/>
      <c r="BW1499" s="7"/>
      <c r="BX1499" s="7"/>
      <c r="BY1499" s="7"/>
      <c r="BZ1499" s="7"/>
      <c r="CA1499" s="7"/>
      <c r="CB1499" s="7"/>
      <c r="CC1499" s="7"/>
      <c r="CD1499" s="7"/>
    </row>
    <row r="1500" spans="1:82" s="4" customFormat="1">
      <c r="A1500" s="8"/>
      <c r="B1500" s="8"/>
      <c r="D1500" s="7"/>
      <c r="E1500" s="7"/>
      <c r="F1500" s="7"/>
      <c r="H1500" s="7"/>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c r="AG1500" s="7"/>
      <c r="AH1500" s="7"/>
      <c r="AI1500" s="7"/>
      <c r="AJ1500" s="7"/>
      <c r="AK1500" s="7"/>
      <c r="AL1500" s="7"/>
      <c r="AM1500" s="7"/>
      <c r="AN1500" s="7"/>
      <c r="AO1500" s="7"/>
      <c r="AP1500" s="7"/>
      <c r="AQ1500" s="7"/>
      <c r="AR1500" s="7"/>
      <c r="AS1500" s="7"/>
      <c r="AT1500" s="7"/>
      <c r="AU1500" s="7"/>
      <c r="AV1500" s="7"/>
      <c r="AW1500" s="7"/>
      <c r="AX1500" s="7"/>
      <c r="AY1500" s="7"/>
      <c r="AZ1500" s="7"/>
      <c r="BA1500" s="7"/>
      <c r="BB1500" s="7"/>
      <c r="BC1500" s="7"/>
      <c r="BD1500" s="7"/>
      <c r="BE1500" s="7"/>
      <c r="BF1500" s="7"/>
      <c r="BG1500" s="7"/>
      <c r="BH1500" s="7"/>
      <c r="BI1500" s="7"/>
      <c r="BJ1500" s="7"/>
      <c r="BK1500" s="7"/>
      <c r="BL1500" s="7"/>
      <c r="BM1500" s="7"/>
      <c r="BN1500" s="7"/>
      <c r="BO1500" s="7"/>
      <c r="BP1500" s="7"/>
      <c r="BQ1500" s="7"/>
      <c r="BR1500" s="7"/>
      <c r="BS1500" s="7"/>
      <c r="BT1500" s="7"/>
      <c r="BU1500" s="7"/>
      <c r="BV1500" s="7"/>
      <c r="BW1500" s="7"/>
      <c r="BX1500" s="7"/>
      <c r="BY1500" s="7"/>
      <c r="BZ1500" s="7"/>
      <c r="CA1500" s="7"/>
      <c r="CB1500" s="7"/>
      <c r="CC1500" s="7"/>
      <c r="CD1500" s="7"/>
    </row>
    <row r="1501" spans="1:82" s="4" customFormat="1">
      <c r="A1501" s="8"/>
      <c r="B1501" s="8"/>
      <c r="D1501" s="7"/>
      <c r="E1501" s="7"/>
      <c r="F1501" s="7"/>
      <c r="H1501" s="7"/>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c r="AG1501" s="7"/>
      <c r="AH1501" s="7"/>
      <c r="AI1501" s="7"/>
      <c r="AJ1501" s="7"/>
      <c r="AK1501" s="7"/>
      <c r="AL1501" s="7"/>
      <c r="AM1501" s="7"/>
      <c r="AN1501" s="7"/>
      <c r="AO1501" s="7"/>
      <c r="AP1501" s="7"/>
      <c r="AQ1501" s="7"/>
      <c r="AR1501" s="7"/>
      <c r="AS1501" s="7"/>
      <c r="AT1501" s="7"/>
      <c r="AU1501" s="7"/>
      <c r="AV1501" s="7"/>
      <c r="AW1501" s="7"/>
      <c r="AX1501" s="7"/>
      <c r="AY1501" s="7"/>
      <c r="AZ1501" s="7"/>
      <c r="BA1501" s="7"/>
      <c r="BB1501" s="7"/>
      <c r="BC1501" s="7"/>
      <c r="BD1501" s="7"/>
      <c r="BE1501" s="7"/>
      <c r="BF1501" s="7"/>
      <c r="BG1501" s="7"/>
      <c r="BH1501" s="7"/>
      <c r="BI1501" s="7"/>
      <c r="BJ1501" s="7"/>
      <c r="BK1501" s="7"/>
      <c r="BL1501" s="7"/>
      <c r="BM1501" s="7"/>
      <c r="BN1501" s="7"/>
      <c r="BO1501" s="7"/>
      <c r="BP1501" s="7"/>
      <c r="BQ1501" s="7"/>
      <c r="BR1501" s="7"/>
      <c r="BS1501" s="7"/>
      <c r="BT1501" s="7"/>
      <c r="BU1501" s="7"/>
      <c r="BV1501" s="7"/>
      <c r="BW1501" s="7"/>
      <c r="BX1501" s="7"/>
      <c r="BY1501" s="7"/>
      <c r="BZ1501" s="7"/>
      <c r="CA1501" s="7"/>
      <c r="CB1501" s="7"/>
      <c r="CC1501" s="7"/>
      <c r="CD1501" s="7"/>
    </row>
    <row r="1502" spans="1:82" s="4" customFormat="1">
      <c r="A1502" s="8"/>
      <c r="B1502" s="8"/>
      <c r="D1502" s="7"/>
      <c r="E1502" s="7"/>
      <c r="F1502" s="7"/>
      <c r="H1502" s="7"/>
      <c r="I1502" s="7"/>
      <c r="J1502" s="7"/>
      <c r="K1502" s="7"/>
      <c r="L1502" s="7"/>
      <c r="M1502" s="7"/>
      <c r="N1502" s="7"/>
      <c r="O1502" s="7"/>
      <c r="P1502" s="7"/>
      <c r="Q1502" s="7"/>
      <c r="R1502" s="7"/>
      <c r="S1502" s="7"/>
      <c r="T1502" s="7"/>
      <c r="U1502" s="7"/>
      <c r="V1502" s="7"/>
      <c r="W1502" s="7"/>
      <c r="X1502" s="7"/>
      <c r="Y1502" s="7"/>
      <c r="Z1502" s="7"/>
      <c r="AA1502" s="7"/>
      <c r="AB1502" s="7"/>
      <c r="AC1502" s="7"/>
      <c r="AD1502" s="7"/>
      <c r="AE1502" s="7"/>
      <c r="AF1502" s="7"/>
      <c r="AG1502" s="7"/>
      <c r="AH1502" s="7"/>
      <c r="AI1502" s="7"/>
      <c r="AJ1502" s="7"/>
      <c r="AK1502" s="7"/>
      <c r="AL1502" s="7"/>
      <c r="AM1502" s="7"/>
      <c r="AN1502" s="7"/>
      <c r="AO1502" s="7"/>
      <c r="AP1502" s="7"/>
      <c r="AQ1502" s="7"/>
      <c r="AR1502" s="7"/>
      <c r="AS1502" s="7"/>
      <c r="AT1502" s="7"/>
      <c r="AU1502" s="7"/>
      <c r="AV1502" s="7"/>
      <c r="AW1502" s="7"/>
      <c r="AX1502" s="7"/>
      <c r="AY1502" s="7"/>
      <c r="AZ1502" s="7"/>
      <c r="BA1502" s="7"/>
      <c r="BB1502" s="7"/>
      <c r="BC1502" s="7"/>
      <c r="BD1502" s="7"/>
      <c r="BE1502" s="7"/>
      <c r="BF1502" s="7"/>
      <c r="BG1502" s="7"/>
      <c r="BH1502" s="7"/>
      <c r="BI1502" s="7"/>
      <c r="BJ1502" s="7"/>
      <c r="BK1502" s="7"/>
      <c r="BL1502" s="7"/>
      <c r="BM1502" s="7"/>
      <c r="BN1502" s="7"/>
      <c r="BO1502" s="7"/>
      <c r="BP1502" s="7"/>
      <c r="BQ1502" s="7"/>
      <c r="BR1502" s="7"/>
      <c r="BS1502" s="7"/>
      <c r="BT1502" s="7"/>
      <c r="BU1502" s="7"/>
      <c r="BV1502" s="7"/>
      <c r="BW1502" s="7"/>
      <c r="BX1502" s="7"/>
      <c r="BY1502" s="7"/>
      <c r="BZ1502" s="7"/>
      <c r="CA1502" s="7"/>
      <c r="CB1502" s="7"/>
      <c r="CC1502" s="7"/>
      <c r="CD1502" s="7"/>
    </row>
    <row r="1503" spans="1:82" s="4" customFormat="1">
      <c r="A1503" s="8"/>
      <c r="B1503" s="8"/>
      <c r="D1503" s="7"/>
      <c r="E1503" s="7"/>
      <c r="F1503" s="7"/>
      <c r="H1503" s="7"/>
      <c r="I1503" s="7"/>
      <c r="J1503" s="7"/>
      <c r="K1503" s="7"/>
      <c r="L1503" s="7"/>
      <c r="M1503" s="7"/>
      <c r="N1503" s="7"/>
      <c r="O1503" s="7"/>
      <c r="P1503" s="7"/>
      <c r="Q1503" s="7"/>
      <c r="R1503" s="7"/>
      <c r="S1503" s="7"/>
      <c r="T1503" s="7"/>
      <c r="U1503" s="7"/>
      <c r="V1503" s="7"/>
      <c r="W1503" s="7"/>
      <c r="X1503" s="7"/>
      <c r="Y1503" s="7"/>
      <c r="Z1503" s="7"/>
      <c r="AA1503" s="7"/>
      <c r="AB1503" s="7"/>
      <c r="AC1503" s="7"/>
      <c r="AD1503" s="7"/>
      <c r="AE1503" s="7"/>
      <c r="AF1503" s="7"/>
      <c r="AG1503" s="7"/>
      <c r="AH1503" s="7"/>
      <c r="AI1503" s="7"/>
      <c r="AJ1503" s="7"/>
      <c r="AK1503" s="7"/>
      <c r="AL1503" s="7"/>
      <c r="AM1503" s="7"/>
      <c r="AN1503" s="7"/>
      <c r="AO1503" s="7"/>
      <c r="AP1503" s="7"/>
      <c r="AQ1503" s="7"/>
      <c r="AR1503" s="7"/>
      <c r="AS1503" s="7"/>
      <c r="AT1503" s="7"/>
      <c r="AU1503" s="7"/>
      <c r="AV1503" s="7"/>
      <c r="AW1503" s="7"/>
      <c r="AX1503" s="7"/>
      <c r="AY1503" s="7"/>
      <c r="AZ1503" s="7"/>
      <c r="BA1503" s="7"/>
      <c r="BB1503" s="7"/>
      <c r="BC1503" s="7"/>
      <c r="BD1503" s="7"/>
      <c r="BE1503" s="7"/>
      <c r="BF1503" s="7"/>
      <c r="BG1503" s="7"/>
      <c r="BH1503" s="7"/>
      <c r="BI1503" s="7"/>
      <c r="BJ1503" s="7"/>
      <c r="BK1503" s="7"/>
      <c r="BL1503" s="7"/>
      <c r="BM1503" s="7"/>
      <c r="BN1503" s="7"/>
      <c r="BO1503" s="7"/>
      <c r="BP1503" s="7"/>
      <c r="BQ1503" s="7"/>
      <c r="BR1503" s="7"/>
      <c r="BS1503" s="7"/>
      <c r="BT1503" s="7"/>
      <c r="BU1503" s="7"/>
      <c r="BV1503" s="7"/>
      <c r="BW1503" s="7"/>
      <c r="BX1503" s="7"/>
      <c r="BY1503" s="7"/>
      <c r="BZ1503" s="7"/>
      <c r="CA1503" s="7"/>
      <c r="CB1503" s="7"/>
      <c r="CC1503" s="7"/>
      <c r="CD1503" s="7"/>
    </row>
    <row r="1504" spans="1:82" s="4" customFormat="1">
      <c r="A1504" s="8"/>
      <c r="B1504" s="8"/>
      <c r="D1504" s="7"/>
      <c r="E1504" s="7"/>
      <c r="F1504" s="7"/>
      <c r="H1504" s="7"/>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c r="AG1504" s="7"/>
      <c r="AH1504" s="7"/>
      <c r="AI1504" s="7"/>
      <c r="AJ1504" s="7"/>
      <c r="AK1504" s="7"/>
      <c r="AL1504" s="7"/>
      <c r="AM1504" s="7"/>
      <c r="AN1504" s="7"/>
      <c r="AO1504" s="7"/>
      <c r="AP1504" s="7"/>
      <c r="AQ1504" s="7"/>
      <c r="AR1504" s="7"/>
      <c r="AS1504" s="7"/>
      <c r="AT1504" s="7"/>
      <c r="AU1504" s="7"/>
      <c r="AV1504" s="7"/>
      <c r="AW1504" s="7"/>
      <c r="AX1504" s="7"/>
      <c r="AY1504" s="7"/>
      <c r="AZ1504" s="7"/>
      <c r="BA1504" s="7"/>
      <c r="BB1504" s="7"/>
      <c r="BC1504" s="7"/>
      <c r="BD1504" s="7"/>
      <c r="BE1504" s="7"/>
      <c r="BF1504" s="7"/>
      <c r="BG1504" s="7"/>
      <c r="BH1504" s="7"/>
      <c r="BI1504" s="7"/>
      <c r="BJ1504" s="7"/>
      <c r="BK1504" s="7"/>
      <c r="BL1504" s="7"/>
      <c r="BM1504" s="7"/>
      <c r="BN1504" s="7"/>
      <c r="BO1504" s="7"/>
      <c r="BP1504" s="7"/>
      <c r="BQ1504" s="7"/>
      <c r="BR1504" s="7"/>
      <c r="BS1504" s="7"/>
      <c r="BT1504" s="7"/>
      <c r="BU1504" s="7"/>
      <c r="BV1504" s="7"/>
      <c r="BW1504" s="7"/>
      <c r="BX1504" s="7"/>
      <c r="BY1504" s="7"/>
      <c r="BZ1504" s="7"/>
      <c r="CA1504" s="7"/>
      <c r="CB1504" s="7"/>
      <c r="CC1504" s="7"/>
      <c r="CD1504" s="7"/>
    </row>
    <row r="1505" spans="1:82" s="4" customFormat="1">
      <c r="A1505" s="8"/>
      <c r="B1505" s="8"/>
      <c r="D1505" s="7"/>
      <c r="E1505" s="7"/>
      <c r="F1505" s="7"/>
      <c r="H1505" s="7"/>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c r="AG1505" s="7"/>
      <c r="AH1505" s="7"/>
      <c r="AI1505" s="7"/>
      <c r="AJ1505" s="7"/>
      <c r="AK1505" s="7"/>
      <c r="AL1505" s="7"/>
      <c r="AM1505" s="7"/>
      <c r="AN1505" s="7"/>
      <c r="AO1505" s="7"/>
      <c r="AP1505" s="7"/>
      <c r="AQ1505" s="7"/>
      <c r="AR1505" s="7"/>
      <c r="AS1505" s="7"/>
      <c r="AT1505" s="7"/>
      <c r="AU1505" s="7"/>
      <c r="AV1505" s="7"/>
      <c r="AW1505" s="7"/>
      <c r="AX1505" s="7"/>
      <c r="AY1505" s="7"/>
      <c r="AZ1505" s="7"/>
      <c r="BA1505" s="7"/>
      <c r="BB1505" s="7"/>
      <c r="BC1505" s="7"/>
      <c r="BD1505" s="7"/>
      <c r="BE1505" s="7"/>
      <c r="BF1505" s="7"/>
      <c r="BG1505" s="7"/>
      <c r="BH1505" s="7"/>
      <c r="BI1505" s="7"/>
      <c r="BJ1505" s="7"/>
      <c r="BK1505" s="7"/>
      <c r="BL1505" s="7"/>
      <c r="BM1505" s="7"/>
      <c r="BN1505" s="7"/>
      <c r="BO1505" s="7"/>
      <c r="BP1505" s="7"/>
      <c r="BQ1505" s="7"/>
      <c r="BR1505" s="7"/>
      <c r="BS1505" s="7"/>
      <c r="BT1505" s="7"/>
      <c r="BU1505" s="7"/>
      <c r="BV1505" s="7"/>
      <c r="BW1505" s="7"/>
      <c r="BX1505" s="7"/>
      <c r="BY1505" s="7"/>
      <c r="BZ1505" s="7"/>
      <c r="CA1505" s="7"/>
      <c r="CB1505" s="7"/>
      <c r="CC1505" s="7"/>
      <c r="CD1505" s="7"/>
    </row>
    <row r="1506" spans="1:82" s="4" customFormat="1">
      <c r="A1506" s="8"/>
      <c r="B1506" s="8"/>
      <c r="D1506" s="7"/>
      <c r="E1506" s="7"/>
      <c r="F1506" s="7"/>
      <c r="H1506" s="7"/>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c r="AG1506" s="7"/>
      <c r="AH1506" s="7"/>
      <c r="AI1506" s="7"/>
      <c r="AJ1506" s="7"/>
      <c r="AK1506" s="7"/>
      <c r="AL1506" s="7"/>
      <c r="AM1506" s="7"/>
      <c r="AN1506" s="7"/>
      <c r="AO1506" s="7"/>
      <c r="AP1506" s="7"/>
      <c r="AQ1506" s="7"/>
      <c r="AR1506" s="7"/>
      <c r="AS1506" s="7"/>
      <c r="AT1506" s="7"/>
      <c r="AU1506" s="7"/>
      <c r="AV1506" s="7"/>
      <c r="AW1506" s="7"/>
      <c r="AX1506" s="7"/>
      <c r="AY1506" s="7"/>
      <c r="AZ1506" s="7"/>
      <c r="BA1506" s="7"/>
      <c r="BB1506" s="7"/>
      <c r="BC1506" s="7"/>
      <c r="BD1506" s="7"/>
      <c r="BE1506" s="7"/>
      <c r="BF1506" s="7"/>
      <c r="BG1506" s="7"/>
      <c r="BH1506" s="7"/>
      <c r="BI1506" s="7"/>
      <c r="BJ1506" s="7"/>
      <c r="BK1506" s="7"/>
      <c r="BL1506" s="7"/>
      <c r="BM1506" s="7"/>
      <c r="BN1506" s="7"/>
      <c r="BO1506" s="7"/>
      <c r="BP1506" s="7"/>
      <c r="BQ1506" s="7"/>
      <c r="BR1506" s="7"/>
      <c r="BS1506" s="7"/>
      <c r="BT1506" s="7"/>
      <c r="BU1506" s="7"/>
      <c r="BV1506" s="7"/>
      <c r="BW1506" s="7"/>
      <c r="BX1506" s="7"/>
      <c r="BY1506" s="7"/>
      <c r="BZ1506" s="7"/>
      <c r="CA1506" s="7"/>
      <c r="CB1506" s="7"/>
      <c r="CC1506" s="7"/>
      <c r="CD1506" s="7"/>
    </row>
    <row r="1507" spans="1:82" s="4" customFormat="1">
      <c r="A1507" s="8"/>
      <c r="B1507" s="8"/>
      <c r="D1507" s="7"/>
      <c r="E1507" s="7"/>
      <c r="F1507" s="7"/>
      <c r="H1507" s="7"/>
      <c r="I1507" s="7"/>
      <c r="J1507" s="7"/>
      <c r="K1507" s="7"/>
      <c r="L1507" s="7"/>
      <c r="M1507" s="7"/>
      <c r="N1507" s="7"/>
      <c r="O1507" s="7"/>
      <c r="P1507" s="7"/>
      <c r="Q1507" s="7"/>
      <c r="R1507" s="7"/>
      <c r="S1507" s="7"/>
      <c r="T1507" s="7"/>
      <c r="U1507" s="7"/>
      <c r="V1507" s="7"/>
      <c r="W1507" s="7"/>
      <c r="X1507" s="7"/>
      <c r="Y1507" s="7"/>
      <c r="Z1507" s="7"/>
      <c r="AA1507" s="7"/>
      <c r="AB1507" s="7"/>
      <c r="AC1507" s="7"/>
      <c r="AD1507" s="7"/>
      <c r="AE1507" s="7"/>
      <c r="AF1507" s="7"/>
      <c r="AG1507" s="7"/>
      <c r="AH1507" s="7"/>
      <c r="AI1507" s="7"/>
      <c r="AJ1507" s="7"/>
      <c r="AK1507" s="7"/>
      <c r="AL1507" s="7"/>
      <c r="AM1507" s="7"/>
      <c r="AN1507" s="7"/>
      <c r="AO1507" s="7"/>
      <c r="AP1507" s="7"/>
      <c r="AQ1507" s="7"/>
      <c r="AR1507" s="7"/>
      <c r="AS1507" s="7"/>
      <c r="AT1507" s="7"/>
      <c r="AU1507" s="7"/>
      <c r="AV1507" s="7"/>
      <c r="AW1507" s="7"/>
      <c r="AX1507" s="7"/>
      <c r="AY1507" s="7"/>
      <c r="AZ1507" s="7"/>
      <c r="BA1507" s="7"/>
      <c r="BB1507" s="7"/>
      <c r="BC1507" s="7"/>
      <c r="BD1507" s="7"/>
      <c r="BE1507" s="7"/>
      <c r="BF1507" s="7"/>
      <c r="BG1507" s="7"/>
      <c r="BH1507" s="7"/>
      <c r="BI1507" s="7"/>
      <c r="BJ1507" s="7"/>
      <c r="BK1507" s="7"/>
      <c r="BL1507" s="7"/>
      <c r="BM1507" s="7"/>
      <c r="BN1507" s="7"/>
      <c r="BO1507" s="7"/>
      <c r="BP1507" s="7"/>
      <c r="BQ1507" s="7"/>
      <c r="BR1507" s="7"/>
      <c r="BS1507" s="7"/>
      <c r="BT1507" s="7"/>
      <c r="BU1507" s="7"/>
      <c r="BV1507" s="7"/>
      <c r="BW1507" s="7"/>
      <c r="BX1507" s="7"/>
      <c r="BY1507" s="7"/>
      <c r="BZ1507" s="7"/>
      <c r="CA1507" s="7"/>
      <c r="CB1507" s="7"/>
      <c r="CC1507" s="7"/>
      <c r="CD1507" s="7"/>
    </row>
    <row r="1508" spans="1:82" s="4" customFormat="1">
      <c r="A1508" s="8"/>
      <c r="B1508" s="8"/>
      <c r="D1508" s="7"/>
      <c r="E1508" s="7"/>
      <c r="F1508" s="7"/>
      <c r="H1508" s="7"/>
      <c r="I1508" s="7"/>
      <c r="J1508" s="7"/>
      <c r="K1508" s="7"/>
      <c r="L1508" s="7"/>
      <c r="M1508" s="7"/>
      <c r="N1508" s="7"/>
      <c r="O1508" s="7"/>
      <c r="P1508" s="7"/>
      <c r="Q1508" s="7"/>
      <c r="R1508" s="7"/>
      <c r="S1508" s="7"/>
      <c r="T1508" s="7"/>
      <c r="U1508" s="7"/>
      <c r="V1508" s="7"/>
      <c r="W1508" s="7"/>
      <c r="X1508" s="7"/>
      <c r="Y1508" s="7"/>
      <c r="Z1508" s="7"/>
      <c r="AA1508" s="7"/>
      <c r="AB1508" s="7"/>
      <c r="AC1508" s="7"/>
      <c r="AD1508" s="7"/>
      <c r="AE1508" s="7"/>
      <c r="AF1508" s="7"/>
      <c r="AG1508" s="7"/>
      <c r="AH1508" s="7"/>
      <c r="AI1508" s="7"/>
      <c r="AJ1508" s="7"/>
      <c r="AK1508" s="7"/>
      <c r="AL1508" s="7"/>
      <c r="AM1508" s="7"/>
      <c r="AN1508" s="7"/>
      <c r="AO1508" s="7"/>
      <c r="AP1508" s="7"/>
      <c r="AQ1508" s="7"/>
      <c r="AR1508" s="7"/>
      <c r="AS1508" s="7"/>
      <c r="AT1508" s="7"/>
      <c r="AU1508" s="7"/>
      <c r="AV1508" s="7"/>
      <c r="AW1508" s="7"/>
      <c r="AX1508" s="7"/>
      <c r="AY1508" s="7"/>
      <c r="AZ1508" s="7"/>
      <c r="BA1508" s="7"/>
      <c r="BB1508" s="7"/>
      <c r="BC1508" s="7"/>
      <c r="BD1508" s="7"/>
      <c r="BE1508" s="7"/>
      <c r="BF1508" s="7"/>
      <c r="BG1508" s="7"/>
      <c r="BH1508" s="7"/>
      <c r="BI1508" s="7"/>
      <c r="BJ1508" s="7"/>
      <c r="BK1508" s="7"/>
      <c r="BL1508" s="7"/>
      <c r="BM1508" s="7"/>
      <c r="BN1508" s="7"/>
      <c r="BO1508" s="7"/>
      <c r="BP1508" s="7"/>
      <c r="BQ1508" s="7"/>
      <c r="BR1508" s="7"/>
      <c r="BS1508" s="7"/>
      <c r="BT1508" s="7"/>
      <c r="BU1508" s="7"/>
      <c r="BV1508" s="7"/>
      <c r="BW1508" s="7"/>
      <c r="BX1508" s="7"/>
      <c r="BY1508" s="7"/>
      <c r="BZ1508" s="7"/>
      <c r="CA1508" s="7"/>
      <c r="CB1508" s="7"/>
      <c r="CC1508" s="7"/>
      <c r="CD1508" s="7"/>
    </row>
    <row r="1509" spans="1:82" s="4" customFormat="1">
      <c r="A1509" s="8"/>
      <c r="B1509" s="8"/>
      <c r="D1509" s="7"/>
      <c r="E1509" s="7"/>
      <c r="F1509" s="7"/>
      <c r="H1509" s="7"/>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c r="AG1509" s="7"/>
      <c r="AH1509" s="7"/>
      <c r="AI1509" s="7"/>
      <c r="AJ1509" s="7"/>
      <c r="AK1509" s="7"/>
      <c r="AL1509" s="7"/>
      <c r="AM1509" s="7"/>
      <c r="AN1509" s="7"/>
      <c r="AO1509" s="7"/>
      <c r="AP1509" s="7"/>
      <c r="AQ1509" s="7"/>
      <c r="AR1509" s="7"/>
      <c r="AS1509" s="7"/>
      <c r="AT1509" s="7"/>
      <c r="AU1509" s="7"/>
      <c r="AV1509" s="7"/>
      <c r="AW1509" s="7"/>
      <c r="AX1509" s="7"/>
      <c r="AY1509" s="7"/>
      <c r="AZ1509" s="7"/>
      <c r="BA1509" s="7"/>
      <c r="BB1509" s="7"/>
      <c r="BC1509" s="7"/>
      <c r="BD1509" s="7"/>
      <c r="BE1509" s="7"/>
      <c r="BF1509" s="7"/>
      <c r="BG1509" s="7"/>
      <c r="BH1509" s="7"/>
      <c r="BI1509" s="7"/>
      <c r="BJ1509" s="7"/>
      <c r="BK1509" s="7"/>
      <c r="BL1509" s="7"/>
      <c r="BM1509" s="7"/>
      <c r="BN1509" s="7"/>
      <c r="BO1509" s="7"/>
      <c r="BP1509" s="7"/>
      <c r="BQ1509" s="7"/>
      <c r="BR1509" s="7"/>
      <c r="BS1509" s="7"/>
      <c r="BT1509" s="7"/>
      <c r="BU1509" s="7"/>
      <c r="BV1509" s="7"/>
      <c r="BW1509" s="7"/>
      <c r="BX1509" s="7"/>
      <c r="BY1509" s="7"/>
      <c r="BZ1509" s="7"/>
      <c r="CA1509" s="7"/>
      <c r="CB1509" s="7"/>
      <c r="CC1509" s="7"/>
      <c r="CD1509" s="7"/>
    </row>
    <row r="1510" spans="1:82" s="4" customFormat="1">
      <c r="A1510" s="8"/>
      <c r="B1510" s="8"/>
      <c r="D1510" s="7"/>
      <c r="E1510" s="7"/>
      <c r="F1510" s="7"/>
      <c r="H1510" s="7"/>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c r="AG1510" s="7"/>
      <c r="AH1510" s="7"/>
      <c r="AI1510" s="7"/>
      <c r="AJ1510" s="7"/>
      <c r="AK1510" s="7"/>
      <c r="AL1510" s="7"/>
      <c r="AM1510" s="7"/>
      <c r="AN1510" s="7"/>
      <c r="AO1510" s="7"/>
      <c r="AP1510" s="7"/>
      <c r="AQ1510" s="7"/>
      <c r="AR1510" s="7"/>
      <c r="AS1510" s="7"/>
      <c r="AT1510" s="7"/>
      <c r="AU1510" s="7"/>
      <c r="AV1510" s="7"/>
      <c r="AW1510" s="7"/>
      <c r="AX1510" s="7"/>
      <c r="AY1510" s="7"/>
      <c r="AZ1510" s="7"/>
      <c r="BA1510" s="7"/>
      <c r="BB1510" s="7"/>
      <c r="BC1510" s="7"/>
      <c r="BD1510" s="7"/>
      <c r="BE1510" s="7"/>
      <c r="BF1510" s="7"/>
      <c r="BG1510" s="7"/>
      <c r="BH1510" s="7"/>
      <c r="BI1510" s="7"/>
      <c r="BJ1510" s="7"/>
      <c r="BK1510" s="7"/>
      <c r="BL1510" s="7"/>
      <c r="BM1510" s="7"/>
      <c r="BN1510" s="7"/>
      <c r="BO1510" s="7"/>
      <c r="BP1510" s="7"/>
      <c r="BQ1510" s="7"/>
      <c r="BR1510" s="7"/>
      <c r="BS1510" s="7"/>
      <c r="BT1510" s="7"/>
      <c r="BU1510" s="7"/>
      <c r="BV1510" s="7"/>
      <c r="BW1510" s="7"/>
      <c r="BX1510" s="7"/>
      <c r="BY1510" s="7"/>
      <c r="BZ1510" s="7"/>
      <c r="CA1510" s="7"/>
      <c r="CB1510" s="7"/>
      <c r="CC1510" s="7"/>
      <c r="CD1510" s="7"/>
    </row>
    <row r="1511" spans="1:82" s="4" customFormat="1">
      <c r="A1511" s="8"/>
      <c r="B1511" s="8"/>
      <c r="D1511" s="7"/>
      <c r="E1511" s="7"/>
      <c r="F1511" s="7"/>
      <c r="H1511" s="7"/>
      <c r="I1511" s="7"/>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7"/>
      <c r="AG1511" s="7"/>
      <c r="AH1511" s="7"/>
      <c r="AI1511" s="7"/>
      <c r="AJ1511" s="7"/>
      <c r="AK1511" s="7"/>
      <c r="AL1511" s="7"/>
      <c r="AM1511" s="7"/>
      <c r="AN1511" s="7"/>
      <c r="AO1511" s="7"/>
      <c r="AP1511" s="7"/>
      <c r="AQ1511" s="7"/>
      <c r="AR1511" s="7"/>
      <c r="AS1511" s="7"/>
      <c r="AT1511" s="7"/>
      <c r="AU1511" s="7"/>
      <c r="AV1511" s="7"/>
      <c r="AW1511" s="7"/>
      <c r="AX1511" s="7"/>
      <c r="AY1511" s="7"/>
      <c r="AZ1511" s="7"/>
      <c r="BA1511" s="7"/>
      <c r="BB1511" s="7"/>
      <c r="BC1511" s="7"/>
      <c r="BD1511" s="7"/>
      <c r="BE1511" s="7"/>
      <c r="BF1511" s="7"/>
      <c r="BG1511" s="7"/>
      <c r="BH1511" s="7"/>
      <c r="BI1511" s="7"/>
      <c r="BJ1511" s="7"/>
      <c r="BK1511" s="7"/>
      <c r="BL1511" s="7"/>
      <c r="BM1511" s="7"/>
      <c r="BN1511" s="7"/>
      <c r="BO1511" s="7"/>
      <c r="BP1511" s="7"/>
      <c r="BQ1511" s="7"/>
      <c r="BR1511" s="7"/>
      <c r="BS1511" s="7"/>
      <c r="BT1511" s="7"/>
      <c r="BU1511" s="7"/>
      <c r="BV1511" s="7"/>
      <c r="BW1511" s="7"/>
      <c r="BX1511" s="7"/>
      <c r="BY1511" s="7"/>
      <c r="BZ1511" s="7"/>
      <c r="CA1511" s="7"/>
      <c r="CB1511" s="7"/>
      <c r="CC1511" s="7"/>
      <c r="CD1511" s="7"/>
    </row>
    <row r="1512" spans="1:82" s="4" customFormat="1">
      <c r="A1512" s="8"/>
      <c r="B1512" s="8"/>
      <c r="D1512" s="7"/>
      <c r="E1512" s="7"/>
      <c r="F1512" s="7"/>
      <c r="H1512" s="7"/>
      <c r="I1512" s="7"/>
      <c r="J1512" s="7"/>
      <c r="K1512" s="7"/>
      <c r="L1512" s="7"/>
      <c r="M1512" s="7"/>
      <c r="N1512" s="7"/>
      <c r="O1512" s="7"/>
      <c r="P1512" s="7"/>
      <c r="Q1512" s="7"/>
      <c r="R1512" s="7"/>
      <c r="S1512" s="7"/>
      <c r="T1512" s="7"/>
      <c r="U1512" s="7"/>
      <c r="V1512" s="7"/>
      <c r="W1512" s="7"/>
      <c r="X1512" s="7"/>
      <c r="Y1512" s="7"/>
      <c r="Z1512" s="7"/>
      <c r="AA1512" s="7"/>
      <c r="AB1512" s="7"/>
      <c r="AC1512" s="7"/>
      <c r="AD1512" s="7"/>
      <c r="AE1512" s="7"/>
      <c r="AF1512" s="7"/>
      <c r="AG1512" s="7"/>
      <c r="AH1512" s="7"/>
      <c r="AI1512" s="7"/>
      <c r="AJ1512" s="7"/>
      <c r="AK1512" s="7"/>
      <c r="AL1512" s="7"/>
      <c r="AM1512" s="7"/>
      <c r="AN1512" s="7"/>
      <c r="AO1512" s="7"/>
      <c r="AP1512" s="7"/>
      <c r="AQ1512" s="7"/>
      <c r="AR1512" s="7"/>
      <c r="AS1512" s="7"/>
      <c r="AT1512" s="7"/>
      <c r="AU1512" s="7"/>
      <c r="AV1512" s="7"/>
      <c r="AW1512" s="7"/>
      <c r="AX1512" s="7"/>
      <c r="AY1512" s="7"/>
      <c r="AZ1512" s="7"/>
      <c r="BA1512" s="7"/>
      <c r="BB1512" s="7"/>
      <c r="BC1512" s="7"/>
      <c r="BD1512" s="7"/>
      <c r="BE1512" s="7"/>
      <c r="BF1512" s="7"/>
      <c r="BG1512" s="7"/>
      <c r="BH1512" s="7"/>
      <c r="BI1512" s="7"/>
      <c r="BJ1512" s="7"/>
      <c r="BK1512" s="7"/>
      <c r="BL1512" s="7"/>
      <c r="BM1512" s="7"/>
      <c r="BN1512" s="7"/>
      <c r="BO1512" s="7"/>
      <c r="BP1512" s="7"/>
      <c r="BQ1512" s="7"/>
      <c r="BR1512" s="7"/>
      <c r="BS1512" s="7"/>
      <c r="BT1512" s="7"/>
      <c r="BU1512" s="7"/>
      <c r="BV1512" s="7"/>
      <c r="BW1512" s="7"/>
      <c r="BX1512" s="7"/>
      <c r="BY1512" s="7"/>
      <c r="BZ1512" s="7"/>
      <c r="CA1512" s="7"/>
      <c r="CB1512" s="7"/>
      <c r="CC1512" s="7"/>
      <c r="CD1512" s="7"/>
    </row>
    <row r="1513" spans="1:82" s="4" customFormat="1">
      <c r="A1513" s="8"/>
      <c r="B1513" s="8"/>
      <c r="D1513" s="7"/>
      <c r="E1513" s="7"/>
      <c r="F1513" s="7"/>
      <c r="H1513" s="7"/>
      <c r="I1513" s="7"/>
      <c r="J1513" s="7"/>
      <c r="K1513" s="7"/>
      <c r="L1513" s="7"/>
      <c r="M1513" s="7"/>
      <c r="N1513" s="7"/>
      <c r="O1513" s="7"/>
      <c r="P1513" s="7"/>
      <c r="Q1513" s="7"/>
      <c r="R1513" s="7"/>
      <c r="S1513" s="7"/>
      <c r="T1513" s="7"/>
      <c r="U1513" s="7"/>
      <c r="V1513" s="7"/>
      <c r="W1513" s="7"/>
      <c r="X1513" s="7"/>
      <c r="Y1513" s="7"/>
      <c r="Z1513" s="7"/>
      <c r="AA1513" s="7"/>
      <c r="AB1513" s="7"/>
      <c r="AC1513" s="7"/>
      <c r="AD1513" s="7"/>
      <c r="AE1513" s="7"/>
      <c r="AF1513" s="7"/>
      <c r="AG1513" s="7"/>
      <c r="AH1513" s="7"/>
      <c r="AI1513" s="7"/>
      <c r="AJ1513" s="7"/>
      <c r="AK1513" s="7"/>
      <c r="AL1513" s="7"/>
      <c r="AM1513" s="7"/>
      <c r="AN1513" s="7"/>
      <c r="AO1513" s="7"/>
      <c r="AP1513" s="7"/>
      <c r="AQ1513" s="7"/>
      <c r="AR1513" s="7"/>
      <c r="AS1513" s="7"/>
      <c r="AT1513" s="7"/>
      <c r="AU1513" s="7"/>
      <c r="AV1513" s="7"/>
      <c r="AW1513" s="7"/>
      <c r="AX1513" s="7"/>
      <c r="AY1513" s="7"/>
      <c r="AZ1513" s="7"/>
      <c r="BA1513" s="7"/>
      <c r="BB1513" s="7"/>
      <c r="BC1513" s="7"/>
      <c r="BD1513" s="7"/>
      <c r="BE1513" s="7"/>
      <c r="BF1513" s="7"/>
      <c r="BG1513" s="7"/>
      <c r="BH1513" s="7"/>
      <c r="BI1513" s="7"/>
      <c r="BJ1513" s="7"/>
      <c r="BK1513" s="7"/>
      <c r="BL1513" s="7"/>
      <c r="BM1513" s="7"/>
      <c r="BN1513" s="7"/>
      <c r="BO1513" s="7"/>
      <c r="BP1513" s="7"/>
      <c r="BQ1513" s="7"/>
      <c r="BR1513" s="7"/>
      <c r="BS1513" s="7"/>
      <c r="BT1513" s="7"/>
      <c r="BU1513" s="7"/>
      <c r="BV1513" s="7"/>
      <c r="BW1513" s="7"/>
      <c r="BX1513" s="7"/>
      <c r="BY1513" s="7"/>
      <c r="BZ1513" s="7"/>
      <c r="CA1513" s="7"/>
      <c r="CB1513" s="7"/>
      <c r="CC1513" s="7"/>
      <c r="CD1513" s="7"/>
    </row>
    <row r="1514" spans="1:82" s="4" customFormat="1">
      <c r="A1514" s="8"/>
      <c r="B1514" s="8"/>
      <c r="D1514" s="7"/>
      <c r="E1514" s="7"/>
      <c r="F1514" s="7"/>
      <c r="H1514" s="7"/>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c r="AG1514" s="7"/>
      <c r="AH1514" s="7"/>
      <c r="AI1514" s="7"/>
      <c r="AJ1514" s="7"/>
      <c r="AK1514" s="7"/>
      <c r="AL1514" s="7"/>
      <c r="AM1514" s="7"/>
      <c r="AN1514" s="7"/>
      <c r="AO1514" s="7"/>
      <c r="AP1514" s="7"/>
      <c r="AQ1514" s="7"/>
      <c r="AR1514" s="7"/>
      <c r="AS1514" s="7"/>
      <c r="AT1514" s="7"/>
      <c r="AU1514" s="7"/>
      <c r="AV1514" s="7"/>
      <c r="AW1514" s="7"/>
      <c r="AX1514" s="7"/>
      <c r="AY1514" s="7"/>
      <c r="AZ1514" s="7"/>
      <c r="BA1514" s="7"/>
      <c r="BB1514" s="7"/>
      <c r="BC1514" s="7"/>
      <c r="BD1514" s="7"/>
      <c r="BE1514" s="7"/>
      <c r="BF1514" s="7"/>
      <c r="BG1514" s="7"/>
      <c r="BH1514" s="7"/>
      <c r="BI1514" s="7"/>
      <c r="BJ1514" s="7"/>
      <c r="BK1514" s="7"/>
      <c r="BL1514" s="7"/>
      <c r="BM1514" s="7"/>
      <c r="BN1514" s="7"/>
      <c r="BO1514" s="7"/>
      <c r="BP1514" s="7"/>
      <c r="BQ1514" s="7"/>
      <c r="BR1514" s="7"/>
      <c r="BS1514" s="7"/>
      <c r="BT1514" s="7"/>
      <c r="BU1514" s="7"/>
      <c r="BV1514" s="7"/>
      <c r="BW1514" s="7"/>
      <c r="BX1514" s="7"/>
      <c r="BY1514" s="7"/>
      <c r="BZ1514" s="7"/>
      <c r="CA1514" s="7"/>
      <c r="CB1514" s="7"/>
      <c r="CC1514" s="7"/>
      <c r="CD1514" s="7"/>
    </row>
    <row r="1515" spans="1:82" s="4" customFormat="1">
      <c r="A1515" s="8"/>
      <c r="B1515" s="8"/>
      <c r="D1515" s="7"/>
      <c r="E1515" s="7"/>
      <c r="F1515" s="7"/>
      <c r="H1515" s="7"/>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c r="AG1515" s="7"/>
      <c r="AH1515" s="7"/>
      <c r="AI1515" s="7"/>
      <c r="AJ1515" s="7"/>
      <c r="AK1515" s="7"/>
      <c r="AL1515" s="7"/>
      <c r="AM1515" s="7"/>
      <c r="AN1515" s="7"/>
      <c r="AO1515" s="7"/>
      <c r="AP1515" s="7"/>
      <c r="AQ1515" s="7"/>
      <c r="AR1515" s="7"/>
      <c r="AS1515" s="7"/>
      <c r="AT1515" s="7"/>
      <c r="AU1515" s="7"/>
      <c r="AV1515" s="7"/>
      <c r="AW1515" s="7"/>
      <c r="AX1515" s="7"/>
      <c r="AY1515" s="7"/>
      <c r="AZ1515" s="7"/>
      <c r="BA1515" s="7"/>
      <c r="BB1515" s="7"/>
      <c r="BC1515" s="7"/>
      <c r="BD1515" s="7"/>
      <c r="BE1515" s="7"/>
      <c r="BF1515" s="7"/>
      <c r="BG1515" s="7"/>
      <c r="BH1515" s="7"/>
      <c r="BI1515" s="7"/>
      <c r="BJ1515" s="7"/>
      <c r="BK1515" s="7"/>
      <c r="BL1515" s="7"/>
      <c r="BM1515" s="7"/>
      <c r="BN1515" s="7"/>
      <c r="BO1515" s="7"/>
      <c r="BP1515" s="7"/>
      <c r="BQ1515" s="7"/>
      <c r="BR1515" s="7"/>
      <c r="BS1515" s="7"/>
      <c r="BT1515" s="7"/>
      <c r="BU1515" s="7"/>
      <c r="BV1515" s="7"/>
      <c r="BW1515" s="7"/>
      <c r="BX1515" s="7"/>
      <c r="BY1515" s="7"/>
      <c r="BZ1515" s="7"/>
      <c r="CA1515" s="7"/>
      <c r="CB1515" s="7"/>
      <c r="CC1515" s="7"/>
      <c r="CD1515" s="7"/>
    </row>
    <row r="1516" spans="1:82" s="4" customFormat="1">
      <c r="A1516" s="8"/>
      <c r="B1516" s="8"/>
      <c r="D1516" s="7"/>
      <c r="E1516" s="7"/>
      <c r="F1516" s="7"/>
      <c r="H1516" s="7"/>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c r="AG1516" s="7"/>
      <c r="AH1516" s="7"/>
      <c r="AI1516" s="7"/>
      <c r="AJ1516" s="7"/>
      <c r="AK1516" s="7"/>
      <c r="AL1516" s="7"/>
      <c r="AM1516" s="7"/>
      <c r="AN1516" s="7"/>
      <c r="AO1516" s="7"/>
      <c r="AP1516" s="7"/>
      <c r="AQ1516" s="7"/>
      <c r="AR1516" s="7"/>
      <c r="AS1516" s="7"/>
      <c r="AT1516" s="7"/>
      <c r="AU1516" s="7"/>
      <c r="AV1516" s="7"/>
      <c r="AW1516" s="7"/>
      <c r="AX1516" s="7"/>
      <c r="AY1516" s="7"/>
      <c r="AZ1516" s="7"/>
      <c r="BA1516" s="7"/>
      <c r="BB1516" s="7"/>
      <c r="BC1516" s="7"/>
      <c r="BD1516" s="7"/>
      <c r="BE1516" s="7"/>
      <c r="BF1516" s="7"/>
      <c r="BG1516" s="7"/>
      <c r="BH1516" s="7"/>
      <c r="BI1516" s="7"/>
      <c r="BJ1516" s="7"/>
      <c r="BK1516" s="7"/>
      <c r="BL1516" s="7"/>
      <c r="BM1516" s="7"/>
      <c r="BN1516" s="7"/>
      <c r="BO1516" s="7"/>
      <c r="BP1516" s="7"/>
      <c r="BQ1516" s="7"/>
      <c r="BR1516" s="7"/>
      <c r="BS1516" s="7"/>
      <c r="BT1516" s="7"/>
      <c r="BU1516" s="7"/>
      <c r="BV1516" s="7"/>
      <c r="BW1516" s="7"/>
      <c r="BX1516" s="7"/>
      <c r="BY1516" s="7"/>
      <c r="BZ1516" s="7"/>
      <c r="CA1516" s="7"/>
      <c r="CB1516" s="7"/>
      <c r="CC1516" s="7"/>
      <c r="CD1516" s="7"/>
    </row>
    <row r="1517" spans="1:82" s="4" customFormat="1">
      <c r="A1517" s="8"/>
      <c r="B1517" s="8"/>
      <c r="D1517" s="7"/>
      <c r="E1517" s="7"/>
      <c r="F1517" s="7"/>
      <c r="H1517" s="7"/>
      <c r="I1517" s="7"/>
      <c r="J1517" s="7"/>
      <c r="K1517" s="7"/>
      <c r="L1517" s="7"/>
      <c r="M1517" s="7"/>
      <c r="N1517" s="7"/>
      <c r="O1517" s="7"/>
      <c r="P1517" s="7"/>
      <c r="Q1517" s="7"/>
      <c r="R1517" s="7"/>
      <c r="S1517" s="7"/>
      <c r="T1517" s="7"/>
      <c r="U1517" s="7"/>
      <c r="V1517" s="7"/>
      <c r="W1517" s="7"/>
      <c r="X1517" s="7"/>
      <c r="Y1517" s="7"/>
      <c r="Z1517" s="7"/>
      <c r="AA1517" s="7"/>
      <c r="AB1517" s="7"/>
      <c r="AC1517" s="7"/>
      <c r="AD1517" s="7"/>
      <c r="AE1517" s="7"/>
      <c r="AF1517" s="7"/>
      <c r="AG1517" s="7"/>
      <c r="AH1517" s="7"/>
      <c r="AI1517" s="7"/>
      <c r="AJ1517" s="7"/>
      <c r="AK1517" s="7"/>
      <c r="AL1517" s="7"/>
      <c r="AM1517" s="7"/>
      <c r="AN1517" s="7"/>
      <c r="AO1517" s="7"/>
      <c r="AP1517" s="7"/>
      <c r="AQ1517" s="7"/>
      <c r="AR1517" s="7"/>
      <c r="AS1517" s="7"/>
      <c r="AT1517" s="7"/>
      <c r="AU1517" s="7"/>
      <c r="AV1517" s="7"/>
      <c r="AW1517" s="7"/>
      <c r="AX1517" s="7"/>
      <c r="AY1517" s="7"/>
      <c r="AZ1517" s="7"/>
      <c r="BA1517" s="7"/>
      <c r="BB1517" s="7"/>
      <c r="BC1517" s="7"/>
      <c r="BD1517" s="7"/>
      <c r="BE1517" s="7"/>
      <c r="BF1517" s="7"/>
      <c r="BG1517" s="7"/>
      <c r="BH1517" s="7"/>
      <c r="BI1517" s="7"/>
      <c r="BJ1517" s="7"/>
      <c r="BK1517" s="7"/>
      <c r="BL1517" s="7"/>
      <c r="BM1517" s="7"/>
      <c r="BN1517" s="7"/>
      <c r="BO1517" s="7"/>
      <c r="BP1517" s="7"/>
      <c r="BQ1517" s="7"/>
      <c r="BR1517" s="7"/>
      <c r="BS1517" s="7"/>
      <c r="BT1517" s="7"/>
      <c r="BU1517" s="7"/>
      <c r="BV1517" s="7"/>
      <c r="BW1517" s="7"/>
      <c r="BX1517" s="7"/>
      <c r="BY1517" s="7"/>
      <c r="BZ1517" s="7"/>
      <c r="CA1517" s="7"/>
      <c r="CB1517" s="7"/>
      <c r="CC1517" s="7"/>
      <c r="CD1517" s="7"/>
    </row>
    <row r="1518" spans="1:82" s="4" customFormat="1">
      <c r="A1518" s="8"/>
      <c r="B1518" s="8"/>
      <c r="D1518" s="7"/>
      <c r="E1518" s="7"/>
      <c r="F1518" s="7"/>
      <c r="H1518" s="7"/>
      <c r="I1518" s="7"/>
      <c r="J1518" s="7"/>
      <c r="K1518" s="7"/>
      <c r="L1518" s="7"/>
      <c r="M1518" s="7"/>
      <c r="N1518" s="7"/>
      <c r="O1518" s="7"/>
      <c r="P1518" s="7"/>
      <c r="Q1518" s="7"/>
      <c r="R1518" s="7"/>
      <c r="S1518" s="7"/>
      <c r="T1518" s="7"/>
      <c r="U1518" s="7"/>
      <c r="V1518" s="7"/>
      <c r="W1518" s="7"/>
      <c r="X1518" s="7"/>
      <c r="Y1518" s="7"/>
      <c r="Z1518" s="7"/>
      <c r="AA1518" s="7"/>
      <c r="AB1518" s="7"/>
      <c r="AC1518" s="7"/>
      <c r="AD1518" s="7"/>
      <c r="AE1518" s="7"/>
      <c r="AF1518" s="7"/>
      <c r="AG1518" s="7"/>
      <c r="AH1518" s="7"/>
      <c r="AI1518" s="7"/>
      <c r="AJ1518" s="7"/>
      <c r="AK1518" s="7"/>
      <c r="AL1518" s="7"/>
      <c r="AM1518" s="7"/>
      <c r="AN1518" s="7"/>
      <c r="AO1518" s="7"/>
      <c r="AP1518" s="7"/>
      <c r="AQ1518" s="7"/>
      <c r="AR1518" s="7"/>
      <c r="AS1518" s="7"/>
      <c r="AT1518" s="7"/>
      <c r="AU1518" s="7"/>
      <c r="AV1518" s="7"/>
      <c r="AW1518" s="7"/>
      <c r="AX1518" s="7"/>
      <c r="AY1518" s="7"/>
      <c r="AZ1518" s="7"/>
      <c r="BA1518" s="7"/>
      <c r="BB1518" s="7"/>
      <c r="BC1518" s="7"/>
      <c r="BD1518" s="7"/>
      <c r="BE1518" s="7"/>
      <c r="BF1518" s="7"/>
      <c r="BG1518" s="7"/>
      <c r="BH1518" s="7"/>
      <c r="BI1518" s="7"/>
      <c r="BJ1518" s="7"/>
      <c r="BK1518" s="7"/>
      <c r="BL1518" s="7"/>
      <c r="BM1518" s="7"/>
      <c r="BN1518" s="7"/>
      <c r="BO1518" s="7"/>
      <c r="BP1518" s="7"/>
      <c r="BQ1518" s="7"/>
      <c r="BR1518" s="7"/>
      <c r="BS1518" s="7"/>
      <c r="BT1518" s="7"/>
      <c r="BU1518" s="7"/>
      <c r="BV1518" s="7"/>
      <c r="BW1518" s="7"/>
      <c r="BX1518" s="7"/>
      <c r="BY1518" s="7"/>
      <c r="BZ1518" s="7"/>
      <c r="CA1518" s="7"/>
      <c r="CB1518" s="7"/>
      <c r="CC1518" s="7"/>
      <c r="CD1518" s="7"/>
    </row>
    <row r="1519" spans="1:82" s="4" customFormat="1">
      <c r="A1519" s="8"/>
      <c r="B1519" s="8"/>
      <c r="D1519" s="7"/>
      <c r="E1519" s="7"/>
      <c r="F1519" s="7"/>
      <c r="H1519" s="7"/>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c r="AG1519" s="7"/>
      <c r="AH1519" s="7"/>
      <c r="AI1519" s="7"/>
      <c r="AJ1519" s="7"/>
      <c r="AK1519" s="7"/>
      <c r="AL1519" s="7"/>
      <c r="AM1519" s="7"/>
      <c r="AN1519" s="7"/>
      <c r="AO1519" s="7"/>
      <c r="AP1519" s="7"/>
      <c r="AQ1519" s="7"/>
      <c r="AR1519" s="7"/>
      <c r="AS1519" s="7"/>
      <c r="AT1519" s="7"/>
      <c r="AU1519" s="7"/>
      <c r="AV1519" s="7"/>
      <c r="AW1519" s="7"/>
      <c r="AX1519" s="7"/>
      <c r="AY1519" s="7"/>
      <c r="AZ1519" s="7"/>
      <c r="BA1519" s="7"/>
      <c r="BB1519" s="7"/>
      <c r="BC1519" s="7"/>
      <c r="BD1519" s="7"/>
      <c r="BE1519" s="7"/>
      <c r="BF1519" s="7"/>
      <c r="BG1519" s="7"/>
      <c r="BH1519" s="7"/>
      <c r="BI1519" s="7"/>
      <c r="BJ1519" s="7"/>
      <c r="BK1519" s="7"/>
      <c r="BL1519" s="7"/>
      <c r="BM1519" s="7"/>
      <c r="BN1519" s="7"/>
      <c r="BO1519" s="7"/>
      <c r="BP1519" s="7"/>
      <c r="BQ1519" s="7"/>
      <c r="BR1519" s="7"/>
      <c r="BS1519" s="7"/>
      <c r="BT1519" s="7"/>
      <c r="BU1519" s="7"/>
      <c r="BV1519" s="7"/>
      <c r="BW1519" s="7"/>
      <c r="BX1519" s="7"/>
      <c r="BY1519" s="7"/>
      <c r="BZ1519" s="7"/>
      <c r="CA1519" s="7"/>
      <c r="CB1519" s="7"/>
      <c r="CC1519" s="7"/>
      <c r="CD1519" s="7"/>
    </row>
    <row r="1520" spans="1:82" s="4" customFormat="1">
      <c r="A1520" s="8"/>
      <c r="B1520" s="8"/>
      <c r="D1520" s="7"/>
      <c r="E1520" s="7"/>
      <c r="F1520" s="7"/>
      <c r="H1520" s="7"/>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c r="AG1520" s="7"/>
      <c r="AH1520" s="7"/>
      <c r="AI1520" s="7"/>
      <c r="AJ1520" s="7"/>
      <c r="AK1520" s="7"/>
      <c r="AL1520" s="7"/>
      <c r="AM1520" s="7"/>
      <c r="AN1520" s="7"/>
      <c r="AO1520" s="7"/>
      <c r="AP1520" s="7"/>
      <c r="AQ1520" s="7"/>
      <c r="AR1520" s="7"/>
      <c r="AS1520" s="7"/>
      <c r="AT1520" s="7"/>
      <c r="AU1520" s="7"/>
      <c r="AV1520" s="7"/>
      <c r="AW1520" s="7"/>
      <c r="AX1520" s="7"/>
      <c r="AY1520" s="7"/>
      <c r="AZ1520" s="7"/>
      <c r="BA1520" s="7"/>
      <c r="BB1520" s="7"/>
      <c r="BC1520" s="7"/>
      <c r="BD1520" s="7"/>
      <c r="BE1520" s="7"/>
      <c r="BF1520" s="7"/>
      <c r="BG1520" s="7"/>
      <c r="BH1520" s="7"/>
      <c r="BI1520" s="7"/>
      <c r="BJ1520" s="7"/>
      <c r="BK1520" s="7"/>
      <c r="BL1520" s="7"/>
      <c r="BM1520" s="7"/>
      <c r="BN1520" s="7"/>
      <c r="BO1520" s="7"/>
      <c r="BP1520" s="7"/>
      <c r="BQ1520" s="7"/>
      <c r="BR1520" s="7"/>
      <c r="BS1520" s="7"/>
      <c r="BT1520" s="7"/>
      <c r="BU1520" s="7"/>
      <c r="BV1520" s="7"/>
      <c r="BW1520" s="7"/>
      <c r="BX1520" s="7"/>
      <c r="BY1520" s="7"/>
      <c r="BZ1520" s="7"/>
      <c r="CA1520" s="7"/>
      <c r="CB1520" s="7"/>
      <c r="CC1520" s="7"/>
      <c r="CD1520" s="7"/>
    </row>
    <row r="1521" spans="1:82" s="4" customFormat="1">
      <c r="A1521" s="8"/>
      <c r="B1521" s="8"/>
      <c r="D1521" s="7"/>
      <c r="E1521" s="7"/>
      <c r="F1521" s="7"/>
      <c r="H1521" s="7"/>
      <c r="I1521" s="7"/>
      <c r="J1521" s="7"/>
      <c r="K1521" s="7"/>
      <c r="L1521" s="7"/>
      <c r="M1521" s="7"/>
      <c r="N1521" s="7"/>
      <c r="O1521" s="7"/>
      <c r="P1521" s="7"/>
      <c r="Q1521" s="7"/>
      <c r="R1521" s="7"/>
      <c r="S1521" s="7"/>
      <c r="T1521" s="7"/>
      <c r="U1521" s="7"/>
      <c r="V1521" s="7"/>
      <c r="W1521" s="7"/>
      <c r="X1521" s="7"/>
      <c r="Y1521" s="7"/>
      <c r="Z1521" s="7"/>
      <c r="AA1521" s="7"/>
      <c r="AB1521" s="7"/>
      <c r="AC1521" s="7"/>
      <c r="AD1521" s="7"/>
      <c r="AE1521" s="7"/>
      <c r="AF1521" s="7"/>
      <c r="AG1521" s="7"/>
      <c r="AH1521" s="7"/>
      <c r="AI1521" s="7"/>
      <c r="AJ1521" s="7"/>
      <c r="AK1521" s="7"/>
      <c r="AL1521" s="7"/>
      <c r="AM1521" s="7"/>
      <c r="AN1521" s="7"/>
      <c r="AO1521" s="7"/>
      <c r="AP1521" s="7"/>
      <c r="AQ1521" s="7"/>
      <c r="AR1521" s="7"/>
      <c r="AS1521" s="7"/>
      <c r="AT1521" s="7"/>
      <c r="AU1521" s="7"/>
      <c r="AV1521" s="7"/>
      <c r="AW1521" s="7"/>
      <c r="AX1521" s="7"/>
      <c r="AY1521" s="7"/>
      <c r="AZ1521" s="7"/>
      <c r="BA1521" s="7"/>
      <c r="BB1521" s="7"/>
      <c r="BC1521" s="7"/>
      <c r="BD1521" s="7"/>
      <c r="BE1521" s="7"/>
      <c r="BF1521" s="7"/>
      <c r="BG1521" s="7"/>
      <c r="BH1521" s="7"/>
      <c r="BI1521" s="7"/>
      <c r="BJ1521" s="7"/>
      <c r="BK1521" s="7"/>
      <c r="BL1521" s="7"/>
      <c r="BM1521" s="7"/>
      <c r="BN1521" s="7"/>
      <c r="BO1521" s="7"/>
      <c r="BP1521" s="7"/>
      <c r="BQ1521" s="7"/>
      <c r="BR1521" s="7"/>
      <c r="BS1521" s="7"/>
      <c r="BT1521" s="7"/>
      <c r="BU1521" s="7"/>
      <c r="BV1521" s="7"/>
      <c r="BW1521" s="7"/>
      <c r="BX1521" s="7"/>
      <c r="BY1521" s="7"/>
      <c r="BZ1521" s="7"/>
      <c r="CA1521" s="7"/>
      <c r="CB1521" s="7"/>
      <c r="CC1521" s="7"/>
      <c r="CD1521" s="7"/>
    </row>
    <row r="1522" spans="1:82" s="4" customFormat="1">
      <c r="A1522" s="8"/>
      <c r="B1522" s="8"/>
      <c r="D1522" s="7"/>
      <c r="E1522" s="7"/>
      <c r="F1522" s="7"/>
      <c r="H1522" s="7"/>
      <c r="I1522" s="7"/>
      <c r="J1522" s="7"/>
      <c r="K1522" s="7"/>
      <c r="L1522" s="7"/>
      <c r="M1522" s="7"/>
      <c r="N1522" s="7"/>
      <c r="O1522" s="7"/>
      <c r="P1522" s="7"/>
      <c r="Q1522" s="7"/>
      <c r="R1522" s="7"/>
      <c r="S1522" s="7"/>
      <c r="T1522" s="7"/>
      <c r="U1522" s="7"/>
      <c r="V1522" s="7"/>
      <c r="W1522" s="7"/>
      <c r="X1522" s="7"/>
      <c r="Y1522" s="7"/>
      <c r="Z1522" s="7"/>
      <c r="AA1522" s="7"/>
      <c r="AB1522" s="7"/>
      <c r="AC1522" s="7"/>
      <c r="AD1522" s="7"/>
      <c r="AE1522" s="7"/>
      <c r="AF1522" s="7"/>
      <c r="AG1522" s="7"/>
      <c r="AH1522" s="7"/>
      <c r="AI1522" s="7"/>
      <c r="AJ1522" s="7"/>
      <c r="AK1522" s="7"/>
      <c r="AL1522" s="7"/>
      <c r="AM1522" s="7"/>
      <c r="AN1522" s="7"/>
      <c r="AO1522" s="7"/>
      <c r="AP1522" s="7"/>
      <c r="AQ1522" s="7"/>
      <c r="AR1522" s="7"/>
      <c r="AS1522" s="7"/>
      <c r="AT1522" s="7"/>
      <c r="AU1522" s="7"/>
      <c r="AV1522" s="7"/>
      <c r="AW1522" s="7"/>
      <c r="AX1522" s="7"/>
      <c r="AY1522" s="7"/>
      <c r="AZ1522" s="7"/>
      <c r="BA1522" s="7"/>
      <c r="BB1522" s="7"/>
      <c r="BC1522" s="7"/>
      <c r="BD1522" s="7"/>
      <c r="BE1522" s="7"/>
      <c r="BF1522" s="7"/>
      <c r="BG1522" s="7"/>
      <c r="BH1522" s="7"/>
      <c r="BI1522" s="7"/>
      <c r="BJ1522" s="7"/>
      <c r="BK1522" s="7"/>
      <c r="BL1522" s="7"/>
      <c r="BM1522" s="7"/>
      <c r="BN1522" s="7"/>
      <c r="BO1522" s="7"/>
      <c r="BP1522" s="7"/>
      <c r="BQ1522" s="7"/>
      <c r="BR1522" s="7"/>
      <c r="BS1522" s="7"/>
      <c r="BT1522" s="7"/>
      <c r="BU1522" s="7"/>
      <c r="BV1522" s="7"/>
      <c r="BW1522" s="7"/>
      <c r="BX1522" s="7"/>
      <c r="BY1522" s="7"/>
      <c r="BZ1522" s="7"/>
      <c r="CA1522" s="7"/>
      <c r="CB1522" s="7"/>
      <c r="CC1522" s="7"/>
      <c r="CD1522" s="7"/>
    </row>
    <row r="1523" spans="1:82" s="4" customFormat="1">
      <c r="A1523" s="8"/>
      <c r="B1523" s="8"/>
      <c r="D1523" s="7"/>
      <c r="E1523" s="7"/>
      <c r="F1523" s="7"/>
      <c r="H1523" s="7"/>
      <c r="I1523" s="7"/>
      <c r="J1523" s="7"/>
      <c r="K1523" s="7"/>
      <c r="L1523" s="7"/>
      <c r="M1523" s="7"/>
      <c r="N1523" s="7"/>
      <c r="O1523" s="7"/>
      <c r="P1523" s="7"/>
      <c r="Q1523" s="7"/>
      <c r="R1523" s="7"/>
      <c r="S1523" s="7"/>
      <c r="T1523" s="7"/>
      <c r="U1523" s="7"/>
      <c r="V1523" s="7"/>
      <c r="W1523" s="7"/>
      <c r="X1523" s="7"/>
      <c r="Y1523" s="7"/>
      <c r="Z1523" s="7"/>
      <c r="AA1523" s="7"/>
      <c r="AB1523" s="7"/>
      <c r="AC1523" s="7"/>
      <c r="AD1523" s="7"/>
      <c r="AE1523" s="7"/>
      <c r="AF1523" s="7"/>
      <c r="AG1523" s="7"/>
      <c r="AH1523" s="7"/>
      <c r="AI1523" s="7"/>
      <c r="AJ1523" s="7"/>
      <c r="AK1523" s="7"/>
      <c r="AL1523" s="7"/>
      <c r="AM1523" s="7"/>
      <c r="AN1523" s="7"/>
      <c r="AO1523" s="7"/>
      <c r="AP1523" s="7"/>
      <c r="AQ1523" s="7"/>
      <c r="AR1523" s="7"/>
      <c r="AS1523" s="7"/>
      <c r="AT1523" s="7"/>
      <c r="AU1523" s="7"/>
      <c r="AV1523" s="7"/>
      <c r="AW1523" s="7"/>
      <c r="AX1523" s="7"/>
      <c r="AY1523" s="7"/>
      <c r="AZ1523" s="7"/>
      <c r="BA1523" s="7"/>
      <c r="BB1523" s="7"/>
      <c r="BC1523" s="7"/>
      <c r="BD1523" s="7"/>
      <c r="BE1523" s="7"/>
      <c r="BF1523" s="7"/>
      <c r="BG1523" s="7"/>
      <c r="BH1523" s="7"/>
      <c r="BI1523" s="7"/>
      <c r="BJ1523" s="7"/>
      <c r="BK1523" s="7"/>
      <c r="BL1523" s="7"/>
      <c r="BM1523" s="7"/>
      <c r="BN1523" s="7"/>
      <c r="BO1523" s="7"/>
      <c r="BP1523" s="7"/>
      <c r="BQ1523" s="7"/>
      <c r="BR1523" s="7"/>
      <c r="BS1523" s="7"/>
      <c r="BT1523" s="7"/>
      <c r="BU1523" s="7"/>
      <c r="BV1523" s="7"/>
      <c r="BW1523" s="7"/>
      <c r="BX1523" s="7"/>
      <c r="BY1523" s="7"/>
      <c r="BZ1523" s="7"/>
      <c r="CA1523" s="7"/>
      <c r="CB1523" s="7"/>
      <c r="CC1523" s="7"/>
      <c r="CD1523" s="7"/>
    </row>
    <row r="1524" spans="1:82" s="4" customFormat="1">
      <c r="A1524" s="8"/>
      <c r="B1524" s="8"/>
      <c r="D1524" s="7"/>
      <c r="E1524" s="7"/>
      <c r="F1524" s="7"/>
      <c r="H1524" s="7"/>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c r="AG1524" s="7"/>
      <c r="AH1524" s="7"/>
      <c r="AI1524" s="7"/>
      <c r="AJ1524" s="7"/>
      <c r="AK1524" s="7"/>
      <c r="AL1524" s="7"/>
      <c r="AM1524" s="7"/>
      <c r="AN1524" s="7"/>
      <c r="AO1524" s="7"/>
      <c r="AP1524" s="7"/>
      <c r="AQ1524" s="7"/>
      <c r="AR1524" s="7"/>
      <c r="AS1524" s="7"/>
      <c r="AT1524" s="7"/>
      <c r="AU1524" s="7"/>
      <c r="AV1524" s="7"/>
      <c r="AW1524" s="7"/>
      <c r="AX1524" s="7"/>
      <c r="AY1524" s="7"/>
      <c r="AZ1524" s="7"/>
      <c r="BA1524" s="7"/>
      <c r="BB1524" s="7"/>
      <c r="BC1524" s="7"/>
      <c r="BD1524" s="7"/>
      <c r="BE1524" s="7"/>
      <c r="BF1524" s="7"/>
      <c r="BG1524" s="7"/>
      <c r="BH1524" s="7"/>
      <c r="BI1524" s="7"/>
      <c r="BJ1524" s="7"/>
      <c r="BK1524" s="7"/>
      <c r="BL1524" s="7"/>
      <c r="BM1524" s="7"/>
      <c r="BN1524" s="7"/>
      <c r="BO1524" s="7"/>
      <c r="BP1524" s="7"/>
      <c r="BQ1524" s="7"/>
      <c r="BR1524" s="7"/>
      <c r="BS1524" s="7"/>
      <c r="BT1524" s="7"/>
      <c r="BU1524" s="7"/>
      <c r="BV1524" s="7"/>
      <c r="BW1524" s="7"/>
      <c r="BX1524" s="7"/>
      <c r="BY1524" s="7"/>
      <c r="BZ1524" s="7"/>
      <c r="CA1524" s="7"/>
      <c r="CB1524" s="7"/>
      <c r="CC1524" s="7"/>
      <c r="CD1524" s="7"/>
    </row>
    <row r="1525" spans="1:82" s="4" customFormat="1">
      <c r="A1525" s="8"/>
      <c r="B1525" s="8"/>
      <c r="D1525" s="7"/>
      <c r="E1525" s="7"/>
      <c r="F1525" s="7"/>
      <c r="H1525" s="7"/>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c r="AG1525" s="7"/>
      <c r="AH1525" s="7"/>
      <c r="AI1525" s="7"/>
      <c r="AJ1525" s="7"/>
      <c r="AK1525" s="7"/>
      <c r="AL1525" s="7"/>
      <c r="AM1525" s="7"/>
      <c r="AN1525" s="7"/>
      <c r="AO1525" s="7"/>
      <c r="AP1525" s="7"/>
      <c r="AQ1525" s="7"/>
      <c r="AR1525" s="7"/>
      <c r="AS1525" s="7"/>
      <c r="AT1525" s="7"/>
      <c r="AU1525" s="7"/>
      <c r="AV1525" s="7"/>
      <c r="AW1525" s="7"/>
      <c r="AX1525" s="7"/>
      <c r="AY1525" s="7"/>
      <c r="AZ1525" s="7"/>
      <c r="BA1525" s="7"/>
      <c r="BB1525" s="7"/>
      <c r="BC1525" s="7"/>
      <c r="BD1525" s="7"/>
      <c r="BE1525" s="7"/>
      <c r="BF1525" s="7"/>
      <c r="BG1525" s="7"/>
      <c r="BH1525" s="7"/>
      <c r="BI1525" s="7"/>
      <c r="BJ1525" s="7"/>
      <c r="BK1525" s="7"/>
      <c r="BL1525" s="7"/>
      <c r="BM1525" s="7"/>
      <c r="BN1525" s="7"/>
      <c r="BO1525" s="7"/>
      <c r="BP1525" s="7"/>
      <c r="BQ1525" s="7"/>
      <c r="BR1525" s="7"/>
      <c r="BS1525" s="7"/>
      <c r="BT1525" s="7"/>
      <c r="BU1525" s="7"/>
      <c r="BV1525" s="7"/>
      <c r="BW1525" s="7"/>
      <c r="BX1525" s="7"/>
      <c r="BY1525" s="7"/>
      <c r="BZ1525" s="7"/>
      <c r="CA1525" s="7"/>
      <c r="CB1525" s="7"/>
      <c r="CC1525" s="7"/>
      <c r="CD1525" s="7"/>
    </row>
    <row r="1526" spans="1:82" s="4" customFormat="1">
      <c r="A1526" s="8"/>
      <c r="B1526" s="8"/>
      <c r="D1526" s="7"/>
      <c r="E1526" s="7"/>
      <c r="F1526" s="7"/>
      <c r="H1526" s="7"/>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c r="AG1526" s="7"/>
      <c r="AH1526" s="7"/>
      <c r="AI1526" s="7"/>
      <c r="AJ1526" s="7"/>
      <c r="AK1526" s="7"/>
      <c r="AL1526" s="7"/>
      <c r="AM1526" s="7"/>
      <c r="AN1526" s="7"/>
      <c r="AO1526" s="7"/>
      <c r="AP1526" s="7"/>
      <c r="AQ1526" s="7"/>
      <c r="AR1526" s="7"/>
      <c r="AS1526" s="7"/>
      <c r="AT1526" s="7"/>
      <c r="AU1526" s="7"/>
      <c r="AV1526" s="7"/>
      <c r="AW1526" s="7"/>
      <c r="AX1526" s="7"/>
      <c r="AY1526" s="7"/>
      <c r="AZ1526" s="7"/>
      <c r="BA1526" s="7"/>
      <c r="BB1526" s="7"/>
      <c r="BC1526" s="7"/>
      <c r="BD1526" s="7"/>
      <c r="BE1526" s="7"/>
      <c r="BF1526" s="7"/>
      <c r="BG1526" s="7"/>
      <c r="BH1526" s="7"/>
      <c r="BI1526" s="7"/>
      <c r="BJ1526" s="7"/>
      <c r="BK1526" s="7"/>
      <c r="BL1526" s="7"/>
      <c r="BM1526" s="7"/>
      <c r="BN1526" s="7"/>
      <c r="BO1526" s="7"/>
      <c r="BP1526" s="7"/>
      <c r="BQ1526" s="7"/>
      <c r="BR1526" s="7"/>
      <c r="BS1526" s="7"/>
      <c r="BT1526" s="7"/>
      <c r="BU1526" s="7"/>
      <c r="BV1526" s="7"/>
      <c r="BW1526" s="7"/>
      <c r="BX1526" s="7"/>
      <c r="BY1526" s="7"/>
      <c r="BZ1526" s="7"/>
      <c r="CA1526" s="7"/>
      <c r="CB1526" s="7"/>
      <c r="CC1526" s="7"/>
      <c r="CD1526" s="7"/>
    </row>
    <row r="1527" spans="1:82" s="4" customFormat="1">
      <c r="A1527" s="8"/>
      <c r="B1527" s="8"/>
      <c r="D1527" s="7"/>
      <c r="E1527" s="7"/>
      <c r="F1527" s="7"/>
      <c r="H1527" s="7"/>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7"/>
      <c r="AG1527" s="7"/>
      <c r="AH1527" s="7"/>
      <c r="AI1527" s="7"/>
      <c r="AJ1527" s="7"/>
      <c r="AK1527" s="7"/>
      <c r="AL1527" s="7"/>
      <c r="AM1527" s="7"/>
      <c r="AN1527" s="7"/>
      <c r="AO1527" s="7"/>
      <c r="AP1527" s="7"/>
      <c r="AQ1527" s="7"/>
      <c r="AR1527" s="7"/>
      <c r="AS1527" s="7"/>
      <c r="AT1527" s="7"/>
      <c r="AU1527" s="7"/>
      <c r="AV1527" s="7"/>
      <c r="AW1527" s="7"/>
      <c r="AX1527" s="7"/>
      <c r="AY1527" s="7"/>
      <c r="AZ1527" s="7"/>
      <c r="BA1527" s="7"/>
      <c r="BB1527" s="7"/>
      <c r="BC1527" s="7"/>
      <c r="BD1527" s="7"/>
      <c r="BE1527" s="7"/>
      <c r="BF1527" s="7"/>
      <c r="BG1527" s="7"/>
      <c r="BH1527" s="7"/>
      <c r="BI1527" s="7"/>
      <c r="BJ1527" s="7"/>
      <c r="BK1527" s="7"/>
      <c r="BL1527" s="7"/>
      <c r="BM1527" s="7"/>
      <c r="BN1527" s="7"/>
      <c r="BO1527" s="7"/>
      <c r="BP1527" s="7"/>
      <c r="BQ1527" s="7"/>
      <c r="BR1527" s="7"/>
      <c r="BS1527" s="7"/>
      <c r="BT1527" s="7"/>
      <c r="BU1527" s="7"/>
      <c r="BV1527" s="7"/>
      <c r="BW1527" s="7"/>
      <c r="BX1527" s="7"/>
      <c r="BY1527" s="7"/>
      <c r="BZ1527" s="7"/>
      <c r="CA1527" s="7"/>
      <c r="CB1527" s="7"/>
      <c r="CC1527" s="7"/>
      <c r="CD1527" s="7"/>
    </row>
    <row r="1528" spans="1:82" s="4" customFormat="1">
      <c r="A1528" s="8"/>
      <c r="B1528" s="8"/>
      <c r="D1528" s="7"/>
      <c r="E1528" s="7"/>
      <c r="F1528" s="7"/>
      <c r="H1528" s="7"/>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7"/>
      <c r="AG1528" s="7"/>
      <c r="AH1528" s="7"/>
      <c r="AI1528" s="7"/>
      <c r="AJ1528" s="7"/>
      <c r="AK1528" s="7"/>
      <c r="AL1528" s="7"/>
      <c r="AM1528" s="7"/>
      <c r="AN1528" s="7"/>
      <c r="AO1528" s="7"/>
      <c r="AP1528" s="7"/>
      <c r="AQ1528" s="7"/>
      <c r="AR1528" s="7"/>
      <c r="AS1528" s="7"/>
      <c r="AT1528" s="7"/>
      <c r="AU1528" s="7"/>
      <c r="AV1528" s="7"/>
      <c r="AW1528" s="7"/>
      <c r="AX1528" s="7"/>
      <c r="AY1528" s="7"/>
      <c r="AZ1528" s="7"/>
      <c r="BA1528" s="7"/>
      <c r="BB1528" s="7"/>
      <c r="BC1528" s="7"/>
      <c r="BD1528" s="7"/>
      <c r="BE1528" s="7"/>
      <c r="BF1528" s="7"/>
      <c r="BG1528" s="7"/>
      <c r="BH1528" s="7"/>
      <c r="BI1528" s="7"/>
      <c r="BJ1528" s="7"/>
      <c r="BK1528" s="7"/>
      <c r="BL1528" s="7"/>
      <c r="BM1528" s="7"/>
      <c r="BN1528" s="7"/>
      <c r="BO1528" s="7"/>
      <c r="BP1528" s="7"/>
      <c r="BQ1528" s="7"/>
      <c r="BR1528" s="7"/>
      <c r="BS1528" s="7"/>
      <c r="BT1528" s="7"/>
      <c r="BU1528" s="7"/>
      <c r="BV1528" s="7"/>
      <c r="BW1528" s="7"/>
      <c r="BX1528" s="7"/>
      <c r="BY1528" s="7"/>
      <c r="BZ1528" s="7"/>
      <c r="CA1528" s="7"/>
      <c r="CB1528" s="7"/>
      <c r="CC1528" s="7"/>
      <c r="CD1528" s="7"/>
    </row>
    <row r="1529" spans="1:82" s="4" customFormat="1">
      <c r="A1529" s="8"/>
      <c r="B1529" s="8"/>
      <c r="D1529" s="7"/>
      <c r="E1529" s="7"/>
      <c r="F1529" s="7"/>
      <c r="H1529" s="7"/>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c r="AG1529" s="7"/>
      <c r="AH1529" s="7"/>
      <c r="AI1529" s="7"/>
      <c r="AJ1529" s="7"/>
      <c r="AK1529" s="7"/>
      <c r="AL1529" s="7"/>
      <c r="AM1529" s="7"/>
      <c r="AN1529" s="7"/>
      <c r="AO1529" s="7"/>
      <c r="AP1529" s="7"/>
      <c r="AQ1529" s="7"/>
      <c r="AR1529" s="7"/>
      <c r="AS1529" s="7"/>
      <c r="AT1529" s="7"/>
      <c r="AU1529" s="7"/>
      <c r="AV1529" s="7"/>
      <c r="AW1529" s="7"/>
      <c r="AX1529" s="7"/>
      <c r="AY1529" s="7"/>
      <c r="AZ1529" s="7"/>
      <c r="BA1529" s="7"/>
      <c r="BB1529" s="7"/>
      <c r="BC1529" s="7"/>
      <c r="BD1529" s="7"/>
      <c r="BE1529" s="7"/>
      <c r="BF1529" s="7"/>
      <c r="BG1529" s="7"/>
      <c r="BH1529" s="7"/>
      <c r="BI1529" s="7"/>
      <c r="BJ1529" s="7"/>
      <c r="BK1529" s="7"/>
      <c r="BL1529" s="7"/>
      <c r="BM1529" s="7"/>
      <c r="BN1529" s="7"/>
      <c r="BO1529" s="7"/>
      <c r="BP1529" s="7"/>
      <c r="BQ1529" s="7"/>
      <c r="BR1529" s="7"/>
      <c r="BS1529" s="7"/>
      <c r="BT1529" s="7"/>
      <c r="BU1529" s="7"/>
      <c r="BV1529" s="7"/>
      <c r="BW1529" s="7"/>
      <c r="BX1529" s="7"/>
      <c r="BY1529" s="7"/>
      <c r="BZ1529" s="7"/>
      <c r="CA1529" s="7"/>
      <c r="CB1529" s="7"/>
      <c r="CC1529" s="7"/>
      <c r="CD1529" s="7"/>
    </row>
    <row r="1530" spans="1:82" s="4" customFormat="1">
      <c r="A1530" s="8"/>
      <c r="B1530" s="8"/>
      <c r="D1530" s="7"/>
      <c r="E1530" s="7"/>
      <c r="F1530" s="7"/>
      <c r="H1530" s="7"/>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c r="AG1530" s="7"/>
      <c r="AH1530" s="7"/>
      <c r="AI1530" s="7"/>
      <c r="AJ1530" s="7"/>
      <c r="AK1530" s="7"/>
      <c r="AL1530" s="7"/>
      <c r="AM1530" s="7"/>
      <c r="AN1530" s="7"/>
      <c r="AO1530" s="7"/>
      <c r="AP1530" s="7"/>
      <c r="AQ1530" s="7"/>
      <c r="AR1530" s="7"/>
      <c r="AS1530" s="7"/>
      <c r="AT1530" s="7"/>
      <c r="AU1530" s="7"/>
      <c r="AV1530" s="7"/>
      <c r="AW1530" s="7"/>
      <c r="AX1530" s="7"/>
      <c r="AY1530" s="7"/>
      <c r="AZ1530" s="7"/>
      <c r="BA1530" s="7"/>
      <c r="BB1530" s="7"/>
      <c r="BC1530" s="7"/>
      <c r="BD1530" s="7"/>
      <c r="BE1530" s="7"/>
      <c r="BF1530" s="7"/>
      <c r="BG1530" s="7"/>
      <c r="BH1530" s="7"/>
      <c r="BI1530" s="7"/>
      <c r="BJ1530" s="7"/>
      <c r="BK1530" s="7"/>
      <c r="BL1530" s="7"/>
      <c r="BM1530" s="7"/>
      <c r="BN1530" s="7"/>
      <c r="BO1530" s="7"/>
      <c r="BP1530" s="7"/>
      <c r="BQ1530" s="7"/>
      <c r="BR1530" s="7"/>
      <c r="BS1530" s="7"/>
      <c r="BT1530" s="7"/>
      <c r="BU1530" s="7"/>
      <c r="BV1530" s="7"/>
      <c r="BW1530" s="7"/>
      <c r="BX1530" s="7"/>
      <c r="BY1530" s="7"/>
      <c r="BZ1530" s="7"/>
      <c r="CA1530" s="7"/>
      <c r="CB1530" s="7"/>
      <c r="CC1530" s="7"/>
      <c r="CD1530" s="7"/>
    </row>
    <row r="1531" spans="1:82" s="4" customFormat="1">
      <c r="A1531" s="8"/>
      <c r="B1531" s="8"/>
      <c r="D1531" s="7"/>
      <c r="E1531" s="7"/>
      <c r="F1531" s="7"/>
      <c r="H1531" s="7"/>
      <c r="I1531" s="7"/>
      <c r="J1531" s="7"/>
      <c r="K1531" s="7"/>
      <c r="L1531" s="7"/>
      <c r="M1531" s="7"/>
      <c r="N1531" s="7"/>
      <c r="O1531" s="7"/>
      <c r="P1531" s="7"/>
      <c r="Q1531" s="7"/>
      <c r="R1531" s="7"/>
      <c r="S1531" s="7"/>
      <c r="T1531" s="7"/>
      <c r="U1531" s="7"/>
      <c r="V1531" s="7"/>
      <c r="W1531" s="7"/>
      <c r="X1531" s="7"/>
      <c r="Y1531" s="7"/>
      <c r="Z1531" s="7"/>
      <c r="AA1531" s="7"/>
      <c r="AB1531" s="7"/>
      <c r="AC1531" s="7"/>
      <c r="AD1531" s="7"/>
      <c r="AE1531" s="7"/>
      <c r="AF1531" s="7"/>
      <c r="AG1531" s="7"/>
      <c r="AH1531" s="7"/>
      <c r="AI1531" s="7"/>
      <c r="AJ1531" s="7"/>
      <c r="AK1531" s="7"/>
      <c r="AL1531" s="7"/>
      <c r="AM1531" s="7"/>
      <c r="AN1531" s="7"/>
      <c r="AO1531" s="7"/>
      <c r="AP1531" s="7"/>
      <c r="AQ1531" s="7"/>
      <c r="AR1531" s="7"/>
      <c r="AS1531" s="7"/>
      <c r="AT1531" s="7"/>
      <c r="AU1531" s="7"/>
      <c r="AV1531" s="7"/>
      <c r="AW1531" s="7"/>
      <c r="AX1531" s="7"/>
      <c r="AY1531" s="7"/>
      <c r="AZ1531" s="7"/>
      <c r="BA1531" s="7"/>
      <c r="BB1531" s="7"/>
      <c r="BC1531" s="7"/>
      <c r="BD1531" s="7"/>
      <c r="BE1531" s="7"/>
      <c r="BF1531" s="7"/>
      <c r="BG1531" s="7"/>
      <c r="BH1531" s="7"/>
      <c r="BI1531" s="7"/>
      <c r="BJ1531" s="7"/>
      <c r="BK1531" s="7"/>
      <c r="BL1531" s="7"/>
      <c r="BM1531" s="7"/>
      <c r="BN1531" s="7"/>
      <c r="BO1531" s="7"/>
      <c r="BP1531" s="7"/>
      <c r="BQ1531" s="7"/>
      <c r="BR1531" s="7"/>
      <c r="BS1531" s="7"/>
      <c r="BT1531" s="7"/>
      <c r="BU1531" s="7"/>
      <c r="BV1531" s="7"/>
      <c r="BW1531" s="7"/>
      <c r="BX1531" s="7"/>
      <c r="BY1531" s="7"/>
      <c r="BZ1531" s="7"/>
      <c r="CA1531" s="7"/>
      <c r="CB1531" s="7"/>
      <c r="CC1531" s="7"/>
      <c r="CD1531" s="7"/>
    </row>
    <row r="1532" spans="1:82" s="4" customFormat="1">
      <c r="A1532" s="8"/>
      <c r="B1532" s="8"/>
      <c r="D1532" s="7"/>
      <c r="E1532" s="7"/>
      <c r="F1532" s="7"/>
      <c r="H1532" s="7"/>
      <c r="I1532" s="7"/>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7"/>
      <c r="AG1532" s="7"/>
      <c r="AH1532" s="7"/>
      <c r="AI1532" s="7"/>
      <c r="AJ1532" s="7"/>
      <c r="AK1532" s="7"/>
      <c r="AL1532" s="7"/>
      <c r="AM1532" s="7"/>
      <c r="AN1532" s="7"/>
      <c r="AO1532" s="7"/>
      <c r="AP1532" s="7"/>
      <c r="AQ1532" s="7"/>
      <c r="AR1532" s="7"/>
      <c r="AS1532" s="7"/>
      <c r="AT1532" s="7"/>
      <c r="AU1532" s="7"/>
      <c r="AV1532" s="7"/>
      <c r="AW1532" s="7"/>
      <c r="AX1532" s="7"/>
      <c r="AY1532" s="7"/>
      <c r="AZ1532" s="7"/>
      <c r="BA1532" s="7"/>
      <c r="BB1532" s="7"/>
      <c r="BC1532" s="7"/>
      <c r="BD1532" s="7"/>
      <c r="BE1532" s="7"/>
      <c r="BF1532" s="7"/>
      <c r="BG1532" s="7"/>
      <c r="BH1532" s="7"/>
      <c r="BI1532" s="7"/>
      <c r="BJ1532" s="7"/>
      <c r="BK1532" s="7"/>
      <c r="BL1532" s="7"/>
      <c r="BM1532" s="7"/>
      <c r="BN1532" s="7"/>
      <c r="BO1532" s="7"/>
      <c r="BP1532" s="7"/>
      <c r="BQ1532" s="7"/>
      <c r="BR1532" s="7"/>
      <c r="BS1532" s="7"/>
      <c r="BT1532" s="7"/>
      <c r="BU1532" s="7"/>
      <c r="BV1532" s="7"/>
      <c r="BW1532" s="7"/>
      <c r="BX1532" s="7"/>
      <c r="BY1532" s="7"/>
      <c r="BZ1532" s="7"/>
      <c r="CA1532" s="7"/>
      <c r="CB1532" s="7"/>
      <c r="CC1532" s="7"/>
      <c r="CD1532" s="7"/>
    </row>
    <row r="1533" spans="1:82" s="4" customFormat="1">
      <c r="A1533" s="8"/>
      <c r="B1533" s="8"/>
      <c r="D1533" s="7"/>
      <c r="E1533" s="7"/>
      <c r="F1533" s="7"/>
      <c r="H1533" s="7"/>
      <c r="I1533" s="7"/>
      <c r="J1533" s="7"/>
      <c r="K1533" s="7"/>
      <c r="L1533" s="7"/>
      <c r="M1533" s="7"/>
      <c r="N1533" s="7"/>
      <c r="O1533" s="7"/>
      <c r="P1533" s="7"/>
      <c r="Q1533" s="7"/>
      <c r="R1533" s="7"/>
      <c r="S1533" s="7"/>
      <c r="T1533" s="7"/>
      <c r="U1533" s="7"/>
      <c r="V1533" s="7"/>
      <c r="W1533" s="7"/>
      <c r="X1533" s="7"/>
      <c r="Y1533" s="7"/>
      <c r="Z1533" s="7"/>
      <c r="AA1533" s="7"/>
      <c r="AB1533" s="7"/>
      <c r="AC1533" s="7"/>
      <c r="AD1533" s="7"/>
      <c r="AE1533" s="7"/>
      <c r="AF1533" s="7"/>
      <c r="AG1533" s="7"/>
      <c r="AH1533" s="7"/>
      <c r="AI1533" s="7"/>
      <c r="AJ1533" s="7"/>
      <c r="AK1533" s="7"/>
      <c r="AL1533" s="7"/>
      <c r="AM1533" s="7"/>
      <c r="AN1533" s="7"/>
      <c r="AO1533" s="7"/>
      <c r="AP1533" s="7"/>
      <c r="AQ1533" s="7"/>
      <c r="AR1533" s="7"/>
      <c r="AS1533" s="7"/>
      <c r="AT1533" s="7"/>
      <c r="AU1533" s="7"/>
      <c r="AV1533" s="7"/>
      <c r="AW1533" s="7"/>
      <c r="AX1533" s="7"/>
      <c r="AY1533" s="7"/>
      <c r="AZ1533" s="7"/>
      <c r="BA1533" s="7"/>
      <c r="BB1533" s="7"/>
      <c r="BC1533" s="7"/>
      <c r="BD1533" s="7"/>
      <c r="BE1533" s="7"/>
      <c r="BF1533" s="7"/>
      <c r="BG1533" s="7"/>
      <c r="BH1533" s="7"/>
      <c r="BI1533" s="7"/>
      <c r="BJ1533" s="7"/>
      <c r="BK1533" s="7"/>
      <c r="BL1533" s="7"/>
      <c r="BM1533" s="7"/>
      <c r="BN1533" s="7"/>
      <c r="BO1533" s="7"/>
      <c r="BP1533" s="7"/>
      <c r="BQ1533" s="7"/>
      <c r="BR1533" s="7"/>
      <c r="BS1533" s="7"/>
      <c r="BT1533" s="7"/>
      <c r="BU1533" s="7"/>
      <c r="BV1533" s="7"/>
      <c r="BW1533" s="7"/>
      <c r="BX1533" s="7"/>
      <c r="BY1533" s="7"/>
      <c r="BZ1533" s="7"/>
      <c r="CA1533" s="7"/>
      <c r="CB1533" s="7"/>
      <c r="CC1533" s="7"/>
      <c r="CD1533" s="7"/>
    </row>
    <row r="1534" spans="1:82" s="4" customFormat="1">
      <c r="A1534" s="8"/>
      <c r="B1534" s="8"/>
      <c r="D1534" s="7"/>
      <c r="E1534" s="7"/>
      <c r="F1534" s="7"/>
      <c r="H1534" s="7"/>
      <c r="I1534" s="7"/>
      <c r="J1534" s="7"/>
      <c r="K1534" s="7"/>
      <c r="L1534" s="7"/>
      <c r="M1534" s="7"/>
      <c r="N1534" s="7"/>
      <c r="O1534" s="7"/>
      <c r="P1534" s="7"/>
      <c r="Q1534" s="7"/>
      <c r="R1534" s="7"/>
      <c r="S1534" s="7"/>
      <c r="T1534" s="7"/>
      <c r="U1534" s="7"/>
      <c r="V1534" s="7"/>
      <c r="W1534" s="7"/>
      <c r="X1534" s="7"/>
      <c r="Y1534" s="7"/>
      <c r="Z1534" s="7"/>
      <c r="AA1534" s="7"/>
      <c r="AB1534" s="7"/>
      <c r="AC1534" s="7"/>
      <c r="AD1534" s="7"/>
      <c r="AE1534" s="7"/>
      <c r="AF1534" s="7"/>
      <c r="AG1534" s="7"/>
      <c r="AH1534" s="7"/>
      <c r="AI1534" s="7"/>
      <c r="AJ1534" s="7"/>
      <c r="AK1534" s="7"/>
      <c r="AL1534" s="7"/>
      <c r="AM1534" s="7"/>
      <c r="AN1534" s="7"/>
      <c r="AO1534" s="7"/>
      <c r="AP1534" s="7"/>
      <c r="AQ1534" s="7"/>
      <c r="AR1534" s="7"/>
      <c r="AS1534" s="7"/>
      <c r="AT1534" s="7"/>
      <c r="AU1534" s="7"/>
      <c r="AV1534" s="7"/>
      <c r="AW1534" s="7"/>
      <c r="AX1534" s="7"/>
      <c r="AY1534" s="7"/>
      <c r="AZ1534" s="7"/>
      <c r="BA1534" s="7"/>
      <c r="BB1534" s="7"/>
      <c r="BC1534" s="7"/>
      <c r="BD1534" s="7"/>
      <c r="BE1534" s="7"/>
      <c r="BF1534" s="7"/>
      <c r="BG1534" s="7"/>
      <c r="BH1534" s="7"/>
      <c r="BI1534" s="7"/>
      <c r="BJ1534" s="7"/>
      <c r="BK1534" s="7"/>
      <c r="BL1534" s="7"/>
      <c r="BM1534" s="7"/>
      <c r="BN1534" s="7"/>
      <c r="BO1534" s="7"/>
      <c r="BP1534" s="7"/>
      <c r="BQ1534" s="7"/>
      <c r="BR1534" s="7"/>
      <c r="BS1534" s="7"/>
      <c r="BT1534" s="7"/>
      <c r="BU1534" s="7"/>
      <c r="BV1534" s="7"/>
      <c r="BW1534" s="7"/>
      <c r="BX1534" s="7"/>
      <c r="BY1534" s="7"/>
      <c r="BZ1534" s="7"/>
      <c r="CA1534" s="7"/>
      <c r="CB1534" s="7"/>
      <c r="CC1534" s="7"/>
      <c r="CD1534" s="7"/>
    </row>
    <row r="1535" spans="1:82" s="4" customFormat="1">
      <c r="A1535" s="8"/>
      <c r="B1535" s="8"/>
      <c r="D1535" s="7"/>
      <c r="E1535" s="7"/>
      <c r="F1535" s="7"/>
      <c r="H1535" s="7"/>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c r="AG1535" s="7"/>
      <c r="AH1535" s="7"/>
      <c r="AI1535" s="7"/>
      <c r="AJ1535" s="7"/>
      <c r="AK1535" s="7"/>
      <c r="AL1535" s="7"/>
      <c r="AM1535" s="7"/>
      <c r="AN1535" s="7"/>
      <c r="AO1535" s="7"/>
      <c r="AP1535" s="7"/>
      <c r="AQ1535" s="7"/>
      <c r="AR1535" s="7"/>
      <c r="AS1535" s="7"/>
      <c r="AT1535" s="7"/>
      <c r="AU1535" s="7"/>
      <c r="AV1535" s="7"/>
      <c r="AW1535" s="7"/>
      <c r="AX1535" s="7"/>
      <c r="AY1535" s="7"/>
      <c r="AZ1535" s="7"/>
      <c r="BA1535" s="7"/>
      <c r="BB1535" s="7"/>
      <c r="BC1535" s="7"/>
      <c r="BD1535" s="7"/>
      <c r="BE1535" s="7"/>
      <c r="BF1535" s="7"/>
      <c r="BG1535" s="7"/>
      <c r="BH1535" s="7"/>
      <c r="BI1535" s="7"/>
      <c r="BJ1535" s="7"/>
      <c r="BK1535" s="7"/>
      <c r="BL1535" s="7"/>
      <c r="BM1535" s="7"/>
      <c r="BN1535" s="7"/>
      <c r="BO1535" s="7"/>
      <c r="BP1535" s="7"/>
      <c r="BQ1535" s="7"/>
      <c r="BR1535" s="7"/>
      <c r="BS1535" s="7"/>
      <c r="BT1535" s="7"/>
      <c r="BU1535" s="7"/>
      <c r="BV1535" s="7"/>
      <c r="BW1535" s="7"/>
      <c r="BX1535" s="7"/>
      <c r="BY1535" s="7"/>
      <c r="BZ1535" s="7"/>
      <c r="CA1535" s="7"/>
      <c r="CB1535" s="7"/>
      <c r="CC1535" s="7"/>
      <c r="CD1535" s="7"/>
    </row>
    <row r="1536" spans="1:82" s="4" customFormat="1">
      <c r="A1536" s="8"/>
      <c r="B1536" s="8"/>
      <c r="D1536" s="7"/>
      <c r="E1536" s="7"/>
      <c r="F1536" s="7"/>
      <c r="H1536" s="7"/>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c r="AG1536" s="7"/>
      <c r="AH1536" s="7"/>
      <c r="AI1536" s="7"/>
      <c r="AJ1536" s="7"/>
      <c r="AK1536" s="7"/>
      <c r="AL1536" s="7"/>
      <c r="AM1536" s="7"/>
      <c r="AN1536" s="7"/>
      <c r="AO1536" s="7"/>
      <c r="AP1536" s="7"/>
      <c r="AQ1536" s="7"/>
      <c r="AR1536" s="7"/>
      <c r="AS1536" s="7"/>
      <c r="AT1536" s="7"/>
      <c r="AU1536" s="7"/>
      <c r="AV1536" s="7"/>
      <c r="AW1536" s="7"/>
      <c r="AX1536" s="7"/>
      <c r="AY1536" s="7"/>
      <c r="AZ1536" s="7"/>
      <c r="BA1536" s="7"/>
      <c r="BB1536" s="7"/>
      <c r="BC1536" s="7"/>
      <c r="BD1536" s="7"/>
      <c r="BE1536" s="7"/>
      <c r="BF1536" s="7"/>
      <c r="BG1536" s="7"/>
      <c r="BH1536" s="7"/>
      <c r="BI1536" s="7"/>
      <c r="BJ1536" s="7"/>
      <c r="BK1536" s="7"/>
      <c r="BL1536" s="7"/>
      <c r="BM1536" s="7"/>
      <c r="BN1536" s="7"/>
      <c r="BO1536" s="7"/>
      <c r="BP1536" s="7"/>
      <c r="BQ1536" s="7"/>
      <c r="BR1536" s="7"/>
      <c r="BS1536" s="7"/>
      <c r="BT1536" s="7"/>
      <c r="BU1536" s="7"/>
      <c r="BV1536" s="7"/>
      <c r="BW1536" s="7"/>
      <c r="BX1536" s="7"/>
      <c r="BY1536" s="7"/>
      <c r="BZ1536" s="7"/>
      <c r="CA1536" s="7"/>
      <c r="CB1536" s="7"/>
      <c r="CC1536" s="7"/>
      <c r="CD1536" s="7"/>
    </row>
    <row r="1537" spans="1:82" s="4" customFormat="1">
      <c r="A1537" s="8"/>
      <c r="B1537" s="8"/>
      <c r="D1537" s="7"/>
      <c r="E1537" s="7"/>
      <c r="F1537" s="7"/>
      <c r="H1537" s="7"/>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c r="AG1537" s="7"/>
      <c r="AH1537" s="7"/>
      <c r="AI1537" s="7"/>
      <c r="AJ1537" s="7"/>
      <c r="AK1537" s="7"/>
      <c r="AL1537" s="7"/>
      <c r="AM1537" s="7"/>
      <c r="AN1537" s="7"/>
      <c r="AO1537" s="7"/>
      <c r="AP1537" s="7"/>
      <c r="AQ1537" s="7"/>
      <c r="AR1537" s="7"/>
      <c r="AS1537" s="7"/>
      <c r="AT1537" s="7"/>
      <c r="AU1537" s="7"/>
      <c r="AV1537" s="7"/>
      <c r="AW1537" s="7"/>
      <c r="AX1537" s="7"/>
      <c r="AY1537" s="7"/>
      <c r="AZ1537" s="7"/>
      <c r="BA1537" s="7"/>
      <c r="BB1537" s="7"/>
      <c r="BC1537" s="7"/>
      <c r="BD1537" s="7"/>
      <c r="BE1537" s="7"/>
      <c r="BF1537" s="7"/>
      <c r="BG1537" s="7"/>
      <c r="BH1537" s="7"/>
      <c r="BI1537" s="7"/>
      <c r="BJ1537" s="7"/>
      <c r="BK1537" s="7"/>
      <c r="BL1537" s="7"/>
      <c r="BM1537" s="7"/>
      <c r="BN1537" s="7"/>
      <c r="BO1537" s="7"/>
      <c r="BP1537" s="7"/>
      <c r="BQ1537" s="7"/>
      <c r="BR1537" s="7"/>
      <c r="BS1537" s="7"/>
      <c r="BT1537" s="7"/>
      <c r="BU1537" s="7"/>
      <c r="BV1537" s="7"/>
      <c r="BW1537" s="7"/>
      <c r="BX1537" s="7"/>
      <c r="BY1537" s="7"/>
      <c r="BZ1537" s="7"/>
      <c r="CA1537" s="7"/>
      <c r="CB1537" s="7"/>
      <c r="CC1537" s="7"/>
      <c r="CD1537" s="7"/>
    </row>
    <row r="1538" spans="1:82" s="4" customFormat="1">
      <c r="A1538" s="8"/>
      <c r="B1538" s="8"/>
      <c r="D1538" s="7"/>
      <c r="E1538" s="7"/>
      <c r="F1538" s="7"/>
      <c r="H1538" s="7"/>
      <c r="I1538" s="7"/>
      <c r="J1538" s="7"/>
      <c r="K1538" s="7"/>
      <c r="L1538" s="7"/>
      <c r="M1538" s="7"/>
      <c r="N1538" s="7"/>
      <c r="O1538" s="7"/>
      <c r="P1538" s="7"/>
      <c r="Q1538" s="7"/>
      <c r="R1538" s="7"/>
      <c r="S1538" s="7"/>
      <c r="T1538" s="7"/>
      <c r="U1538" s="7"/>
      <c r="V1538" s="7"/>
      <c r="W1538" s="7"/>
      <c r="X1538" s="7"/>
      <c r="Y1538" s="7"/>
      <c r="Z1538" s="7"/>
      <c r="AA1538" s="7"/>
      <c r="AB1538" s="7"/>
      <c r="AC1538" s="7"/>
      <c r="AD1538" s="7"/>
      <c r="AE1538" s="7"/>
      <c r="AF1538" s="7"/>
      <c r="AG1538" s="7"/>
      <c r="AH1538" s="7"/>
      <c r="AI1538" s="7"/>
      <c r="AJ1538" s="7"/>
      <c r="AK1538" s="7"/>
      <c r="AL1538" s="7"/>
      <c r="AM1538" s="7"/>
      <c r="AN1538" s="7"/>
      <c r="AO1538" s="7"/>
      <c r="AP1538" s="7"/>
      <c r="AQ1538" s="7"/>
      <c r="AR1538" s="7"/>
      <c r="AS1538" s="7"/>
      <c r="AT1538" s="7"/>
      <c r="AU1538" s="7"/>
      <c r="AV1538" s="7"/>
      <c r="AW1538" s="7"/>
      <c r="AX1538" s="7"/>
      <c r="AY1538" s="7"/>
      <c r="AZ1538" s="7"/>
      <c r="BA1538" s="7"/>
      <c r="BB1538" s="7"/>
      <c r="BC1538" s="7"/>
      <c r="BD1538" s="7"/>
      <c r="BE1538" s="7"/>
      <c r="BF1538" s="7"/>
      <c r="BG1538" s="7"/>
      <c r="BH1538" s="7"/>
      <c r="BI1538" s="7"/>
      <c r="BJ1538" s="7"/>
      <c r="BK1538" s="7"/>
      <c r="BL1538" s="7"/>
      <c r="BM1538" s="7"/>
      <c r="BN1538" s="7"/>
      <c r="BO1538" s="7"/>
      <c r="BP1538" s="7"/>
      <c r="BQ1538" s="7"/>
      <c r="BR1538" s="7"/>
      <c r="BS1538" s="7"/>
      <c r="BT1538" s="7"/>
      <c r="BU1538" s="7"/>
      <c r="BV1538" s="7"/>
      <c r="BW1538" s="7"/>
      <c r="BX1538" s="7"/>
      <c r="BY1538" s="7"/>
      <c r="BZ1538" s="7"/>
      <c r="CA1538" s="7"/>
      <c r="CB1538" s="7"/>
      <c r="CC1538" s="7"/>
      <c r="CD1538" s="7"/>
    </row>
    <row r="1539" spans="1:82" s="4" customFormat="1">
      <c r="A1539" s="8"/>
      <c r="B1539" s="8"/>
      <c r="D1539" s="7"/>
      <c r="E1539" s="7"/>
      <c r="F1539" s="7"/>
      <c r="H1539" s="7"/>
      <c r="I1539" s="7"/>
      <c r="J1539" s="7"/>
      <c r="K1539" s="7"/>
      <c r="L1539" s="7"/>
      <c r="M1539" s="7"/>
      <c r="N1539" s="7"/>
      <c r="O1539" s="7"/>
      <c r="P1539" s="7"/>
      <c r="Q1539" s="7"/>
      <c r="R1539" s="7"/>
      <c r="S1539" s="7"/>
      <c r="T1539" s="7"/>
      <c r="U1539" s="7"/>
      <c r="V1539" s="7"/>
      <c r="W1539" s="7"/>
      <c r="X1539" s="7"/>
      <c r="Y1539" s="7"/>
      <c r="Z1539" s="7"/>
      <c r="AA1539" s="7"/>
      <c r="AB1539" s="7"/>
      <c r="AC1539" s="7"/>
      <c r="AD1539" s="7"/>
      <c r="AE1539" s="7"/>
      <c r="AF1539" s="7"/>
      <c r="AG1539" s="7"/>
      <c r="AH1539" s="7"/>
      <c r="AI1539" s="7"/>
      <c r="AJ1539" s="7"/>
      <c r="AK1539" s="7"/>
      <c r="AL1539" s="7"/>
      <c r="AM1539" s="7"/>
      <c r="AN1539" s="7"/>
      <c r="AO1539" s="7"/>
      <c r="AP1539" s="7"/>
      <c r="AQ1539" s="7"/>
      <c r="AR1539" s="7"/>
      <c r="AS1539" s="7"/>
      <c r="AT1539" s="7"/>
      <c r="AU1539" s="7"/>
      <c r="AV1539" s="7"/>
      <c r="AW1539" s="7"/>
      <c r="AX1539" s="7"/>
      <c r="AY1539" s="7"/>
      <c r="AZ1539" s="7"/>
      <c r="BA1539" s="7"/>
      <c r="BB1539" s="7"/>
      <c r="BC1539" s="7"/>
      <c r="BD1539" s="7"/>
      <c r="BE1539" s="7"/>
      <c r="BF1539" s="7"/>
      <c r="BG1539" s="7"/>
      <c r="BH1539" s="7"/>
      <c r="BI1539" s="7"/>
      <c r="BJ1539" s="7"/>
      <c r="BK1539" s="7"/>
      <c r="BL1539" s="7"/>
      <c r="BM1539" s="7"/>
      <c r="BN1539" s="7"/>
      <c r="BO1539" s="7"/>
      <c r="BP1539" s="7"/>
      <c r="BQ1539" s="7"/>
      <c r="BR1539" s="7"/>
      <c r="BS1539" s="7"/>
      <c r="BT1539" s="7"/>
      <c r="BU1539" s="7"/>
      <c r="BV1539" s="7"/>
      <c r="BW1539" s="7"/>
      <c r="BX1539" s="7"/>
      <c r="BY1539" s="7"/>
      <c r="BZ1539" s="7"/>
      <c r="CA1539" s="7"/>
      <c r="CB1539" s="7"/>
      <c r="CC1539" s="7"/>
      <c r="CD1539" s="7"/>
    </row>
    <row r="1540" spans="1:82" s="4" customFormat="1">
      <c r="A1540" s="8"/>
      <c r="B1540" s="8"/>
      <c r="D1540" s="7"/>
      <c r="E1540" s="7"/>
      <c r="F1540" s="7"/>
      <c r="H1540" s="7"/>
      <c r="I1540" s="7"/>
      <c r="J1540" s="7"/>
      <c r="K1540" s="7"/>
      <c r="L1540" s="7"/>
      <c r="M1540" s="7"/>
      <c r="N1540" s="7"/>
      <c r="O1540" s="7"/>
      <c r="P1540" s="7"/>
      <c r="Q1540" s="7"/>
      <c r="R1540" s="7"/>
      <c r="S1540" s="7"/>
      <c r="T1540" s="7"/>
      <c r="U1540" s="7"/>
      <c r="V1540" s="7"/>
      <c r="W1540" s="7"/>
      <c r="X1540" s="7"/>
      <c r="Y1540" s="7"/>
      <c r="Z1540" s="7"/>
      <c r="AA1540" s="7"/>
      <c r="AB1540" s="7"/>
      <c r="AC1540" s="7"/>
      <c r="AD1540" s="7"/>
      <c r="AE1540" s="7"/>
      <c r="AF1540" s="7"/>
      <c r="AG1540" s="7"/>
      <c r="AH1540" s="7"/>
      <c r="AI1540" s="7"/>
      <c r="AJ1540" s="7"/>
      <c r="AK1540" s="7"/>
      <c r="AL1540" s="7"/>
      <c r="AM1540" s="7"/>
      <c r="AN1540" s="7"/>
      <c r="AO1540" s="7"/>
      <c r="AP1540" s="7"/>
      <c r="AQ1540" s="7"/>
      <c r="AR1540" s="7"/>
      <c r="AS1540" s="7"/>
      <c r="AT1540" s="7"/>
      <c r="AU1540" s="7"/>
      <c r="AV1540" s="7"/>
      <c r="AW1540" s="7"/>
      <c r="AX1540" s="7"/>
      <c r="AY1540" s="7"/>
      <c r="AZ1540" s="7"/>
      <c r="BA1540" s="7"/>
      <c r="BB1540" s="7"/>
      <c r="BC1540" s="7"/>
      <c r="BD1540" s="7"/>
      <c r="BE1540" s="7"/>
      <c r="BF1540" s="7"/>
      <c r="BG1540" s="7"/>
      <c r="BH1540" s="7"/>
      <c r="BI1540" s="7"/>
      <c r="BJ1540" s="7"/>
      <c r="BK1540" s="7"/>
      <c r="BL1540" s="7"/>
      <c r="BM1540" s="7"/>
      <c r="BN1540" s="7"/>
      <c r="BO1540" s="7"/>
      <c r="BP1540" s="7"/>
      <c r="BQ1540" s="7"/>
      <c r="BR1540" s="7"/>
      <c r="BS1540" s="7"/>
      <c r="BT1540" s="7"/>
      <c r="BU1540" s="7"/>
      <c r="BV1540" s="7"/>
      <c r="BW1540" s="7"/>
      <c r="BX1540" s="7"/>
      <c r="BY1540" s="7"/>
      <c r="BZ1540" s="7"/>
      <c r="CA1540" s="7"/>
      <c r="CB1540" s="7"/>
      <c r="CC1540" s="7"/>
      <c r="CD1540" s="7"/>
    </row>
    <row r="1541" spans="1:82" s="4" customFormat="1">
      <c r="A1541" s="8"/>
      <c r="B1541" s="8"/>
      <c r="D1541" s="7"/>
      <c r="E1541" s="7"/>
      <c r="F1541" s="7"/>
      <c r="H1541" s="7"/>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c r="AG1541" s="7"/>
      <c r="AH1541" s="7"/>
      <c r="AI1541" s="7"/>
      <c r="AJ1541" s="7"/>
      <c r="AK1541" s="7"/>
      <c r="AL1541" s="7"/>
      <c r="AM1541" s="7"/>
      <c r="AN1541" s="7"/>
      <c r="AO1541" s="7"/>
      <c r="AP1541" s="7"/>
      <c r="AQ1541" s="7"/>
      <c r="AR1541" s="7"/>
      <c r="AS1541" s="7"/>
      <c r="AT1541" s="7"/>
      <c r="AU1541" s="7"/>
      <c r="AV1541" s="7"/>
      <c r="AW1541" s="7"/>
      <c r="AX1541" s="7"/>
      <c r="AY1541" s="7"/>
      <c r="AZ1541" s="7"/>
      <c r="BA1541" s="7"/>
      <c r="BB1541" s="7"/>
      <c r="BC1541" s="7"/>
      <c r="BD1541" s="7"/>
      <c r="BE1541" s="7"/>
      <c r="BF1541" s="7"/>
      <c r="BG1541" s="7"/>
      <c r="BH1541" s="7"/>
      <c r="BI1541" s="7"/>
      <c r="BJ1541" s="7"/>
      <c r="BK1541" s="7"/>
      <c r="BL1541" s="7"/>
      <c r="BM1541" s="7"/>
      <c r="BN1541" s="7"/>
      <c r="BO1541" s="7"/>
      <c r="BP1541" s="7"/>
      <c r="BQ1541" s="7"/>
      <c r="BR1541" s="7"/>
      <c r="BS1541" s="7"/>
      <c r="BT1541" s="7"/>
      <c r="BU1541" s="7"/>
      <c r="BV1541" s="7"/>
      <c r="BW1541" s="7"/>
      <c r="BX1541" s="7"/>
      <c r="BY1541" s="7"/>
      <c r="BZ1541" s="7"/>
      <c r="CA1541" s="7"/>
      <c r="CB1541" s="7"/>
      <c r="CC1541" s="7"/>
      <c r="CD1541" s="7"/>
    </row>
    <row r="1542" spans="1:82" s="4" customFormat="1">
      <c r="A1542" s="8"/>
      <c r="B1542" s="8"/>
      <c r="D1542" s="7"/>
      <c r="E1542" s="7"/>
      <c r="F1542" s="7"/>
      <c r="H1542" s="7"/>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c r="AG1542" s="7"/>
      <c r="AH1542" s="7"/>
      <c r="AI1542" s="7"/>
      <c r="AJ1542" s="7"/>
      <c r="AK1542" s="7"/>
      <c r="AL1542" s="7"/>
      <c r="AM1542" s="7"/>
      <c r="AN1542" s="7"/>
      <c r="AO1542" s="7"/>
      <c r="AP1542" s="7"/>
      <c r="AQ1542" s="7"/>
      <c r="AR1542" s="7"/>
      <c r="AS1542" s="7"/>
      <c r="AT1542" s="7"/>
      <c r="AU1542" s="7"/>
      <c r="AV1542" s="7"/>
      <c r="AW1542" s="7"/>
      <c r="AX1542" s="7"/>
      <c r="AY1542" s="7"/>
      <c r="AZ1542" s="7"/>
      <c r="BA1542" s="7"/>
      <c r="BB1542" s="7"/>
      <c r="BC1542" s="7"/>
      <c r="BD1542" s="7"/>
      <c r="BE1542" s="7"/>
      <c r="BF1542" s="7"/>
      <c r="BG1542" s="7"/>
      <c r="BH1542" s="7"/>
      <c r="BI1542" s="7"/>
      <c r="BJ1542" s="7"/>
      <c r="BK1542" s="7"/>
      <c r="BL1542" s="7"/>
      <c r="BM1542" s="7"/>
      <c r="BN1542" s="7"/>
      <c r="BO1542" s="7"/>
      <c r="BP1542" s="7"/>
      <c r="BQ1542" s="7"/>
      <c r="BR1542" s="7"/>
      <c r="BS1542" s="7"/>
      <c r="BT1542" s="7"/>
      <c r="BU1542" s="7"/>
      <c r="BV1542" s="7"/>
      <c r="BW1542" s="7"/>
      <c r="BX1542" s="7"/>
      <c r="BY1542" s="7"/>
      <c r="BZ1542" s="7"/>
      <c r="CA1542" s="7"/>
      <c r="CB1542" s="7"/>
      <c r="CC1542" s="7"/>
      <c r="CD1542" s="7"/>
    </row>
    <row r="1543" spans="1:82" s="4" customFormat="1">
      <c r="A1543" s="8"/>
      <c r="B1543" s="8"/>
      <c r="D1543" s="7"/>
      <c r="E1543" s="7"/>
      <c r="F1543" s="7"/>
      <c r="H1543" s="7"/>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c r="AG1543" s="7"/>
      <c r="AH1543" s="7"/>
      <c r="AI1543" s="7"/>
      <c r="AJ1543" s="7"/>
      <c r="AK1543" s="7"/>
      <c r="AL1543" s="7"/>
      <c r="AM1543" s="7"/>
      <c r="AN1543" s="7"/>
      <c r="AO1543" s="7"/>
      <c r="AP1543" s="7"/>
      <c r="AQ1543" s="7"/>
      <c r="AR1543" s="7"/>
      <c r="AS1543" s="7"/>
      <c r="AT1543" s="7"/>
      <c r="AU1543" s="7"/>
      <c r="AV1543" s="7"/>
      <c r="AW1543" s="7"/>
      <c r="AX1543" s="7"/>
      <c r="AY1543" s="7"/>
      <c r="AZ1543" s="7"/>
      <c r="BA1543" s="7"/>
      <c r="BB1543" s="7"/>
      <c r="BC1543" s="7"/>
      <c r="BD1543" s="7"/>
      <c r="BE1543" s="7"/>
      <c r="BF1543" s="7"/>
      <c r="BG1543" s="7"/>
      <c r="BH1543" s="7"/>
      <c r="BI1543" s="7"/>
      <c r="BJ1543" s="7"/>
      <c r="BK1543" s="7"/>
      <c r="BL1543" s="7"/>
      <c r="BM1543" s="7"/>
      <c r="BN1543" s="7"/>
      <c r="BO1543" s="7"/>
      <c r="BP1543" s="7"/>
      <c r="BQ1543" s="7"/>
      <c r="BR1543" s="7"/>
      <c r="BS1543" s="7"/>
      <c r="BT1543" s="7"/>
      <c r="BU1543" s="7"/>
      <c r="BV1543" s="7"/>
      <c r="BW1543" s="7"/>
      <c r="BX1543" s="7"/>
      <c r="BY1543" s="7"/>
      <c r="BZ1543" s="7"/>
      <c r="CA1543" s="7"/>
      <c r="CB1543" s="7"/>
      <c r="CC1543" s="7"/>
      <c r="CD1543" s="7"/>
    </row>
    <row r="1544" spans="1:82" s="4" customFormat="1">
      <c r="A1544" s="8"/>
      <c r="B1544" s="8"/>
      <c r="D1544" s="7"/>
      <c r="E1544" s="7"/>
      <c r="F1544" s="7"/>
      <c r="H1544" s="7"/>
      <c r="I1544" s="7"/>
      <c r="J1544" s="7"/>
      <c r="K1544" s="7"/>
      <c r="L1544" s="7"/>
      <c r="M1544" s="7"/>
      <c r="N1544" s="7"/>
      <c r="O1544" s="7"/>
      <c r="P1544" s="7"/>
      <c r="Q1544" s="7"/>
      <c r="R1544" s="7"/>
      <c r="S1544" s="7"/>
      <c r="T1544" s="7"/>
      <c r="U1544" s="7"/>
      <c r="V1544" s="7"/>
      <c r="W1544" s="7"/>
      <c r="X1544" s="7"/>
      <c r="Y1544" s="7"/>
      <c r="Z1544" s="7"/>
      <c r="AA1544" s="7"/>
      <c r="AB1544" s="7"/>
      <c r="AC1544" s="7"/>
      <c r="AD1544" s="7"/>
      <c r="AE1544" s="7"/>
      <c r="AF1544" s="7"/>
      <c r="AG1544" s="7"/>
      <c r="AH1544" s="7"/>
      <c r="AI1544" s="7"/>
      <c r="AJ1544" s="7"/>
      <c r="AK1544" s="7"/>
      <c r="AL1544" s="7"/>
      <c r="AM1544" s="7"/>
      <c r="AN1544" s="7"/>
      <c r="AO1544" s="7"/>
      <c r="AP1544" s="7"/>
      <c r="AQ1544" s="7"/>
      <c r="AR1544" s="7"/>
      <c r="AS1544" s="7"/>
      <c r="AT1544" s="7"/>
      <c r="AU1544" s="7"/>
      <c r="AV1544" s="7"/>
      <c r="AW1544" s="7"/>
      <c r="AX1544" s="7"/>
      <c r="AY1544" s="7"/>
      <c r="AZ1544" s="7"/>
      <c r="BA1544" s="7"/>
      <c r="BB1544" s="7"/>
      <c r="BC1544" s="7"/>
      <c r="BD1544" s="7"/>
      <c r="BE1544" s="7"/>
      <c r="BF1544" s="7"/>
      <c r="BG1544" s="7"/>
      <c r="BH1544" s="7"/>
      <c r="BI1544" s="7"/>
      <c r="BJ1544" s="7"/>
      <c r="BK1544" s="7"/>
      <c r="BL1544" s="7"/>
      <c r="BM1544" s="7"/>
      <c r="BN1544" s="7"/>
      <c r="BO1544" s="7"/>
      <c r="BP1544" s="7"/>
      <c r="BQ1544" s="7"/>
      <c r="BR1544" s="7"/>
      <c r="BS1544" s="7"/>
      <c r="BT1544" s="7"/>
      <c r="BU1544" s="7"/>
      <c r="BV1544" s="7"/>
      <c r="BW1544" s="7"/>
      <c r="BX1544" s="7"/>
      <c r="BY1544" s="7"/>
      <c r="BZ1544" s="7"/>
      <c r="CA1544" s="7"/>
      <c r="CB1544" s="7"/>
      <c r="CC1544" s="7"/>
      <c r="CD1544" s="7"/>
    </row>
    <row r="1545" spans="1:82" s="4" customFormat="1">
      <c r="A1545" s="8"/>
      <c r="B1545" s="8"/>
      <c r="D1545" s="7"/>
      <c r="E1545" s="7"/>
      <c r="F1545" s="7"/>
      <c r="H1545" s="7"/>
      <c r="I1545" s="7"/>
      <c r="J1545" s="7"/>
      <c r="K1545" s="7"/>
      <c r="L1545" s="7"/>
      <c r="M1545" s="7"/>
      <c r="N1545" s="7"/>
      <c r="O1545" s="7"/>
      <c r="P1545" s="7"/>
      <c r="Q1545" s="7"/>
      <c r="R1545" s="7"/>
      <c r="S1545" s="7"/>
      <c r="T1545" s="7"/>
      <c r="U1545" s="7"/>
      <c r="V1545" s="7"/>
      <c r="W1545" s="7"/>
      <c r="X1545" s="7"/>
      <c r="Y1545" s="7"/>
      <c r="Z1545" s="7"/>
      <c r="AA1545" s="7"/>
      <c r="AB1545" s="7"/>
      <c r="AC1545" s="7"/>
      <c r="AD1545" s="7"/>
      <c r="AE1545" s="7"/>
      <c r="AF1545" s="7"/>
      <c r="AG1545" s="7"/>
      <c r="AH1545" s="7"/>
      <c r="AI1545" s="7"/>
      <c r="AJ1545" s="7"/>
      <c r="AK1545" s="7"/>
      <c r="AL1545" s="7"/>
      <c r="AM1545" s="7"/>
      <c r="AN1545" s="7"/>
      <c r="AO1545" s="7"/>
      <c r="AP1545" s="7"/>
      <c r="AQ1545" s="7"/>
      <c r="AR1545" s="7"/>
      <c r="AS1545" s="7"/>
      <c r="AT1545" s="7"/>
      <c r="AU1545" s="7"/>
      <c r="AV1545" s="7"/>
      <c r="AW1545" s="7"/>
      <c r="AX1545" s="7"/>
      <c r="AY1545" s="7"/>
      <c r="AZ1545" s="7"/>
      <c r="BA1545" s="7"/>
      <c r="BB1545" s="7"/>
      <c r="BC1545" s="7"/>
      <c r="BD1545" s="7"/>
      <c r="BE1545" s="7"/>
      <c r="BF1545" s="7"/>
      <c r="BG1545" s="7"/>
      <c r="BH1545" s="7"/>
      <c r="BI1545" s="7"/>
      <c r="BJ1545" s="7"/>
      <c r="BK1545" s="7"/>
      <c r="BL1545" s="7"/>
      <c r="BM1545" s="7"/>
      <c r="BN1545" s="7"/>
      <c r="BO1545" s="7"/>
      <c r="BP1545" s="7"/>
      <c r="BQ1545" s="7"/>
      <c r="BR1545" s="7"/>
      <c r="BS1545" s="7"/>
      <c r="BT1545" s="7"/>
      <c r="BU1545" s="7"/>
      <c r="BV1545" s="7"/>
      <c r="BW1545" s="7"/>
      <c r="BX1545" s="7"/>
      <c r="BY1545" s="7"/>
      <c r="BZ1545" s="7"/>
      <c r="CA1545" s="7"/>
      <c r="CB1545" s="7"/>
      <c r="CC1545" s="7"/>
      <c r="CD1545" s="7"/>
    </row>
    <row r="1546" spans="1:82" s="4" customFormat="1">
      <c r="A1546" s="8"/>
      <c r="B1546" s="8"/>
      <c r="D1546" s="7"/>
      <c r="E1546" s="7"/>
      <c r="F1546" s="7"/>
      <c r="H1546" s="7"/>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c r="AG1546" s="7"/>
      <c r="AH1546" s="7"/>
      <c r="AI1546" s="7"/>
      <c r="AJ1546" s="7"/>
      <c r="AK1546" s="7"/>
      <c r="AL1546" s="7"/>
      <c r="AM1546" s="7"/>
      <c r="AN1546" s="7"/>
      <c r="AO1546" s="7"/>
      <c r="AP1546" s="7"/>
      <c r="AQ1546" s="7"/>
      <c r="AR1546" s="7"/>
      <c r="AS1546" s="7"/>
      <c r="AT1546" s="7"/>
      <c r="AU1546" s="7"/>
      <c r="AV1546" s="7"/>
      <c r="AW1546" s="7"/>
      <c r="AX1546" s="7"/>
      <c r="AY1546" s="7"/>
      <c r="AZ1546" s="7"/>
      <c r="BA1546" s="7"/>
      <c r="BB1546" s="7"/>
      <c r="BC1546" s="7"/>
      <c r="BD1546" s="7"/>
      <c r="BE1546" s="7"/>
      <c r="BF1546" s="7"/>
      <c r="BG1546" s="7"/>
      <c r="BH1546" s="7"/>
      <c r="BI1546" s="7"/>
      <c r="BJ1546" s="7"/>
      <c r="BK1546" s="7"/>
      <c r="BL1546" s="7"/>
      <c r="BM1546" s="7"/>
      <c r="BN1546" s="7"/>
      <c r="BO1546" s="7"/>
      <c r="BP1546" s="7"/>
      <c r="BQ1546" s="7"/>
      <c r="BR1546" s="7"/>
      <c r="BS1546" s="7"/>
      <c r="BT1546" s="7"/>
      <c r="BU1546" s="7"/>
      <c r="BV1546" s="7"/>
      <c r="BW1546" s="7"/>
      <c r="BX1546" s="7"/>
      <c r="BY1546" s="7"/>
      <c r="BZ1546" s="7"/>
      <c r="CA1546" s="7"/>
      <c r="CB1546" s="7"/>
      <c r="CC1546" s="7"/>
      <c r="CD1546" s="7"/>
    </row>
    <row r="1547" spans="1:82" s="4" customFormat="1">
      <c r="A1547" s="8"/>
      <c r="B1547" s="8"/>
      <c r="D1547" s="7"/>
      <c r="E1547" s="7"/>
      <c r="F1547" s="7"/>
      <c r="H1547" s="7"/>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c r="AG1547" s="7"/>
      <c r="AH1547" s="7"/>
      <c r="AI1547" s="7"/>
      <c r="AJ1547" s="7"/>
      <c r="AK1547" s="7"/>
      <c r="AL1547" s="7"/>
      <c r="AM1547" s="7"/>
      <c r="AN1547" s="7"/>
      <c r="AO1547" s="7"/>
      <c r="AP1547" s="7"/>
      <c r="AQ1547" s="7"/>
      <c r="AR1547" s="7"/>
      <c r="AS1547" s="7"/>
      <c r="AT1547" s="7"/>
      <c r="AU1547" s="7"/>
      <c r="AV1547" s="7"/>
      <c r="AW1547" s="7"/>
      <c r="AX1547" s="7"/>
      <c r="AY1547" s="7"/>
      <c r="AZ1547" s="7"/>
      <c r="BA1547" s="7"/>
      <c r="BB1547" s="7"/>
      <c r="BC1547" s="7"/>
      <c r="BD1547" s="7"/>
      <c r="BE1547" s="7"/>
      <c r="BF1547" s="7"/>
      <c r="BG1547" s="7"/>
      <c r="BH1547" s="7"/>
      <c r="BI1547" s="7"/>
      <c r="BJ1547" s="7"/>
      <c r="BK1547" s="7"/>
      <c r="BL1547" s="7"/>
      <c r="BM1547" s="7"/>
      <c r="BN1547" s="7"/>
      <c r="BO1547" s="7"/>
      <c r="BP1547" s="7"/>
      <c r="BQ1547" s="7"/>
      <c r="BR1547" s="7"/>
      <c r="BS1547" s="7"/>
      <c r="BT1547" s="7"/>
      <c r="BU1547" s="7"/>
      <c r="BV1547" s="7"/>
      <c r="BW1547" s="7"/>
      <c r="BX1547" s="7"/>
      <c r="BY1547" s="7"/>
      <c r="BZ1547" s="7"/>
      <c r="CA1547" s="7"/>
      <c r="CB1547" s="7"/>
      <c r="CC1547" s="7"/>
      <c r="CD1547" s="7"/>
    </row>
    <row r="1548" spans="1:82" s="4" customFormat="1">
      <c r="A1548" s="8"/>
      <c r="B1548" s="8"/>
      <c r="D1548" s="7"/>
      <c r="E1548" s="7"/>
      <c r="F1548" s="7"/>
      <c r="H1548" s="7"/>
      <c r="I1548" s="7"/>
      <c r="J1548" s="7"/>
      <c r="K1548" s="7"/>
      <c r="L1548" s="7"/>
      <c r="M1548" s="7"/>
      <c r="N1548" s="7"/>
      <c r="O1548" s="7"/>
      <c r="P1548" s="7"/>
      <c r="Q1548" s="7"/>
      <c r="R1548" s="7"/>
      <c r="S1548" s="7"/>
      <c r="T1548" s="7"/>
      <c r="U1548" s="7"/>
      <c r="V1548" s="7"/>
      <c r="W1548" s="7"/>
      <c r="X1548" s="7"/>
      <c r="Y1548" s="7"/>
      <c r="Z1548" s="7"/>
      <c r="AA1548" s="7"/>
      <c r="AB1548" s="7"/>
      <c r="AC1548" s="7"/>
      <c r="AD1548" s="7"/>
      <c r="AE1548" s="7"/>
      <c r="AF1548" s="7"/>
      <c r="AG1548" s="7"/>
      <c r="AH1548" s="7"/>
      <c r="AI1548" s="7"/>
      <c r="AJ1548" s="7"/>
      <c r="AK1548" s="7"/>
      <c r="AL1548" s="7"/>
      <c r="AM1548" s="7"/>
      <c r="AN1548" s="7"/>
      <c r="AO1548" s="7"/>
      <c r="AP1548" s="7"/>
      <c r="AQ1548" s="7"/>
      <c r="AR1548" s="7"/>
      <c r="AS1548" s="7"/>
      <c r="AT1548" s="7"/>
      <c r="AU1548" s="7"/>
      <c r="AV1548" s="7"/>
      <c r="AW1548" s="7"/>
      <c r="AX1548" s="7"/>
      <c r="AY1548" s="7"/>
      <c r="AZ1548" s="7"/>
      <c r="BA1548" s="7"/>
      <c r="BB1548" s="7"/>
      <c r="BC1548" s="7"/>
      <c r="BD1548" s="7"/>
      <c r="BE1548" s="7"/>
      <c r="BF1548" s="7"/>
      <c r="BG1548" s="7"/>
      <c r="BH1548" s="7"/>
      <c r="BI1548" s="7"/>
      <c r="BJ1548" s="7"/>
      <c r="BK1548" s="7"/>
      <c r="BL1548" s="7"/>
      <c r="BM1548" s="7"/>
      <c r="BN1548" s="7"/>
      <c r="BO1548" s="7"/>
      <c r="BP1548" s="7"/>
      <c r="BQ1548" s="7"/>
      <c r="BR1548" s="7"/>
      <c r="BS1548" s="7"/>
      <c r="BT1548" s="7"/>
      <c r="BU1548" s="7"/>
      <c r="BV1548" s="7"/>
      <c r="BW1548" s="7"/>
      <c r="BX1548" s="7"/>
      <c r="BY1548" s="7"/>
      <c r="BZ1548" s="7"/>
      <c r="CA1548" s="7"/>
      <c r="CB1548" s="7"/>
      <c r="CC1548" s="7"/>
      <c r="CD1548" s="7"/>
    </row>
    <row r="1549" spans="1:82" s="4" customFormat="1">
      <c r="A1549" s="8"/>
      <c r="B1549" s="8"/>
      <c r="D1549" s="7"/>
      <c r="E1549" s="7"/>
      <c r="F1549" s="7"/>
      <c r="H1549" s="7"/>
      <c r="I1549" s="7"/>
      <c r="J1549" s="7"/>
      <c r="K1549" s="7"/>
      <c r="L1549" s="7"/>
      <c r="M1549" s="7"/>
      <c r="N1549" s="7"/>
      <c r="O1549" s="7"/>
      <c r="P1549" s="7"/>
      <c r="Q1549" s="7"/>
      <c r="R1549" s="7"/>
      <c r="S1549" s="7"/>
      <c r="T1549" s="7"/>
      <c r="U1549" s="7"/>
      <c r="V1549" s="7"/>
      <c r="W1549" s="7"/>
      <c r="X1549" s="7"/>
      <c r="Y1549" s="7"/>
      <c r="Z1549" s="7"/>
      <c r="AA1549" s="7"/>
      <c r="AB1549" s="7"/>
      <c r="AC1549" s="7"/>
      <c r="AD1549" s="7"/>
      <c r="AE1549" s="7"/>
      <c r="AF1549" s="7"/>
      <c r="AG1549" s="7"/>
      <c r="AH1549" s="7"/>
      <c r="AI1549" s="7"/>
      <c r="AJ1549" s="7"/>
      <c r="AK1549" s="7"/>
      <c r="AL1549" s="7"/>
      <c r="AM1549" s="7"/>
      <c r="AN1549" s="7"/>
      <c r="AO1549" s="7"/>
      <c r="AP1549" s="7"/>
      <c r="AQ1549" s="7"/>
      <c r="AR1549" s="7"/>
      <c r="AS1549" s="7"/>
      <c r="AT1549" s="7"/>
      <c r="AU1549" s="7"/>
      <c r="AV1549" s="7"/>
      <c r="AW1549" s="7"/>
      <c r="AX1549" s="7"/>
      <c r="AY1549" s="7"/>
      <c r="AZ1549" s="7"/>
      <c r="BA1549" s="7"/>
      <c r="BB1549" s="7"/>
      <c r="BC1549" s="7"/>
      <c r="BD1549" s="7"/>
      <c r="BE1549" s="7"/>
      <c r="BF1549" s="7"/>
      <c r="BG1549" s="7"/>
      <c r="BH1549" s="7"/>
      <c r="BI1549" s="7"/>
      <c r="BJ1549" s="7"/>
      <c r="BK1549" s="7"/>
      <c r="BL1549" s="7"/>
      <c r="BM1549" s="7"/>
      <c r="BN1549" s="7"/>
      <c r="BO1549" s="7"/>
      <c r="BP1549" s="7"/>
      <c r="BQ1549" s="7"/>
      <c r="BR1549" s="7"/>
      <c r="BS1549" s="7"/>
      <c r="BT1549" s="7"/>
      <c r="BU1549" s="7"/>
      <c r="BV1549" s="7"/>
      <c r="BW1549" s="7"/>
      <c r="BX1549" s="7"/>
      <c r="BY1549" s="7"/>
      <c r="BZ1549" s="7"/>
      <c r="CA1549" s="7"/>
      <c r="CB1549" s="7"/>
      <c r="CC1549" s="7"/>
      <c r="CD1549" s="7"/>
    </row>
    <row r="1550" spans="1:82" s="4" customFormat="1">
      <c r="A1550" s="8"/>
      <c r="B1550" s="8"/>
      <c r="D1550" s="7"/>
      <c r="E1550" s="7"/>
      <c r="F1550" s="7"/>
      <c r="H1550" s="7"/>
      <c r="I1550" s="7"/>
      <c r="J1550" s="7"/>
      <c r="K1550" s="7"/>
      <c r="L1550" s="7"/>
      <c r="M1550" s="7"/>
      <c r="N1550" s="7"/>
      <c r="O1550" s="7"/>
      <c r="P1550" s="7"/>
      <c r="Q1550" s="7"/>
      <c r="R1550" s="7"/>
      <c r="S1550" s="7"/>
      <c r="T1550" s="7"/>
      <c r="U1550" s="7"/>
      <c r="V1550" s="7"/>
      <c r="W1550" s="7"/>
      <c r="X1550" s="7"/>
      <c r="Y1550" s="7"/>
      <c r="Z1550" s="7"/>
      <c r="AA1550" s="7"/>
      <c r="AB1550" s="7"/>
      <c r="AC1550" s="7"/>
      <c r="AD1550" s="7"/>
      <c r="AE1550" s="7"/>
      <c r="AF1550" s="7"/>
      <c r="AG1550" s="7"/>
      <c r="AH1550" s="7"/>
      <c r="AI1550" s="7"/>
      <c r="AJ1550" s="7"/>
      <c r="AK1550" s="7"/>
      <c r="AL1550" s="7"/>
      <c r="AM1550" s="7"/>
      <c r="AN1550" s="7"/>
      <c r="AO1550" s="7"/>
      <c r="AP1550" s="7"/>
      <c r="AQ1550" s="7"/>
      <c r="AR1550" s="7"/>
      <c r="AS1550" s="7"/>
      <c r="AT1550" s="7"/>
      <c r="AU1550" s="7"/>
      <c r="AV1550" s="7"/>
      <c r="AW1550" s="7"/>
      <c r="AX1550" s="7"/>
      <c r="AY1550" s="7"/>
      <c r="AZ1550" s="7"/>
      <c r="BA1550" s="7"/>
      <c r="BB1550" s="7"/>
      <c r="BC1550" s="7"/>
      <c r="BD1550" s="7"/>
      <c r="BE1550" s="7"/>
      <c r="BF1550" s="7"/>
      <c r="BG1550" s="7"/>
      <c r="BH1550" s="7"/>
      <c r="BI1550" s="7"/>
      <c r="BJ1550" s="7"/>
      <c r="BK1550" s="7"/>
      <c r="BL1550" s="7"/>
      <c r="BM1550" s="7"/>
      <c r="BN1550" s="7"/>
      <c r="BO1550" s="7"/>
      <c r="BP1550" s="7"/>
      <c r="BQ1550" s="7"/>
      <c r="BR1550" s="7"/>
      <c r="BS1550" s="7"/>
      <c r="BT1550" s="7"/>
      <c r="BU1550" s="7"/>
      <c r="BV1550" s="7"/>
      <c r="BW1550" s="7"/>
      <c r="BX1550" s="7"/>
      <c r="BY1550" s="7"/>
      <c r="BZ1550" s="7"/>
      <c r="CA1550" s="7"/>
      <c r="CB1550" s="7"/>
      <c r="CC1550" s="7"/>
      <c r="CD1550" s="7"/>
    </row>
    <row r="1551" spans="1:82" s="4" customFormat="1">
      <c r="A1551" s="8"/>
      <c r="B1551" s="8"/>
      <c r="D1551" s="7"/>
      <c r="E1551" s="7"/>
      <c r="F1551" s="7"/>
      <c r="H1551" s="7"/>
      <c r="I1551" s="7"/>
      <c r="J1551" s="7"/>
      <c r="K1551" s="7"/>
      <c r="L1551" s="7"/>
      <c r="M1551" s="7"/>
      <c r="N1551" s="7"/>
      <c r="O1551" s="7"/>
      <c r="P1551" s="7"/>
      <c r="Q1551" s="7"/>
      <c r="R1551" s="7"/>
      <c r="S1551" s="7"/>
      <c r="T1551" s="7"/>
      <c r="U1551" s="7"/>
      <c r="V1551" s="7"/>
      <c r="W1551" s="7"/>
      <c r="X1551" s="7"/>
      <c r="Y1551" s="7"/>
      <c r="Z1551" s="7"/>
      <c r="AA1551" s="7"/>
      <c r="AB1551" s="7"/>
      <c r="AC1551" s="7"/>
      <c r="AD1551" s="7"/>
      <c r="AE1551" s="7"/>
      <c r="AF1551" s="7"/>
      <c r="AG1551" s="7"/>
      <c r="AH1551" s="7"/>
      <c r="AI1551" s="7"/>
      <c r="AJ1551" s="7"/>
      <c r="AK1551" s="7"/>
      <c r="AL1551" s="7"/>
      <c r="AM1551" s="7"/>
      <c r="AN1551" s="7"/>
      <c r="AO1551" s="7"/>
      <c r="AP1551" s="7"/>
      <c r="AQ1551" s="7"/>
      <c r="AR1551" s="7"/>
      <c r="AS1551" s="7"/>
      <c r="AT1551" s="7"/>
      <c r="AU1551" s="7"/>
      <c r="AV1551" s="7"/>
      <c r="AW1551" s="7"/>
      <c r="AX1551" s="7"/>
      <c r="AY1551" s="7"/>
      <c r="AZ1551" s="7"/>
      <c r="BA1551" s="7"/>
      <c r="BB1551" s="7"/>
      <c r="BC1551" s="7"/>
      <c r="BD1551" s="7"/>
      <c r="BE1551" s="7"/>
      <c r="BF1551" s="7"/>
      <c r="BG1551" s="7"/>
      <c r="BH1551" s="7"/>
      <c r="BI1551" s="7"/>
      <c r="BJ1551" s="7"/>
      <c r="BK1551" s="7"/>
      <c r="BL1551" s="7"/>
      <c r="BM1551" s="7"/>
      <c r="BN1551" s="7"/>
      <c r="BO1551" s="7"/>
      <c r="BP1551" s="7"/>
      <c r="BQ1551" s="7"/>
      <c r="BR1551" s="7"/>
      <c r="BS1551" s="7"/>
      <c r="BT1551" s="7"/>
      <c r="BU1551" s="7"/>
      <c r="BV1551" s="7"/>
      <c r="BW1551" s="7"/>
      <c r="BX1551" s="7"/>
      <c r="BY1551" s="7"/>
      <c r="BZ1551" s="7"/>
      <c r="CA1551" s="7"/>
      <c r="CB1551" s="7"/>
      <c r="CC1551" s="7"/>
      <c r="CD1551" s="7"/>
    </row>
    <row r="1552" spans="1:82" s="4" customFormat="1">
      <c r="A1552" s="8"/>
      <c r="B1552" s="8"/>
      <c r="D1552" s="7"/>
      <c r="E1552" s="7"/>
      <c r="F1552" s="7"/>
      <c r="H1552" s="7"/>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c r="AG1552" s="7"/>
      <c r="AH1552" s="7"/>
      <c r="AI1552" s="7"/>
      <c r="AJ1552" s="7"/>
      <c r="AK1552" s="7"/>
      <c r="AL1552" s="7"/>
      <c r="AM1552" s="7"/>
      <c r="AN1552" s="7"/>
      <c r="AO1552" s="7"/>
      <c r="AP1552" s="7"/>
      <c r="AQ1552" s="7"/>
      <c r="AR1552" s="7"/>
      <c r="AS1552" s="7"/>
      <c r="AT1552" s="7"/>
      <c r="AU1552" s="7"/>
      <c r="AV1552" s="7"/>
      <c r="AW1552" s="7"/>
      <c r="AX1552" s="7"/>
      <c r="AY1552" s="7"/>
      <c r="AZ1552" s="7"/>
      <c r="BA1552" s="7"/>
      <c r="BB1552" s="7"/>
      <c r="BC1552" s="7"/>
      <c r="BD1552" s="7"/>
      <c r="BE1552" s="7"/>
      <c r="BF1552" s="7"/>
      <c r="BG1552" s="7"/>
      <c r="BH1552" s="7"/>
      <c r="BI1552" s="7"/>
      <c r="BJ1552" s="7"/>
      <c r="BK1552" s="7"/>
      <c r="BL1552" s="7"/>
      <c r="BM1552" s="7"/>
      <c r="BN1552" s="7"/>
      <c r="BO1552" s="7"/>
      <c r="BP1552" s="7"/>
      <c r="BQ1552" s="7"/>
      <c r="BR1552" s="7"/>
      <c r="BS1552" s="7"/>
      <c r="BT1552" s="7"/>
      <c r="BU1552" s="7"/>
      <c r="BV1552" s="7"/>
      <c r="BW1552" s="7"/>
      <c r="BX1552" s="7"/>
      <c r="BY1552" s="7"/>
      <c r="BZ1552" s="7"/>
      <c r="CA1552" s="7"/>
      <c r="CB1552" s="7"/>
      <c r="CC1552" s="7"/>
      <c r="CD1552" s="7"/>
    </row>
    <row r="1553" spans="1:82" s="4" customFormat="1">
      <c r="A1553" s="8"/>
      <c r="B1553" s="8"/>
      <c r="D1553" s="7"/>
      <c r="E1553" s="7"/>
      <c r="F1553" s="7"/>
      <c r="H1553" s="7"/>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c r="AG1553" s="7"/>
      <c r="AH1553" s="7"/>
      <c r="AI1553" s="7"/>
      <c r="AJ1553" s="7"/>
      <c r="AK1553" s="7"/>
      <c r="AL1553" s="7"/>
      <c r="AM1553" s="7"/>
      <c r="AN1553" s="7"/>
      <c r="AO1553" s="7"/>
      <c r="AP1553" s="7"/>
      <c r="AQ1553" s="7"/>
      <c r="AR1553" s="7"/>
      <c r="AS1553" s="7"/>
      <c r="AT1553" s="7"/>
      <c r="AU1553" s="7"/>
      <c r="AV1553" s="7"/>
      <c r="AW1553" s="7"/>
      <c r="AX1553" s="7"/>
      <c r="AY1553" s="7"/>
      <c r="AZ1553" s="7"/>
      <c r="BA1553" s="7"/>
      <c r="BB1553" s="7"/>
      <c r="BC1553" s="7"/>
      <c r="BD1553" s="7"/>
      <c r="BE1553" s="7"/>
      <c r="BF1553" s="7"/>
      <c r="BG1553" s="7"/>
      <c r="BH1553" s="7"/>
      <c r="BI1553" s="7"/>
      <c r="BJ1553" s="7"/>
      <c r="BK1553" s="7"/>
      <c r="BL1553" s="7"/>
      <c r="BM1553" s="7"/>
      <c r="BN1553" s="7"/>
      <c r="BO1553" s="7"/>
      <c r="BP1553" s="7"/>
      <c r="BQ1553" s="7"/>
      <c r="BR1553" s="7"/>
      <c r="BS1553" s="7"/>
      <c r="BT1553" s="7"/>
      <c r="BU1553" s="7"/>
      <c r="BV1553" s="7"/>
      <c r="BW1553" s="7"/>
      <c r="BX1553" s="7"/>
      <c r="BY1553" s="7"/>
      <c r="BZ1553" s="7"/>
      <c r="CA1553" s="7"/>
      <c r="CB1553" s="7"/>
      <c r="CC1553" s="7"/>
      <c r="CD1553" s="7"/>
    </row>
    <row r="1554" spans="1:82" s="4" customFormat="1">
      <c r="A1554" s="8"/>
      <c r="B1554" s="8"/>
      <c r="D1554" s="7"/>
      <c r="E1554" s="7"/>
      <c r="F1554" s="7"/>
      <c r="H1554" s="7"/>
      <c r="I1554" s="7"/>
      <c r="J1554" s="7"/>
      <c r="K1554" s="7"/>
      <c r="L1554" s="7"/>
      <c r="M1554" s="7"/>
      <c r="N1554" s="7"/>
      <c r="O1554" s="7"/>
      <c r="P1554" s="7"/>
      <c r="Q1554" s="7"/>
      <c r="R1554" s="7"/>
      <c r="S1554" s="7"/>
      <c r="T1554" s="7"/>
      <c r="U1554" s="7"/>
      <c r="V1554" s="7"/>
      <c r="W1554" s="7"/>
      <c r="X1554" s="7"/>
      <c r="Y1554" s="7"/>
      <c r="Z1554" s="7"/>
      <c r="AA1554" s="7"/>
      <c r="AB1554" s="7"/>
      <c r="AC1554" s="7"/>
      <c r="AD1554" s="7"/>
      <c r="AE1554" s="7"/>
      <c r="AF1554" s="7"/>
      <c r="AG1554" s="7"/>
      <c r="AH1554" s="7"/>
      <c r="AI1554" s="7"/>
      <c r="AJ1554" s="7"/>
      <c r="AK1554" s="7"/>
      <c r="AL1554" s="7"/>
      <c r="AM1554" s="7"/>
      <c r="AN1554" s="7"/>
      <c r="AO1554" s="7"/>
      <c r="AP1554" s="7"/>
      <c r="AQ1554" s="7"/>
      <c r="AR1554" s="7"/>
      <c r="AS1554" s="7"/>
      <c r="AT1554" s="7"/>
      <c r="AU1554" s="7"/>
      <c r="AV1554" s="7"/>
      <c r="AW1554" s="7"/>
      <c r="AX1554" s="7"/>
      <c r="AY1554" s="7"/>
      <c r="AZ1554" s="7"/>
      <c r="BA1554" s="7"/>
      <c r="BB1554" s="7"/>
      <c r="BC1554" s="7"/>
      <c r="BD1554" s="7"/>
      <c r="BE1554" s="7"/>
      <c r="BF1554" s="7"/>
      <c r="BG1554" s="7"/>
      <c r="BH1554" s="7"/>
      <c r="BI1554" s="7"/>
      <c r="BJ1554" s="7"/>
      <c r="BK1554" s="7"/>
      <c r="BL1554" s="7"/>
      <c r="BM1554" s="7"/>
      <c r="BN1554" s="7"/>
      <c r="BO1554" s="7"/>
      <c r="BP1554" s="7"/>
      <c r="BQ1554" s="7"/>
      <c r="BR1554" s="7"/>
      <c r="BS1554" s="7"/>
      <c r="BT1554" s="7"/>
      <c r="BU1554" s="7"/>
      <c r="BV1554" s="7"/>
      <c r="BW1554" s="7"/>
      <c r="BX1554" s="7"/>
      <c r="BY1554" s="7"/>
      <c r="BZ1554" s="7"/>
      <c r="CA1554" s="7"/>
      <c r="CB1554" s="7"/>
      <c r="CC1554" s="7"/>
      <c r="CD1554" s="7"/>
    </row>
    <row r="1555" spans="1:82" s="4" customFormat="1">
      <c r="A1555" s="8"/>
      <c r="B1555" s="8"/>
      <c r="D1555" s="7"/>
      <c r="E1555" s="7"/>
      <c r="F1555" s="7"/>
      <c r="H1555" s="7"/>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c r="AG1555" s="7"/>
      <c r="AH1555" s="7"/>
      <c r="AI1555" s="7"/>
      <c r="AJ1555" s="7"/>
      <c r="AK1555" s="7"/>
      <c r="AL1555" s="7"/>
      <c r="AM1555" s="7"/>
      <c r="AN1555" s="7"/>
      <c r="AO1555" s="7"/>
      <c r="AP1555" s="7"/>
      <c r="AQ1555" s="7"/>
      <c r="AR1555" s="7"/>
      <c r="AS1555" s="7"/>
      <c r="AT1555" s="7"/>
      <c r="AU1555" s="7"/>
      <c r="AV1555" s="7"/>
      <c r="AW1555" s="7"/>
      <c r="AX1555" s="7"/>
      <c r="AY1555" s="7"/>
      <c r="AZ1555" s="7"/>
      <c r="BA1555" s="7"/>
      <c r="BB1555" s="7"/>
      <c r="BC1555" s="7"/>
      <c r="BD1555" s="7"/>
      <c r="BE1555" s="7"/>
      <c r="BF1555" s="7"/>
      <c r="BG1555" s="7"/>
      <c r="BH1555" s="7"/>
      <c r="BI1555" s="7"/>
      <c r="BJ1555" s="7"/>
      <c r="BK1555" s="7"/>
      <c r="BL1555" s="7"/>
      <c r="BM1555" s="7"/>
      <c r="BN1555" s="7"/>
      <c r="BO1555" s="7"/>
      <c r="BP1555" s="7"/>
      <c r="BQ1555" s="7"/>
      <c r="BR1555" s="7"/>
      <c r="BS1555" s="7"/>
      <c r="BT1555" s="7"/>
      <c r="BU1555" s="7"/>
      <c r="BV1555" s="7"/>
      <c r="BW1555" s="7"/>
      <c r="BX1555" s="7"/>
      <c r="BY1555" s="7"/>
      <c r="BZ1555" s="7"/>
      <c r="CA1555" s="7"/>
      <c r="CB1555" s="7"/>
      <c r="CC1555" s="7"/>
      <c r="CD1555" s="7"/>
    </row>
    <row r="1556" spans="1:82" s="4" customFormat="1">
      <c r="A1556" s="8"/>
      <c r="B1556" s="8"/>
      <c r="D1556" s="7"/>
      <c r="E1556" s="7"/>
      <c r="F1556" s="7"/>
      <c r="H1556" s="7"/>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7"/>
      <c r="AG1556" s="7"/>
      <c r="AH1556" s="7"/>
      <c r="AI1556" s="7"/>
      <c r="AJ1556" s="7"/>
      <c r="AK1556" s="7"/>
      <c r="AL1556" s="7"/>
      <c r="AM1556" s="7"/>
      <c r="AN1556" s="7"/>
      <c r="AO1556" s="7"/>
      <c r="AP1556" s="7"/>
      <c r="AQ1556" s="7"/>
      <c r="AR1556" s="7"/>
      <c r="AS1556" s="7"/>
      <c r="AT1556" s="7"/>
      <c r="AU1556" s="7"/>
      <c r="AV1556" s="7"/>
      <c r="AW1556" s="7"/>
      <c r="AX1556" s="7"/>
      <c r="AY1556" s="7"/>
      <c r="AZ1556" s="7"/>
      <c r="BA1556" s="7"/>
      <c r="BB1556" s="7"/>
      <c r="BC1556" s="7"/>
      <c r="BD1556" s="7"/>
      <c r="BE1556" s="7"/>
      <c r="BF1556" s="7"/>
      <c r="BG1556" s="7"/>
      <c r="BH1556" s="7"/>
      <c r="BI1556" s="7"/>
      <c r="BJ1556" s="7"/>
      <c r="BK1556" s="7"/>
      <c r="BL1556" s="7"/>
      <c r="BM1556" s="7"/>
      <c r="BN1556" s="7"/>
      <c r="BO1556" s="7"/>
      <c r="BP1556" s="7"/>
      <c r="BQ1556" s="7"/>
      <c r="BR1556" s="7"/>
      <c r="BS1556" s="7"/>
      <c r="BT1556" s="7"/>
      <c r="BU1556" s="7"/>
      <c r="BV1556" s="7"/>
      <c r="BW1556" s="7"/>
      <c r="BX1556" s="7"/>
      <c r="BY1556" s="7"/>
      <c r="BZ1556" s="7"/>
      <c r="CA1556" s="7"/>
      <c r="CB1556" s="7"/>
      <c r="CC1556" s="7"/>
      <c r="CD1556" s="7"/>
    </row>
    <row r="1557" spans="1:82" s="4" customFormat="1">
      <c r="A1557" s="8"/>
      <c r="B1557" s="8"/>
      <c r="D1557" s="7"/>
      <c r="E1557" s="7"/>
      <c r="F1557" s="7"/>
      <c r="H1557" s="7"/>
      <c r="I1557" s="7"/>
      <c r="J1557" s="7"/>
      <c r="K1557" s="7"/>
      <c r="L1557" s="7"/>
      <c r="M1557" s="7"/>
      <c r="N1557" s="7"/>
      <c r="O1557" s="7"/>
      <c r="P1557" s="7"/>
      <c r="Q1557" s="7"/>
      <c r="R1557" s="7"/>
      <c r="S1557" s="7"/>
      <c r="T1557" s="7"/>
      <c r="U1557" s="7"/>
      <c r="V1557" s="7"/>
      <c r="W1557" s="7"/>
      <c r="X1557" s="7"/>
      <c r="Y1557" s="7"/>
      <c r="Z1557" s="7"/>
      <c r="AA1557" s="7"/>
      <c r="AB1557" s="7"/>
      <c r="AC1557" s="7"/>
      <c r="AD1557" s="7"/>
      <c r="AE1557" s="7"/>
      <c r="AF1557" s="7"/>
      <c r="AG1557" s="7"/>
      <c r="AH1557" s="7"/>
      <c r="AI1557" s="7"/>
      <c r="AJ1557" s="7"/>
      <c r="AK1557" s="7"/>
      <c r="AL1557" s="7"/>
      <c r="AM1557" s="7"/>
      <c r="AN1557" s="7"/>
      <c r="AO1557" s="7"/>
      <c r="AP1557" s="7"/>
      <c r="AQ1557" s="7"/>
      <c r="AR1557" s="7"/>
      <c r="AS1557" s="7"/>
      <c r="AT1557" s="7"/>
      <c r="AU1557" s="7"/>
      <c r="AV1557" s="7"/>
      <c r="AW1557" s="7"/>
      <c r="AX1557" s="7"/>
      <c r="AY1557" s="7"/>
      <c r="AZ1557" s="7"/>
      <c r="BA1557" s="7"/>
      <c r="BB1557" s="7"/>
      <c r="BC1557" s="7"/>
      <c r="BD1557" s="7"/>
      <c r="BE1557" s="7"/>
      <c r="BF1557" s="7"/>
      <c r="BG1557" s="7"/>
      <c r="BH1557" s="7"/>
      <c r="BI1557" s="7"/>
      <c r="BJ1557" s="7"/>
      <c r="BK1557" s="7"/>
      <c r="BL1557" s="7"/>
      <c r="BM1557" s="7"/>
      <c r="BN1557" s="7"/>
      <c r="BO1557" s="7"/>
      <c r="BP1557" s="7"/>
      <c r="BQ1557" s="7"/>
      <c r="BR1557" s="7"/>
      <c r="BS1557" s="7"/>
      <c r="BT1557" s="7"/>
      <c r="BU1557" s="7"/>
      <c r="BV1557" s="7"/>
      <c r="BW1557" s="7"/>
      <c r="BX1557" s="7"/>
      <c r="BY1557" s="7"/>
      <c r="BZ1557" s="7"/>
      <c r="CA1557" s="7"/>
      <c r="CB1557" s="7"/>
      <c r="CC1557" s="7"/>
      <c r="CD1557" s="7"/>
    </row>
    <row r="1558" spans="1:82" s="4" customFormat="1">
      <c r="A1558" s="8"/>
      <c r="B1558" s="8"/>
      <c r="D1558" s="7"/>
      <c r="E1558" s="7"/>
      <c r="F1558" s="7"/>
      <c r="H1558" s="7"/>
      <c r="I1558" s="7"/>
      <c r="J1558" s="7"/>
      <c r="K1558" s="7"/>
      <c r="L1558" s="7"/>
      <c r="M1558" s="7"/>
      <c r="N1558" s="7"/>
      <c r="O1558" s="7"/>
      <c r="P1558" s="7"/>
      <c r="Q1558" s="7"/>
      <c r="R1558" s="7"/>
      <c r="S1558" s="7"/>
      <c r="T1558" s="7"/>
      <c r="U1558" s="7"/>
      <c r="V1558" s="7"/>
      <c r="W1558" s="7"/>
      <c r="X1558" s="7"/>
      <c r="Y1558" s="7"/>
      <c r="Z1558" s="7"/>
      <c r="AA1558" s="7"/>
      <c r="AB1558" s="7"/>
      <c r="AC1558" s="7"/>
      <c r="AD1558" s="7"/>
      <c r="AE1558" s="7"/>
      <c r="AF1558" s="7"/>
      <c r="AG1558" s="7"/>
      <c r="AH1558" s="7"/>
      <c r="AI1558" s="7"/>
      <c r="AJ1558" s="7"/>
      <c r="AK1558" s="7"/>
      <c r="AL1558" s="7"/>
      <c r="AM1558" s="7"/>
      <c r="AN1558" s="7"/>
      <c r="AO1558" s="7"/>
      <c r="AP1558" s="7"/>
      <c r="AQ1558" s="7"/>
      <c r="AR1558" s="7"/>
      <c r="AS1558" s="7"/>
      <c r="AT1558" s="7"/>
      <c r="AU1558" s="7"/>
      <c r="AV1558" s="7"/>
      <c r="AW1558" s="7"/>
      <c r="AX1558" s="7"/>
      <c r="AY1558" s="7"/>
      <c r="AZ1558" s="7"/>
      <c r="BA1558" s="7"/>
      <c r="BB1558" s="7"/>
      <c r="BC1558" s="7"/>
      <c r="BD1558" s="7"/>
      <c r="BE1558" s="7"/>
      <c r="BF1558" s="7"/>
      <c r="BG1558" s="7"/>
      <c r="BH1558" s="7"/>
      <c r="BI1558" s="7"/>
      <c r="BJ1558" s="7"/>
      <c r="BK1558" s="7"/>
      <c r="BL1558" s="7"/>
      <c r="BM1558" s="7"/>
      <c r="BN1558" s="7"/>
      <c r="BO1558" s="7"/>
      <c r="BP1558" s="7"/>
      <c r="BQ1558" s="7"/>
      <c r="BR1558" s="7"/>
      <c r="BS1558" s="7"/>
      <c r="BT1558" s="7"/>
      <c r="BU1558" s="7"/>
      <c r="BV1558" s="7"/>
      <c r="BW1558" s="7"/>
      <c r="BX1558" s="7"/>
      <c r="BY1558" s="7"/>
      <c r="BZ1558" s="7"/>
      <c r="CA1558" s="7"/>
      <c r="CB1558" s="7"/>
      <c r="CC1558" s="7"/>
      <c r="CD1558" s="7"/>
    </row>
    <row r="1559" spans="1:82" s="4" customFormat="1">
      <c r="A1559" s="8"/>
      <c r="B1559" s="8"/>
      <c r="D1559" s="7"/>
      <c r="E1559" s="7"/>
      <c r="F1559" s="7"/>
      <c r="H1559" s="7"/>
      <c r="I1559" s="7"/>
      <c r="J1559" s="7"/>
      <c r="K1559" s="7"/>
      <c r="L1559" s="7"/>
      <c r="M1559" s="7"/>
      <c r="N1559" s="7"/>
      <c r="O1559" s="7"/>
      <c r="P1559" s="7"/>
      <c r="Q1559" s="7"/>
      <c r="R1559" s="7"/>
      <c r="S1559" s="7"/>
      <c r="T1559" s="7"/>
      <c r="U1559" s="7"/>
      <c r="V1559" s="7"/>
      <c r="W1559" s="7"/>
      <c r="X1559" s="7"/>
      <c r="Y1559" s="7"/>
      <c r="Z1559" s="7"/>
      <c r="AA1559" s="7"/>
      <c r="AB1559" s="7"/>
      <c r="AC1559" s="7"/>
      <c r="AD1559" s="7"/>
      <c r="AE1559" s="7"/>
      <c r="AF1559" s="7"/>
      <c r="AG1559" s="7"/>
      <c r="AH1559" s="7"/>
      <c r="AI1559" s="7"/>
      <c r="AJ1559" s="7"/>
      <c r="AK1559" s="7"/>
      <c r="AL1559" s="7"/>
      <c r="AM1559" s="7"/>
      <c r="AN1559" s="7"/>
      <c r="AO1559" s="7"/>
      <c r="AP1559" s="7"/>
      <c r="AQ1559" s="7"/>
      <c r="AR1559" s="7"/>
      <c r="AS1559" s="7"/>
      <c r="AT1559" s="7"/>
      <c r="AU1559" s="7"/>
      <c r="AV1559" s="7"/>
      <c r="AW1559" s="7"/>
      <c r="AX1559" s="7"/>
      <c r="AY1559" s="7"/>
      <c r="AZ1559" s="7"/>
      <c r="BA1559" s="7"/>
      <c r="BB1559" s="7"/>
      <c r="BC1559" s="7"/>
      <c r="BD1559" s="7"/>
      <c r="BE1559" s="7"/>
      <c r="BF1559" s="7"/>
      <c r="BG1559" s="7"/>
      <c r="BH1559" s="7"/>
      <c r="BI1559" s="7"/>
      <c r="BJ1559" s="7"/>
      <c r="BK1559" s="7"/>
      <c r="BL1559" s="7"/>
      <c r="BM1559" s="7"/>
      <c r="BN1559" s="7"/>
      <c r="BO1559" s="7"/>
      <c r="BP1559" s="7"/>
      <c r="BQ1559" s="7"/>
      <c r="BR1559" s="7"/>
      <c r="BS1559" s="7"/>
      <c r="BT1559" s="7"/>
      <c r="BU1559" s="7"/>
      <c r="BV1559" s="7"/>
      <c r="BW1559" s="7"/>
      <c r="BX1559" s="7"/>
      <c r="BY1559" s="7"/>
      <c r="BZ1559" s="7"/>
      <c r="CA1559" s="7"/>
      <c r="CB1559" s="7"/>
      <c r="CC1559" s="7"/>
      <c r="CD1559" s="7"/>
    </row>
    <row r="1560" spans="1:82" s="4" customFormat="1">
      <c r="A1560" s="8"/>
      <c r="B1560" s="8"/>
      <c r="D1560" s="7"/>
      <c r="E1560" s="7"/>
      <c r="F1560" s="7"/>
      <c r="H1560" s="7"/>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c r="AG1560" s="7"/>
      <c r="AH1560" s="7"/>
      <c r="AI1560" s="7"/>
      <c r="AJ1560" s="7"/>
      <c r="AK1560" s="7"/>
      <c r="AL1560" s="7"/>
      <c r="AM1560" s="7"/>
      <c r="AN1560" s="7"/>
      <c r="AO1560" s="7"/>
      <c r="AP1560" s="7"/>
      <c r="AQ1560" s="7"/>
      <c r="AR1560" s="7"/>
      <c r="AS1560" s="7"/>
      <c r="AT1560" s="7"/>
      <c r="AU1560" s="7"/>
      <c r="AV1560" s="7"/>
      <c r="AW1560" s="7"/>
      <c r="AX1560" s="7"/>
      <c r="AY1560" s="7"/>
      <c r="AZ1560" s="7"/>
      <c r="BA1560" s="7"/>
      <c r="BB1560" s="7"/>
      <c r="BC1560" s="7"/>
      <c r="BD1560" s="7"/>
      <c r="BE1560" s="7"/>
      <c r="BF1560" s="7"/>
      <c r="BG1560" s="7"/>
      <c r="BH1560" s="7"/>
      <c r="BI1560" s="7"/>
      <c r="BJ1560" s="7"/>
      <c r="BK1560" s="7"/>
      <c r="BL1560" s="7"/>
      <c r="BM1560" s="7"/>
      <c r="BN1560" s="7"/>
      <c r="BO1560" s="7"/>
      <c r="BP1560" s="7"/>
      <c r="BQ1560" s="7"/>
      <c r="BR1560" s="7"/>
      <c r="BS1560" s="7"/>
      <c r="BT1560" s="7"/>
      <c r="BU1560" s="7"/>
      <c r="BV1560" s="7"/>
      <c r="BW1560" s="7"/>
      <c r="BX1560" s="7"/>
      <c r="BY1560" s="7"/>
      <c r="BZ1560" s="7"/>
      <c r="CA1560" s="7"/>
      <c r="CB1560" s="7"/>
      <c r="CC1560" s="7"/>
      <c r="CD1560" s="7"/>
    </row>
    <row r="1561" spans="1:82" s="4" customFormat="1">
      <c r="A1561" s="8"/>
      <c r="B1561" s="8"/>
      <c r="D1561" s="7"/>
      <c r="E1561" s="7"/>
      <c r="F1561" s="7"/>
      <c r="H1561" s="7"/>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c r="AG1561" s="7"/>
      <c r="AH1561" s="7"/>
      <c r="AI1561" s="7"/>
      <c r="AJ1561" s="7"/>
      <c r="AK1561" s="7"/>
      <c r="AL1561" s="7"/>
      <c r="AM1561" s="7"/>
      <c r="AN1561" s="7"/>
      <c r="AO1561" s="7"/>
      <c r="AP1561" s="7"/>
      <c r="AQ1561" s="7"/>
      <c r="AR1561" s="7"/>
      <c r="AS1561" s="7"/>
      <c r="AT1561" s="7"/>
      <c r="AU1561" s="7"/>
      <c r="AV1561" s="7"/>
      <c r="AW1561" s="7"/>
      <c r="AX1561" s="7"/>
      <c r="AY1561" s="7"/>
      <c r="AZ1561" s="7"/>
      <c r="BA1561" s="7"/>
      <c r="BB1561" s="7"/>
      <c r="BC1561" s="7"/>
      <c r="BD1561" s="7"/>
      <c r="BE1561" s="7"/>
      <c r="BF1561" s="7"/>
      <c r="BG1561" s="7"/>
      <c r="BH1561" s="7"/>
      <c r="BI1561" s="7"/>
      <c r="BJ1561" s="7"/>
      <c r="BK1561" s="7"/>
      <c r="BL1561" s="7"/>
      <c r="BM1561" s="7"/>
      <c r="BN1561" s="7"/>
      <c r="BO1561" s="7"/>
      <c r="BP1561" s="7"/>
      <c r="BQ1561" s="7"/>
      <c r="BR1561" s="7"/>
      <c r="BS1561" s="7"/>
      <c r="BT1561" s="7"/>
      <c r="BU1561" s="7"/>
      <c r="BV1561" s="7"/>
      <c r="BW1561" s="7"/>
      <c r="BX1561" s="7"/>
      <c r="BY1561" s="7"/>
      <c r="BZ1561" s="7"/>
      <c r="CA1561" s="7"/>
      <c r="CB1561" s="7"/>
      <c r="CC1561" s="7"/>
      <c r="CD1561" s="7"/>
    </row>
    <row r="1562" spans="1:82" s="4" customFormat="1">
      <c r="A1562" s="8"/>
      <c r="B1562" s="8"/>
      <c r="D1562" s="7"/>
      <c r="E1562" s="7"/>
      <c r="F1562" s="7"/>
      <c r="H1562" s="7"/>
      <c r="I1562" s="7"/>
      <c r="J1562" s="7"/>
      <c r="K1562" s="7"/>
      <c r="L1562" s="7"/>
      <c r="M1562" s="7"/>
      <c r="N1562" s="7"/>
      <c r="O1562" s="7"/>
      <c r="P1562" s="7"/>
      <c r="Q1562" s="7"/>
      <c r="R1562" s="7"/>
      <c r="S1562" s="7"/>
      <c r="T1562" s="7"/>
      <c r="U1562" s="7"/>
      <c r="V1562" s="7"/>
      <c r="W1562" s="7"/>
      <c r="X1562" s="7"/>
      <c r="Y1562" s="7"/>
      <c r="Z1562" s="7"/>
      <c r="AA1562" s="7"/>
      <c r="AB1562" s="7"/>
      <c r="AC1562" s="7"/>
      <c r="AD1562" s="7"/>
      <c r="AE1562" s="7"/>
      <c r="AF1562" s="7"/>
      <c r="AG1562" s="7"/>
      <c r="AH1562" s="7"/>
      <c r="AI1562" s="7"/>
      <c r="AJ1562" s="7"/>
      <c r="AK1562" s="7"/>
      <c r="AL1562" s="7"/>
      <c r="AM1562" s="7"/>
      <c r="AN1562" s="7"/>
      <c r="AO1562" s="7"/>
      <c r="AP1562" s="7"/>
      <c r="AQ1562" s="7"/>
      <c r="AR1562" s="7"/>
      <c r="AS1562" s="7"/>
      <c r="AT1562" s="7"/>
      <c r="AU1562" s="7"/>
      <c r="AV1562" s="7"/>
      <c r="AW1562" s="7"/>
      <c r="AX1562" s="7"/>
      <c r="AY1562" s="7"/>
      <c r="AZ1562" s="7"/>
      <c r="BA1562" s="7"/>
      <c r="BB1562" s="7"/>
      <c r="BC1562" s="7"/>
      <c r="BD1562" s="7"/>
      <c r="BE1562" s="7"/>
      <c r="BF1562" s="7"/>
      <c r="BG1562" s="7"/>
      <c r="BH1562" s="7"/>
      <c r="BI1562" s="7"/>
      <c r="BJ1562" s="7"/>
      <c r="BK1562" s="7"/>
      <c r="BL1562" s="7"/>
      <c r="BM1562" s="7"/>
      <c r="BN1562" s="7"/>
      <c r="BO1562" s="7"/>
      <c r="BP1562" s="7"/>
      <c r="BQ1562" s="7"/>
      <c r="BR1562" s="7"/>
      <c r="BS1562" s="7"/>
      <c r="BT1562" s="7"/>
      <c r="BU1562" s="7"/>
      <c r="BV1562" s="7"/>
      <c r="BW1562" s="7"/>
      <c r="BX1562" s="7"/>
      <c r="BY1562" s="7"/>
      <c r="BZ1562" s="7"/>
      <c r="CA1562" s="7"/>
      <c r="CB1562" s="7"/>
      <c r="CC1562" s="7"/>
      <c r="CD1562" s="7"/>
    </row>
    <row r="1563" spans="1:82" s="4" customFormat="1">
      <c r="A1563" s="8"/>
      <c r="B1563" s="8"/>
      <c r="D1563" s="7"/>
      <c r="E1563" s="7"/>
      <c r="F1563" s="7"/>
      <c r="H1563" s="7"/>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c r="AG1563" s="7"/>
      <c r="AH1563" s="7"/>
      <c r="AI1563" s="7"/>
      <c r="AJ1563" s="7"/>
      <c r="AK1563" s="7"/>
      <c r="AL1563" s="7"/>
      <c r="AM1563" s="7"/>
      <c r="AN1563" s="7"/>
      <c r="AO1563" s="7"/>
      <c r="AP1563" s="7"/>
      <c r="AQ1563" s="7"/>
      <c r="AR1563" s="7"/>
      <c r="AS1563" s="7"/>
      <c r="AT1563" s="7"/>
      <c r="AU1563" s="7"/>
      <c r="AV1563" s="7"/>
      <c r="AW1563" s="7"/>
      <c r="AX1563" s="7"/>
      <c r="AY1563" s="7"/>
      <c r="AZ1563" s="7"/>
      <c r="BA1563" s="7"/>
      <c r="BB1563" s="7"/>
      <c r="BC1563" s="7"/>
      <c r="BD1563" s="7"/>
      <c r="BE1563" s="7"/>
      <c r="BF1563" s="7"/>
      <c r="BG1563" s="7"/>
      <c r="BH1563" s="7"/>
      <c r="BI1563" s="7"/>
      <c r="BJ1563" s="7"/>
      <c r="BK1563" s="7"/>
      <c r="BL1563" s="7"/>
      <c r="BM1563" s="7"/>
      <c r="BN1563" s="7"/>
      <c r="BO1563" s="7"/>
      <c r="BP1563" s="7"/>
      <c r="BQ1563" s="7"/>
      <c r="BR1563" s="7"/>
      <c r="BS1563" s="7"/>
      <c r="BT1563" s="7"/>
      <c r="BU1563" s="7"/>
      <c r="BV1563" s="7"/>
      <c r="BW1563" s="7"/>
      <c r="BX1563" s="7"/>
      <c r="BY1563" s="7"/>
      <c r="BZ1563" s="7"/>
      <c r="CA1563" s="7"/>
      <c r="CB1563" s="7"/>
      <c r="CC1563" s="7"/>
      <c r="CD1563" s="7"/>
    </row>
    <row r="1564" spans="1:82" s="4" customFormat="1">
      <c r="A1564" s="8"/>
      <c r="B1564" s="8"/>
      <c r="D1564" s="7"/>
      <c r="E1564" s="7"/>
      <c r="F1564" s="7"/>
      <c r="H1564" s="7"/>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c r="AG1564" s="7"/>
      <c r="AH1564" s="7"/>
      <c r="AI1564" s="7"/>
      <c r="AJ1564" s="7"/>
      <c r="AK1564" s="7"/>
      <c r="AL1564" s="7"/>
      <c r="AM1564" s="7"/>
      <c r="AN1564" s="7"/>
      <c r="AO1564" s="7"/>
      <c r="AP1564" s="7"/>
      <c r="AQ1564" s="7"/>
      <c r="AR1564" s="7"/>
      <c r="AS1564" s="7"/>
      <c r="AT1564" s="7"/>
      <c r="AU1564" s="7"/>
      <c r="AV1564" s="7"/>
      <c r="AW1564" s="7"/>
      <c r="AX1564" s="7"/>
      <c r="AY1564" s="7"/>
      <c r="AZ1564" s="7"/>
      <c r="BA1564" s="7"/>
      <c r="BB1564" s="7"/>
      <c r="BC1564" s="7"/>
      <c r="BD1564" s="7"/>
      <c r="BE1564" s="7"/>
      <c r="BF1564" s="7"/>
      <c r="BG1564" s="7"/>
      <c r="BH1564" s="7"/>
      <c r="BI1564" s="7"/>
      <c r="BJ1564" s="7"/>
      <c r="BK1564" s="7"/>
      <c r="BL1564" s="7"/>
      <c r="BM1564" s="7"/>
      <c r="BN1564" s="7"/>
      <c r="BO1564" s="7"/>
      <c r="BP1564" s="7"/>
      <c r="BQ1564" s="7"/>
      <c r="BR1564" s="7"/>
      <c r="BS1564" s="7"/>
      <c r="BT1564" s="7"/>
      <c r="BU1564" s="7"/>
      <c r="BV1564" s="7"/>
      <c r="BW1564" s="7"/>
      <c r="BX1564" s="7"/>
      <c r="BY1564" s="7"/>
      <c r="BZ1564" s="7"/>
      <c r="CA1564" s="7"/>
      <c r="CB1564" s="7"/>
      <c r="CC1564" s="7"/>
      <c r="CD1564" s="7"/>
    </row>
    <row r="1565" spans="1:82" s="4" customFormat="1">
      <c r="A1565" s="8"/>
      <c r="B1565" s="8"/>
      <c r="D1565" s="7"/>
      <c r="E1565" s="7"/>
      <c r="F1565" s="7"/>
      <c r="H1565" s="7"/>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c r="AG1565" s="7"/>
      <c r="AH1565" s="7"/>
      <c r="AI1565" s="7"/>
      <c r="AJ1565" s="7"/>
      <c r="AK1565" s="7"/>
      <c r="AL1565" s="7"/>
      <c r="AM1565" s="7"/>
      <c r="AN1565" s="7"/>
      <c r="AO1565" s="7"/>
      <c r="AP1565" s="7"/>
      <c r="AQ1565" s="7"/>
      <c r="AR1565" s="7"/>
      <c r="AS1565" s="7"/>
      <c r="AT1565" s="7"/>
      <c r="AU1565" s="7"/>
      <c r="AV1565" s="7"/>
      <c r="AW1565" s="7"/>
      <c r="AX1565" s="7"/>
      <c r="AY1565" s="7"/>
      <c r="AZ1565" s="7"/>
      <c r="BA1565" s="7"/>
      <c r="BB1565" s="7"/>
      <c r="BC1565" s="7"/>
      <c r="BD1565" s="7"/>
      <c r="BE1565" s="7"/>
      <c r="BF1565" s="7"/>
      <c r="BG1565" s="7"/>
      <c r="BH1565" s="7"/>
      <c r="BI1565" s="7"/>
      <c r="BJ1565" s="7"/>
      <c r="BK1565" s="7"/>
      <c r="BL1565" s="7"/>
      <c r="BM1565" s="7"/>
      <c r="BN1565" s="7"/>
      <c r="BO1565" s="7"/>
      <c r="BP1565" s="7"/>
      <c r="BQ1565" s="7"/>
      <c r="BR1565" s="7"/>
      <c r="BS1565" s="7"/>
      <c r="BT1565" s="7"/>
      <c r="BU1565" s="7"/>
      <c r="BV1565" s="7"/>
      <c r="BW1565" s="7"/>
      <c r="BX1565" s="7"/>
      <c r="BY1565" s="7"/>
      <c r="BZ1565" s="7"/>
      <c r="CA1565" s="7"/>
      <c r="CB1565" s="7"/>
      <c r="CC1565" s="7"/>
      <c r="CD1565" s="7"/>
    </row>
    <row r="1566" spans="1:82" s="4" customFormat="1">
      <c r="A1566" s="8"/>
      <c r="B1566" s="8"/>
      <c r="D1566" s="7"/>
      <c r="E1566" s="7"/>
      <c r="F1566" s="7"/>
      <c r="H1566" s="7"/>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c r="AG1566" s="7"/>
      <c r="AH1566" s="7"/>
      <c r="AI1566" s="7"/>
      <c r="AJ1566" s="7"/>
      <c r="AK1566" s="7"/>
      <c r="AL1566" s="7"/>
      <c r="AM1566" s="7"/>
      <c r="AN1566" s="7"/>
      <c r="AO1566" s="7"/>
      <c r="AP1566" s="7"/>
      <c r="AQ1566" s="7"/>
      <c r="AR1566" s="7"/>
      <c r="AS1566" s="7"/>
      <c r="AT1566" s="7"/>
      <c r="AU1566" s="7"/>
      <c r="AV1566" s="7"/>
      <c r="AW1566" s="7"/>
      <c r="AX1566" s="7"/>
      <c r="AY1566" s="7"/>
      <c r="AZ1566" s="7"/>
      <c r="BA1566" s="7"/>
      <c r="BB1566" s="7"/>
      <c r="BC1566" s="7"/>
      <c r="BD1566" s="7"/>
      <c r="BE1566" s="7"/>
      <c r="BF1566" s="7"/>
      <c r="BG1566" s="7"/>
      <c r="BH1566" s="7"/>
      <c r="BI1566" s="7"/>
      <c r="BJ1566" s="7"/>
      <c r="BK1566" s="7"/>
      <c r="BL1566" s="7"/>
      <c r="BM1566" s="7"/>
      <c r="BN1566" s="7"/>
      <c r="BO1566" s="7"/>
      <c r="BP1566" s="7"/>
      <c r="BQ1566" s="7"/>
      <c r="BR1566" s="7"/>
      <c r="BS1566" s="7"/>
      <c r="BT1566" s="7"/>
      <c r="BU1566" s="7"/>
      <c r="BV1566" s="7"/>
      <c r="BW1566" s="7"/>
      <c r="BX1566" s="7"/>
      <c r="BY1566" s="7"/>
      <c r="BZ1566" s="7"/>
      <c r="CA1566" s="7"/>
      <c r="CB1566" s="7"/>
      <c r="CC1566" s="7"/>
      <c r="CD1566" s="7"/>
    </row>
    <row r="1567" spans="1:82" s="4" customFormat="1">
      <c r="A1567" s="8"/>
      <c r="B1567" s="8"/>
      <c r="D1567" s="7"/>
      <c r="E1567" s="7"/>
      <c r="F1567" s="7"/>
      <c r="H1567" s="7"/>
      <c r="I1567" s="7"/>
      <c r="J1567" s="7"/>
      <c r="K1567" s="7"/>
      <c r="L1567" s="7"/>
      <c r="M1567" s="7"/>
      <c r="N1567" s="7"/>
      <c r="O1567" s="7"/>
      <c r="P1567" s="7"/>
      <c r="Q1567" s="7"/>
      <c r="R1567" s="7"/>
      <c r="S1567" s="7"/>
      <c r="T1567" s="7"/>
      <c r="U1567" s="7"/>
      <c r="V1567" s="7"/>
      <c r="W1567" s="7"/>
      <c r="X1567" s="7"/>
      <c r="Y1567" s="7"/>
      <c r="Z1567" s="7"/>
      <c r="AA1567" s="7"/>
      <c r="AB1567" s="7"/>
      <c r="AC1567" s="7"/>
      <c r="AD1567" s="7"/>
      <c r="AE1567" s="7"/>
      <c r="AF1567" s="7"/>
      <c r="AG1567" s="7"/>
      <c r="AH1567" s="7"/>
      <c r="AI1567" s="7"/>
      <c r="AJ1567" s="7"/>
      <c r="AK1567" s="7"/>
      <c r="AL1567" s="7"/>
      <c r="AM1567" s="7"/>
      <c r="AN1567" s="7"/>
      <c r="AO1567" s="7"/>
      <c r="AP1567" s="7"/>
      <c r="AQ1567" s="7"/>
      <c r="AR1567" s="7"/>
      <c r="AS1567" s="7"/>
      <c r="AT1567" s="7"/>
      <c r="AU1567" s="7"/>
      <c r="AV1567" s="7"/>
      <c r="AW1567" s="7"/>
      <c r="AX1567" s="7"/>
      <c r="AY1567" s="7"/>
      <c r="AZ1567" s="7"/>
      <c r="BA1567" s="7"/>
      <c r="BB1567" s="7"/>
      <c r="BC1567" s="7"/>
      <c r="BD1567" s="7"/>
      <c r="BE1567" s="7"/>
      <c r="BF1567" s="7"/>
      <c r="BG1567" s="7"/>
      <c r="BH1567" s="7"/>
      <c r="BI1567" s="7"/>
      <c r="BJ1567" s="7"/>
      <c r="BK1567" s="7"/>
      <c r="BL1567" s="7"/>
      <c r="BM1567" s="7"/>
      <c r="BN1567" s="7"/>
      <c r="BO1567" s="7"/>
      <c r="BP1567" s="7"/>
      <c r="BQ1567" s="7"/>
      <c r="BR1567" s="7"/>
      <c r="BS1567" s="7"/>
      <c r="BT1567" s="7"/>
      <c r="BU1567" s="7"/>
      <c r="BV1567" s="7"/>
      <c r="BW1567" s="7"/>
      <c r="BX1567" s="7"/>
      <c r="BY1567" s="7"/>
      <c r="BZ1567" s="7"/>
      <c r="CA1567" s="7"/>
      <c r="CB1567" s="7"/>
      <c r="CC1567" s="7"/>
      <c r="CD1567" s="7"/>
    </row>
    <row r="1568" spans="1:82" s="4" customFormat="1">
      <c r="A1568" s="8"/>
      <c r="B1568" s="8"/>
      <c r="D1568" s="7"/>
      <c r="E1568" s="7"/>
      <c r="F1568" s="7"/>
      <c r="H1568" s="7"/>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c r="AG1568" s="7"/>
      <c r="AH1568" s="7"/>
      <c r="AI1568" s="7"/>
      <c r="AJ1568" s="7"/>
      <c r="AK1568" s="7"/>
      <c r="AL1568" s="7"/>
      <c r="AM1568" s="7"/>
      <c r="AN1568" s="7"/>
      <c r="AO1568" s="7"/>
      <c r="AP1568" s="7"/>
      <c r="AQ1568" s="7"/>
      <c r="AR1568" s="7"/>
      <c r="AS1568" s="7"/>
      <c r="AT1568" s="7"/>
      <c r="AU1568" s="7"/>
      <c r="AV1568" s="7"/>
      <c r="AW1568" s="7"/>
      <c r="AX1568" s="7"/>
      <c r="AY1568" s="7"/>
      <c r="AZ1568" s="7"/>
      <c r="BA1568" s="7"/>
      <c r="BB1568" s="7"/>
      <c r="BC1568" s="7"/>
      <c r="BD1568" s="7"/>
      <c r="BE1568" s="7"/>
      <c r="BF1568" s="7"/>
      <c r="BG1568" s="7"/>
      <c r="BH1568" s="7"/>
      <c r="BI1568" s="7"/>
      <c r="BJ1568" s="7"/>
      <c r="BK1568" s="7"/>
      <c r="BL1568" s="7"/>
      <c r="BM1568" s="7"/>
      <c r="BN1568" s="7"/>
      <c r="BO1568" s="7"/>
      <c r="BP1568" s="7"/>
      <c r="BQ1568" s="7"/>
      <c r="BR1568" s="7"/>
      <c r="BS1568" s="7"/>
      <c r="BT1568" s="7"/>
      <c r="BU1568" s="7"/>
      <c r="BV1568" s="7"/>
      <c r="BW1568" s="7"/>
      <c r="BX1568" s="7"/>
      <c r="BY1568" s="7"/>
      <c r="BZ1568" s="7"/>
      <c r="CA1568" s="7"/>
      <c r="CB1568" s="7"/>
      <c r="CC1568" s="7"/>
      <c r="CD1568" s="7"/>
    </row>
    <row r="1569" spans="1:82" s="4" customFormat="1">
      <c r="A1569" s="8"/>
      <c r="B1569" s="8"/>
      <c r="D1569" s="7"/>
      <c r="E1569" s="7"/>
      <c r="F1569" s="7"/>
      <c r="H1569" s="7"/>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c r="AG1569" s="7"/>
      <c r="AH1569" s="7"/>
      <c r="AI1569" s="7"/>
      <c r="AJ1569" s="7"/>
      <c r="AK1569" s="7"/>
      <c r="AL1569" s="7"/>
      <c r="AM1569" s="7"/>
      <c r="AN1569" s="7"/>
      <c r="AO1569" s="7"/>
      <c r="AP1569" s="7"/>
      <c r="AQ1569" s="7"/>
      <c r="AR1569" s="7"/>
      <c r="AS1569" s="7"/>
      <c r="AT1569" s="7"/>
      <c r="AU1569" s="7"/>
      <c r="AV1569" s="7"/>
      <c r="AW1569" s="7"/>
      <c r="AX1569" s="7"/>
      <c r="AY1569" s="7"/>
      <c r="AZ1569" s="7"/>
      <c r="BA1569" s="7"/>
      <c r="BB1569" s="7"/>
      <c r="BC1569" s="7"/>
      <c r="BD1569" s="7"/>
      <c r="BE1569" s="7"/>
      <c r="BF1569" s="7"/>
      <c r="BG1569" s="7"/>
      <c r="BH1569" s="7"/>
      <c r="BI1569" s="7"/>
      <c r="BJ1569" s="7"/>
      <c r="BK1569" s="7"/>
      <c r="BL1569" s="7"/>
      <c r="BM1569" s="7"/>
      <c r="BN1569" s="7"/>
      <c r="BO1569" s="7"/>
      <c r="BP1569" s="7"/>
      <c r="BQ1569" s="7"/>
      <c r="BR1569" s="7"/>
      <c r="BS1569" s="7"/>
      <c r="BT1569" s="7"/>
      <c r="BU1569" s="7"/>
      <c r="BV1569" s="7"/>
      <c r="BW1569" s="7"/>
      <c r="BX1569" s="7"/>
      <c r="BY1569" s="7"/>
      <c r="BZ1569" s="7"/>
      <c r="CA1569" s="7"/>
      <c r="CB1569" s="7"/>
      <c r="CC1569" s="7"/>
      <c r="CD1569" s="7"/>
    </row>
    <row r="1570" spans="1:82" s="4" customFormat="1">
      <c r="A1570" s="8"/>
      <c r="B1570" s="8"/>
      <c r="D1570" s="7"/>
      <c r="E1570" s="7"/>
      <c r="F1570" s="7"/>
      <c r="H1570" s="7"/>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c r="AG1570" s="7"/>
      <c r="AH1570" s="7"/>
      <c r="AI1570" s="7"/>
      <c r="AJ1570" s="7"/>
      <c r="AK1570" s="7"/>
      <c r="AL1570" s="7"/>
      <c r="AM1570" s="7"/>
      <c r="AN1570" s="7"/>
      <c r="AO1570" s="7"/>
      <c r="AP1570" s="7"/>
      <c r="AQ1570" s="7"/>
      <c r="AR1570" s="7"/>
      <c r="AS1570" s="7"/>
      <c r="AT1570" s="7"/>
      <c r="AU1570" s="7"/>
      <c r="AV1570" s="7"/>
      <c r="AW1570" s="7"/>
      <c r="AX1570" s="7"/>
      <c r="AY1570" s="7"/>
      <c r="AZ1570" s="7"/>
      <c r="BA1570" s="7"/>
      <c r="BB1570" s="7"/>
      <c r="BC1570" s="7"/>
      <c r="BD1570" s="7"/>
      <c r="BE1570" s="7"/>
      <c r="BF1570" s="7"/>
      <c r="BG1570" s="7"/>
      <c r="BH1570" s="7"/>
      <c r="BI1570" s="7"/>
      <c r="BJ1570" s="7"/>
      <c r="BK1570" s="7"/>
      <c r="BL1570" s="7"/>
      <c r="BM1570" s="7"/>
      <c r="BN1570" s="7"/>
      <c r="BO1570" s="7"/>
      <c r="BP1570" s="7"/>
      <c r="BQ1570" s="7"/>
      <c r="BR1570" s="7"/>
      <c r="BS1570" s="7"/>
      <c r="BT1570" s="7"/>
      <c r="BU1570" s="7"/>
      <c r="BV1570" s="7"/>
      <c r="BW1570" s="7"/>
      <c r="BX1570" s="7"/>
      <c r="BY1570" s="7"/>
      <c r="BZ1570" s="7"/>
      <c r="CA1570" s="7"/>
      <c r="CB1570" s="7"/>
      <c r="CC1570" s="7"/>
      <c r="CD1570" s="7"/>
    </row>
    <row r="1571" spans="1:82" s="4" customFormat="1">
      <c r="A1571" s="8"/>
      <c r="B1571" s="8"/>
      <c r="D1571" s="7"/>
      <c r="E1571" s="7"/>
      <c r="F1571" s="7"/>
      <c r="H1571" s="7"/>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c r="AG1571" s="7"/>
      <c r="AH1571" s="7"/>
      <c r="AI1571" s="7"/>
      <c r="AJ1571" s="7"/>
      <c r="AK1571" s="7"/>
      <c r="AL1571" s="7"/>
      <c r="AM1571" s="7"/>
      <c r="AN1571" s="7"/>
      <c r="AO1571" s="7"/>
      <c r="AP1571" s="7"/>
      <c r="AQ1571" s="7"/>
      <c r="AR1571" s="7"/>
      <c r="AS1571" s="7"/>
      <c r="AT1571" s="7"/>
      <c r="AU1571" s="7"/>
      <c r="AV1571" s="7"/>
      <c r="AW1571" s="7"/>
      <c r="AX1571" s="7"/>
      <c r="AY1571" s="7"/>
      <c r="AZ1571" s="7"/>
      <c r="BA1571" s="7"/>
      <c r="BB1571" s="7"/>
      <c r="BC1571" s="7"/>
      <c r="BD1571" s="7"/>
      <c r="BE1571" s="7"/>
      <c r="BF1571" s="7"/>
      <c r="BG1571" s="7"/>
      <c r="BH1571" s="7"/>
      <c r="BI1571" s="7"/>
      <c r="BJ1571" s="7"/>
      <c r="BK1571" s="7"/>
      <c r="BL1571" s="7"/>
      <c r="BM1571" s="7"/>
      <c r="BN1571" s="7"/>
      <c r="BO1571" s="7"/>
      <c r="BP1571" s="7"/>
      <c r="BQ1571" s="7"/>
      <c r="BR1571" s="7"/>
      <c r="BS1571" s="7"/>
      <c r="BT1571" s="7"/>
      <c r="BU1571" s="7"/>
      <c r="BV1571" s="7"/>
      <c r="BW1571" s="7"/>
      <c r="BX1571" s="7"/>
      <c r="BY1571" s="7"/>
      <c r="BZ1571" s="7"/>
      <c r="CA1571" s="7"/>
      <c r="CB1571" s="7"/>
      <c r="CC1571" s="7"/>
      <c r="CD1571" s="7"/>
    </row>
    <row r="1572" spans="1:82" s="4" customFormat="1">
      <c r="A1572" s="8"/>
      <c r="B1572" s="8"/>
      <c r="D1572" s="7"/>
      <c r="E1572" s="7"/>
      <c r="F1572" s="7"/>
      <c r="H1572" s="7"/>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c r="AG1572" s="7"/>
      <c r="AH1572" s="7"/>
      <c r="AI1572" s="7"/>
      <c r="AJ1572" s="7"/>
      <c r="AK1572" s="7"/>
      <c r="AL1572" s="7"/>
      <c r="AM1572" s="7"/>
      <c r="AN1572" s="7"/>
      <c r="AO1572" s="7"/>
      <c r="AP1572" s="7"/>
      <c r="AQ1572" s="7"/>
      <c r="AR1572" s="7"/>
      <c r="AS1572" s="7"/>
      <c r="AT1572" s="7"/>
      <c r="AU1572" s="7"/>
      <c r="AV1572" s="7"/>
      <c r="AW1572" s="7"/>
      <c r="AX1572" s="7"/>
      <c r="AY1572" s="7"/>
      <c r="AZ1572" s="7"/>
      <c r="BA1572" s="7"/>
      <c r="BB1572" s="7"/>
      <c r="BC1572" s="7"/>
      <c r="BD1572" s="7"/>
      <c r="BE1572" s="7"/>
      <c r="BF1572" s="7"/>
      <c r="BG1572" s="7"/>
      <c r="BH1572" s="7"/>
      <c r="BI1572" s="7"/>
      <c r="BJ1572" s="7"/>
      <c r="BK1572" s="7"/>
      <c r="BL1572" s="7"/>
      <c r="BM1572" s="7"/>
      <c r="BN1572" s="7"/>
      <c r="BO1572" s="7"/>
      <c r="BP1572" s="7"/>
      <c r="BQ1572" s="7"/>
      <c r="BR1572" s="7"/>
      <c r="BS1572" s="7"/>
      <c r="BT1572" s="7"/>
      <c r="BU1572" s="7"/>
      <c r="BV1572" s="7"/>
      <c r="BW1572" s="7"/>
      <c r="BX1572" s="7"/>
      <c r="BY1572" s="7"/>
      <c r="BZ1572" s="7"/>
      <c r="CA1572" s="7"/>
      <c r="CB1572" s="7"/>
      <c r="CC1572" s="7"/>
      <c r="CD1572" s="7"/>
    </row>
    <row r="1573" spans="1:82" s="4" customFormat="1">
      <c r="A1573" s="8"/>
      <c r="B1573" s="8"/>
      <c r="D1573" s="7"/>
      <c r="E1573" s="7"/>
      <c r="F1573" s="7"/>
      <c r="H1573" s="7"/>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c r="AG1573" s="7"/>
      <c r="AH1573" s="7"/>
      <c r="AI1573" s="7"/>
      <c r="AJ1573" s="7"/>
      <c r="AK1573" s="7"/>
      <c r="AL1573" s="7"/>
      <c r="AM1573" s="7"/>
      <c r="AN1573" s="7"/>
      <c r="AO1573" s="7"/>
      <c r="AP1573" s="7"/>
      <c r="AQ1573" s="7"/>
      <c r="AR1573" s="7"/>
      <c r="AS1573" s="7"/>
      <c r="AT1573" s="7"/>
      <c r="AU1573" s="7"/>
      <c r="AV1573" s="7"/>
      <c r="AW1573" s="7"/>
      <c r="AX1573" s="7"/>
      <c r="AY1573" s="7"/>
      <c r="AZ1573" s="7"/>
      <c r="BA1573" s="7"/>
      <c r="BB1573" s="7"/>
      <c r="BC1573" s="7"/>
      <c r="BD1573" s="7"/>
      <c r="BE1573" s="7"/>
      <c r="BF1573" s="7"/>
      <c r="BG1573" s="7"/>
      <c r="BH1573" s="7"/>
      <c r="BI1573" s="7"/>
      <c r="BJ1573" s="7"/>
      <c r="BK1573" s="7"/>
      <c r="BL1573" s="7"/>
      <c r="BM1573" s="7"/>
      <c r="BN1573" s="7"/>
      <c r="BO1573" s="7"/>
      <c r="BP1573" s="7"/>
      <c r="BQ1573" s="7"/>
      <c r="BR1573" s="7"/>
      <c r="BS1573" s="7"/>
      <c r="BT1573" s="7"/>
      <c r="BU1573" s="7"/>
      <c r="BV1573" s="7"/>
      <c r="BW1573" s="7"/>
      <c r="BX1573" s="7"/>
      <c r="BY1573" s="7"/>
      <c r="BZ1573" s="7"/>
      <c r="CA1573" s="7"/>
      <c r="CB1573" s="7"/>
      <c r="CC1573" s="7"/>
      <c r="CD1573" s="7"/>
    </row>
    <row r="1574" spans="1:82" s="4" customFormat="1">
      <c r="A1574" s="8"/>
      <c r="B1574" s="8"/>
      <c r="D1574" s="7"/>
      <c r="E1574" s="7"/>
      <c r="F1574" s="7"/>
      <c r="H1574" s="7"/>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c r="AG1574" s="7"/>
      <c r="AH1574" s="7"/>
      <c r="AI1574" s="7"/>
      <c r="AJ1574" s="7"/>
      <c r="AK1574" s="7"/>
      <c r="AL1574" s="7"/>
      <c r="AM1574" s="7"/>
      <c r="AN1574" s="7"/>
      <c r="AO1574" s="7"/>
      <c r="AP1574" s="7"/>
      <c r="AQ1574" s="7"/>
      <c r="AR1574" s="7"/>
      <c r="AS1574" s="7"/>
      <c r="AT1574" s="7"/>
      <c r="AU1574" s="7"/>
      <c r="AV1574" s="7"/>
      <c r="AW1574" s="7"/>
      <c r="AX1574" s="7"/>
      <c r="AY1574" s="7"/>
      <c r="AZ1574" s="7"/>
      <c r="BA1574" s="7"/>
      <c r="BB1574" s="7"/>
      <c r="BC1574" s="7"/>
      <c r="BD1574" s="7"/>
      <c r="BE1574" s="7"/>
      <c r="BF1574" s="7"/>
      <c r="BG1574" s="7"/>
      <c r="BH1574" s="7"/>
      <c r="BI1574" s="7"/>
      <c r="BJ1574" s="7"/>
      <c r="BK1574" s="7"/>
      <c r="BL1574" s="7"/>
      <c r="BM1574" s="7"/>
      <c r="BN1574" s="7"/>
      <c r="BO1574" s="7"/>
      <c r="BP1574" s="7"/>
      <c r="BQ1574" s="7"/>
      <c r="BR1574" s="7"/>
      <c r="BS1574" s="7"/>
      <c r="BT1574" s="7"/>
      <c r="BU1574" s="7"/>
      <c r="BV1574" s="7"/>
      <c r="BW1574" s="7"/>
      <c r="BX1574" s="7"/>
      <c r="BY1574" s="7"/>
      <c r="BZ1574" s="7"/>
      <c r="CA1574" s="7"/>
      <c r="CB1574" s="7"/>
      <c r="CC1574" s="7"/>
      <c r="CD1574" s="7"/>
    </row>
    <row r="1575" spans="1:82" s="4" customFormat="1">
      <c r="A1575" s="8"/>
      <c r="B1575" s="8"/>
      <c r="D1575" s="7"/>
      <c r="E1575" s="7"/>
      <c r="F1575" s="7"/>
      <c r="H1575" s="7"/>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c r="AG1575" s="7"/>
      <c r="AH1575" s="7"/>
      <c r="AI1575" s="7"/>
      <c r="AJ1575" s="7"/>
      <c r="AK1575" s="7"/>
      <c r="AL1575" s="7"/>
      <c r="AM1575" s="7"/>
      <c r="AN1575" s="7"/>
      <c r="AO1575" s="7"/>
      <c r="AP1575" s="7"/>
      <c r="AQ1575" s="7"/>
      <c r="AR1575" s="7"/>
      <c r="AS1575" s="7"/>
      <c r="AT1575" s="7"/>
      <c r="AU1575" s="7"/>
      <c r="AV1575" s="7"/>
      <c r="AW1575" s="7"/>
      <c r="AX1575" s="7"/>
      <c r="AY1575" s="7"/>
      <c r="AZ1575" s="7"/>
      <c r="BA1575" s="7"/>
      <c r="BB1575" s="7"/>
      <c r="BC1575" s="7"/>
      <c r="BD1575" s="7"/>
      <c r="BE1575" s="7"/>
      <c r="BF1575" s="7"/>
      <c r="BG1575" s="7"/>
      <c r="BH1575" s="7"/>
      <c r="BI1575" s="7"/>
      <c r="BJ1575" s="7"/>
      <c r="BK1575" s="7"/>
      <c r="BL1575" s="7"/>
      <c r="BM1575" s="7"/>
      <c r="BN1575" s="7"/>
      <c r="BO1575" s="7"/>
      <c r="BP1575" s="7"/>
      <c r="BQ1575" s="7"/>
      <c r="BR1575" s="7"/>
      <c r="BS1575" s="7"/>
      <c r="BT1575" s="7"/>
      <c r="BU1575" s="7"/>
      <c r="BV1575" s="7"/>
      <c r="BW1575" s="7"/>
      <c r="BX1575" s="7"/>
      <c r="BY1575" s="7"/>
      <c r="BZ1575" s="7"/>
      <c r="CA1575" s="7"/>
      <c r="CB1575" s="7"/>
      <c r="CC1575" s="7"/>
      <c r="CD1575" s="7"/>
    </row>
    <row r="1576" spans="1:82" s="4" customFormat="1">
      <c r="A1576" s="8"/>
      <c r="B1576" s="8"/>
      <c r="D1576" s="7"/>
      <c r="E1576" s="7"/>
      <c r="F1576" s="7"/>
      <c r="H1576" s="7"/>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c r="AG1576" s="7"/>
      <c r="AH1576" s="7"/>
      <c r="AI1576" s="7"/>
      <c r="AJ1576" s="7"/>
      <c r="AK1576" s="7"/>
      <c r="AL1576" s="7"/>
      <c r="AM1576" s="7"/>
      <c r="AN1576" s="7"/>
      <c r="AO1576" s="7"/>
      <c r="AP1576" s="7"/>
      <c r="AQ1576" s="7"/>
      <c r="AR1576" s="7"/>
      <c r="AS1576" s="7"/>
      <c r="AT1576" s="7"/>
      <c r="AU1576" s="7"/>
      <c r="AV1576" s="7"/>
      <c r="AW1576" s="7"/>
      <c r="AX1576" s="7"/>
      <c r="AY1576" s="7"/>
      <c r="AZ1576" s="7"/>
      <c r="BA1576" s="7"/>
      <c r="BB1576" s="7"/>
      <c r="BC1576" s="7"/>
      <c r="BD1576" s="7"/>
      <c r="BE1576" s="7"/>
      <c r="BF1576" s="7"/>
      <c r="BG1576" s="7"/>
      <c r="BH1576" s="7"/>
      <c r="BI1576" s="7"/>
      <c r="BJ1576" s="7"/>
      <c r="BK1576" s="7"/>
      <c r="BL1576" s="7"/>
      <c r="BM1576" s="7"/>
      <c r="BN1576" s="7"/>
      <c r="BO1576" s="7"/>
      <c r="BP1576" s="7"/>
      <c r="BQ1576" s="7"/>
      <c r="BR1576" s="7"/>
      <c r="BS1576" s="7"/>
      <c r="BT1576" s="7"/>
      <c r="BU1576" s="7"/>
      <c r="BV1576" s="7"/>
      <c r="BW1576" s="7"/>
      <c r="BX1576" s="7"/>
      <c r="BY1576" s="7"/>
      <c r="BZ1576" s="7"/>
      <c r="CA1576" s="7"/>
      <c r="CB1576" s="7"/>
      <c r="CC1576" s="7"/>
      <c r="CD1576" s="7"/>
    </row>
    <row r="1577" spans="1:82" s="4" customFormat="1">
      <c r="A1577" s="8"/>
      <c r="B1577" s="8"/>
      <c r="D1577" s="7"/>
      <c r="E1577" s="7"/>
      <c r="F1577" s="7"/>
      <c r="H1577" s="7"/>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c r="AG1577" s="7"/>
      <c r="AH1577" s="7"/>
      <c r="AI1577" s="7"/>
      <c r="AJ1577" s="7"/>
      <c r="AK1577" s="7"/>
      <c r="AL1577" s="7"/>
      <c r="AM1577" s="7"/>
      <c r="AN1577" s="7"/>
      <c r="AO1577" s="7"/>
      <c r="AP1577" s="7"/>
      <c r="AQ1577" s="7"/>
      <c r="AR1577" s="7"/>
      <c r="AS1577" s="7"/>
      <c r="AT1577" s="7"/>
      <c r="AU1577" s="7"/>
      <c r="AV1577" s="7"/>
      <c r="AW1577" s="7"/>
      <c r="AX1577" s="7"/>
      <c r="AY1577" s="7"/>
      <c r="AZ1577" s="7"/>
      <c r="BA1577" s="7"/>
      <c r="BB1577" s="7"/>
      <c r="BC1577" s="7"/>
      <c r="BD1577" s="7"/>
      <c r="BE1577" s="7"/>
      <c r="BF1577" s="7"/>
      <c r="BG1577" s="7"/>
      <c r="BH1577" s="7"/>
      <c r="BI1577" s="7"/>
      <c r="BJ1577" s="7"/>
      <c r="BK1577" s="7"/>
      <c r="BL1577" s="7"/>
      <c r="BM1577" s="7"/>
      <c r="BN1577" s="7"/>
      <c r="BO1577" s="7"/>
      <c r="BP1577" s="7"/>
      <c r="BQ1577" s="7"/>
      <c r="BR1577" s="7"/>
      <c r="BS1577" s="7"/>
      <c r="BT1577" s="7"/>
      <c r="BU1577" s="7"/>
      <c r="BV1577" s="7"/>
      <c r="BW1577" s="7"/>
      <c r="BX1577" s="7"/>
      <c r="BY1577" s="7"/>
      <c r="BZ1577" s="7"/>
      <c r="CA1577" s="7"/>
      <c r="CB1577" s="7"/>
      <c r="CC1577" s="7"/>
      <c r="CD1577" s="7"/>
    </row>
    <row r="1578" spans="1:82" s="4" customFormat="1">
      <c r="A1578" s="8"/>
      <c r="B1578" s="8"/>
      <c r="D1578" s="7"/>
      <c r="E1578" s="7"/>
      <c r="F1578" s="7"/>
      <c r="H1578" s="7"/>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c r="AG1578" s="7"/>
      <c r="AH1578" s="7"/>
      <c r="AI1578" s="7"/>
      <c r="AJ1578" s="7"/>
      <c r="AK1578" s="7"/>
      <c r="AL1578" s="7"/>
      <c r="AM1578" s="7"/>
      <c r="AN1578" s="7"/>
      <c r="AO1578" s="7"/>
      <c r="AP1578" s="7"/>
      <c r="AQ1578" s="7"/>
      <c r="AR1578" s="7"/>
      <c r="AS1578" s="7"/>
      <c r="AT1578" s="7"/>
      <c r="AU1578" s="7"/>
      <c r="AV1578" s="7"/>
      <c r="AW1578" s="7"/>
      <c r="AX1578" s="7"/>
      <c r="AY1578" s="7"/>
      <c r="AZ1578" s="7"/>
      <c r="BA1578" s="7"/>
      <c r="BB1578" s="7"/>
      <c r="BC1578" s="7"/>
      <c r="BD1578" s="7"/>
      <c r="BE1578" s="7"/>
      <c r="BF1578" s="7"/>
      <c r="BG1578" s="7"/>
      <c r="BH1578" s="7"/>
      <c r="BI1578" s="7"/>
      <c r="BJ1578" s="7"/>
      <c r="BK1578" s="7"/>
      <c r="BL1578" s="7"/>
      <c r="BM1578" s="7"/>
      <c r="BN1578" s="7"/>
      <c r="BO1578" s="7"/>
      <c r="BP1578" s="7"/>
      <c r="BQ1578" s="7"/>
      <c r="BR1578" s="7"/>
      <c r="BS1578" s="7"/>
      <c r="BT1578" s="7"/>
      <c r="BU1578" s="7"/>
      <c r="BV1578" s="7"/>
      <c r="BW1578" s="7"/>
      <c r="BX1578" s="7"/>
      <c r="BY1578" s="7"/>
      <c r="BZ1578" s="7"/>
      <c r="CA1578" s="7"/>
      <c r="CB1578" s="7"/>
      <c r="CC1578" s="7"/>
      <c r="CD1578" s="7"/>
    </row>
    <row r="1579" spans="1:82" s="4" customFormat="1">
      <c r="A1579" s="8"/>
      <c r="B1579" s="8"/>
      <c r="D1579" s="7"/>
      <c r="E1579" s="7"/>
      <c r="F1579" s="7"/>
      <c r="H1579" s="7"/>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c r="AG1579" s="7"/>
      <c r="AH1579" s="7"/>
      <c r="AI1579" s="7"/>
      <c r="AJ1579" s="7"/>
      <c r="AK1579" s="7"/>
      <c r="AL1579" s="7"/>
      <c r="AM1579" s="7"/>
      <c r="AN1579" s="7"/>
      <c r="AO1579" s="7"/>
      <c r="AP1579" s="7"/>
      <c r="AQ1579" s="7"/>
      <c r="AR1579" s="7"/>
      <c r="AS1579" s="7"/>
      <c r="AT1579" s="7"/>
      <c r="AU1579" s="7"/>
      <c r="AV1579" s="7"/>
      <c r="AW1579" s="7"/>
      <c r="AX1579" s="7"/>
      <c r="AY1579" s="7"/>
      <c r="AZ1579" s="7"/>
      <c r="BA1579" s="7"/>
      <c r="BB1579" s="7"/>
      <c r="BC1579" s="7"/>
      <c r="BD1579" s="7"/>
      <c r="BE1579" s="7"/>
      <c r="BF1579" s="7"/>
      <c r="BG1579" s="7"/>
      <c r="BH1579" s="7"/>
      <c r="BI1579" s="7"/>
      <c r="BJ1579" s="7"/>
      <c r="BK1579" s="7"/>
      <c r="BL1579" s="7"/>
      <c r="BM1579" s="7"/>
      <c r="BN1579" s="7"/>
      <c r="BO1579" s="7"/>
      <c r="BP1579" s="7"/>
      <c r="BQ1579" s="7"/>
      <c r="BR1579" s="7"/>
      <c r="BS1579" s="7"/>
      <c r="BT1579" s="7"/>
      <c r="BU1579" s="7"/>
      <c r="BV1579" s="7"/>
      <c r="BW1579" s="7"/>
      <c r="BX1579" s="7"/>
      <c r="BY1579" s="7"/>
      <c r="BZ1579" s="7"/>
      <c r="CA1579" s="7"/>
      <c r="CB1579" s="7"/>
      <c r="CC1579" s="7"/>
      <c r="CD1579" s="7"/>
    </row>
    <row r="1580" spans="1:82" s="4" customFormat="1">
      <c r="A1580" s="8"/>
      <c r="B1580" s="8"/>
      <c r="D1580" s="7"/>
      <c r="E1580" s="7"/>
      <c r="F1580" s="7"/>
      <c r="H1580" s="7"/>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c r="AG1580" s="7"/>
      <c r="AH1580" s="7"/>
      <c r="AI1580" s="7"/>
      <c r="AJ1580" s="7"/>
      <c r="AK1580" s="7"/>
      <c r="AL1580" s="7"/>
      <c r="AM1580" s="7"/>
      <c r="AN1580" s="7"/>
      <c r="AO1580" s="7"/>
      <c r="AP1580" s="7"/>
      <c r="AQ1580" s="7"/>
      <c r="AR1580" s="7"/>
      <c r="AS1580" s="7"/>
      <c r="AT1580" s="7"/>
      <c r="AU1580" s="7"/>
      <c r="AV1580" s="7"/>
      <c r="AW1580" s="7"/>
      <c r="AX1580" s="7"/>
      <c r="AY1580" s="7"/>
      <c r="AZ1580" s="7"/>
      <c r="BA1580" s="7"/>
      <c r="BB1580" s="7"/>
      <c r="BC1580" s="7"/>
      <c r="BD1580" s="7"/>
      <c r="BE1580" s="7"/>
      <c r="BF1580" s="7"/>
      <c r="BG1580" s="7"/>
      <c r="BH1580" s="7"/>
      <c r="BI1580" s="7"/>
      <c r="BJ1580" s="7"/>
      <c r="BK1580" s="7"/>
      <c r="BL1580" s="7"/>
      <c r="BM1580" s="7"/>
      <c r="BN1580" s="7"/>
      <c r="BO1580" s="7"/>
      <c r="BP1580" s="7"/>
      <c r="BQ1580" s="7"/>
      <c r="BR1580" s="7"/>
      <c r="BS1580" s="7"/>
      <c r="BT1580" s="7"/>
      <c r="BU1580" s="7"/>
      <c r="BV1580" s="7"/>
      <c r="BW1580" s="7"/>
      <c r="BX1580" s="7"/>
      <c r="BY1580" s="7"/>
      <c r="BZ1580" s="7"/>
      <c r="CA1580" s="7"/>
      <c r="CB1580" s="7"/>
      <c r="CC1580" s="7"/>
      <c r="CD1580" s="7"/>
    </row>
    <row r="1581" spans="1:82" s="4" customFormat="1">
      <c r="A1581" s="8"/>
      <c r="B1581" s="8"/>
      <c r="D1581" s="7"/>
      <c r="E1581" s="7"/>
      <c r="F1581" s="7"/>
      <c r="H1581" s="7"/>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c r="AG1581" s="7"/>
      <c r="AH1581" s="7"/>
      <c r="AI1581" s="7"/>
      <c r="AJ1581" s="7"/>
      <c r="AK1581" s="7"/>
      <c r="AL1581" s="7"/>
      <c r="AM1581" s="7"/>
      <c r="AN1581" s="7"/>
      <c r="AO1581" s="7"/>
      <c r="AP1581" s="7"/>
      <c r="AQ1581" s="7"/>
      <c r="AR1581" s="7"/>
      <c r="AS1581" s="7"/>
      <c r="AT1581" s="7"/>
      <c r="AU1581" s="7"/>
      <c r="AV1581" s="7"/>
      <c r="AW1581" s="7"/>
      <c r="AX1581" s="7"/>
      <c r="AY1581" s="7"/>
      <c r="AZ1581" s="7"/>
      <c r="BA1581" s="7"/>
      <c r="BB1581" s="7"/>
      <c r="BC1581" s="7"/>
      <c r="BD1581" s="7"/>
      <c r="BE1581" s="7"/>
      <c r="BF1581" s="7"/>
      <c r="BG1581" s="7"/>
      <c r="BH1581" s="7"/>
      <c r="BI1581" s="7"/>
      <c r="BJ1581" s="7"/>
      <c r="BK1581" s="7"/>
      <c r="BL1581" s="7"/>
      <c r="BM1581" s="7"/>
      <c r="BN1581" s="7"/>
      <c r="BO1581" s="7"/>
      <c r="BP1581" s="7"/>
      <c r="BQ1581" s="7"/>
      <c r="BR1581" s="7"/>
      <c r="BS1581" s="7"/>
      <c r="BT1581" s="7"/>
      <c r="BU1581" s="7"/>
      <c r="BV1581" s="7"/>
      <c r="BW1581" s="7"/>
      <c r="BX1581" s="7"/>
      <c r="BY1581" s="7"/>
      <c r="BZ1581" s="7"/>
      <c r="CA1581" s="7"/>
      <c r="CB1581" s="7"/>
      <c r="CC1581" s="7"/>
      <c r="CD1581" s="7"/>
    </row>
    <row r="1582" spans="1:82" s="4" customFormat="1">
      <c r="A1582" s="8"/>
      <c r="B1582" s="8"/>
      <c r="D1582" s="7"/>
      <c r="E1582" s="7"/>
      <c r="F1582" s="7"/>
      <c r="H1582" s="7"/>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c r="AG1582" s="7"/>
      <c r="AH1582" s="7"/>
      <c r="AI1582" s="7"/>
      <c r="AJ1582" s="7"/>
      <c r="AK1582" s="7"/>
      <c r="AL1582" s="7"/>
      <c r="AM1582" s="7"/>
      <c r="AN1582" s="7"/>
      <c r="AO1582" s="7"/>
      <c r="AP1582" s="7"/>
      <c r="AQ1582" s="7"/>
      <c r="AR1582" s="7"/>
      <c r="AS1582" s="7"/>
      <c r="AT1582" s="7"/>
      <c r="AU1582" s="7"/>
      <c r="AV1582" s="7"/>
      <c r="AW1582" s="7"/>
      <c r="AX1582" s="7"/>
      <c r="AY1582" s="7"/>
      <c r="AZ1582" s="7"/>
      <c r="BA1582" s="7"/>
      <c r="BB1582" s="7"/>
      <c r="BC1582" s="7"/>
      <c r="BD1582" s="7"/>
      <c r="BE1582" s="7"/>
      <c r="BF1582" s="7"/>
      <c r="BG1582" s="7"/>
      <c r="BH1582" s="7"/>
      <c r="BI1582" s="7"/>
      <c r="BJ1582" s="7"/>
      <c r="BK1582" s="7"/>
      <c r="BL1582" s="7"/>
      <c r="BM1582" s="7"/>
      <c r="BN1582" s="7"/>
      <c r="BO1582" s="7"/>
      <c r="BP1582" s="7"/>
      <c r="BQ1582" s="7"/>
      <c r="BR1582" s="7"/>
      <c r="BS1582" s="7"/>
      <c r="BT1582" s="7"/>
      <c r="BU1582" s="7"/>
      <c r="BV1582" s="7"/>
      <c r="BW1582" s="7"/>
      <c r="BX1582" s="7"/>
      <c r="BY1582" s="7"/>
      <c r="BZ1582" s="7"/>
      <c r="CA1582" s="7"/>
      <c r="CB1582" s="7"/>
      <c r="CC1582" s="7"/>
      <c r="CD1582" s="7"/>
    </row>
    <row r="1583" spans="1:82" s="4" customFormat="1">
      <c r="A1583" s="8"/>
      <c r="B1583" s="8"/>
      <c r="D1583" s="7"/>
      <c r="E1583" s="7"/>
      <c r="F1583" s="7"/>
      <c r="H1583" s="7"/>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c r="AG1583" s="7"/>
      <c r="AH1583" s="7"/>
      <c r="AI1583" s="7"/>
      <c r="AJ1583" s="7"/>
      <c r="AK1583" s="7"/>
      <c r="AL1583" s="7"/>
      <c r="AM1583" s="7"/>
      <c r="AN1583" s="7"/>
      <c r="AO1583" s="7"/>
      <c r="AP1583" s="7"/>
      <c r="AQ1583" s="7"/>
      <c r="AR1583" s="7"/>
      <c r="AS1583" s="7"/>
      <c r="AT1583" s="7"/>
      <c r="AU1583" s="7"/>
      <c r="AV1583" s="7"/>
      <c r="AW1583" s="7"/>
      <c r="AX1583" s="7"/>
      <c r="AY1583" s="7"/>
      <c r="AZ1583" s="7"/>
      <c r="BA1583" s="7"/>
      <c r="BB1583" s="7"/>
      <c r="BC1583" s="7"/>
      <c r="BD1583" s="7"/>
      <c r="BE1583" s="7"/>
      <c r="BF1583" s="7"/>
      <c r="BG1583" s="7"/>
      <c r="BH1583" s="7"/>
      <c r="BI1583" s="7"/>
      <c r="BJ1583" s="7"/>
      <c r="BK1583" s="7"/>
      <c r="BL1583" s="7"/>
      <c r="BM1583" s="7"/>
      <c r="BN1583" s="7"/>
      <c r="BO1583" s="7"/>
      <c r="BP1583" s="7"/>
      <c r="BQ1583" s="7"/>
      <c r="BR1583" s="7"/>
      <c r="BS1583" s="7"/>
      <c r="BT1583" s="7"/>
      <c r="BU1583" s="7"/>
      <c r="BV1583" s="7"/>
      <c r="BW1583" s="7"/>
      <c r="BX1583" s="7"/>
      <c r="BY1583" s="7"/>
      <c r="BZ1583" s="7"/>
      <c r="CA1583" s="7"/>
      <c r="CB1583" s="7"/>
      <c r="CC1583" s="7"/>
      <c r="CD1583" s="7"/>
    </row>
    <row r="1584" spans="1:82" s="4" customFormat="1">
      <c r="A1584" s="8"/>
      <c r="B1584" s="8"/>
      <c r="D1584" s="7"/>
      <c r="E1584" s="7"/>
      <c r="F1584" s="7"/>
      <c r="H1584" s="7"/>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c r="AG1584" s="7"/>
      <c r="AH1584" s="7"/>
      <c r="AI1584" s="7"/>
      <c r="AJ1584" s="7"/>
      <c r="AK1584" s="7"/>
      <c r="AL1584" s="7"/>
      <c r="AM1584" s="7"/>
      <c r="AN1584" s="7"/>
      <c r="AO1584" s="7"/>
      <c r="AP1584" s="7"/>
      <c r="AQ1584" s="7"/>
      <c r="AR1584" s="7"/>
      <c r="AS1584" s="7"/>
      <c r="AT1584" s="7"/>
      <c r="AU1584" s="7"/>
      <c r="AV1584" s="7"/>
      <c r="AW1584" s="7"/>
      <c r="AX1584" s="7"/>
      <c r="AY1584" s="7"/>
      <c r="AZ1584" s="7"/>
      <c r="BA1584" s="7"/>
      <c r="BB1584" s="7"/>
      <c r="BC1584" s="7"/>
      <c r="BD1584" s="7"/>
      <c r="BE1584" s="7"/>
      <c r="BF1584" s="7"/>
      <c r="BG1584" s="7"/>
      <c r="BH1584" s="7"/>
      <c r="BI1584" s="7"/>
      <c r="BJ1584" s="7"/>
      <c r="BK1584" s="7"/>
      <c r="BL1584" s="7"/>
      <c r="BM1584" s="7"/>
      <c r="BN1584" s="7"/>
      <c r="BO1584" s="7"/>
      <c r="BP1584" s="7"/>
      <c r="BQ1584" s="7"/>
      <c r="BR1584" s="7"/>
      <c r="BS1584" s="7"/>
      <c r="BT1584" s="7"/>
      <c r="BU1584" s="7"/>
      <c r="BV1584" s="7"/>
      <c r="BW1584" s="7"/>
      <c r="BX1584" s="7"/>
      <c r="BY1584" s="7"/>
      <c r="BZ1584" s="7"/>
      <c r="CA1584" s="7"/>
      <c r="CB1584" s="7"/>
      <c r="CC1584" s="7"/>
      <c r="CD1584" s="7"/>
    </row>
    <row r="1585" spans="1:82" s="4" customFormat="1">
      <c r="A1585" s="8"/>
      <c r="B1585" s="8"/>
      <c r="D1585" s="7"/>
      <c r="E1585" s="7"/>
      <c r="F1585" s="7"/>
      <c r="H1585" s="7"/>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c r="AG1585" s="7"/>
      <c r="AH1585" s="7"/>
      <c r="AI1585" s="7"/>
      <c r="AJ1585" s="7"/>
      <c r="AK1585" s="7"/>
      <c r="AL1585" s="7"/>
      <c r="AM1585" s="7"/>
      <c r="AN1585" s="7"/>
      <c r="AO1585" s="7"/>
      <c r="AP1585" s="7"/>
      <c r="AQ1585" s="7"/>
      <c r="AR1585" s="7"/>
      <c r="AS1585" s="7"/>
      <c r="AT1585" s="7"/>
      <c r="AU1585" s="7"/>
      <c r="AV1585" s="7"/>
      <c r="AW1585" s="7"/>
      <c r="AX1585" s="7"/>
      <c r="AY1585" s="7"/>
      <c r="AZ1585" s="7"/>
      <c r="BA1585" s="7"/>
      <c r="BB1585" s="7"/>
      <c r="BC1585" s="7"/>
      <c r="BD1585" s="7"/>
      <c r="BE1585" s="7"/>
      <c r="BF1585" s="7"/>
      <c r="BG1585" s="7"/>
      <c r="BH1585" s="7"/>
      <c r="BI1585" s="7"/>
      <c r="BJ1585" s="7"/>
      <c r="BK1585" s="7"/>
      <c r="BL1585" s="7"/>
      <c r="BM1585" s="7"/>
      <c r="BN1585" s="7"/>
      <c r="BO1585" s="7"/>
      <c r="BP1585" s="7"/>
      <c r="BQ1585" s="7"/>
      <c r="BR1585" s="7"/>
      <c r="BS1585" s="7"/>
      <c r="BT1585" s="7"/>
      <c r="BU1585" s="7"/>
      <c r="BV1585" s="7"/>
      <c r="BW1585" s="7"/>
      <c r="BX1585" s="7"/>
      <c r="BY1585" s="7"/>
      <c r="BZ1585" s="7"/>
      <c r="CA1585" s="7"/>
      <c r="CB1585" s="7"/>
      <c r="CC1585" s="7"/>
      <c r="CD1585" s="7"/>
    </row>
    <row r="1586" spans="1:82" s="4" customFormat="1">
      <c r="A1586" s="8"/>
      <c r="B1586" s="8"/>
      <c r="D1586" s="7"/>
      <c r="E1586" s="7"/>
      <c r="F1586" s="7"/>
      <c r="H1586" s="7"/>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c r="AG1586" s="7"/>
      <c r="AH1586" s="7"/>
      <c r="AI1586" s="7"/>
      <c r="AJ1586" s="7"/>
      <c r="AK1586" s="7"/>
      <c r="AL1586" s="7"/>
      <c r="AM1586" s="7"/>
      <c r="AN1586" s="7"/>
      <c r="AO1586" s="7"/>
      <c r="AP1586" s="7"/>
      <c r="AQ1586" s="7"/>
      <c r="AR1586" s="7"/>
      <c r="AS1586" s="7"/>
      <c r="AT1586" s="7"/>
      <c r="AU1586" s="7"/>
      <c r="AV1586" s="7"/>
      <c r="AW1586" s="7"/>
      <c r="AX1586" s="7"/>
      <c r="AY1586" s="7"/>
      <c r="AZ1586" s="7"/>
      <c r="BA1586" s="7"/>
      <c r="BB1586" s="7"/>
      <c r="BC1586" s="7"/>
      <c r="BD1586" s="7"/>
      <c r="BE1586" s="7"/>
      <c r="BF1586" s="7"/>
      <c r="BG1586" s="7"/>
      <c r="BH1586" s="7"/>
      <c r="BI1586" s="7"/>
      <c r="BJ1586" s="7"/>
      <c r="BK1586" s="7"/>
      <c r="BL1586" s="7"/>
      <c r="BM1586" s="7"/>
      <c r="BN1586" s="7"/>
      <c r="BO1586" s="7"/>
      <c r="BP1586" s="7"/>
      <c r="BQ1586" s="7"/>
      <c r="BR1586" s="7"/>
      <c r="BS1586" s="7"/>
      <c r="BT1586" s="7"/>
      <c r="BU1586" s="7"/>
      <c r="BV1586" s="7"/>
      <c r="BW1586" s="7"/>
      <c r="BX1586" s="7"/>
      <c r="BY1586" s="7"/>
      <c r="BZ1586" s="7"/>
      <c r="CA1586" s="7"/>
      <c r="CB1586" s="7"/>
      <c r="CC1586" s="7"/>
      <c r="CD1586" s="7"/>
    </row>
    <row r="1587" spans="1:82" s="4" customFormat="1">
      <c r="A1587" s="8"/>
      <c r="B1587" s="8"/>
      <c r="D1587" s="7"/>
      <c r="E1587" s="7"/>
      <c r="F1587" s="7"/>
      <c r="H1587" s="7"/>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c r="AG1587" s="7"/>
      <c r="AH1587" s="7"/>
      <c r="AI1587" s="7"/>
      <c r="AJ1587" s="7"/>
      <c r="AK1587" s="7"/>
      <c r="AL1587" s="7"/>
      <c r="AM1587" s="7"/>
      <c r="AN1587" s="7"/>
      <c r="AO1587" s="7"/>
      <c r="AP1587" s="7"/>
      <c r="AQ1587" s="7"/>
      <c r="AR1587" s="7"/>
      <c r="AS1587" s="7"/>
      <c r="AT1587" s="7"/>
      <c r="AU1587" s="7"/>
      <c r="AV1587" s="7"/>
      <c r="AW1587" s="7"/>
      <c r="AX1587" s="7"/>
      <c r="AY1587" s="7"/>
      <c r="AZ1587" s="7"/>
      <c r="BA1587" s="7"/>
      <c r="BB1587" s="7"/>
      <c r="BC1587" s="7"/>
      <c r="BD1587" s="7"/>
      <c r="BE1587" s="7"/>
      <c r="BF1587" s="7"/>
      <c r="BG1587" s="7"/>
      <c r="BH1587" s="7"/>
      <c r="BI1587" s="7"/>
      <c r="BJ1587" s="7"/>
      <c r="BK1587" s="7"/>
      <c r="BL1587" s="7"/>
      <c r="BM1587" s="7"/>
      <c r="BN1587" s="7"/>
      <c r="BO1587" s="7"/>
      <c r="BP1587" s="7"/>
      <c r="BQ1587" s="7"/>
      <c r="BR1587" s="7"/>
      <c r="BS1587" s="7"/>
      <c r="BT1587" s="7"/>
      <c r="BU1587" s="7"/>
      <c r="BV1587" s="7"/>
      <c r="BW1587" s="7"/>
      <c r="BX1587" s="7"/>
      <c r="BY1587" s="7"/>
      <c r="BZ1587" s="7"/>
      <c r="CA1587" s="7"/>
      <c r="CB1587" s="7"/>
      <c r="CC1587" s="7"/>
      <c r="CD1587" s="7"/>
    </row>
    <row r="1588" spans="1:82" s="4" customFormat="1">
      <c r="A1588" s="8"/>
      <c r="B1588" s="8"/>
      <c r="D1588" s="7"/>
      <c r="E1588" s="7"/>
      <c r="F1588" s="7"/>
      <c r="H1588" s="7"/>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c r="AG1588" s="7"/>
      <c r="AH1588" s="7"/>
      <c r="AI1588" s="7"/>
      <c r="AJ1588" s="7"/>
      <c r="AK1588" s="7"/>
      <c r="AL1588" s="7"/>
      <c r="AM1588" s="7"/>
      <c r="AN1588" s="7"/>
      <c r="AO1588" s="7"/>
      <c r="AP1588" s="7"/>
      <c r="AQ1588" s="7"/>
      <c r="AR1588" s="7"/>
      <c r="AS1588" s="7"/>
      <c r="AT1588" s="7"/>
      <c r="AU1588" s="7"/>
      <c r="AV1588" s="7"/>
      <c r="AW1588" s="7"/>
      <c r="AX1588" s="7"/>
      <c r="AY1588" s="7"/>
      <c r="AZ1588" s="7"/>
      <c r="BA1588" s="7"/>
      <c r="BB1588" s="7"/>
      <c r="BC1588" s="7"/>
      <c r="BD1588" s="7"/>
      <c r="BE1588" s="7"/>
      <c r="BF1588" s="7"/>
      <c r="BG1588" s="7"/>
      <c r="BH1588" s="7"/>
      <c r="BI1588" s="7"/>
      <c r="BJ1588" s="7"/>
      <c r="BK1588" s="7"/>
      <c r="BL1588" s="7"/>
      <c r="BM1588" s="7"/>
      <c r="BN1588" s="7"/>
      <c r="BO1588" s="7"/>
      <c r="BP1588" s="7"/>
      <c r="BQ1588" s="7"/>
      <c r="BR1588" s="7"/>
      <c r="BS1588" s="7"/>
      <c r="BT1588" s="7"/>
      <c r="BU1588" s="7"/>
      <c r="BV1588" s="7"/>
      <c r="BW1588" s="7"/>
      <c r="BX1588" s="7"/>
      <c r="BY1588" s="7"/>
      <c r="BZ1588" s="7"/>
      <c r="CA1588" s="7"/>
      <c r="CB1588" s="7"/>
      <c r="CC1588" s="7"/>
      <c r="CD1588" s="7"/>
    </row>
    <row r="1589" spans="1:82" s="4" customFormat="1">
      <c r="A1589" s="8"/>
      <c r="B1589" s="8"/>
      <c r="D1589" s="7"/>
      <c r="E1589" s="7"/>
      <c r="F1589" s="7"/>
      <c r="H1589" s="7"/>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c r="AG1589" s="7"/>
      <c r="AH1589" s="7"/>
      <c r="AI1589" s="7"/>
      <c r="AJ1589" s="7"/>
      <c r="AK1589" s="7"/>
      <c r="AL1589" s="7"/>
      <c r="AM1589" s="7"/>
      <c r="AN1589" s="7"/>
      <c r="AO1589" s="7"/>
      <c r="AP1589" s="7"/>
      <c r="AQ1589" s="7"/>
      <c r="AR1589" s="7"/>
      <c r="AS1589" s="7"/>
      <c r="AT1589" s="7"/>
      <c r="AU1589" s="7"/>
      <c r="AV1589" s="7"/>
      <c r="AW1589" s="7"/>
      <c r="AX1589" s="7"/>
      <c r="AY1589" s="7"/>
      <c r="AZ1589" s="7"/>
      <c r="BA1589" s="7"/>
      <c r="BB1589" s="7"/>
      <c r="BC1589" s="7"/>
      <c r="BD1589" s="7"/>
      <c r="BE1589" s="7"/>
      <c r="BF1589" s="7"/>
      <c r="BG1589" s="7"/>
      <c r="BH1589" s="7"/>
      <c r="BI1589" s="7"/>
      <c r="BJ1589" s="7"/>
      <c r="BK1589" s="7"/>
      <c r="BL1589" s="7"/>
      <c r="BM1589" s="7"/>
      <c r="BN1589" s="7"/>
      <c r="BO1589" s="7"/>
      <c r="BP1589" s="7"/>
      <c r="BQ1589" s="7"/>
      <c r="BR1589" s="7"/>
      <c r="BS1589" s="7"/>
      <c r="BT1589" s="7"/>
      <c r="BU1589" s="7"/>
      <c r="BV1589" s="7"/>
      <c r="BW1589" s="7"/>
      <c r="BX1589" s="7"/>
      <c r="BY1589" s="7"/>
      <c r="BZ1589" s="7"/>
      <c r="CA1589" s="7"/>
      <c r="CB1589" s="7"/>
      <c r="CC1589" s="7"/>
      <c r="CD1589" s="7"/>
    </row>
    <row r="1590" spans="1:82" s="4" customFormat="1">
      <c r="A1590" s="8"/>
      <c r="B1590" s="8"/>
      <c r="D1590" s="7"/>
      <c r="E1590" s="7"/>
      <c r="F1590" s="7"/>
      <c r="H1590" s="7"/>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c r="AG1590" s="7"/>
      <c r="AH1590" s="7"/>
      <c r="AI1590" s="7"/>
      <c r="AJ1590" s="7"/>
      <c r="AK1590" s="7"/>
      <c r="AL1590" s="7"/>
      <c r="AM1590" s="7"/>
      <c r="AN1590" s="7"/>
      <c r="AO1590" s="7"/>
      <c r="AP1590" s="7"/>
      <c r="AQ1590" s="7"/>
      <c r="AR1590" s="7"/>
      <c r="AS1590" s="7"/>
      <c r="AT1590" s="7"/>
      <c r="AU1590" s="7"/>
      <c r="AV1590" s="7"/>
      <c r="AW1590" s="7"/>
      <c r="AX1590" s="7"/>
      <c r="AY1590" s="7"/>
      <c r="AZ1590" s="7"/>
      <c r="BA1590" s="7"/>
      <c r="BB1590" s="7"/>
      <c r="BC1590" s="7"/>
      <c r="BD1590" s="7"/>
      <c r="BE1590" s="7"/>
      <c r="BF1590" s="7"/>
      <c r="BG1590" s="7"/>
      <c r="BH1590" s="7"/>
      <c r="BI1590" s="7"/>
      <c r="BJ1590" s="7"/>
      <c r="BK1590" s="7"/>
      <c r="BL1590" s="7"/>
      <c r="BM1590" s="7"/>
      <c r="BN1590" s="7"/>
      <c r="BO1590" s="7"/>
      <c r="BP1590" s="7"/>
      <c r="BQ1590" s="7"/>
      <c r="BR1590" s="7"/>
      <c r="BS1590" s="7"/>
      <c r="BT1590" s="7"/>
      <c r="BU1590" s="7"/>
      <c r="BV1590" s="7"/>
      <c r="BW1590" s="7"/>
      <c r="BX1590" s="7"/>
      <c r="BY1590" s="7"/>
      <c r="BZ1590" s="7"/>
      <c r="CA1590" s="7"/>
      <c r="CB1590" s="7"/>
      <c r="CC1590" s="7"/>
      <c r="CD1590" s="7"/>
    </row>
    <row r="1591" spans="1:82" s="4" customFormat="1">
      <c r="A1591" s="8"/>
      <c r="B1591" s="8"/>
      <c r="D1591" s="7"/>
      <c r="E1591" s="7"/>
      <c r="F1591" s="7"/>
      <c r="H1591" s="7"/>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c r="AG1591" s="7"/>
      <c r="AH1591" s="7"/>
      <c r="AI1591" s="7"/>
      <c r="AJ1591" s="7"/>
      <c r="AK1591" s="7"/>
      <c r="AL1591" s="7"/>
      <c r="AM1591" s="7"/>
      <c r="AN1591" s="7"/>
      <c r="AO1591" s="7"/>
      <c r="AP1591" s="7"/>
      <c r="AQ1591" s="7"/>
      <c r="AR1591" s="7"/>
      <c r="AS1591" s="7"/>
      <c r="AT1591" s="7"/>
      <c r="AU1591" s="7"/>
      <c r="AV1591" s="7"/>
      <c r="AW1591" s="7"/>
      <c r="AX1591" s="7"/>
      <c r="AY1591" s="7"/>
      <c r="AZ1591" s="7"/>
      <c r="BA1591" s="7"/>
      <c r="BB1591" s="7"/>
      <c r="BC1591" s="7"/>
      <c r="BD1591" s="7"/>
      <c r="BE1591" s="7"/>
      <c r="BF1591" s="7"/>
      <c r="BG1591" s="7"/>
      <c r="BH1591" s="7"/>
      <c r="BI1591" s="7"/>
      <c r="BJ1591" s="7"/>
      <c r="BK1591" s="7"/>
      <c r="BL1591" s="7"/>
      <c r="BM1591" s="7"/>
      <c r="BN1591" s="7"/>
      <c r="BO1591" s="7"/>
      <c r="BP1591" s="7"/>
      <c r="BQ1591" s="7"/>
      <c r="BR1591" s="7"/>
      <c r="BS1591" s="7"/>
      <c r="BT1591" s="7"/>
      <c r="BU1591" s="7"/>
      <c r="BV1591" s="7"/>
      <c r="BW1591" s="7"/>
      <c r="BX1591" s="7"/>
      <c r="BY1591" s="7"/>
      <c r="BZ1591" s="7"/>
      <c r="CA1591" s="7"/>
      <c r="CB1591" s="7"/>
      <c r="CC1591" s="7"/>
      <c r="CD1591" s="7"/>
    </row>
    <row r="1592" spans="1:82" s="4" customFormat="1">
      <c r="A1592" s="8"/>
      <c r="B1592" s="8"/>
      <c r="D1592" s="7"/>
      <c r="E1592" s="7"/>
      <c r="F1592" s="7"/>
      <c r="H1592" s="7"/>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c r="AG1592" s="7"/>
      <c r="AH1592" s="7"/>
      <c r="AI1592" s="7"/>
      <c r="AJ1592" s="7"/>
      <c r="AK1592" s="7"/>
      <c r="AL1592" s="7"/>
      <c r="AM1592" s="7"/>
      <c r="AN1592" s="7"/>
      <c r="AO1592" s="7"/>
      <c r="AP1592" s="7"/>
      <c r="AQ1592" s="7"/>
      <c r="AR1592" s="7"/>
      <c r="AS1592" s="7"/>
      <c r="AT1592" s="7"/>
      <c r="AU1592" s="7"/>
      <c r="AV1592" s="7"/>
      <c r="AW1592" s="7"/>
      <c r="AX1592" s="7"/>
      <c r="AY1592" s="7"/>
      <c r="AZ1592" s="7"/>
      <c r="BA1592" s="7"/>
      <c r="BB1592" s="7"/>
      <c r="BC1592" s="7"/>
      <c r="BD1592" s="7"/>
      <c r="BE1592" s="7"/>
      <c r="BF1592" s="7"/>
      <c r="BG1592" s="7"/>
      <c r="BH1592" s="7"/>
      <c r="BI1592" s="7"/>
      <c r="BJ1592" s="7"/>
      <c r="BK1592" s="7"/>
      <c r="BL1592" s="7"/>
      <c r="BM1592" s="7"/>
      <c r="BN1592" s="7"/>
      <c r="BO1592" s="7"/>
      <c r="BP1592" s="7"/>
      <c r="BQ1592" s="7"/>
      <c r="BR1592" s="7"/>
      <c r="BS1592" s="7"/>
      <c r="BT1592" s="7"/>
      <c r="BU1592" s="7"/>
      <c r="BV1592" s="7"/>
      <c r="BW1592" s="7"/>
      <c r="BX1592" s="7"/>
      <c r="BY1592" s="7"/>
      <c r="BZ1592" s="7"/>
      <c r="CA1592" s="7"/>
      <c r="CB1592" s="7"/>
      <c r="CC1592" s="7"/>
      <c r="CD1592" s="7"/>
    </row>
    <row r="1593" spans="1:82" s="4" customFormat="1">
      <c r="A1593" s="8"/>
      <c r="B1593" s="8"/>
      <c r="D1593" s="7"/>
      <c r="E1593" s="7"/>
      <c r="F1593" s="7"/>
      <c r="H1593" s="7"/>
      <c r="I1593" s="7"/>
      <c r="J1593" s="7"/>
      <c r="K1593" s="7"/>
      <c r="L1593" s="7"/>
      <c r="M1593" s="7"/>
      <c r="N1593" s="7"/>
      <c r="O1593" s="7"/>
      <c r="P1593" s="7"/>
      <c r="Q1593" s="7"/>
      <c r="R1593" s="7"/>
      <c r="S1593" s="7"/>
      <c r="T1593" s="7"/>
      <c r="U1593" s="7"/>
      <c r="V1593" s="7"/>
      <c r="W1593" s="7"/>
      <c r="X1593" s="7"/>
      <c r="Y1593" s="7"/>
      <c r="Z1593" s="7"/>
      <c r="AA1593" s="7"/>
      <c r="AB1593" s="7"/>
      <c r="AC1593" s="7"/>
      <c r="AD1593" s="7"/>
      <c r="AE1593" s="7"/>
      <c r="AF1593" s="7"/>
      <c r="AG1593" s="7"/>
      <c r="AH1593" s="7"/>
      <c r="AI1593" s="7"/>
      <c r="AJ1593" s="7"/>
      <c r="AK1593" s="7"/>
      <c r="AL1593" s="7"/>
      <c r="AM1593" s="7"/>
      <c r="AN1593" s="7"/>
      <c r="AO1593" s="7"/>
      <c r="AP1593" s="7"/>
      <c r="AQ1593" s="7"/>
      <c r="AR1593" s="7"/>
      <c r="AS1593" s="7"/>
      <c r="AT1593" s="7"/>
      <c r="AU1593" s="7"/>
      <c r="AV1593" s="7"/>
      <c r="AW1593" s="7"/>
      <c r="AX1593" s="7"/>
      <c r="AY1593" s="7"/>
      <c r="AZ1593" s="7"/>
      <c r="BA1593" s="7"/>
      <c r="BB1593" s="7"/>
      <c r="BC1593" s="7"/>
      <c r="BD1593" s="7"/>
      <c r="BE1593" s="7"/>
      <c r="BF1593" s="7"/>
      <c r="BG1593" s="7"/>
      <c r="BH1593" s="7"/>
      <c r="BI1593" s="7"/>
      <c r="BJ1593" s="7"/>
      <c r="BK1593" s="7"/>
      <c r="BL1593" s="7"/>
      <c r="BM1593" s="7"/>
      <c r="BN1593" s="7"/>
      <c r="BO1593" s="7"/>
      <c r="BP1593" s="7"/>
      <c r="BQ1593" s="7"/>
      <c r="BR1593" s="7"/>
      <c r="BS1593" s="7"/>
      <c r="BT1593" s="7"/>
      <c r="BU1593" s="7"/>
      <c r="BV1593" s="7"/>
      <c r="BW1593" s="7"/>
      <c r="BX1593" s="7"/>
      <c r="BY1593" s="7"/>
      <c r="BZ1593" s="7"/>
      <c r="CA1593" s="7"/>
      <c r="CB1593" s="7"/>
      <c r="CC1593" s="7"/>
      <c r="CD1593" s="7"/>
    </row>
    <row r="1594" spans="1:82" s="4" customFormat="1">
      <c r="A1594" s="8"/>
      <c r="B1594" s="8"/>
      <c r="D1594" s="7"/>
      <c r="E1594" s="7"/>
      <c r="F1594" s="7"/>
      <c r="H1594" s="7"/>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c r="AG1594" s="7"/>
      <c r="AH1594" s="7"/>
      <c r="AI1594" s="7"/>
      <c r="AJ1594" s="7"/>
      <c r="AK1594" s="7"/>
      <c r="AL1594" s="7"/>
      <c r="AM1594" s="7"/>
      <c r="AN1594" s="7"/>
      <c r="AO1594" s="7"/>
      <c r="AP1594" s="7"/>
      <c r="AQ1594" s="7"/>
      <c r="AR1594" s="7"/>
      <c r="AS1594" s="7"/>
      <c r="AT1594" s="7"/>
      <c r="AU1594" s="7"/>
      <c r="AV1594" s="7"/>
      <c r="AW1594" s="7"/>
      <c r="AX1594" s="7"/>
      <c r="AY1594" s="7"/>
      <c r="AZ1594" s="7"/>
      <c r="BA1594" s="7"/>
      <c r="BB1594" s="7"/>
      <c r="BC1594" s="7"/>
      <c r="BD1594" s="7"/>
      <c r="BE1594" s="7"/>
      <c r="BF1594" s="7"/>
      <c r="BG1594" s="7"/>
      <c r="BH1594" s="7"/>
      <c r="BI1594" s="7"/>
      <c r="BJ1594" s="7"/>
      <c r="BK1594" s="7"/>
      <c r="BL1594" s="7"/>
      <c r="BM1594" s="7"/>
      <c r="BN1594" s="7"/>
      <c r="BO1594" s="7"/>
      <c r="BP1594" s="7"/>
      <c r="BQ1594" s="7"/>
      <c r="BR1594" s="7"/>
      <c r="BS1594" s="7"/>
      <c r="BT1594" s="7"/>
      <c r="BU1594" s="7"/>
      <c r="BV1594" s="7"/>
      <c r="BW1594" s="7"/>
      <c r="BX1594" s="7"/>
      <c r="BY1594" s="7"/>
      <c r="BZ1594" s="7"/>
      <c r="CA1594" s="7"/>
      <c r="CB1594" s="7"/>
      <c r="CC1594" s="7"/>
      <c r="CD1594" s="7"/>
    </row>
    <row r="1595" spans="1:82" s="4" customFormat="1">
      <c r="A1595" s="8"/>
      <c r="B1595" s="8"/>
      <c r="D1595" s="7"/>
      <c r="E1595" s="7"/>
      <c r="F1595" s="7"/>
      <c r="H1595" s="7"/>
      <c r="I1595" s="7"/>
      <c r="J1595" s="7"/>
      <c r="K1595" s="7"/>
      <c r="L1595" s="7"/>
      <c r="M1595" s="7"/>
      <c r="N1595" s="7"/>
      <c r="O1595" s="7"/>
      <c r="P1595" s="7"/>
      <c r="Q1595" s="7"/>
      <c r="R1595" s="7"/>
      <c r="S1595" s="7"/>
      <c r="T1595" s="7"/>
      <c r="U1595" s="7"/>
      <c r="V1595" s="7"/>
      <c r="W1595" s="7"/>
      <c r="X1595" s="7"/>
      <c r="Y1595" s="7"/>
      <c r="Z1595" s="7"/>
      <c r="AA1595" s="7"/>
      <c r="AB1595" s="7"/>
      <c r="AC1595" s="7"/>
      <c r="AD1595" s="7"/>
      <c r="AE1595" s="7"/>
      <c r="AF1595" s="7"/>
      <c r="AG1595" s="7"/>
      <c r="AH1595" s="7"/>
      <c r="AI1595" s="7"/>
      <c r="AJ1595" s="7"/>
      <c r="AK1595" s="7"/>
      <c r="AL1595" s="7"/>
      <c r="AM1595" s="7"/>
      <c r="AN1595" s="7"/>
      <c r="AO1595" s="7"/>
      <c r="AP1595" s="7"/>
      <c r="AQ1595" s="7"/>
      <c r="AR1595" s="7"/>
      <c r="AS1595" s="7"/>
      <c r="AT1595" s="7"/>
      <c r="AU1595" s="7"/>
      <c r="AV1595" s="7"/>
      <c r="AW1595" s="7"/>
      <c r="AX1595" s="7"/>
      <c r="AY1595" s="7"/>
      <c r="AZ1595" s="7"/>
      <c r="BA1595" s="7"/>
      <c r="BB1595" s="7"/>
      <c r="BC1595" s="7"/>
      <c r="BD1595" s="7"/>
      <c r="BE1595" s="7"/>
      <c r="BF1595" s="7"/>
      <c r="BG1595" s="7"/>
      <c r="BH1595" s="7"/>
      <c r="BI1595" s="7"/>
      <c r="BJ1595" s="7"/>
      <c r="BK1595" s="7"/>
      <c r="BL1595" s="7"/>
      <c r="BM1595" s="7"/>
      <c r="BN1595" s="7"/>
      <c r="BO1595" s="7"/>
      <c r="BP1595" s="7"/>
      <c r="BQ1595" s="7"/>
      <c r="BR1595" s="7"/>
      <c r="BS1595" s="7"/>
      <c r="BT1595" s="7"/>
      <c r="BU1595" s="7"/>
      <c r="BV1595" s="7"/>
      <c r="BW1595" s="7"/>
      <c r="BX1595" s="7"/>
      <c r="BY1595" s="7"/>
      <c r="BZ1595" s="7"/>
      <c r="CA1595" s="7"/>
      <c r="CB1595" s="7"/>
      <c r="CC1595" s="7"/>
      <c r="CD1595" s="7"/>
    </row>
    <row r="1596" spans="1:82" s="4" customFormat="1">
      <c r="A1596" s="8"/>
      <c r="B1596" s="8"/>
      <c r="D1596" s="7"/>
      <c r="E1596" s="7"/>
      <c r="F1596" s="7"/>
      <c r="H1596" s="7"/>
      <c r="I1596" s="7"/>
      <c r="J1596" s="7"/>
      <c r="K1596" s="7"/>
      <c r="L1596" s="7"/>
      <c r="M1596" s="7"/>
      <c r="N1596" s="7"/>
      <c r="O1596" s="7"/>
      <c r="P1596" s="7"/>
      <c r="Q1596" s="7"/>
      <c r="R1596" s="7"/>
      <c r="S1596" s="7"/>
      <c r="T1596" s="7"/>
      <c r="U1596" s="7"/>
      <c r="V1596" s="7"/>
      <c r="W1596" s="7"/>
      <c r="X1596" s="7"/>
      <c r="Y1596" s="7"/>
      <c r="Z1596" s="7"/>
      <c r="AA1596" s="7"/>
      <c r="AB1596" s="7"/>
      <c r="AC1596" s="7"/>
      <c r="AD1596" s="7"/>
      <c r="AE1596" s="7"/>
      <c r="AF1596" s="7"/>
      <c r="AG1596" s="7"/>
      <c r="AH1596" s="7"/>
      <c r="AI1596" s="7"/>
      <c r="AJ1596" s="7"/>
      <c r="AK1596" s="7"/>
      <c r="AL1596" s="7"/>
      <c r="AM1596" s="7"/>
      <c r="AN1596" s="7"/>
      <c r="AO1596" s="7"/>
      <c r="AP1596" s="7"/>
      <c r="AQ1596" s="7"/>
      <c r="AR1596" s="7"/>
      <c r="AS1596" s="7"/>
      <c r="AT1596" s="7"/>
      <c r="AU1596" s="7"/>
      <c r="AV1596" s="7"/>
      <c r="AW1596" s="7"/>
      <c r="AX1596" s="7"/>
      <c r="AY1596" s="7"/>
      <c r="AZ1596" s="7"/>
      <c r="BA1596" s="7"/>
      <c r="BB1596" s="7"/>
      <c r="BC1596" s="7"/>
      <c r="BD1596" s="7"/>
      <c r="BE1596" s="7"/>
      <c r="BF1596" s="7"/>
      <c r="BG1596" s="7"/>
      <c r="BH1596" s="7"/>
      <c r="BI1596" s="7"/>
      <c r="BJ1596" s="7"/>
      <c r="BK1596" s="7"/>
      <c r="BL1596" s="7"/>
      <c r="BM1596" s="7"/>
      <c r="BN1596" s="7"/>
      <c r="BO1596" s="7"/>
      <c r="BP1596" s="7"/>
      <c r="BQ1596" s="7"/>
      <c r="BR1596" s="7"/>
      <c r="BS1596" s="7"/>
      <c r="BT1596" s="7"/>
      <c r="BU1596" s="7"/>
      <c r="BV1596" s="7"/>
      <c r="BW1596" s="7"/>
      <c r="BX1596" s="7"/>
      <c r="BY1596" s="7"/>
      <c r="BZ1596" s="7"/>
      <c r="CA1596" s="7"/>
      <c r="CB1596" s="7"/>
      <c r="CC1596" s="7"/>
      <c r="CD1596" s="7"/>
    </row>
    <row r="1597" spans="1:82" s="4" customFormat="1">
      <c r="A1597" s="8"/>
      <c r="B1597" s="8"/>
      <c r="D1597" s="7"/>
      <c r="E1597" s="7"/>
      <c r="F1597" s="7"/>
      <c r="H1597" s="7"/>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c r="AG1597" s="7"/>
      <c r="AH1597" s="7"/>
      <c r="AI1597" s="7"/>
      <c r="AJ1597" s="7"/>
      <c r="AK1597" s="7"/>
      <c r="AL1597" s="7"/>
      <c r="AM1597" s="7"/>
      <c r="AN1597" s="7"/>
      <c r="AO1597" s="7"/>
      <c r="AP1597" s="7"/>
      <c r="AQ1597" s="7"/>
      <c r="AR1597" s="7"/>
      <c r="AS1597" s="7"/>
      <c r="AT1597" s="7"/>
      <c r="AU1597" s="7"/>
      <c r="AV1597" s="7"/>
      <c r="AW1597" s="7"/>
      <c r="AX1597" s="7"/>
      <c r="AY1597" s="7"/>
      <c r="AZ1597" s="7"/>
      <c r="BA1597" s="7"/>
      <c r="BB1597" s="7"/>
      <c r="BC1597" s="7"/>
      <c r="BD1597" s="7"/>
      <c r="BE1597" s="7"/>
      <c r="BF1597" s="7"/>
      <c r="BG1597" s="7"/>
      <c r="BH1597" s="7"/>
      <c r="BI1597" s="7"/>
      <c r="BJ1597" s="7"/>
      <c r="BK1597" s="7"/>
      <c r="BL1597" s="7"/>
      <c r="BM1597" s="7"/>
      <c r="BN1597" s="7"/>
      <c r="BO1597" s="7"/>
      <c r="BP1597" s="7"/>
      <c r="BQ1597" s="7"/>
      <c r="BR1597" s="7"/>
      <c r="BS1597" s="7"/>
      <c r="BT1597" s="7"/>
      <c r="BU1597" s="7"/>
      <c r="BV1597" s="7"/>
      <c r="BW1597" s="7"/>
      <c r="BX1597" s="7"/>
      <c r="BY1597" s="7"/>
      <c r="BZ1597" s="7"/>
      <c r="CA1597" s="7"/>
      <c r="CB1597" s="7"/>
      <c r="CC1597" s="7"/>
      <c r="CD1597" s="7"/>
    </row>
    <row r="1598" spans="1:82" s="4" customFormat="1">
      <c r="A1598" s="8"/>
      <c r="B1598" s="8"/>
      <c r="D1598" s="7"/>
      <c r="E1598" s="7"/>
      <c r="F1598" s="7"/>
      <c r="H1598" s="7"/>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c r="AG1598" s="7"/>
      <c r="AH1598" s="7"/>
      <c r="AI1598" s="7"/>
      <c r="AJ1598" s="7"/>
      <c r="AK1598" s="7"/>
      <c r="AL1598" s="7"/>
      <c r="AM1598" s="7"/>
      <c r="AN1598" s="7"/>
      <c r="AO1598" s="7"/>
      <c r="AP1598" s="7"/>
      <c r="AQ1598" s="7"/>
      <c r="AR1598" s="7"/>
      <c r="AS1598" s="7"/>
      <c r="AT1598" s="7"/>
      <c r="AU1598" s="7"/>
      <c r="AV1598" s="7"/>
      <c r="AW1598" s="7"/>
      <c r="AX1598" s="7"/>
      <c r="AY1598" s="7"/>
      <c r="AZ1598" s="7"/>
      <c r="BA1598" s="7"/>
      <c r="BB1598" s="7"/>
      <c r="BC1598" s="7"/>
      <c r="BD1598" s="7"/>
      <c r="BE1598" s="7"/>
      <c r="BF1598" s="7"/>
      <c r="BG1598" s="7"/>
      <c r="BH1598" s="7"/>
      <c r="BI1598" s="7"/>
      <c r="BJ1598" s="7"/>
      <c r="BK1598" s="7"/>
      <c r="BL1598" s="7"/>
      <c r="BM1598" s="7"/>
      <c r="BN1598" s="7"/>
      <c r="BO1598" s="7"/>
      <c r="BP1598" s="7"/>
      <c r="BQ1598" s="7"/>
      <c r="BR1598" s="7"/>
      <c r="BS1598" s="7"/>
      <c r="BT1598" s="7"/>
      <c r="BU1598" s="7"/>
      <c r="BV1598" s="7"/>
      <c r="BW1598" s="7"/>
      <c r="BX1598" s="7"/>
      <c r="BY1598" s="7"/>
      <c r="BZ1598" s="7"/>
      <c r="CA1598" s="7"/>
      <c r="CB1598" s="7"/>
      <c r="CC1598" s="7"/>
      <c r="CD1598" s="7"/>
    </row>
    <row r="1599" spans="1:82" s="4" customFormat="1">
      <c r="A1599" s="8"/>
      <c r="B1599" s="8"/>
      <c r="D1599" s="7"/>
      <c r="E1599" s="7"/>
      <c r="F1599" s="7"/>
      <c r="H1599" s="7"/>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c r="AG1599" s="7"/>
      <c r="AH1599" s="7"/>
      <c r="AI1599" s="7"/>
      <c r="AJ1599" s="7"/>
      <c r="AK1599" s="7"/>
      <c r="AL1599" s="7"/>
      <c r="AM1599" s="7"/>
      <c r="AN1599" s="7"/>
      <c r="AO1599" s="7"/>
      <c r="AP1599" s="7"/>
      <c r="AQ1599" s="7"/>
      <c r="AR1599" s="7"/>
      <c r="AS1599" s="7"/>
      <c r="AT1599" s="7"/>
      <c r="AU1599" s="7"/>
      <c r="AV1599" s="7"/>
      <c r="AW1599" s="7"/>
      <c r="AX1599" s="7"/>
      <c r="AY1599" s="7"/>
      <c r="AZ1599" s="7"/>
      <c r="BA1599" s="7"/>
      <c r="BB1599" s="7"/>
      <c r="BC1599" s="7"/>
      <c r="BD1599" s="7"/>
      <c r="BE1599" s="7"/>
      <c r="BF1599" s="7"/>
      <c r="BG1599" s="7"/>
      <c r="BH1599" s="7"/>
      <c r="BI1599" s="7"/>
      <c r="BJ1599" s="7"/>
      <c r="BK1599" s="7"/>
      <c r="BL1599" s="7"/>
      <c r="BM1599" s="7"/>
      <c r="BN1599" s="7"/>
      <c r="BO1599" s="7"/>
      <c r="BP1599" s="7"/>
      <c r="BQ1599" s="7"/>
      <c r="BR1599" s="7"/>
      <c r="BS1599" s="7"/>
      <c r="BT1599" s="7"/>
      <c r="BU1599" s="7"/>
      <c r="BV1599" s="7"/>
      <c r="BW1599" s="7"/>
      <c r="BX1599" s="7"/>
      <c r="BY1599" s="7"/>
      <c r="BZ1599" s="7"/>
      <c r="CA1599" s="7"/>
      <c r="CB1599" s="7"/>
      <c r="CC1599" s="7"/>
      <c r="CD1599" s="7"/>
    </row>
    <row r="1600" spans="1:82" s="4" customFormat="1">
      <c r="A1600" s="8"/>
      <c r="B1600" s="8"/>
      <c r="D1600" s="7"/>
      <c r="E1600" s="7"/>
      <c r="F1600" s="7"/>
      <c r="H1600" s="7"/>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c r="AG1600" s="7"/>
      <c r="AH1600" s="7"/>
      <c r="AI1600" s="7"/>
      <c r="AJ1600" s="7"/>
      <c r="AK1600" s="7"/>
      <c r="AL1600" s="7"/>
      <c r="AM1600" s="7"/>
      <c r="AN1600" s="7"/>
      <c r="AO1600" s="7"/>
      <c r="AP1600" s="7"/>
      <c r="AQ1600" s="7"/>
      <c r="AR1600" s="7"/>
      <c r="AS1600" s="7"/>
      <c r="AT1600" s="7"/>
      <c r="AU1600" s="7"/>
      <c r="AV1600" s="7"/>
      <c r="AW1600" s="7"/>
      <c r="AX1600" s="7"/>
      <c r="AY1600" s="7"/>
      <c r="AZ1600" s="7"/>
      <c r="BA1600" s="7"/>
      <c r="BB1600" s="7"/>
      <c r="BC1600" s="7"/>
      <c r="BD1600" s="7"/>
      <c r="BE1600" s="7"/>
      <c r="BF1600" s="7"/>
      <c r="BG1600" s="7"/>
      <c r="BH1600" s="7"/>
      <c r="BI1600" s="7"/>
      <c r="BJ1600" s="7"/>
      <c r="BK1600" s="7"/>
      <c r="BL1600" s="7"/>
      <c r="BM1600" s="7"/>
      <c r="BN1600" s="7"/>
      <c r="BO1600" s="7"/>
      <c r="BP1600" s="7"/>
      <c r="BQ1600" s="7"/>
      <c r="BR1600" s="7"/>
      <c r="BS1600" s="7"/>
      <c r="BT1600" s="7"/>
      <c r="BU1600" s="7"/>
      <c r="BV1600" s="7"/>
      <c r="BW1600" s="7"/>
      <c r="BX1600" s="7"/>
      <c r="BY1600" s="7"/>
      <c r="BZ1600" s="7"/>
      <c r="CA1600" s="7"/>
      <c r="CB1600" s="7"/>
      <c r="CC1600" s="7"/>
      <c r="CD1600" s="7"/>
    </row>
    <row r="1601" spans="1:82" s="4" customFormat="1">
      <c r="A1601" s="8"/>
      <c r="B1601" s="8"/>
      <c r="D1601" s="7"/>
      <c r="E1601" s="7"/>
      <c r="F1601" s="7"/>
      <c r="H1601" s="7"/>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c r="AG1601" s="7"/>
      <c r="AH1601" s="7"/>
      <c r="AI1601" s="7"/>
      <c r="AJ1601" s="7"/>
      <c r="AK1601" s="7"/>
      <c r="AL1601" s="7"/>
      <c r="AM1601" s="7"/>
      <c r="AN1601" s="7"/>
      <c r="AO1601" s="7"/>
      <c r="AP1601" s="7"/>
      <c r="AQ1601" s="7"/>
      <c r="AR1601" s="7"/>
      <c r="AS1601" s="7"/>
      <c r="AT1601" s="7"/>
      <c r="AU1601" s="7"/>
      <c r="AV1601" s="7"/>
      <c r="AW1601" s="7"/>
      <c r="AX1601" s="7"/>
      <c r="AY1601" s="7"/>
      <c r="AZ1601" s="7"/>
      <c r="BA1601" s="7"/>
      <c r="BB1601" s="7"/>
      <c r="BC1601" s="7"/>
      <c r="BD1601" s="7"/>
      <c r="BE1601" s="7"/>
      <c r="BF1601" s="7"/>
      <c r="BG1601" s="7"/>
      <c r="BH1601" s="7"/>
      <c r="BI1601" s="7"/>
      <c r="BJ1601" s="7"/>
      <c r="BK1601" s="7"/>
      <c r="BL1601" s="7"/>
      <c r="BM1601" s="7"/>
      <c r="BN1601" s="7"/>
      <c r="BO1601" s="7"/>
      <c r="BP1601" s="7"/>
      <c r="BQ1601" s="7"/>
      <c r="BR1601" s="7"/>
      <c r="BS1601" s="7"/>
      <c r="BT1601" s="7"/>
      <c r="BU1601" s="7"/>
      <c r="BV1601" s="7"/>
      <c r="BW1601" s="7"/>
      <c r="BX1601" s="7"/>
      <c r="BY1601" s="7"/>
      <c r="BZ1601" s="7"/>
      <c r="CA1601" s="7"/>
      <c r="CB1601" s="7"/>
      <c r="CC1601" s="7"/>
      <c r="CD1601" s="7"/>
    </row>
    <row r="1602" spans="1:82" s="4" customFormat="1">
      <c r="A1602" s="8"/>
      <c r="B1602" s="8"/>
      <c r="D1602" s="7"/>
      <c r="E1602" s="7"/>
      <c r="F1602" s="7"/>
      <c r="H1602" s="7"/>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c r="AG1602" s="7"/>
      <c r="AH1602" s="7"/>
      <c r="AI1602" s="7"/>
      <c r="AJ1602" s="7"/>
      <c r="AK1602" s="7"/>
      <c r="AL1602" s="7"/>
      <c r="AM1602" s="7"/>
      <c r="AN1602" s="7"/>
      <c r="AO1602" s="7"/>
      <c r="AP1602" s="7"/>
      <c r="AQ1602" s="7"/>
      <c r="AR1602" s="7"/>
      <c r="AS1602" s="7"/>
      <c r="AT1602" s="7"/>
      <c r="AU1602" s="7"/>
      <c r="AV1602" s="7"/>
      <c r="AW1602" s="7"/>
      <c r="AX1602" s="7"/>
      <c r="AY1602" s="7"/>
      <c r="AZ1602" s="7"/>
      <c r="BA1602" s="7"/>
      <c r="BB1602" s="7"/>
      <c r="BC1602" s="7"/>
      <c r="BD1602" s="7"/>
      <c r="BE1602" s="7"/>
      <c r="BF1602" s="7"/>
      <c r="BG1602" s="7"/>
      <c r="BH1602" s="7"/>
      <c r="BI1602" s="7"/>
      <c r="BJ1602" s="7"/>
      <c r="BK1602" s="7"/>
      <c r="BL1602" s="7"/>
      <c r="BM1602" s="7"/>
      <c r="BN1602" s="7"/>
      <c r="BO1602" s="7"/>
      <c r="BP1602" s="7"/>
      <c r="BQ1602" s="7"/>
      <c r="BR1602" s="7"/>
      <c r="BS1602" s="7"/>
      <c r="BT1602" s="7"/>
      <c r="BU1602" s="7"/>
      <c r="BV1602" s="7"/>
      <c r="BW1602" s="7"/>
      <c r="BX1602" s="7"/>
      <c r="BY1602" s="7"/>
      <c r="BZ1602" s="7"/>
      <c r="CA1602" s="7"/>
      <c r="CB1602" s="7"/>
      <c r="CC1602" s="7"/>
      <c r="CD1602" s="7"/>
    </row>
    <row r="1603" spans="1:82" s="4" customFormat="1">
      <c r="A1603" s="8"/>
      <c r="B1603" s="8"/>
      <c r="D1603" s="7"/>
      <c r="E1603" s="7"/>
      <c r="F1603" s="7"/>
      <c r="H1603" s="7"/>
      <c r="I1603" s="7"/>
      <c r="J1603" s="7"/>
      <c r="K1603" s="7"/>
      <c r="L1603" s="7"/>
      <c r="M1603" s="7"/>
      <c r="N1603" s="7"/>
      <c r="O1603" s="7"/>
      <c r="P1603" s="7"/>
      <c r="Q1603" s="7"/>
      <c r="R1603" s="7"/>
      <c r="S1603" s="7"/>
      <c r="T1603" s="7"/>
      <c r="U1603" s="7"/>
      <c r="V1603" s="7"/>
      <c r="W1603" s="7"/>
      <c r="X1603" s="7"/>
      <c r="Y1603" s="7"/>
      <c r="Z1603" s="7"/>
      <c r="AA1603" s="7"/>
      <c r="AB1603" s="7"/>
      <c r="AC1603" s="7"/>
      <c r="AD1603" s="7"/>
      <c r="AE1603" s="7"/>
      <c r="AF1603" s="7"/>
      <c r="AG1603" s="7"/>
      <c r="AH1603" s="7"/>
      <c r="AI1603" s="7"/>
      <c r="AJ1603" s="7"/>
      <c r="AK1603" s="7"/>
      <c r="AL1603" s="7"/>
      <c r="AM1603" s="7"/>
      <c r="AN1603" s="7"/>
      <c r="AO1603" s="7"/>
      <c r="AP1603" s="7"/>
      <c r="AQ1603" s="7"/>
      <c r="AR1603" s="7"/>
      <c r="AS1603" s="7"/>
      <c r="AT1603" s="7"/>
      <c r="AU1603" s="7"/>
      <c r="AV1603" s="7"/>
      <c r="AW1603" s="7"/>
      <c r="AX1603" s="7"/>
      <c r="AY1603" s="7"/>
      <c r="AZ1603" s="7"/>
      <c r="BA1603" s="7"/>
      <c r="BB1603" s="7"/>
      <c r="BC1603" s="7"/>
      <c r="BD1603" s="7"/>
      <c r="BE1603" s="7"/>
      <c r="BF1603" s="7"/>
      <c r="BG1603" s="7"/>
      <c r="BH1603" s="7"/>
      <c r="BI1603" s="7"/>
      <c r="BJ1603" s="7"/>
      <c r="BK1603" s="7"/>
      <c r="BL1603" s="7"/>
      <c r="BM1603" s="7"/>
      <c r="BN1603" s="7"/>
      <c r="BO1603" s="7"/>
      <c r="BP1603" s="7"/>
      <c r="BQ1603" s="7"/>
      <c r="BR1603" s="7"/>
      <c r="BS1603" s="7"/>
      <c r="BT1603" s="7"/>
      <c r="BU1603" s="7"/>
      <c r="BV1603" s="7"/>
      <c r="BW1603" s="7"/>
      <c r="BX1603" s="7"/>
      <c r="BY1603" s="7"/>
      <c r="BZ1603" s="7"/>
      <c r="CA1603" s="7"/>
      <c r="CB1603" s="7"/>
      <c r="CC1603" s="7"/>
      <c r="CD1603" s="7"/>
    </row>
    <row r="1604" spans="1:82" s="4" customFormat="1">
      <c r="A1604" s="8"/>
      <c r="B1604" s="8"/>
      <c r="D1604" s="7"/>
      <c r="E1604" s="7"/>
      <c r="F1604" s="7"/>
      <c r="H1604" s="7"/>
      <c r="I1604" s="7"/>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7"/>
      <c r="AG1604" s="7"/>
      <c r="AH1604" s="7"/>
      <c r="AI1604" s="7"/>
      <c r="AJ1604" s="7"/>
      <c r="AK1604" s="7"/>
      <c r="AL1604" s="7"/>
      <c r="AM1604" s="7"/>
      <c r="AN1604" s="7"/>
      <c r="AO1604" s="7"/>
      <c r="AP1604" s="7"/>
      <c r="AQ1604" s="7"/>
      <c r="AR1604" s="7"/>
      <c r="AS1604" s="7"/>
      <c r="AT1604" s="7"/>
      <c r="AU1604" s="7"/>
      <c r="AV1604" s="7"/>
      <c r="AW1604" s="7"/>
      <c r="AX1604" s="7"/>
      <c r="AY1604" s="7"/>
      <c r="AZ1604" s="7"/>
      <c r="BA1604" s="7"/>
      <c r="BB1604" s="7"/>
      <c r="BC1604" s="7"/>
      <c r="BD1604" s="7"/>
      <c r="BE1604" s="7"/>
      <c r="BF1604" s="7"/>
      <c r="BG1604" s="7"/>
      <c r="BH1604" s="7"/>
      <c r="BI1604" s="7"/>
      <c r="BJ1604" s="7"/>
      <c r="BK1604" s="7"/>
      <c r="BL1604" s="7"/>
      <c r="BM1604" s="7"/>
      <c r="BN1604" s="7"/>
      <c r="BO1604" s="7"/>
      <c r="BP1604" s="7"/>
      <c r="BQ1604" s="7"/>
      <c r="BR1604" s="7"/>
      <c r="BS1604" s="7"/>
      <c r="BT1604" s="7"/>
      <c r="BU1604" s="7"/>
      <c r="BV1604" s="7"/>
      <c r="BW1604" s="7"/>
      <c r="BX1604" s="7"/>
      <c r="BY1604" s="7"/>
      <c r="BZ1604" s="7"/>
      <c r="CA1604" s="7"/>
      <c r="CB1604" s="7"/>
      <c r="CC1604" s="7"/>
      <c r="CD1604" s="7"/>
    </row>
    <row r="1605" spans="1:82" s="4" customFormat="1">
      <c r="A1605" s="8"/>
      <c r="B1605" s="8"/>
      <c r="D1605" s="7"/>
      <c r="E1605" s="7"/>
      <c r="F1605" s="7"/>
      <c r="H1605" s="7"/>
      <c r="I1605" s="7"/>
      <c r="J1605" s="7"/>
      <c r="K1605" s="7"/>
      <c r="L1605" s="7"/>
      <c r="M1605" s="7"/>
      <c r="N1605" s="7"/>
      <c r="O1605" s="7"/>
      <c r="P1605" s="7"/>
      <c r="Q1605" s="7"/>
      <c r="R1605" s="7"/>
      <c r="S1605" s="7"/>
      <c r="T1605" s="7"/>
      <c r="U1605" s="7"/>
      <c r="V1605" s="7"/>
      <c r="W1605" s="7"/>
      <c r="X1605" s="7"/>
      <c r="Y1605" s="7"/>
      <c r="Z1605" s="7"/>
      <c r="AA1605" s="7"/>
      <c r="AB1605" s="7"/>
      <c r="AC1605" s="7"/>
      <c r="AD1605" s="7"/>
      <c r="AE1605" s="7"/>
      <c r="AF1605" s="7"/>
      <c r="AG1605" s="7"/>
      <c r="AH1605" s="7"/>
      <c r="AI1605" s="7"/>
      <c r="AJ1605" s="7"/>
      <c r="AK1605" s="7"/>
      <c r="AL1605" s="7"/>
      <c r="AM1605" s="7"/>
      <c r="AN1605" s="7"/>
      <c r="AO1605" s="7"/>
      <c r="AP1605" s="7"/>
      <c r="AQ1605" s="7"/>
      <c r="AR1605" s="7"/>
      <c r="AS1605" s="7"/>
      <c r="AT1605" s="7"/>
      <c r="AU1605" s="7"/>
      <c r="AV1605" s="7"/>
      <c r="AW1605" s="7"/>
      <c r="AX1605" s="7"/>
      <c r="AY1605" s="7"/>
      <c r="AZ1605" s="7"/>
      <c r="BA1605" s="7"/>
      <c r="BB1605" s="7"/>
      <c r="BC1605" s="7"/>
      <c r="BD1605" s="7"/>
      <c r="BE1605" s="7"/>
      <c r="BF1605" s="7"/>
      <c r="BG1605" s="7"/>
      <c r="BH1605" s="7"/>
      <c r="BI1605" s="7"/>
      <c r="BJ1605" s="7"/>
      <c r="BK1605" s="7"/>
      <c r="BL1605" s="7"/>
      <c r="BM1605" s="7"/>
      <c r="BN1605" s="7"/>
      <c r="BO1605" s="7"/>
      <c r="BP1605" s="7"/>
      <c r="BQ1605" s="7"/>
      <c r="BR1605" s="7"/>
      <c r="BS1605" s="7"/>
      <c r="BT1605" s="7"/>
      <c r="BU1605" s="7"/>
      <c r="BV1605" s="7"/>
      <c r="BW1605" s="7"/>
      <c r="BX1605" s="7"/>
      <c r="BY1605" s="7"/>
      <c r="BZ1605" s="7"/>
      <c r="CA1605" s="7"/>
      <c r="CB1605" s="7"/>
      <c r="CC1605" s="7"/>
      <c r="CD1605" s="7"/>
    </row>
    <row r="1606" spans="1:82" s="4" customFormat="1">
      <c r="A1606" s="8"/>
      <c r="B1606" s="8"/>
      <c r="D1606" s="7"/>
      <c r="E1606" s="7"/>
      <c r="F1606" s="7"/>
      <c r="H1606" s="7"/>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c r="AG1606" s="7"/>
      <c r="AH1606" s="7"/>
      <c r="AI1606" s="7"/>
      <c r="AJ1606" s="7"/>
      <c r="AK1606" s="7"/>
      <c r="AL1606" s="7"/>
      <c r="AM1606" s="7"/>
      <c r="AN1606" s="7"/>
      <c r="AO1606" s="7"/>
      <c r="AP1606" s="7"/>
      <c r="AQ1606" s="7"/>
      <c r="AR1606" s="7"/>
      <c r="AS1606" s="7"/>
      <c r="AT1606" s="7"/>
      <c r="AU1606" s="7"/>
      <c r="AV1606" s="7"/>
      <c r="AW1606" s="7"/>
      <c r="AX1606" s="7"/>
      <c r="AY1606" s="7"/>
      <c r="AZ1606" s="7"/>
      <c r="BA1606" s="7"/>
      <c r="BB1606" s="7"/>
      <c r="BC1606" s="7"/>
      <c r="BD1606" s="7"/>
      <c r="BE1606" s="7"/>
      <c r="BF1606" s="7"/>
      <c r="BG1606" s="7"/>
      <c r="BH1606" s="7"/>
      <c r="BI1606" s="7"/>
      <c r="BJ1606" s="7"/>
      <c r="BK1606" s="7"/>
      <c r="BL1606" s="7"/>
      <c r="BM1606" s="7"/>
      <c r="BN1606" s="7"/>
      <c r="BO1606" s="7"/>
      <c r="BP1606" s="7"/>
      <c r="BQ1606" s="7"/>
      <c r="BR1606" s="7"/>
      <c r="BS1606" s="7"/>
      <c r="BT1606" s="7"/>
      <c r="BU1606" s="7"/>
      <c r="BV1606" s="7"/>
      <c r="BW1606" s="7"/>
      <c r="BX1606" s="7"/>
      <c r="BY1606" s="7"/>
      <c r="BZ1606" s="7"/>
      <c r="CA1606" s="7"/>
      <c r="CB1606" s="7"/>
      <c r="CC1606" s="7"/>
      <c r="CD1606" s="7"/>
    </row>
    <row r="1607" spans="1:82" s="4" customFormat="1">
      <c r="A1607" s="8"/>
      <c r="B1607" s="8"/>
      <c r="D1607" s="7"/>
      <c r="E1607" s="7"/>
      <c r="F1607" s="7"/>
      <c r="H1607" s="7"/>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c r="AG1607" s="7"/>
      <c r="AH1607" s="7"/>
      <c r="AI1607" s="7"/>
      <c r="AJ1607" s="7"/>
      <c r="AK1607" s="7"/>
      <c r="AL1607" s="7"/>
      <c r="AM1607" s="7"/>
      <c r="AN1607" s="7"/>
      <c r="AO1607" s="7"/>
      <c r="AP1607" s="7"/>
      <c r="AQ1607" s="7"/>
      <c r="AR1607" s="7"/>
      <c r="AS1607" s="7"/>
      <c r="AT1607" s="7"/>
      <c r="AU1607" s="7"/>
      <c r="AV1607" s="7"/>
      <c r="AW1607" s="7"/>
      <c r="AX1607" s="7"/>
      <c r="AY1607" s="7"/>
      <c r="AZ1607" s="7"/>
      <c r="BA1607" s="7"/>
      <c r="BB1607" s="7"/>
      <c r="BC1607" s="7"/>
      <c r="BD1607" s="7"/>
      <c r="BE1607" s="7"/>
      <c r="BF1607" s="7"/>
      <c r="BG1607" s="7"/>
      <c r="BH1607" s="7"/>
      <c r="BI1607" s="7"/>
      <c r="BJ1607" s="7"/>
      <c r="BK1607" s="7"/>
      <c r="BL1607" s="7"/>
      <c r="BM1607" s="7"/>
      <c r="BN1607" s="7"/>
      <c r="BO1607" s="7"/>
      <c r="BP1607" s="7"/>
      <c r="BQ1607" s="7"/>
      <c r="BR1607" s="7"/>
      <c r="BS1607" s="7"/>
      <c r="BT1607" s="7"/>
      <c r="BU1607" s="7"/>
      <c r="BV1607" s="7"/>
      <c r="BW1607" s="7"/>
      <c r="BX1607" s="7"/>
      <c r="BY1607" s="7"/>
      <c r="BZ1607" s="7"/>
      <c r="CA1607" s="7"/>
      <c r="CB1607" s="7"/>
      <c r="CC1607" s="7"/>
      <c r="CD1607" s="7"/>
    </row>
    <row r="1608" spans="1:82" s="4" customFormat="1">
      <c r="A1608" s="8"/>
      <c r="B1608" s="8"/>
      <c r="D1608" s="7"/>
      <c r="E1608" s="7"/>
      <c r="F1608" s="7"/>
      <c r="H1608" s="7"/>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7"/>
      <c r="AG1608" s="7"/>
      <c r="AH1608" s="7"/>
      <c r="AI1608" s="7"/>
      <c r="AJ1608" s="7"/>
      <c r="AK1608" s="7"/>
      <c r="AL1608" s="7"/>
      <c r="AM1608" s="7"/>
      <c r="AN1608" s="7"/>
      <c r="AO1608" s="7"/>
      <c r="AP1608" s="7"/>
      <c r="AQ1608" s="7"/>
      <c r="AR1608" s="7"/>
      <c r="AS1608" s="7"/>
      <c r="AT1608" s="7"/>
      <c r="AU1608" s="7"/>
      <c r="AV1608" s="7"/>
      <c r="AW1608" s="7"/>
      <c r="AX1608" s="7"/>
      <c r="AY1608" s="7"/>
      <c r="AZ1608" s="7"/>
      <c r="BA1608" s="7"/>
      <c r="BB1608" s="7"/>
      <c r="BC1608" s="7"/>
      <c r="BD1608" s="7"/>
      <c r="BE1608" s="7"/>
      <c r="BF1608" s="7"/>
      <c r="BG1608" s="7"/>
      <c r="BH1608" s="7"/>
      <c r="BI1608" s="7"/>
      <c r="BJ1608" s="7"/>
      <c r="BK1608" s="7"/>
      <c r="BL1608" s="7"/>
      <c r="BM1608" s="7"/>
      <c r="BN1608" s="7"/>
      <c r="BO1608" s="7"/>
      <c r="BP1608" s="7"/>
      <c r="BQ1608" s="7"/>
      <c r="BR1608" s="7"/>
      <c r="BS1608" s="7"/>
      <c r="BT1608" s="7"/>
      <c r="BU1608" s="7"/>
      <c r="BV1608" s="7"/>
      <c r="BW1608" s="7"/>
      <c r="BX1608" s="7"/>
      <c r="BY1608" s="7"/>
      <c r="BZ1608" s="7"/>
      <c r="CA1608" s="7"/>
      <c r="CB1608" s="7"/>
      <c r="CC1608" s="7"/>
      <c r="CD1608" s="7"/>
    </row>
    <row r="1609" spans="1:82" s="4" customFormat="1">
      <c r="A1609" s="8"/>
      <c r="B1609" s="8"/>
      <c r="D1609" s="7"/>
      <c r="E1609" s="7"/>
      <c r="F1609" s="7"/>
      <c r="H1609" s="7"/>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c r="AG1609" s="7"/>
      <c r="AH1609" s="7"/>
      <c r="AI1609" s="7"/>
      <c r="AJ1609" s="7"/>
      <c r="AK1609" s="7"/>
      <c r="AL1609" s="7"/>
      <c r="AM1609" s="7"/>
      <c r="AN1609" s="7"/>
      <c r="AO1609" s="7"/>
      <c r="AP1609" s="7"/>
      <c r="AQ1609" s="7"/>
      <c r="AR1609" s="7"/>
      <c r="AS1609" s="7"/>
      <c r="AT1609" s="7"/>
      <c r="AU1609" s="7"/>
      <c r="AV1609" s="7"/>
      <c r="AW1609" s="7"/>
      <c r="AX1609" s="7"/>
      <c r="AY1609" s="7"/>
      <c r="AZ1609" s="7"/>
      <c r="BA1609" s="7"/>
      <c r="BB1609" s="7"/>
      <c r="BC1609" s="7"/>
      <c r="BD1609" s="7"/>
      <c r="BE1609" s="7"/>
      <c r="BF1609" s="7"/>
      <c r="BG1609" s="7"/>
      <c r="BH1609" s="7"/>
      <c r="BI1609" s="7"/>
      <c r="BJ1609" s="7"/>
      <c r="BK1609" s="7"/>
      <c r="BL1609" s="7"/>
      <c r="BM1609" s="7"/>
      <c r="BN1609" s="7"/>
      <c r="BO1609" s="7"/>
      <c r="BP1609" s="7"/>
      <c r="BQ1609" s="7"/>
      <c r="BR1609" s="7"/>
      <c r="BS1609" s="7"/>
      <c r="BT1609" s="7"/>
      <c r="BU1609" s="7"/>
      <c r="BV1609" s="7"/>
      <c r="BW1609" s="7"/>
      <c r="BX1609" s="7"/>
      <c r="BY1609" s="7"/>
      <c r="BZ1609" s="7"/>
      <c r="CA1609" s="7"/>
      <c r="CB1609" s="7"/>
      <c r="CC1609" s="7"/>
      <c r="CD1609" s="7"/>
    </row>
    <row r="1610" spans="1:82" s="4" customFormat="1">
      <c r="A1610" s="8"/>
      <c r="B1610" s="8"/>
      <c r="D1610" s="7"/>
      <c r="E1610" s="7"/>
      <c r="F1610" s="7"/>
      <c r="H1610" s="7"/>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c r="AG1610" s="7"/>
      <c r="AH1610" s="7"/>
      <c r="AI1610" s="7"/>
      <c r="AJ1610" s="7"/>
      <c r="AK1610" s="7"/>
      <c r="AL1610" s="7"/>
      <c r="AM1610" s="7"/>
      <c r="AN1610" s="7"/>
      <c r="AO1610" s="7"/>
      <c r="AP1610" s="7"/>
      <c r="AQ1610" s="7"/>
      <c r="AR1610" s="7"/>
      <c r="AS1610" s="7"/>
      <c r="AT1610" s="7"/>
      <c r="AU1610" s="7"/>
      <c r="AV1610" s="7"/>
      <c r="AW1610" s="7"/>
      <c r="AX1610" s="7"/>
      <c r="AY1610" s="7"/>
      <c r="AZ1610" s="7"/>
      <c r="BA1610" s="7"/>
      <c r="BB1610" s="7"/>
      <c r="BC1610" s="7"/>
      <c r="BD1610" s="7"/>
      <c r="BE1610" s="7"/>
      <c r="BF1610" s="7"/>
      <c r="BG1610" s="7"/>
      <c r="BH1610" s="7"/>
      <c r="BI1610" s="7"/>
      <c r="BJ1610" s="7"/>
      <c r="BK1610" s="7"/>
      <c r="BL1610" s="7"/>
      <c r="BM1610" s="7"/>
      <c r="BN1610" s="7"/>
      <c r="BO1610" s="7"/>
      <c r="BP1610" s="7"/>
      <c r="BQ1610" s="7"/>
      <c r="BR1610" s="7"/>
      <c r="BS1610" s="7"/>
      <c r="BT1610" s="7"/>
      <c r="BU1610" s="7"/>
      <c r="BV1610" s="7"/>
      <c r="BW1610" s="7"/>
      <c r="BX1610" s="7"/>
      <c r="BY1610" s="7"/>
      <c r="BZ1610" s="7"/>
      <c r="CA1610" s="7"/>
      <c r="CB1610" s="7"/>
      <c r="CC1610" s="7"/>
      <c r="CD1610" s="7"/>
    </row>
    <row r="1611" spans="1:82" s="4" customFormat="1">
      <c r="A1611" s="8"/>
      <c r="B1611" s="8"/>
      <c r="D1611" s="7"/>
      <c r="E1611" s="7"/>
      <c r="F1611" s="7"/>
      <c r="H1611" s="7"/>
      <c r="I1611" s="7"/>
      <c r="J1611" s="7"/>
      <c r="K1611" s="7"/>
      <c r="L1611" s="7"/>
      <c r="M1611" s="7"/>
      <c r="N1611" s="7"/>
      <c r="O1611" s="7"/>
      <c r="P1611" s="7"/>
      <c r="Q1611" s="7"/>
      <c r="R1611" s="7"/>
      <c r="S1611" s="7"/>
      <c r="T1611" s="7"/>
      <c r="U1611" s="7"/>
      <c r="V1611" s="7"/>
      <c r="W1611" s="7"/>
      <c r="X1611" s="7"/>
      <c r="Y1611" s="7"/>
      <c r="Z1611" s="7"/>
      <c r="AA1611" s="7"/>
      <c r="AB1611" s="7"/>
      <c r="AC1611" s="7"/>
      <c r="AD1611" s="7"/>
      <c r="AE1611" s="7"/>
      <c r="AF1611" s="7"/>
      <c r="AG1611" s="7"/>
      <c r="AH1611" s="7"/>
      <c r="AI1611" s="7"/>
      <c r="AJ1611" s="7"/>
      <c r="AK1611" s="7"/>
      <c r="AL1611" s="7"/>
      <c r="AM1611" s="7"/>
      <c r="AN1611" s="7"/>
      <c r="AO1611" s="7"/>
      <c r="AP1611" s="7"/>
      <c r="AQ1611" s="7"/>
      <c r="AR1611" s="7"/>
      <c r="AS1611" s="7"/>
      <c r="AT1611" s="7"/>
      <c r="AU1611" s="7"/>
      <c r="AV1611" s="7"/>
      <c r="AW1611" s="7"/>
      <c r="AX1611" s="7"/>
      <c r="AY1611" s="7"/>
      <c r="AZ1611" s="7"/>
      <c r="BA1611" s="7"/>
      <c r="BB1611" s="7"/>
      <c r="BC1611" s="7"/>
      <c r="BD1611" s="7"/>
      <c r="BE1611" s="7"/>
      <c r="BF1611" s="7"/>
      <c r="BG1611" s="7"/>
      <c r="BH1611" s="7"/>
      <c r="BI1611" s="7"/>
      <c r="BJ1611" s="7"/>
      <c r="BK1611" s="7"/>
      <c r="BL1611" s="7"/>
      <c r="BM1611" s="7"/>
      <c r="BN1611" s="7"/>
      <c r="BO1611" s="7"/>
      <c r="BP1611" s="7"/>
      <c r="BQ1611" s="7"/>
      <c r="BR1611" s="7"/>
      <c r="BS1611" s="7"/>
      <c r="BT1611" s="7"/>
      <c r="BU1611" s="7"/>
      <c r="BV1611" s="7"/>
      <c r="BW1611" s="7"/>
      <c r="BX1611" s="7"/>
      <c r="BY1611" s="7"/>
      <c r="BZ1611" s="7"/>
      <c r="CA1611" s="7"/>
      <c r="CB1611" s="7"/>
      <c r="CC1611" s="7"/>
      <c r="CD1611" s="7"/>
    </row>
    <row r="1612" spans="1:82" s="4" customFormat="1">
      <c r="A1612" s="8"/>
      <c r="B1612" s="8"/>
      <c r="D1612" s="7"/>
      <c r="E1612" s="7"/>
      <c r="F1612" s="7"/>
      <c r="H1612" s="7"/>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7"/>
      <c r="AG1612" s="7"/>
      <c r="AH1612" s="7"/>
      <c r="AI1612" s="7"/>
      <c r="AJ1612" s="7"/>
      <c r="AK1612" s="7"/>
      <c r="AL1612" s="7"/>
      <c r="AM1612" s="7"/>
      <c r="AN1612" s="7"/>
      <c r="AO1612" s="7"/>
      <c r="AP1612" s="7"/>
      <c r="AQ1612" s="7"/>
      <c r="AR1612" s="7"/>
      <c r="AS1612" s="7"/>
      <c r="AT1612" s="7"/>
      <c r="AU1612" s="7"/>
      <c r="AV1612" s="7"/>
      <c r="AW1612" s="7"/>
      <c r="AX1612" s="7"/>
      <c r="AY1612" s="7"/>
      <c r="AZ1612" s="7"/>
      <c r="BA1612" s="7"/>
      <c r="BB1612" s="7"/>
      <c r="BC1612" s="7"/>
      <c r="BD1612" s="7"/>
      <c r="BE1612" s="7"/>
      <c r="BF1612" s="7"/>
      <c r="BG1612" s="7"/>
      <c r="BH1612" s="7"/>
      <c r="BI1612" s="7"/>
      <c r="BJ1612" s="7"/>
      <c r="BK1612" s="7"/>
      <c r="BL1612" s="7"/>
      <c r="BM1612" s="7"/>
      <c r="BN1612" s="7"/>
      <c r="BO1612" s="7"/>
      <c r="BP1612" s="7"/>
      <c r="BQ1612" s="7"/>
      <c r="BR1612" s="7"/>
      <c r="BS1612" s="7"/>
      <c r="BT1612" s="7"/>
      <c r="BU1612" s="7"/>
      <c r="BV1612" s="7"/>
      <c r="BW1612" s="7"/>
      <c r="BX1612" s="7"/>
      <c r="BY1612" s="7"/>
      <c r="BZ1612" s="7"/>
      <c r="CA1612" s="7"/>
      <c r="CB1612" s="7"/>
      <c r="CC1612" s="7"/>
      <c r="CD1612" s="7"/>
    </row>
    <row r="1613" spans="1:82" s="4" customFormat="1">
      <c r="A1613" s="8"/>
      <c r="B1613" s="8"/>
      <c r="D1613" s="7"/>
      <c r="E1613" s="7"/>
      <c r="F1613" s="7"/>
      <c r="H1613" s="7"/>
      <c r="I1613" s="7"/>
      <c r="J1613" s="7"/>
      <c r="K1613" s="7"/>
      <c r="L1613" s="7"/>
      <c r="M1613" s="7"/>
      <c r="N1613" s="7"/>
      <c r="O1613" s="7"/>
      <c r="P1613" s="7"/>
      <c r="Q1613" s="7"/>
      <c r="R1613" s="7"/>
      <c r="S1613" s="7"/>
      <c r="T1613" s="7"/>
      <c r="U1613" s="7"/>
      <c r="V1613" s="7"/>
      <c r="W1613" s="7"/>
      <c r="X1613" s="7"/>
      <c r="Y1613" s="7"/>
      <c r="Z1613" s="7"/>
      <c r="AA1613" s="7"/>
      <c r="AB1613" s="7"/>
      <c r="AC1613" s="7"/>
      <c r="AD1613" s="7"/>
      <c r="AE1613" s="7"/>
      <c r="AF1613" s="7"/>
      <c r="AG1613" s="7"/>
      <c r="AH1613" s="7"/>
      <c r="AI1613" s="7"/>
      <c r="AJ1613" s="7"/>
      <c r="AK1613" s="7"/>
      <c r="AL1613" s="7"/>
      <c r="AM1613" s="7"/>
      <c r="AN1613" s="7"/>
      <c r="AO1613" s="7"/>
      <c r="AP1613" s="7"/>
      <c r="AQ1613" s="7"/>
      <c r="AR1613" s="7"/>
      <c r="AS1613" s="7"/>
      <c r="AT1613" s="7"/>
      <c r="AU1613" s="7"/>
      <c r="AV1613" s="7"/>
      <c r="AW1613" s="7"/>
      <c r="AX1613" s="7"/>
      <c r="AY1613" s="7"/>
      <c r="AZ1613" s="7"/>
      <c r="BA1613" s="7"/>
      <c r="BB1613" s="7"/>
      <c r="BC1613" s="7"/>
      <c r="BD1613" s="7"/>
      <c r="BE1613" s="7"/>
      <c r="BF1613" s="7"/>
      <c r="BG1613" s="7"/>
      <c r="BH1613" s="7"/>
      <c r="BI1613" s="7"/>
      <c r="BJ1613" s="7"/>
      <c r="BK1613" s="7"/>
      <c r="BL1613" s="7"/>
      <c r="BM1613" s="7"/>
      <c r="BN1613" s="7"/>
      <c r="BO1613" s="7"/>
      <c r="BP1613" s="7"/>
      <c r="BQ1613" s="7"/>
      <c r="BR1613" s="7"/>
      <c r="BS1613" s="7"/>
      <c r="BT1613" s="7"/>
      <c r="BU1613" s="7"/>
      <c r="BV1613" s="7"/>
      <c r="BW1613" s="7"/>
      <c r="BX1613" s="7"/>
      <c r="BY1613" s="7"/>
      <c r="BZ1613" s="7"/>
      <c r="CA1613" s="7"/>
      <c r="CB1613" s="7"/>
      <c r="CC1613" s="7"/>
      <c r="CD1613" s="7"/>
    </row>
    <row r="1614" spans="1:82" s="4" customFormat="1">
      <c r="A1614" s="8"/>
      <c r="B1614" s="8"/>
      <c r="D1614" s="7"/>
      <c r="E1614" s="7"/>
      <c r="F1614" s="7"/>
      <c r="H1614" s="7"/>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c r="AG1614" s="7"/>
      <c r="AH1614" s="7"/>
      <c r="AI1614" s="7"/>
      <c r="AJ1614" s="7"/>
      <c r="AK1614" s="7"/>
      <c r="AL1614" s="7"/>
      <c r="AM1614" s="7"/>
      <c r="AN1614" s="7"/>
      <c r="AO1614" s="7"/>
      <c r="AP1614" s="7"/>
      <c r="AQ1614" s="7"/>
      <c r="AR1614" s="7"/>
      <c r="AS1614" s="7"/>
      <c r="AT1614" s="7"/>
      <c r="AU1614" s="7"/>
      <c r="AV1614" s="7"/>
      <c r="AW1614" s="7"/>
      <c r="AX1614" s="7"/>
      <c r="AY1614" s="7"/>
      <c r="AZ1614" s="7"/>
      <c r="BA1614" s="7"/>
      <c r="BB1614" s="7"/>
      <c r="BC1614" s="7"/>
      <c r="BD1614" s="7"/>
      <c r="BE1614" s="7"/>
      <c r="BF1614" s="7"/>
      <c r="BG1614" s="7"/>
      <c r="BH1614" s="7"/>
      <c r="BI1614" s="7"/>
      <c r="BJ1614" s="7"/>
      <c r="BK1614" s="7"/>
      <c r="BL1614" s="7"/>
      <c r="BM1614" s="7"/>
      <c r="BN1614" s="7"/>
      <c r="BO1614" s="7"/>
      <c r="BP1614" s="7"/>
      <c r="BQ1614" s="7"/>
      <c r="BR1614" s="7"/>
      <c r="BS1614" s="7"/>
      <c r="BT1614" s="7"/>
      <c r="BU1614" s="7"/>
      <c r="BV1614" s="7"/>
      <c r="BW1614" s="7"/>
      <c r="BX1614" s="7"/>
      <c r="BY1614" s="7"/>
      <c r="BZ1614" s="7"/>
      <c r="CA1614" s="7"/>
      <c r="CB1614" s="7"/>
      <c r="CC1614" s="7"/>
      <c r="CD1614" s="7"/>
    </row>
    <row r="1615" spans="1:82" s="4" customFormat="1">
      <c r="A1615" s="8"/>
      <c r="B1615" s="8"/>
      <c r="D1615" s="7"/>
      <c r="E1615" s="7"/>
      <c r="F1615" s="7"/>
      <c r="H1615" s="7"/>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c r="AG1615" s="7"/>
      <c r="AH1615" s="7"/>
      <c r="AI1615" s="7"/>
      <c r="AJ1615" s="7"/>
      <c r="AK1615" s="7"/>
      <c r="AL1615" s="7"/>
      <c r="AM1615" s="7"/>
      <c r="AN1615" s="7"/>
      <c r="AO1615" s="7"/>
      <c r="AP1615" s="7"/>
      <c r="AQ1615" s="7"/>
      <c r="AR1615" s="7"/>
      <c r="AS1615" s="7"/>
      <c r="AT1615" s="7"/>
      <c r="AU1615" s="7"/>
      <c r="AV1615" s="7"/>
      <c r="AW1615" s="7"/>
      <c r="AX1615" s="7"/>
      <c r="AY1615" s="7"/>
      <c r="AZ1615" s="7"/>
      <c r="BA1615" s="7"/>
      <c r="BB1615" s="7"/>
      <c r="BC1615" s="7"/>
      <c r="BD1615" s="7"/>
      <c r="BE1615" s="7"/>
      <c r="BF1615" s="7"/>
      <c r="BG1615" s="7"/>
      <c r="BH1615" s="7"/>
      <c r="BI1615" s="7"/>
      <c r="BJ1615" s="7"/>
      <c r="BK1615" s="7"/>
      <c r="BL1615" s="7"/>
      <c r="BM1615" s="7"/>
      <c r="BN1615" s="7"/>
      <c r="BO1615" s="7"/>
      <c r="BP1615" s="7"/>
      <c r="BQ1615" s="7"/>
      <c r="BR1615" s="7"/>
      <c r="BS1615" s="7"/>
      <c r="BT1615" s="7"/>
      <c r="BU1615" s="7"/>
      <c r="BV1615" s="7"/>
      <c r="BW1615" s="7"/>
      <c r="BX1615" s="7"/>
      <c r="BY1615" s="7"/>
      <c r="BZ1615" s="7"/>
      <c r="CA1615" s="7"/>
      <c r="CB1615" s="7"/>
      <c r="CC1615" s="7"/>
      <c r="CD1615" s="7"/>
    </row>
    <row r="1616" spans="1:82" s="4" customFormat="1">
      <c r="A1616" s="8"/>
      <c r="B1616" s="8"/>
      <c r="D1616" s="7"/>
      <c r="E1616" s="7"/>
      <c r="F1616" s="7"/>
      <c r="H1616" s="7"/>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7"/>
      <c r="AG1616" s="7"/>
      <c r="AH1616" s="7"/>
      <c r="AI1616" s="7"/>
      <c r="AJ1616" s="7"/>
      <c r="AK1616" s="7"/>
      <c r="AL1616" s="7"/>
      <c r="AM1616" s="7"/>
      <c r="AN1616" s="7"/>
      <c r="AO1616" s="7"/>
      <c r="AP1616" s="7"/>
      <c r="AQ1616" s="7"/>
      <c r="AR1616" s="7"/>
      <c r="AS1616" s="7"/>
      <c r="AT1616" s="7"/>
      <c r="AU1616" s="7"/>
      <c r="AV1616" s="7"/>
      <c r="AW1616" s="7"/>
      <c r="AX1616" s="7"/>
      <c r="AY1616" s="7"/>
      <c r="AZ1616" s="7"/>
      <c r="BA1616" s="7"/>
      <c r="BB1616" s="7"/>
      <c r="BC1616" s="7"/>
      <c r="BD1616" s="7"/>
      <c r="BE1616" s="7"/>
      <c r="BF1616" s="7"/>
      <c r="BG1616" s="7"/>
      <c r="BH1616" s="7"/>
      <c r="BI1616" s="7"/>
      <c r="BJ1616" s="7"/>
      <c r="BK1616" s="7"/>
      <c r="BL1616" s="7"/>
      <c r="BM1616" s="7"/>
      <c r="BN1616" s="7"/>
      <c r="BO1616" s="7"/>
      <c r="BP1616" s="7"/>
      <c r="BQ1616" s="7"/>
      <c r="BR1616" s="7"/>
      <c r="BS1616" s="7"/>
      <c r="BT1616" s="7"/>
      <c r="BU1616" s="7"/>
      <c r="BV1616" s="7"/>
      <c r="BW1616" s="7"/>
      <c r="BX1616" s="7"/>
      <c r="BY1616" s="7"/>
      <c r="BZ1616" s="7"/>
      <c r="CA1616" s="7"/>
      <c r="CB1616" s="7"/>
      <c r="CC1616" s="7"/>
      <c r="CD1616" s="7"/>
    </row>
    <row r="1617" spans="1:82" s="4" customFormat="1">
      <c r="A1617" s="8"/>
      <c r="B1617" s="8"/>
      <c r="D1617" s="7"/>
      <c r="E1617" s="7"/>
      <c r="F1617" s="7"/>
      <c r="H1617" s="7"/>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c r="AG1617" s="7"/>
      <c r="AH1617" s="7"/>
      <c r="AI1617" s="7"/>
      <c r="AJ1617" s="7"/>
      <c r="AK1617" s="7"/>
      <c r="AL1617" s="7"/>
      <c r="AM1617" s="7"/>
      <c r="AN1617" s="7"/>
      <c r="AO1617" s="7"/>
      <c r="AP1617" s="7"/>
      <c r="AQ1617" s="7"/>
      <c r="AR1617" s="7"/>
      <c r="AS1617" s="7"/>
      <c r="AT1617" s="7"/>
      <c r="AU1617" s="7"/>
      <c r="AV1617" s="7"/>
      <c r="AW1617" s="7"/>
      <c r="AX1617" s="7"/>
      <c r="AY1617" s="7"/>
      <c r="AZ1617" s="7"/>
      <c r="BA1617" s="7"/>
      <c r="BB1617" s="7"/>
      <c r="BC1617" s="7"/>
      <c r="BD1617" s="7"/>
      <c r="BE1617" s="7"/>
      <c r="BF1617" s="7"/>
      <c r="BG1617" s="7"/>
      <c r="BH1617" s="7"/>
      <c r="BI1617" s="7"/>
      <c r="BJ1617" s="7"/>
      <c r="BK1617" s="7"/>
      <c r="BL1617" s="7"/>
      <c r="BM1617" s="7"/>
      <c r="BN1617" s="7"/>
      <c r="BO1617" s="7"/>
      <c r="BP1617" s="7"/>
      <c r="BQ1617" s="7"/>
      <c r="BR1617" s="7"/>
      <c r="BS1617" s="7"/>
      <c r="BT1617" s="7"/>
      <c r="BU1617" s="7"/>
      <c r="BV1617" s="7"/>
      <c r="BW1617" s="7"/>
      <c r="BX1617" s="7"/>
      <c r="BY1617" s="7"/>
      <c r="BZ1617" s="7"/>
      <c r="CA1617" s="7"/>
      <c r="CB1617" s="7"/>
      <c r="CC1617" s="7"/>
      <c r="CD1617" s="7"/>
    </row>
    <row r="1618" spans="1:82" s="4" customFormat="1">
      <c r="A1618" s="8"/>
      <c r="B1618" s="8"/>
      <c r="D1618" s="7"/>
      <c r="E1618" s="7"/>
      <c r="F1618" s="7"/>
      <c r="H1618" s="7"/>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c r="AG1618" s="7"/>
      <c r="AH1618" s="7"/>
      <c r="AI1618" s="7"/>
      <c r="AJ1618" s="7"/>
      <c r="AK1618" s="7"/>
      <c r="AL1618" s="7"/>
      <c r="AM1618" s="7"/>
      <c r="AN1618" s="7"/>
      <c r="AO1618" s="7"/>
      <c r="AP1618" s="7"/>
      <c r="AQ1618" s="7"/>
      <c r="AR1618" s="7"/>
      <c r="AS1618" s="7"/>
      <c r="AT1618" s="7"/>
      <c r="AU1618" s="7"/>
      <c r="AV1618" s="7"/>
      <c r="AW1618" s="7"/>
      <c r="AX1618" s="7"/>
      <c r="AY1618" s="7"/>
      <c r="AZ1618" s="7"/>
      <c r="BA1618" s="7"/>
      <c r="BB1618" s="7"/>
      <c r="BC1618" s="7"/>
      <c r="BD1618" s="7"/>
      <c r="BE1618" s="7"/>
      <c r="BF1618" s="7"/>
      <c r="BG1618" s="7"/>
      <c r="BH1618" s="7"/>
      <c r="BI1618" s="7"/>
      <c r="BJ1618" s="7"/>
      <c r="BK1618" s="7"/>
      <c r="BL1618" s="7"/>
      <c r="BM1618" s="7"/>
      <c r="BN1618" s="7"/>
      <c r="BO1618" s="7"/>
      <c r="BP1618" s="7"/>
      <c r="BQ1618" s="7"/>
      <c r="BR1618" s="7"/>
      <c r="BS1618" s="7"/>
      <c r="BT1618" s="7"/>
      <c r="BU1618" s="7"/>
      <c r="BV1618" s="7"/>
      <c r="BW1618" s="7"/>
      <c r="BX1618" s="7"/>
      <c r="BY1618" s="7"/>
      <c r="BZ1618" s="7"/>
      <c r="CA1618" s="7"/>
      <c r="CB1618" s="7"/>
      <c r="CC1618" s="7"/>
      <c r="CD1618" s="7"/>
    </row>
    <row r="1619" spans="1:82" s="4" customFormat="1">
      <c r="A1619" s="8"/>
      <c r="B1619" s="8"/>
      <c r="D1619" s="7"/>
      <c r="E1619" s="7"/>
      <c r="F1619" s="7"/>
      <c r="H1619" s="7"/>
      <c r="I1619" s="7"/>
      <c r="J1619" s="7"/>
      <c r="K1619" s="7"/>
      <c r="L1619" s="7"/>
      <c r="M1619" s="7"/>
      <c r="N1619" s="7"/>
      <c r="O1619" s="7"/>
      <c r="P1619" s="7"/>
      <c r="Q1619" s="7"/>
      <c r="R1619" s="7"/>
      <c r="S1619" s="7"/>
      <c r="T1619" s="7"/>
      <c r="U1619" s="7"/>
      <c r="V1619" s="7"/>
      <c r="W1619" s="7"/>
      <c r="X1619" s="7"/>
      <c r="Y1619" s="7"/>
      <c r="Z1619" s="7"/>
      <c r="AA1619" s="7"/>
      <c r="AB1619" s="7"/>
      <c r="AC1619" s="7"/>
      <c r="AD1619" s="7"/>
      <c r="AE1619" s="7"/>
      <c r="AF1619" s="7"/>
      <c r="AG1619" s="7"/>
      <c r="AH1619" s="7"/>
      <c r="AI1619" s="7"/>
      <c r="AJ1619" s="7"/>
      <c r="AK1619" s="7"/>
      <c r="AL1619" s="7"/>
      <c r="AM1619" s="7"/>
      <c r="AN1619" s="7"/>
      <c r="AO1619" s="7"/>
      <c r="AP1619" s="7"/>
      <c r="AQ1619" s="7"/>
      <c r="AR1619" s="7"/>
      <c r="AS1619" s="7"/>
      <c r="AT1619" s="7"/>
      <c r="AU1619" s="7"/>
      <c r="AV1619" s="7"/>
      <c r="AW1619" s="7"/>
      <c r="AX1619" s="7"/>
      <c r="AY1619" s="7"/>
      <c r="AZ1619" s="7"/>
      <c r="BA1619" s="7"/>
      <c r="BB1619" s="7"/>
      <c r="BC1619" s="7"/>
      <c r="BD1619" s="7"/>
      <c r="BE1619" s="7"/>
      <c r="BF1619" s="7"/>
      <c r="BG1619" s="7"/>
      <c r="BH1619" s="7"/>
      <c r="BI1619" s="7"/>
      <c r="BJ1619" s="7"/>
      <c r="BK1619" s="7"/>
      <c r="BL1619" s="7"/>
      <c r="BM1619" s="7"/>
      <c r="BN1619" s="7"/>
      <c r="BO1619" s="7"/>
      <c r="BP1619" s="7"/>
      <c r="BQ1619" s="7"/>
      <c r="BR1619" s="7"/>
      <c r="BS1619" s="7"/>
      <c r="BT1619" s="7"/>
      <c r="BU1619" s="7"/>
      <c r="BV1619" s="7"/>
      <c r="BW1619" s="7"/>
      <c r="BX1619" s="7"/>
      <c r="BY1619" s="7"/>
      <c r="BZ1619" s="7"/>
      <c r="CA1619" s="7"/>
      <c r="CB1619" s="7"/>
      <c r="CC1619" s="7"/>
      <c r="CD1619" s="7"/>
    </row>
    <row r="1620" spans="1:82" s="4" customFormat="1">
      <c r="A1620" s="8"/>
      <c r="B1620" s="8"/>
      <c r="D1620" s="7"/>
      <c r="E1620" s="7"/>
      <c r="F1620" s="7"/>
      <c r="H1620" s="7"/>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7"/>
      <c r="AG1620" s="7"/>
      <c r="AH1620" s="7"/>
      <c r="AI1620" s="7"/>
      <c r="AJ1620" s="7"/>
      <c r="AK1620" s="7"/>
      <c r="AL1620" s="7"/>
      <c r="AM1620" s="7"/>
      <c r="AN1620" s="7"/>
      <c r="AO1620" s="7"/>
      <c r="AP1620" s="7"/>
      <c r="AQ1620" s="7"/>
      <c r="AR1620" s="7"/>
      <c r="AS1620" s="7"/>
      <c r="AT1620" s="7"/>
      <c r="AU1620" s="7"/>
      <c r="AV1620" s="7"/>
      <c r="AW1620" s="7"/>
      <c r="AX1620" s="7"/>
      <c r="AY1620" s="7"/>
      <c r="AZ1620" s="7"/>
      <c r="BA1620" s="7"/>
      <c r="BB1620" s="7"/>
      <c r="BC1620" s="7"/>
      <c r="BD1620" s="7"/>
      <c r="BE1620" s="7"/>
      <c r="BF1620" s="7"/>
      <c r="BG1620" s="7"/>
      <c r="BH1620" s="7"/>
      <c r="BI1620" s="7"/>
      <c r="BJ1620" s="7"/>
      <c r="BK1620" s="7"/>
      <c r="BL1620" s="7"/>
      <c r="BM1620" s="7"/>
      <c r="BN1620" s="7"/>
      <c r="BO1620" s="7"/>
      <c r="BP1620" s="7"/>
      <c r="BQ1620" s="7"/>
      <c r="BR1620" s="7"/>
      <c r="BS1620" s="7"/>
      <c r="BT1620" s="7"/>
      <c r="BU1620" s="7"/>
      <c r="BV1620" s="7"/>
      <c r="BW1620" s="7"/>
      <c r="BX1620" s="7"/>
      <c r="BY1620" s="7"/>
      <c r="BZ1620" s="7"/>
      <c r="CA1620" s="7"/>
      <c r="CB1620" s="7"/>
      <c r="CC1620" s="7"/>
      <c r="CD1620" s="7"/>
    </row>
    <row r="1621" spans="1:82" s="4" customFormat="1">
      <c r="A1621" s="8"/>
      <c r="B1621" s="8"/>
      <c r="D1621" s="7"/>
      <c r="E1621" s="7"/>
      <c r="F1621" s="7"/>
      <c r="H1621" s="7"/>
      <c r="I1621" s="7"/>
      <c r="J1621" s="7"/>
      <c r="K1621" s="7"/>
      <c r="L1621" s="7"/>
      <c r="M1621" s="7"/>
      <c r="N1621" s="7"/>
      <c r="O1621" s="7"/>
      <c r="P1621" s="7"/>
      <c r="Q1621" s="7"/>
      <c r="R1621" s="7"/>
      <c r="S1621" s="7"/>
      <c r="T1621" s="7"/>
      <c r="U1621" s="7"/>
      <c r="V1621" s="7"/>
      <c r="W1621" s="7"/>
      <c r="X1621" s="7"/>
      <c r="Y1621" s="7"/>
      <c r="Z1621" s="7"/>
      <c r="AA1621" s="7"/>
      <c r="AB1621" s="7"/>
      <c r="AC1621" s="7"/>
      <c r="AD1621" s="7"/>
      <c r="AE1621" s="7"/>
      <c r="AF1621" s="7"/>
      <c r="AG1621" s="7"/>
      <c r="AH1621" s="7"/>
      <c r="AI1621" s="7"/>
      <c r="AJ1621" s="7"/>
      <c r="AK1621" s="7"/>
      <c r="AL1621" s="7"/>
      <c r="AM1621" s="7"/>
      <c r="AN1621" s="7"/>
      <c r="AO1621" s="7"/>
      <c r="AP1621" s="7"/>
      <c r="AQ1621" s="7"/>
      <c r="AR1621" s="7"/>
      <c r="AS1621" s="7"/>
      <c r="AT1621" s="7"/>
      <c r="AU1621" s="7"/>
      <c r="AV1621" s="7"/>
      <c r="AW1621" s="7"/>
      <c r="AX1621" s="7"/>
      <c r="AY1621" s="7"/>
      <c r="AZ1621" s="7"/>
      <c r="BA1621" s="7"/>
      <c r="BB1621" s="7"/>
      <c r="BC1621" s="7"/>
      <c r="BD1621" s="7"/>
      <c r="BE1621" s="7"/>
      <c r="BF1621" s="7"/>
      <c r="BG1621" s="7"/>
      <c r="BH1621" s="7"/>
      <c r="BI1621" s="7"/>
      <c r="BJ1621" s="7"/>
      <c r="BK1621" s="7"/>
      <c r="BL1621" s="7"/>
      <c r="BM1621" s="7"/>
      <c r="BN1621" s="7"/>
      <c r="BO1621" s="7"/>
      <c r="BP1621" s="7"/>
      <c r="BQ1621" s="7"/>
      <c r="BR1621" s="7"/>
      <c r="BS1621" s="7"/>
      <c r="BT1621" s="7"/>
      <c r="BU1621" s="7"/>
      <c r="BV1621" s="7"/>
      <c r="BW1621" s="7"/>
      <c r="BX1621" s="7"/>
      <c r="BY1621" s="7"/>
      <c r="BZ1621" s="7"/>
      <c r="CA1621" s="7"/>
      <c r="CB1621" s="7"/>
      <c r="CC1621" s="7"/>
      <c r="CD1621" s="7"/>
    </row>
    <row r="1622" spans="1:82" s="4" customFormat="1">
      <c r="A1622" s="8"/>
      <c r="B1622" s="8"/>
      <c r="D1622" s="7"/>
      <c r="E1622" s="7"/>
      <c r="F1622" s="7"/>
      <c r="H1622" s="7"/>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c r="AG1622" s="7"/>
      <c r="AH1622" s="7"/>
      <c r="AI1622" s="7"/>
      <c r="AJ1622" s="7"/>
      <c r="AK1622" s="7"/>
      <c r="AL1622" s="7"/>
      <c r="AM1622" s="7"/>
      <c r="AN1622" s="7"/>
      <c r="AO1622" s="7"/>
      <c r="AP1622" s="7"/>
      <c r="AQ1622" s="7"/>
      <c r="AR1622" s="7"/>
      <c r="AS1622" s="7"/>
      <c r="AT1622" s="7"/>
      <c r="AU1622" s="7"/>
      <c r="AV1622" s="7"/>
      <c r="AW1622" s="7"/>
      <c r="AX1622" s="7"/>
      <c r="AY1622" s="7"/>
      <c r="AZ1622" s="7"/>
      <c r="BA1622" s="7"/>
      <c r="BB1622" s="7"/>
      <c r="BC1622" s="7"/>
      <c r="BD1622" s="7"/>
      <c r="BE1622" s="7"/>
      <c r="BF1622" s="7"/>
      <c r="BG1622" s="7"/>
      <c r="BH1622" s="7"/>
      <c r="BI1622" s="7"/>
      <c r="BJ1622" s="7"/>
      <c r="BK1622" s="7"/>
      <c r="BL1622" s="7"/>
      <c r="BM1622" s="7"/>
      <c r="BN1622" s="7"/>
      <c r="BO1622" s="7"/>
      <c r="BP1622" s="7"/>
      <c r="BQ1622" s="7"/>
      <c r="BR1622" s="7"/>
      <c r="BS1622" s="7"/>
      <c r="BT1622" s="7"/>
      <c r="BU1622" s="7"/>
      <c r="BV1622" s="7"/>
      <c r="BW1622" s="7"/>
      <c r="BX1622" s="7"/>
      <c r="BY1622" s="7"/>
      <c r="BZ1622" s="7"/>
      <c r="CA1622" s="7"/>
      <c r="CB1622" s="7"/>
      <c r="CC1622" s="7"/>
      <c r="CD1622" s="7"/>
    </row>
    <row r="1623" spans="1:82" s="4" customFormat="1">
      <c r="A1623" s="8"/>
      <c r="B1623" s="8"/>
      <c r="D1623" s="7"/>
      <c r="E1623" s="7"/>
      <c r="F1623" s="7"/>
      <c r="H1623" s="7"/>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c r="AG1623" s="7"/>
      <c r="AH1623" s="7"/>
      <c r="AI1623" s="7"/>
      <c r="AJ1623" s="7"/>
      <c r="AK1623" s="7"/>
      <c r="AL1623" s="7"/>
      <c r="AM1623" s="7"/>
      <c r="AN1623" s="7"/>
      <c r="AO1623" s="7"/>
      <c r="AP1623" s="7"/>
      <c r="AQ1623" s="7"/>
      <c r="AR1623" s="7"/>
      <c r="AS1623" s="7"/>
      <c r="AT1623" s="7"/>
      <c r="AU1623" s="7"/>
      <c r="AV1623" s="7"/>
      <c r="AW1623" s="7"/>
      <c r="AX1623" s="7"/>
      <c r="AY1623" s="7"/>
      <c r="AZ1623" s="7"/>
      <c r="BA1623" s="7"/>
      <c r="BB1623" s="7"/>
      <c r="BC1623" s="7"/>
      <c r="BD1623" s="7"/>
      <c r="BE1623" s="7"/>
      <c r="BF1623" s="7"/>
      <c r="BG1623" s="7"/>
      <c r="BH1623" s="7"/>
      <c r="BI1623" s="7"/>
      <c r="BJ1623" s="7"/>
      <c r="BK1623" s="7"/>
      <c r="BL1623" s="7"/>
      <c r="BM1623" s="7"/>
      <c r="BN1623" s="7"/>
      <c r="BO1623" s="7"/>
      <c r="BP1623" s="7"/>
      <c r="BQ1623" s="7"/>
      <c r="BR1623" s="7"/>
      <c r="BS1623" s="7"/>
      <c r="BT1623" s="7"/>
      <c r="BU1623" s="7"/>
      <c r="BV1623" s="7"/>
      <c r="BW1623" s="7"/>
      <c r="BX1623" s="7"/>
      <c r="BY1623" s="7"/>
      <c r="BZ1623" s="7"/>
      <c r="CA1623" s="7"/>
      <c r="CB1623" s="7"/>
      <c r="CC1623" s="7"/>
      <c r="CD1623" s="7"/>
    </row>
    <row r="1624" spans="1:82" s="4" customFormat="1">
      <c r="A1624" s="8"/>
      <c r="B1624" s="8"/>
      <c r="D1624" s="7"/>
      <c r="E1624" s="7"/>
      <c r="F1624" s="7"/>
      <c r="H1624" s="7"/>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7"/>
      <c r="AG1624" s="7"/>
      <c r="AH1624" s="7"/>
      <c r="AI1624" s="7"/>
      <c r="AJ1624" s="7"/>
      <c r="AK1624" s="7"/>
      <c r="AL1624" s="7"/>
      <c r="AM1624" s="7"/>
      <c r="AN1624" s="7"/>
      <c r="AO1624" s="7"/>
      <c r="AP1624" s="7"/>
      <c r="AQ1624" s="7"/>
      <c r="AR1624" s="7"/>
      <c r="AS1624" s="7"/>
      <c r="AT1624" s="7"/>
      <c r="AU1624" s="7"/>
      <c r="AV1624" s="7"/>
      <c r="AW1624" s="7"/>
      <c r="AX1624" s="7"/>
      <c r="AY1624" s="7"/>
      <c r="AZ1624" s="7"/>
      <c r="BA1624" s="7"/>
      <c r="BB1624" s="7"/>
      <c r="BC1624" s="7"/>
      <c r="BD1624" s="7"/>
      <c r="BE1624" s="7"/>
      <c r="BF1624" s="7"/>
      <c r="BG1624" s="7"/>
      <c r="BH1624" s="7"/>
      <c r="BI1624" s="7"/>
      <c r="BJ1624" s="7"/>
      <c r="BK1624" s="7"/>
      <c r="BL1624" s="7"/>
      <c r="BM1624" s="7"/>
      <c r="BN1624" s="7"/>
      <c r="BO1624" s="7"/>
      <c r="BP1624" s="7"/>
      <c r="BQ1624" s="7"/>
      <c r="BR1624" s="7"/>
      <c r="BS1624" s="7"/>
      <c r="BT1624" s="7"/>
      <c r="BU1624" s="7"/>
      <c r="BV1624" s="7"/>
      <c r="BW1624" s="7"/>
      <c r="BX1624" s="7"/>
      <c r="BY1624" s="7"/>
      <c r="BZ1624" s="7"/>
      <c r="CA1624" s="7"/>
      <c r="CB1624" s="7"/>
      <c r="CC1624" s="7"/>
      <c r="CD1624" s="7"/>
    </row>
    <row r="1625" spans="1:82" s="4" customFormat="1">
      <c r="A1625" s="8"/>
      <c r="B1625" s="8"/>
      <c r="D1625" s="7"/>
      <c r="E1625" s="7"/>
      <c r="F1625" s="7"/>
      <c r="H1625" s="7"/>
      <c r="I1625" s="7"/>
      <c r="J1625" s="7"/>
      <c r="K1625" s="7"/>
      <c r="L1625" s="7"/>
      <c r="M1625" s="7"/>
      <c r="N1625" s="7"/>
      <c r="O1625" s="7"/>
      <c r="P1625" s="7"/>
      <c r="Q1625" s="7"/>
      <c r="R1625" s="7"/>
      <c r="S1625" s="7"/>
      <c r="T1625" s="7"/>
      <c r="U1625" s="7"/>
      <c r="V1625" s="7"/>
      <c r="W1625" s="7"/>
      <c r="X1625" s="7"/>
      <c r="Y1625" s="7"/>
      <c r="Z1625" s="7"/>
      <c r="AA1625" s="7"/>
      <c r="AB1625" s="7"/>
      <c r="AC1625" s="7"/>
      <c r="AD1625" s="7"/>
      <c r="AE1625" s="7"/>
      <c r="AF1625" s="7"/>
      <c r="AG1625" s="7"/>
      <c r="AH1625" s="7"/>
      <c r="AI1625" s="7"/>
      <c r="AJ1625" s="7"/>
      <c r="AK1625" s="7"/>
      <c r="AL1625" s="7"/>
      <c r="AM1625" s="7"/>
      <c r="AN1625" s="7"/>
      <c r="AO1625" s="7"/>
      <c r="AP1625" s="7"/>
      <c r="AQ1625" s="7"/>
      <c r="AR1625" s="7"/>
      <c r="AS1625" s="7"/>
      <c r="AT1625" s="7"/>
      <c r="AU1625" s="7"/>
      <c r="AV1625" s="7"/>
      <c r="AW1625" s="7"/>
      <c r="AX1625" s="7"/>
      <c r="AY1625" s="7"/>
      <c r="AZ1625" s="7"/>
      <c r="BA1625" s="7"/>
      <c r="BB1625" s="7"/>
      <c r="BC1625" s="7"/>
      <c r="BD1625" s="7"/>
      <c r="BE1625" s="7"/>
      <c r="BF1625" s="7"/>
      <c r="BG1625" s="7"/>
      <c r="BH1625" s="7"/>
      <c r="BI1625" s="7"/>
      <c r="BJ1625" s="7"/>
      <c r="BK1625" s="7"/>
      <c r="BL1625" s="7"/>
      <c r="BM1625" s="7"/>
      <c r="BN1625" s="7"/>
      <c r="BO1625" s="7"/>
      <c r="BP1625" s="7"/>
      <c r="BQ1625" s="7"/>
      <c r="BR1625" s="7"/>
      <c r="BS1625" s="7"/>
      <c r="BT1625" s="7"/>
      <c r="BU1625" s="7"/>
      <c r="BV1625" s="7"/>
      <c r="BW1625" s="7"/>
      <c r="BX1625" s="7"/>
      <c r="BY1625" s="7"/>
      <c r="BZ1625" s="7"/>
      <c r="CA1625" s="7"/>
      <c r="CB1625" s="7"/>
      <c r="CC1625" s="7"/>
      <c r="CD1625" s="7"/>
    </row>
    <row r="1626" spans="1:82" s="4" customFormat="1">
      <c r="A1626" s="8"/>
      <c r="B1626" s="8"/>
      <c r="D1626" s="7"/>
      <c r="E1626" s="7"/>
      <c r="F1626" s="7"/>
      <c r="H1626" s="7"/>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c r="AG1626" s="7"/>
      <c r="AH1626" s="7"/>
      <c r="AI1626" s="7"/>
      <c r="AJ1626" s="7"/>
      <c r="AK1626" s="7"/>
      <c r="AL1626" s="7"/>
      <c r="AM1626" s="7"/>
      <c r="AN1626" s="7"/>
      <c r="AO1626" s="7"/>
      <c r="AP1626" s="7"/>
      <c r="AQ1626" s="7"/>
      <c r="AR1626" s="7"/>
      <c r="AS1626" s="7"/>
      <c r="AT1626" s="7"/>
      <c r="AU1626" s="7"/>
      <c r="AV1626" s="7"/>
      <c r="AW1626" s="7"/>
      <c r="AX1626" s="7"/>
      <c r="AY1626" s="7"/>
      <c r="AZ1626" s="7"/>
      <c r="BA1626" s="7"/>
      <c r="BB1626" s="7"/>
      <c r="BC1626" s="7"/>
      <c r="BD1626" s="7"/>
      <c r="BE1626" s="7"/>
      <c r="BF1626" s="7"/>
      <c r="BG1626" s="7"/>
      <c r="BH1626" s="7"/>
      <c r="BI1626" s="7"/>
      <c r="BJ1626" s="7"/>
      <c r="BK1626" s="7"/>
      <c r="BL1626" s="7"/>
      <c r="BM1626" s="7"/>
      <c r="BN1626" s="7"/>
      <c r="BO1626" s="7"/>
      <c r="BP1626" s="7"/>
      <c r="BQ1626" s="7"/>
      <c r="BR1626" s="7"/>
      <c r="BS1626" s="7"/>
      <c r="BT1626" s="7"/>
      <c r="BU1626" s="7"/>
      <c r="BV1626" s="7"/>
      <c r="BW1626" s="7"/>
      <c r="BX1626" s="7"/>
      <c r="BY1626" s="7"/>
      <c r="BZ1626" s="7"/>
      <c r="CA1626" s="7"/>
      <c r="CB1626" s="7"/>
      <c r="CC1626" s="7"/>
      <c r="CD1626" s="7"/>
    </row>
    <row r="1627" spans="1:82" s="4" customFormat="1">
      <c r="A1627" s="8"/>
      <c r="B1627" s="8"/>
      <c r="D1627" s="7"/>
      <c r="E1627" s="7"/>
      <c r="F1627" s="7"/>
      <c r="H1627" s="7"/>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c r="AG1627" s="7"/>
      <c r="AH1627" s="7"/>
      <c r="AI1627" s="7"/>
      <c r="AJ1627" s="7"/>
      <c r="AK1627" s="7"/>
      <c r="AL1627" s="7"/>
      <c r="AM1627" s="7"/>
      <c r="AN1627" s="7"/>
      <c r="AO1627" s="7"/>
      <c r="AP1627" s="7"/>
      <c r="AQ1627" s="7"/>
      <c r="AR1627" s="7"/>
      <c r="AS1627" s="7"/>
      <c r="AT1627" s="7"/>
      <c r="AU1627" s="7"/>
      <c r="AV1627" s="7"/>
      <c r="AW1627" s="7"/>
      <c r="AX1627" s="7"/>
      <c r="AY1627" s="7"/>
      <c r="AZ1627" s="7"/>
      <c r="BA1627" s="7"/>
      <c r="BB1627" s="7"/>
      <c r="BC1627" s="7"/>
      <c r="BD1627" s="7"/>
      <c r="BE1627" s="7"/>
      <c r="BF1627" s="7"/>
      <c r="BG1627" s="7"/>
      <c r="BH1627" s="7"/>
      <c r="BI1627" s="7"/>
      <c r="BJ1627" s="7"/>
      <c r="BK1627" s="7"/>
      <c r="BL1627" s="7"/>
      <c r="BM1627" s="7"/>
      <c r="BN1627" s="7"/>
      <c r="BO1627" s="7"/>
      <c r="BP1627" s="7"/>
      <c r="BQ1627" s="7"/>
      <c r="BR1627" s="7"/>
      <c r="BS1627" s="7"/>
      <c r="BT1627" s="7"/>
      <c r="BU1627" s="7"/>
      <c r="BV1627" s="7"/>
      <c r="BW1627" s="7"/>
      <c r="BX1627" s="7"/>
      <c r="BY1627" s="7"/>
      <c r="BZ1627" s="7"/>
      <c r="CA1627" s="7"/>
      <c r="CB1627" s="7"/>
      <c r="CC1627" s="7"/>
      <c r="CD1627" s="7"/>
    </row>
    <row r="1628" spans="1:82" s="4" customFormat="1">
      <c r="A1628" s="8"/>
      <c r="B1628" s="8"/>
      <c r="D1628" s="7"/>
      <c r="E1628" s="7"/>
      <c r="F1628" s="7"/>
      <c r="H1628" s="7"/>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c r="AG1628" s="7"/>
      <c r="AH1628" s="7"/>
      <c r="AI1628" s="7"/>
      <c r="AJ1628" s="7"/>
      <c r="AK1628" s="7"/>
      <c r="AL1628" s="7"/>
      <c r="AM1628" s="7"/>
      <c r="AN1628" s="7"/>
      <c r="AO1628" s="7"/>
      <c r="AP1628" s="7"/>
      <c r="AQ1628" s="7"/>
      <c r="AR1628" s="7"/>
      <c r="AS1628" s="7"/>
      <c r="AT1628" s="7"/>
      <c r="AU1628" s="7"/>
      <c r="AV1628" s="7"/>
      <c r="AW1628" s="7"/>
      <c r="AX1628" s="7"/>
      <c r="AY1628" s="7"/>
      <c r="AZ1628" s="7"/>
      <c r="BA1628" s="7"/>
      <c r="BB1628" s="7"/>
      <c r="BC1628" s="7"/>
      <c r="BD1628" s="7"/>
      <c r="BE1628" s="7"/>
      <c r="BF1628" s="7"/>
      <c r="BG1628" s="7"/>
      <c r="BH1628" s="7"/>
      <c r="BI1628" s="7"/>
      <c r="BJ1628" s="7"/>
      <c r="BK1628" s="7"/>
      <c r="BL1628" s="7"/>
      <c r="BM1628" s="7"/>
      <c r="BN1628" s="7"/>
      <c r="BO1628" s="7"/>
      <c r="BP1628" s="7"/>
      <c r="BQ1628" s="7"/>
      <c r="BR1628" s="7"/>
      <c r="BS1628" s="7"/>
      <c r="BT1628" s="7"/>
      <c r="BU1628" s="7"/>
      <c r="BV1628" s="7"/>
      <c r="BW1628" s="7"/>
      <c r="BX1628" s="7"/>
      <c r="BY1628" s="7"/>
      <c r="BZ1628" s="7"/>
      <c r="CA1628" s="7"/>
      <c r="CB1628" s="7"/>
      <c r="CC1628" s="7"/>
      <c r="CD1628" s="7"/>
    </row>
    <row r="1629" spans="1:82" s="4" customFormat="1">
      <c r="A1629" s="8"/>
      <c r="B1629" s="8"/>
      <c r="D1629" s="7"/>
      <c r="E1629" s="7"/>
      <c r="F1629" s="7"/>
      <c r="H1629" s="7"/>
      <c r="I1629" s="7"/>
      <c r="J1629" s="7"/>
      <c r="K1629" s="7"/>
      <c r="L1629" s="7"/>
      <c r="M1629" s="7"/>
      <c r="N1629" s="7"/>
      <c r="O1629" s="7"/>
      <c r="P1629" s="7"/>
      <c r="Q1629" s="7"/>
      <c r="R1629" s="7"/>
      <c r="S1629" s="7"/>
      <c r="T1629" s="7"/>
      <c r="U1629" s="7"/>
      <c r="V1629" s="7"/>
      <c r="W1629" s="7"/>
      <c r="X1629" s="7"/>
      <c r="Y1629" s="7"/>
      <c r="Z1629" s="7"/>
      <c r="AA1629" s="7"/>
      <c r="AB1629" s="7"/>
      <c r="AC1629" s="7"/>
      <c r="AD1629" s="7"/>
      <c r="AE1629" s="7"/>
      <c r="AF1629" s="7"/>
      <c r="AG1629" s="7"/>
      <c r="AH1629" s="7"/>
      <c r="AI1629" s="7"/>
      <c r="AJ1629" s="7"/>
      <c r="AK1629" s="7"/>
      <c r="AL1629" s="7"/>
      <c r="AM1629" s="7"/>
      <c r="AN1629" s="7"/>
      <c r="AO1629" s="7"/>
      <c r="AP1629" s="7"/>
      <c r="AQ1629" s="7"/>
      <c r="AR1629" s="7"/>
      <c r="AS1629" s="7"/>
      <c r="AT1629" s="7"/>
      <c r="AU1629" s="7"/>
      <c r="AV1629" s="7"/>
      <c r="AW1629" s="7"/>
      <c r="AX1629" s="7"/>
      <c r="AY1629" s="7"/>
      <c r="AZ1629" s="7"/>
      <c r="BA1629" s="7"/>
      <c r="BB1629" s="7"/>
      <c r="BC1629" s="7"/>
      <c r="BD1629" s="7"/>
      <c r="BE1629" s="7"/>
      <c r="BF1629" s="7"/>
      <c r="BG1629" s="7"/>
      <c r="BH1629" s="7"/>
      <c r="BI1629" s="7"/>
      <c r="BJ1629" s="7"/>
      <c r="BK1629" s="7"/>
      <c r="BL1629" s="7"/>
      <c r="BM1629" s="7"/>
      <c r="BN1629" s="7"/>
      <c r="BO1629" s="7"/>
      <c r="BP1629" s="7"/>
      <c r="BQ1629" s="7"/>
      <c r="BR1629" s="7"/>
      <c r="BS1629" s="7"/>
      <c r="BT1629" s="7"/>
      <c r="BU1629" s="7"/>
      <c r="BV1629" s="7"/>
      <c r="BW1629" s="7"/>
      <c r="BX1629" s="7"/>
      <c r="BY1629" s="7"/>
      <c r="BZ1629" s="7"/>
      <c r="CA1629" s="7"/>
      <c r="CB1629" s="7"/>
      <c r="CC1629" s="7"/>
      <c r="CD1629" s="7"/>
    </row>
    <row r="1630" spans="1:82" s="4" customFormat="1">
      <c r="A1630" s="8"/>
      <c r="B1630" s="8"/>
      <c r="D1630" s="7"/>
      <c r="E1630" s="7"/>
      <c r="F1630" s="7"/>
      <c r="H1630" s="7"/>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7"/>
      <c r="AG1630" s="7"/>
      <c r="AH1630" s="7"/>
      <c r="AI1630" s="7"/>
      <c r="AJ1630" s="7"/>
      <c r="AK1630" s="7"/>
      <c r="AL1630" s="7"/>
      <c r="AM1630" s="7"/>
      <c r="AN1630" s="7"/>
      <c r="AO1630" s="7"/>
      <c r="AP1630" s="7"/>
      <c r="AQ1630" s="7"/>
      <c r="AR1630" s="7"/>
      <c r="AS1630" s="7"/>
      <c r="AT1630" s="7"/>
      <c r="AU1630" s="7"/>
      <c r="AV1630" s="7"/>
      <c r="AW1630" s="7"/>
      <c r="AX1630" s="7"/>
      <c r="AY1630" s="7"/>
      <c r="AZ1630" s="7"/>
      <c r="BA1630" s="7"/>
      <c r="BB1630" s="7"/>
      <c r="BC1630" s="7"/>
      <c r="BD1630" s="7"/>
      <c r="BE1630" s="7"/>
      <c r="BF1630" s="7"/>
      <c r="BG1630" s="7"/>
      <c r="BH1630" s="7"/>
      <c r="BI1630" s="7"/>
      <c r="BJ1630" s="7"/>
      <c r="BK1630" s="7"/>
      <c r="BL1630" s="7"/>
      <c r="BM1630" s="7"/>
      <c r="BN1630" s="7"/>
      <c r="BO1630" s="7"/>
      <c r="BP1630" s="7"/>
      <c r="BQ1630" s="7"/>
      <c r="BR1630" s="7"/>
      <c r="BS1630" s="7"/>
      <c r="BT1630" s="7"/>
      <c r="BU1630" s="7"/>
      <c r="BV1630" s="7"/>
      <c r="BW1630" s="7"/>
      <c r="BX1630" s="7"/>
      <c r="BY1630" s="7"/>
      <c r="BZ1630" s="7"/>
      <c r="CA1630" s="7"/>
      <c r="CB1630" s="7"/>
      <c r="CC1630" s="7"/>
      <c r="CD1630" s="7"/>
    </row>
    <row r="1631" spans="1:82" s="4" customFormat="1">
      <c r="A1631" s="8"/>
      <c r="B1631" s="8"/>
      <c r="D1631" s="7"/>
      <c r="E1631" s="7"/>
      <c r="F1631" s="7"/>
      <c r="H1631" s="7"/>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c r="AG1631" s="7"/>
      <c r="AH1631" s="7"/>
      <c r="AI1631" s="7"/>
      <c r="AJ1631" s="7"/>
      <c r="AK1631" s="7"/>
      <c r="AL1631" s="7"/>
      <c r="AM1631" s="7"/>
      <c r="AN1631" s="7"/>
      <c r="AO1631" s="7"/>
      <c r="AP1631" s="7"/>
      <c r="AQ1631" s="7"/>
      <c r="AR1631" s="7"/>
      <c r="AS1631" s="7"/>
      <c r="AT1631" s="7"/>
      <c r="AU1631" s="7"/>
      <c r="AV1631" s="7"/>
      <c r="AW1631" s="7"/>
      <c r="AX1631" s="7"/>
      <c r="AY1631" s="7"/>
      <c r="AZ1631" s="7"/>
      <c r="BA1631" s="7"/>
      <c r="BB1631" s="7"/>
      <c r="BC1631" s="7"/>
      <c r="BD1631" s="7"/>
      <c r="BE1631" s="7"/>
      <c r="BF1631" s="7"/>
      <c r="BG1631" s="7"/>
      <c r="BH1631" s="7"/>
      <c r="BI1631" s="7"/>
      <c r="BJ1631" s="7"/>
      <c r="BK1631" s="7"/>
      <c r="BL1631" s="7"/>
      <c r="BM1631" s="7"/>
      <c r="BN1631" s="7"/>
      <c r="BO1631" s="7"/>
      <c r="BP1631" s="7"/>
      <c r="BQ1631" s="7"/>
      <c r="BR1631" s="7"/>
      <c r="BS1631" s="7"/>
      <c r="BT1631" s="7"/>
      <c r="BU1631" s="7"/>
      <c r="BV1631" s="7"/>
      <c r="BW1631" s="7"/>
      <c r="BX1631" s="7"/>
      <c r="BY1631" s="7"/>
      <c r="BZ1631" s="7"/>
      <c r="CA1631" s="7"/>
      <c r="CB1631" s="7"/>
      <c r="CC1631" s="7"/>
      <c r="CD1631" s="7"/>
    </row>
    <row r="1632" spans="1:82" s="4" customFormat="1">
      <c r="A1632" s="8"/>
      <c r="B1632" s="8"/>
      <c r="D1632" s="7"/>
      <c r="E1632" s="7"/>
      <c r="F1632" s="7"/>
      <c r="H1632" s="7"/>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c r="AG1632" s="7"/>
      <c r="AH1632" s="7"/>
      <c r="AI1632" s="7"/>
      <c r="AJ1632" s="7"/>
      <c r="AK1632" s="7"/>
      <c r="AL1632" s="7"/>
      <c r="AM1632" s="7"/>
      <c r="AN1632" s="7"/>
      <c r="AO1632" s="7"/>
      <c r="AP1632" s="7"/>
      <c r="AQ1632" s="7"/>
      <c r="AR1632" s="7"/>
      <c r="AS1632" s="7"/>
      <c r="AT1632" s="7"/>
      <c r="AU1632" s="7"/>
      <c r="AV1632" s="7"/>
      <c r="AW1632" s="7"/>
      <c r="AX1632" s="7"/>
      <c r="AY1632" s="7"/>
      <c r="AZ1632" s="7"/>
      <c r="BA1632" s="7"/>
      <c r="BB1632" s="7"/>
      <c r="BC1632" s="7"/>
      <c r="BD1632" s="7"/>
      <c r="BE1632" s="7"/>
      <c r="BF1632" s="7"/>
      <c r="BG1632" s="7"/>
      <c r="BH1632" s="7"/>
      <c r="BI1632" s="7"/>
      <c r="BJ1632" s="7"/>
      <c r="BK1632" s="7"/>
      <c r="BL1632" s="7"/>
      <c r="BM1632" s="7"/>
      <c r="BN1632" s="7"/>
      <c r="BO1632" s="7"/>
      <c r="BP1632" s="7"/>
      <c r="BQ1632" s="7"/>
      <c r="BR1632" s="7"/>
      <c r="BS1632" s="7"/>
      <c r="BT1632" s="7"/>
      <c r="BU1632" s="7"/>
      <c r="BV1632" s="7"/>
      <c r="BW1632" s="7"/>
      <c r="BX1632" s="7"/>
      <c r="BY1632" s="7"/>
      <c r="BZ1632" s="7"/>
      <c r="CA1632" s="7"/>
      <c r="CB1632" s="7"/>
      <c r="CC1632" s="7"/>
      <c r="CD1632" s="7"/>
    </row>
    <row r="1633" spans="1:82" s="4" customFormat="1">
      <c r="A1633" s="8"/>
      <c r="B1633" s="8"/>
      <c r="D1633" s="7"/>
      <c r="E1633" s="7"/>
      <c r="F1633" s="7"/>
      <c r="H1633" s="7"/>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c r="AG1633" s="7"/>
      <c r="AH1633" s="7"/>
      <c r="AI1633" s="7"/>
      <c r="AJ1633" s="7"/>
      <c r="AK1633" s="7"/>
      <c r="AL1633" s="7"/>
      <c r="AM1633" s="7"/>
      <c r="AN1633" s="7"/>
      <c r="AO1633" s="7"/>
      <c r="AP1633" s="7"/>
      <c r="AQ1633" s="7"/>
      <c r="AR1633" s="7"/>
      <c r="AS1633" s="7"/>
      <c r="AT1633" s="7"/>
      <c r="AU1633" s="7"/>
      <c r="AV1633" s="7"/>
      <c r="AW1633" s="7"/>
      <c r="AX1633" s="7"/>
      <c r="AY1633" s="7"/>
      <c r="AZ1633" s="7"/>
      <c r="BA1633" s="7"/>
      <c r="BB1633" s="7"/>
      <c r="BC1633" s="7"/>
      <c r="BD1633" s="7"/>
      <c r="BE1633" s="7"/>
      <c r="BF1633" s="7"/>
      <c r="BG1633" s="7"/>
      <c r="BH1633" s="7"/>
      <c r="BI1633" s="7"/>
      <c r="BJ1633" s="7"/>
      <c r="BK1633" s="7"/>
      <c r="BL1633" s="7"/>
      <c r="BM1633" s="7"/>
      <c r="BN1633" s="7"/>
      <c r="BO1633" s="7"/>
      <c r="BP1633" s="7"/>
      <c r="BQ1633" s="7"/>
      <c r="BR1633" s="7"/>
      <c r="BS1633" s="7"/>
      <c r="BT1633" s="7"/>
      <c r="BU1633" s="7"/>
      <c r="BV1633" s="7"/>
      <c r="BW1633" s="7"/>
      <c r="BX1633" s="7"/>
      <c r="BY1633" s="7"/>
      <c r="BZ1633" s="7"/>
      <c r="CA1633" s="7"/>
      <c r="CB1633" s="7"/>
      <c r="CC1633" s="7"/>
      <c r="CD1633" s="7"/>
    </row>
    <row r="1634" spans="1:82" s="4" customFormat="1">
      <c r="A1634" s="8"/>
      <c r="B1634" s="8"/>
      <c r="D1634" s="7"/>
      <c r="E1634" s="7"/>
      <c r="F1634" s="7"/>
      <c r="H1634" s="7"/>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c r="AG1634" s="7"/>
      <c r="AH1634" s="7"/>
      <c r="AI1634" s="7"/>
      <c r="AJ1634" s="7"/>
      <c r="AK1634" s="7"/>
      <c r="AL1634" s="7"/>
      <c r="AM1634" s="7"/>
      <c r="AN1634" s="7"/>
      <c r="AO1634" s="7"/>
      <c r="AP1634" s="7"/>
      <c r="AQ1634" s="7"/>
      <c r="AR1634" s="7"/>
      <c r="AS1634" s="7"/>
      <c r="AT1634" s="7"/>
      <c r="AU1634" s="7"/>
      <c r="AV1634" s="7"/>
      <c r="AW1634" s="7"/>
      <c r="AX1634" s="7"/>
      <c r="AY1634" s="7"/>
      <c r="AZ1634" s="7"/>
      <c r="BA1634" s="7"/>
      <c r="BB1634" s="7"/>
      <c r="BC1634" s="7"/>
      <c r="BD1634" s="7"/>
      <c r="BE1634" s="7"/>
      <c r="BF1634" s="7"/>
      <c r="BG1634" s="7"/>
      <c r="BH1634" s="7"/>
      <c r="BI1634" s="7"/>
      <c r="BJ1634" s="7"/>
      <c r="BK1634" s="7"/>
      <c r="BL1634" s="7"/>
      <c r="BM1634" s="7"/>
      <c r="BN1634" s="7"/>
      <c r="BO1634" s="7"/>
      <c r="BP1634" s="7"/>
      <c r="BQ1634" s="7"/>
      <c r="BR1634" s="7"/>
      <c r="BS1634" s="7"/>
      <c r="BT1634" s="7"/>
      <c r="BU1634" s="7"/>
      <c r="BV1634" s="7"/>
      <c r="BW1634" s="7"/>
      <c r="BX1634" s="7"/>
      <c r="BY1634" s="7"/>
      <c r="BZ1634" s="7"/>
      <c r="CA1634" s="7"/>
      <c r="CB1634" s="7"/>
      <c r="CC1634" s="7"/>
      <c r="CD1634" s="7"/>
    </row>
    <row r="1635" spans="1:82" s="4" customFormat="1">
      <c r="A1635" s="8"/>
      <c r="B1635" s="8"/>
      <c r="D1635" s="7"/>
      <c r="E1635" s="7"/>
      <c r="F1635" s="7"/>
      <c r="H1635" s="7"/>
      <c r="I1635" s="7"/>
      <c r="J1635" s="7"/>
      <c r="K1635" s="7"/>
      <c r="L1635" s="7"/>
      <c r="M1635" s="7"/>
      <c r="N1635" s="7"/>
      <c r="O1635" s="7"/>
      <c r="P1635" s="7"/>
      <c r="Q1635" s="7"/>
      <c r="R1635" s="7"/>
      <c r="S1635" s="7"/>
      <c r="T1635" s="7"/>
      <c r="U1635" s="7"/>
      <c r="V1635" s="7"/>
      <c r="W1635" s="7"/>
      <c r="X1635" s="7"/>
      <c r="Y1635" s="7"/>
      <c r="Z1635" s="7"/>
      <c r="AA1635" s="7"/>
      <c r="AB1635" s="7"/>
      <c r="AC1635" s="7"/>
      <c r="AD1635" s="7"/>
      <c r="AE1635" s="7"/>
      <c r="AF1635" s="7"/>
      <c r="AG1635" s="7"/>
      <c r="AH1635" s="7"/>
      <c r="AI1635" s="7"/>
      <c r="AJ1635" s="7"/>
      <c r="AK1635" s="7"/>
      <c r="AL1635" s="7"/>
      <c r="AM1635" s="7"/>
      <c r="AN1635" s="7"/>
      <c r="AO1635" s="7"/>
      <c r="AP1635" s="7"/>
      <c r="AQ1635" s="7"/>
      <c r="AR1635" s="7"/>
      <c r="AS1635" s="7"/>
      <c r="AT1635" s="7"/>
      <c r="AU1635" s="7"/>
      <c r="AV1635" s="7"/>
      <c r="AW1635" s="7"/>
      <c r="AX1635" s="7"/>
      <c r="AY1635" s="7"/>
      <c r="AZ1635" s="7"/>
      <c r="BA1635" s="7"/>
      <c r="BB1635" s="7"/>
      <c r="BC1635" s="7"/>
      <c r="BD1635" s="7"/>
      <c r="BE1635" s="7"/>
      <c r="BF1635" s="7"/>
      <c r="BG1635" s="7"/>
      <c r="BH1635" s="7"/>
      <c r="BI1635" s="7"/>
      <c r="BJ1635" s="7"/>
      <c r="BK1635" s="7"/>
      <c r="BL1635" s="7"/>
      <c r="BM1635" s="7"/>
      <c r="BN1635" s="7"/>
      <c r="BO1635" s="7"/>
      <c r="BP1635" s="7"/>
      <c r="BQ1635" s="7"/>
      <c r="BR1635" s="7"/>
      <c r="BS1635" s="7"/>
      <c r="BT1635" s="7"/>
      <c r="BU1635" s="7"/>
      <c r="BV1635" s="7"/>
      <c r="BW1635" s="7"/>
      <c r="BX1635" s="7"/>
      <c r="BY1635" s="7"/>
      <c r="BZ1635" s="7"/>
      <c r="CA1635" s="7"/>
      <c r="CB1635" s="7"/>
      <c r="CC1635" s="7"/>
      <c r="CD1635" s="7"/>
    </row>
    <row r="1636" spans="1:82" s="4" customFormat="1">
      <c r="A1636" s="8"/>
      <c r="B1636" s="8"/>
      <c r="D1636" s="7"/>
      <c r="E1636" s="7"/>
      <c r="F1636" s="7"/>
      <c r="H1636" s="7"/>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c r="AG1636" s="7"/>
      <c r="AH1636" s="7"/>
      <c r="AI1636" s="7"/>
      <c r="AJ1636" s="7"/>
      <c r="AK1636" s="7"/>
      <c r="AL1636" s="7"/>
      <c r="AM1636" s="7"/>
      <c r="AN1636" s="7"/>
      <c r="AO1636" s="7"/>
      <c r="AP1636" s="7"/>
      <c r="AQ1636" s="7"/>
      <c r="AR1636" s="7"/>
      <c r="AS1636" s="7"/>
      <c r="AT1636" s="7"/>
      <c r="AU1636" s="7"/>
      <c r="AV1636" s="7"/>
      <c r="AW1636" s="7"/>
      <c r="AX1636" s="7"/>
      <c r="AY1636" s="7"/>
      <c r="AZ1636" s="7"/>
      <c r="BA1636" s="7"/>
      <c r="BB1636" s="7"/>
      <c r="BC1636" s="7"/>
      <c r="BD1636" s="7"/>
      <c r="BE1636" s="7"/>
      <c r="BF1636" s="7"/>
      <c r="BG1636" s="7"/>
      <c r="BH1636" s="7"/>
      <c r="BI1636" s="7"/>
      <c r="BJ1636" s="7"/>
      <c r="BK1636" s="7"/>
      <c r="BL1636" s="7"/>
      <c r="BM1636" s="7"/>
      <c r="BN1636" s="7"/>
      <c r="BO1636" s="7"/>
      <c r="BP1636" s="7"/>
      <c r="BQ1636" s="7"/>
      <c r="BR1636" s="7"/>
      <c r="BS1636" s="7"/>
      <c r="BT1636" s="7"/>
      <c r="BU1636" s="7"/>
      <c r="BV1636" s="7"/>
      <c r="BW1636" s="7"/>
      <c r="BX1636" s="7"/>
      <c r="BY1636" s="7"/>
      <c r="BZ1636" s="7"/>
      <c r="CA1636" s="7"/>
      <c r="CB1636" s="7"/>
      <c r="CC1636" s="7"/>
      <c r="CD1636" s="7"/>
    </row>
    <row r="1637" spans="1:82" s="4" customFormat="1">
      <c r="A1637" s="8"/>
      <c r="B1637" s="8"/>
      <c r="D1637" s="7"/>
      <c r="E1637" s="7"/>
      <c r="F1637" s="7"/>
      <c r="H1637" s="7"/>
      <c r="I1637" s="7"/>
      <c r="J1637" s="7"/>
      <c r="K1637" s="7"/>
      <c r="L1637" s="7"/>
      <c r="M1637" s="7"/>
      <c r="N1637" s="7"/>
      <c r="O1637" s="7"/>
      <c r="P1637" s="7"/>
      <c r="Q1637" s="7"/>
      <c r="R1637" s="7"/>
      <c r="S1637" s="7"/>
      <c r="T1637" s="7"/>
      <c r="U1637" s="7"/>
      <c r="V1637" s="7"/>
      <c r="W1637" s="7"/>
      <c r="X1637" s="7"/>
      <c r="Y1637" s="7"/>
      <c r="Z1637" s="7"/>
      <c r="AA1637" s="7"/>
      <c r="AB1637" s="7"/>
      <c r="AC1637" s="7"/>
      <c r="AD1637" s="7"/>
      <c r="AE1637" s="7"/>
      <c r="AF1637" s="7"/>
      <c r="AG1637" s="7"/>
      <c r="AH1637" s="7"/>
      <c r="AI1637" s="7"/>
      <c r="AJ1637" s="7"/>
      <c r="AK1637" s="7"/>
      <c r="AL1637" s="7"/>
      <c r="AM1637" s="7"/>
      <c r="AN1637" s="7"/>
      <c r="AO1637" s="7"/>
      <c r="AP1637" s="7"/>
      <c r="AQ1637" s="7"/>
      <c r="AR1637" s="7"/>
      <c r="AS1637" s="7"/>
      <c r="AT1637" s="7"/>
      <c r="AU1637" s="7"/>
      <c r="AV1637" s="7"/>
      <c r="AW1637" s="7"/>
      <c r="AX1637" s="7"/>
      <c r="AY1637" s="7"/>
      <c r="AZ1637" s="7"/>
      <c r="BA1637" s="7"/>
      <c r="BB1637" s="7"/>
      <c r="BC1637" s="7"/>
      <c r="BD1637" s="7"/>
      <c r="BE1637" s="7"/>
      <c r="BF1637" s="7"/>
      <c r="BG1637" s="7"/>
      <c r="BH1637" s="7"/>
      <c r="BI1637" s="7"/>
      <c r="BJ1637" s="7"/>
      <c r="BK1637" s="7"/>
      <c r="BL1637" s="7"/>
      <c r="BM1637" s="7"/>
      <c r="BN1637" s="7"/>
      <c r="BO1637" s="7"/>
      <c r="BP1637" s="7"/>
      <c r="BQ1637" s="7"/>
      <c r="BR1637" s="7"/>
      <c r="BS1637" s="7"/>
      <c r="BT1637" s="7"/>
      <c r="BU1637" s="7"/>
      <c r="BV1637" s="7"/>
      <c r="BW1637" s="7"/>
      <c r="BX1637" s="7"/>
      <c r="BY1637" s="7"/>
      <c r="BZ1637" s="7"/>
      <c r="CA1637" s="7"/>
      <c r="CB1637" s="7"/>
      <c r="CC1637" s="7"/>
      <c r="CD1637" s="7"/>
    </row>
    <row r="1638" spans="1:82" s="4" customFormat="1">
      <c r="A1638" s="8"/>
      <c r="B1638" s="8"/>
      <c r="D1638" s="7"/>
      <c r="E1638" s="7"/>
      <c r="F1638" s="7"/>
      <c r="H1638" s="7"/>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c r="AG1638" s="7"/>
      <c r="AH1638" s="7"/>
      <c r="AI1638" s="7"/>
      <c r="AJ1638" s="7"/>
      <c r="AK1638" s="7"/>
      <c r="AL1638" s="7"/>
      <c r="AM1638" s="7"/>
      <c r="AN1638" s="7"/>
      <c r="AO1638" s="7"/>
      <c r="AP1638" s="7"/>
      <c r="AQ1638" s="7"/>
      <c r="AR1638" s="7"/>
      <c r="AS1638" s="7"/>
      <c r="AT1638" s="7"/>
      <c r="AU1638" s="7"/>
      <c r="AV1638" s="7"/>
      <c r="AW1638" s="7"/>
      <c r="AX1638" s="7"/>
      <c r="AY1638" s="7"/>
      <c r="AZ1638" s="7"/>
      <c r="BA1638" s="7"/>
      <c r="BB1638" s="7"/>
      <c r="BC1638" s="7"/>
      <c r="BD1638" s="7"/>
      <c r="BE1638" s="7"/>
      <c r="BF1638" s="7"/>
      <c r="BG1638" s="7"/>
      <c r="BH1638" s="7"/>
      <c r="BI1638" s="7"/>
      <c r="BJ1638" s="7"/>
      <c r="BK1638" s="7"/>
      <c r="BL1638" s="7"/>
      <c r="BM1638" s="7"/>
      <c r="BN1638" s="7"/>
      <c r="BO1638" s="7"/>
      <c r="BP1638" s="7"/>
      <c r="BQ1638" s="7"/>
      <c r="BR1638" s="7"/>
      <c r="BS1638" s="7"/>
      <c r="BT1638" s="7"/>
      <c r="BU1638" s="7"/>
      <c r="BV1638" s="7"/>
      <c r="BW1638" s="7"/>
      <c r="BX1638" s="7"/>
      <c r="BY1638" s="7"/>
      <c r="BZ1638" s="7"/>
      <c r="CA1638" s="7"/>
      <c r="CB1638" s="7"/>
      <c r="CC1638" s="7"/>
      <c r="CD1638" s="7"/>
    </row>
    <row r="1639" spans="1:82" s="4" customFormat="1">
      <c r="A1639" s="8"/>
      <c r="B1639" s="8"/>
      <c r="D1639" s="7"/>
      <c r="E1639" s="7"/>
      <c r="F1639" s="7"/>
      <c r="H1639" s="7"/>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c r="AG1639" s="7"/>
      <c r="AH1639" s="7"/>
      <c r="AI1639" s="7"/>
      <c r="AJ1639" s="7"/>
      <c r="AK1639" s="7"/>
      <c r="AL1639" s="7"/>
      <c r="AM1639" s="7"/>
      <c r="AN1639" s="7"/>
      <c r="AO1639" s="7"/>
      <c r="AP1639" s="7"/>
      <c r="AQ1639" s="7"/>
      <c r="AR1639" s="7"/>
      <c r="AS1639" s="7"/>
      <c r="AT1639" s="7"/>
      <c r="AU1639" s="7"/>
      <c r="AV1639" s="7"/>
      <c r="AW1639" s="7"/>
      <c r="AX1639" s="7"/>
      <c r="AY1639" s="7"/>
      <c r="AZ1639" s="7"/>
      <c r="BA1639" s="7"/>
      <c r="BB1639" s="7"/>
      <c r="BC1639" s="7"/>
      <c r="BD1639" s="7"/>
      <c r="BE1639" s="7"/>
      <c r="BF1639" s="7"/>
      <c r="BG1639" s="7"/>
      <c r="BH1639" s="7"/>
      <c r="BI1639" s="7"/>
      <c r="BJ1639" s="7"/>
      <c r="BK1639" s="7"/>
      <c r="BL1639" s="7"/>
      <c r="BM1639" s="7"/>
      <c r="BN1639" s="7"/>
      <c r="BO1639" s="7"/>
      <c r="BP1639" s="7"/>
      <c r="BQ1639" s="7"/>
      <c r="BR1639" s="7"/>
      <c r="BS1639" s="7"/>
      <c r="BT1639" s="7"/>
      <c r="BU1639" s="7"/>
      <c r="BV1639" s="7"/>
      <c r="BW1639" s="7"/>
      <c r="BX1639" s="7"/>
      <c r="BY1639" s="7"/>
      <c r="BZ1639" s="7"/>
      <c r="CA1639" s="7"/>
      <c r="CB1639" s="7"/>
      <c r="CC1639" s="7"/>
      <c r="CD1639" s="7"/>
    </row>
    <row r="1640" spans="1:82" s="4" customFormat="1">
      <c r="A1640" s="8"/>
      <c r="B1640" s="8"/>
      <c r="D1640" s="7"/>
      <c r="E1640" s="7"/>
      <c r="F1640" s="7"/>
      <c r="H1640" s="7"/>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c r="AG1640" s="7"/>
      <c r="AH1640" s="7"/>
      <c r="AI1640" s="7"/>
      <c r="AJ1640" s="7"/>
      <c r="AK1640" s="7"/>
      <c r="AL1640" s="7"/>
      <c r="AM1640" s="7"/>
      <c r="AN1640" s="7"/>
      <c r="AO1640" s="7"/>
      <c r="AP1640" s="7"/>
      <c r="AQ1640" s="7"/>
      <c r="AR1640" s="7"/>
      <c r="AS1640" s="7"/>
      <c r="AT1640" s="7"/>
      <c r="AU1640" s="7"/>
      <c r="AV1640" s="7"/>
      <c r="AW1640" s="7"/>
      <c r="AX1640" s="7"/>
      <c r="AY1640" s="7"/>
      <c r="AZ1640" s="7"/>
      <c r="BA1640" s="7"/>
      <c r="BB1640" s="7"/>
      <c r="BC1640" s="7"/>
      <c r="BD1640" s="7"/>
      <c r="BE1640" s="7"/>
      <c r="BF1640" s="7"/>
      <c r="BG1640" s="7"/>
      <c r="BH1640" s="7"/>
      <c r="BI1640" s="7"/>
      <c r="BJ1640" s="7"/>
      <c r="BK1640" s="7"/>
      <c r="BL1640" s="7"/>
      <c r="BM1640" s="7"/>
      <c r="BN1640" s="7"/>
      <c r="BO1640" s="7"/>
      <c r="BP1640" s="7"/>
      <c r="BQ1640" s="7"/>
      <c r="BR1640" s="7"/>
      <c r="BS1640" s="7"/>
      <c r="BT1640" s="7"/>
      <c r="BU1640" s="7"/>
      <c r="BV1640" s="7"/>
      <c r="BW1640" s="7"/>
      <c r="BX1640" s="7"/>
      <c r="BY1640" s="7"/>
      <c r="BZ1640" s="7"/>
      <c r="CA1640" s="7"/>
      <c r="CB1640" s="7"/>
      <c r="CC1640" s="7"/>
      <c r="CD1640" s="7"/>
    </row>
    <row r="1641" spans="1:82" s="4" customFormat="1">
      <c r="A1641" s="8"/>
      <c r="B1641" s="8"/>
      <c r="D1641" s="7"/>
      <c r="E1641" s="7"/>
      <c r="F1641" s="7"/>
      <c r="H1641" s="7"/>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c r="AG1641" s="7"/>
      <c r="AH1641" s="7"/>
      <c r="AI1641" s="7"/>
      <c r="AJ1641" s="7"/>
      <c r="AK1641" s="7"/>
      <c r="AL1641" s="7"/>
      <c r="AM1641" s="7"/>
      <c r="AN1641" s="7"/>
      <c r="AO1641" s="7"/>
      <c r="AP1641" s="7"/>
      <c r="AQ1641" s="7"/>
      <c r="AR1641" s="7"/>
      <c r="AS1641" s="7"/>
      <c r="AT1641" s="7"/>
      <c r="AU1641" s="7"/>
      <c r="AV1641" s="7"/>
      <c r="AW1641" s="7"/>
      <c r="AX1641" s="7"/>
      <c r="AY1641" s="7"/>
      <c r="AZ1641" s="7"/>
      <c r="BA1641" s="7"/>
      <c r="BB1641" s="7"/>
      <c r="BC1641" s="7"/>
      <c r="BD1641" s="7"/>
      <c r="BE1641" s="7"/>
      <c r="BF1641" s="7"/>
      <c r="BG1641" s="7"/>
      <c r="BH1641" s="7"/>
      <c r="BI1641" s="7"/>
      <c r="BJ1641" s="7"/>
      <c r="BK1641" s="7"/>
      <c r="BL1641" s="7"/>
      <c r="BM1641" s="7"/>
      <c r="BN1641" s="7"/>
      <c r="BO1641" s="7"/>
      <c r="BP1641" s="7"/>
      <c r="BQ1641" s="7"/>
      <c r="BR1641" s="7"/>
      <c r="BS1641" s="7"/>
      <c r="BT1641" s="7"/>
      <c r="BU1641" s="7"/>
      <c r="BV1641" s="7"/>
      <c r="BW1641" s="7"/>
      <c r="BX1641" s="7"/>
      <c r="BY1641" s="7"/>
      <c r="BZ1641" s="7"/>
      <c r="CA1641" s="7"/>
      <c r="CB1641" s="7"/>
      <c r="CC1641" s="7"/>
      <c r="CD1641" s="7"/>
    </row>
    <row r="1642" spans="1:82" s="4" customFormat="1">
      <c r="A1642" s="8"/>
      <c r="B1642" s="8"/>
      <c r="D1642" s="7"/>
      <c r="E1642" s="7"/>
      <c r="F1642" s="7"/>
      <c r="H1642" s="7"/>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c r="AG1642" s="7"/>
      <c r="AH1642" s="7"/>
      <c r="AI1642" s="7"/>
      <c r="AJ1642" s="7"/>
      <c r="AK1642" s="7"/>
      <c r="AL1642" s="7"/>
      <c r="AM1642" s="7"/>
      <c r="AN1642" s="7"/>
      <c r="AO1642" s="7"/>
      <c r="AP1642" s="7"/>
      <c r="AQ1642" s="7"/>
      <c r="AR1642" s="7"/>
      <c r="AS1642" s="7"/>
      <c r="AT1642" s="7"/>
      <c r="AU1642" s="7"/>
      <c r="AV1642" s="7"/>
      <c r="AW1642" s="7"/>
      <c r="AX1642" s="7"/>
      <c r="AY1642" s="7"/>
      <c r="AZ1642" s="7"/>
      <c r="BA1642" s="7"/>
      <c r="BB1642" s="7"/>
      <c r="BC1642" s="7"/>
      <c r="BD1642" s="7"/>
      <c r="BE1642" s="7"/>
      <c r="BF1642" s="7"/>
      <c r="BG1642" s="7"/>
      <c r="BH1642" s="7"/>
      <c r="BI1642" s="7"/>
      <c r="BJ1642" s="7"/>
      <c r="BK1642" s="7"/>
      <c r="BL1642" s="7"/>
      <c r="BM1642" s="7"/>
      <c r="BN1642" s="7"/>
      <c r="BO1642" s="7"/>
      <c r="BP1642" s="7"/>
      <c r="BQ1642" s="7"/>
      <c r="BR1642" s="7"/>
      <c r="BS1642" s="7"/>
      <c r="BT1642" s="7"/>
      <c r="BU1642" s="7"/>
      <c r="BV1642" s="7"/>
      <c r="BW1642" s="7"/>
      <c r="BX1642" s="7"/>
      <c r="BY1642" s="7"/>
      <c r="BZ1642" s="7"/>
      <c r="CA1642" s="7"/>
      <c r="CB1642" s="7"/>
      <c r="CC1642" s="7"/>
      <c r="CD1642" s="7"/>
    </row>
    <row r="1643" spans="1:82" s="4" customFormat="1">
      <c r="A1643" s="8"/>
      <c r="B1643" s="8"/>
      <c r="D1643" s="7"/>
      <c r="E1643" s="7"/>
      <c r="F1643" s="7"/>
      <c r="H1643" s="7"/>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c r="AG1643" s="7"/>
      <c r="AH1643" s="7"/>
      <c r="AI1643" s="7"/>
      <c r="AJ1643" s="7"/>
      <c r="AK1643" s="7"/>
      <c r="AL1643" s="7"/>
      <c r="AM1643" s="7"/>
      <c r="AN1643" s="7"/>
      <c r="AO1643" s="7"/>
      <c r="AP1643" s="7"/>
      <c r="AQ1643" s="7"/>
      <c r="AR1643" s="7"/>
      <c r="AS1643" s="7"/>
      <c r="AT1643" s="7"/>
      <c r="AU1643" s="7"/>
      <c r="AV1643" s="7"/>
      <c r="AW1643" s="7"/>
      <c r="AX1643" s="7"/>
      <c r="AY1643" s="7"/>
      <c r="AZ1643" s="7"/>
      <c r="BA1643" s="7"/>
      <c r="BB1643" s="7"/>
      <c r="BC1643" s="7"/>
      <c r="BD1643" s="7"/>
      <c r="BE1643" s="7"/>
      <c r="BF1643" s="7"/>
      <c r="BG1643" s="7"/>
      <c r="BH1643" s="7"/>
      <c r="BI1643" s="7"/>
      <c r="BJ1643" s="7"/>
      <c r="BK1643" s="7"/>
      <c r="BL1643" s="7"/>
      <c r="BM1643" s="7"/>
      <c r="BN1643" s="7"/>
      <c r="BO1643" s="7"/>
      <c r="BP1643" s="7"/>
      <c r="BQ1643" s="7"/>
      <c r="BR1643" s="7"/>
      <c r="BS1643" s="7"/>
      <c r="BT1643" s="7"/>
      <c r="BU1643" s="7"/>
      <c r="BV1643" s="7"/>
      <c r="BW1643" s="7"/>
      <c r="BX1643" s="7"/>
      <c r="BY1643" s="7"/>
      <c r="BZ1643" s="7"/>
      <c r="CA1643" s="7"/>
      <c r="CB1643" s="7"/>
      <c r="CC1643" s="7"/>
      <c r="CD1643" s="7"/>
    </row>
    <row r="1644" spans="1:82" s="4" customFormat="1">
      <c r="A1644" s="8"/>
      <c r="B1644" s="8"/>
      <c r="D1644" s="7"/>
      <c r="E1644" s="7"/>
      <c r="F1644" s="7"/>
      <c r="H1644" s="7"/>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c r="AG1644" s="7"/>
      <c r="AH1644" s="7"/>
      <c r="AI1644" s="7"/>
      <c r="AJ1644" s="7"/>
      <c r="AK1644" s="7"/>
      <c r="AL1644" s="7"/>
      <c r="AM1644" s="7"/>
      <c r="AN1644" s="7"/>
      <c r="AO1644" s="7"/>
      <c r="AP1644" s="7"/>
      <c r="AQ1644" s="7"/>
      <c r="AR1644" s="7"/>
      <c r="AS1644" s="7"/>
      <c r="AT1644" s="7"/>
      <c r="AU1644" s="7"/>
      <c r="AV1644" s="7"/>
      <c r="AW1644" s="7"/>
      <c r="AX1644" s="7"/>
      <c r="AY1644" s="7"/>
      <c r="AZ1644" s="7"/>
      <c r="BA1644" s="7"/>
      <c r="BB1644" s="7"/>
      <c r="BC1644" s="7"/>
      <c r="BD1644" s="7"/>
      <c r="BE1644" s="7"/>
      <c r="BF1644" s="7"/>
      <c r="BG1644" s="7"/>
      <c r="BH1644" s="7"/>
      <c r="BI1644" s="7"/>
      <c r="BJ1644" s="7"/>
      <c r="BK1644" s="7"/>
      <c r="BL1644" s="7"/>
      <c r="BM1644" s="7"/>
      <c r="BN1644" s="7"/>
      <c r="BO1644" s="7"/>
      <c r="BP1644" s="7"/>
      <c r="BQ1644" s="7"/>
      <c r="BR1644" s="7"/>
      <c r="BS1644" s="7"/>
      <c r="BT1644" s="7"/>
      <c r="BU1644" s="7"/>
      <c r="BV1644" s="7"/>
      <c r="BW1644" s="7"/>
      <c r="BX1644" s="7"/>
      <c r="BY1644" s="7"/>
      <c r="BZ1644" s="7"/>
      <c r="CA1644" s="7"/>
      <c r="CB1644" s="7"/>
      <c r="CC1644" s="7"/>
      <c r="CD1644" s="7"/>
    </row>
    <row r="1645" spans="1:82" s="4" customFormat="1">
      <c r="A1645" s="8"/>
      <c r="B1645" s="8"/>
      <c r="D1645" s="7"/>
      <c r="E1645" s="7"/>
      <c r="F1645" s="7"/>
      <c r="H1645" s="7"/>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c r="AG1645" s="7"/>
      <c r="AH1645" s="7"/>
      <c r="AI1645" s="7"/>
      <c r="AJ1645" s="7"/>
      <c r="AK1645" s="7"/>
      <c r="AL1645" s="7"/>
      <c r="AM1645" s="7"/>
      <c r="AN1645" s="7"/>
      <c r="AO1645" s="7"/>
      <c r="AP1645" s="7"/>
      <c r="AQ1645" s="7"/>
      <c r="AR1645" s="7"/>
      <c r="AS1645" s="7"/>
      <c r="AT1645" s="7"/>
      <c r="AU1645" s="7"/>
      <c r="AV1645" s="7"/>
      <c r="AW1645" s="7"/>
      <c r="AX1645" s="7"/>
      <c r="AY1645" s="7"/>
      <c r="AZ1645" s="7"/>
      <c r="BA1645" s="7"/>
      <c r="BB1645" s="7"/>
      <c r="BC1645" s="7"/>
      <c r="BD1645" s="7"/>
      <c r="BE1645" s="7"/>
      <c r="BF1645" s="7"/>
      <c r="BG1645" s="7"/>
      <c r="BH1645" s="7"/>
      <c r="BI1645" s="7"/>
      <c r="BJ1645" s="7"/>
      <c r="BK1645" s="7"/>
      <c r="BL1645" s="7"/>
      <c r="BM1645" s="7"/>
      <c r="BN1645" s="7"/>
      <c r="BO1645" s="7"/>
      <c r="BP1645" s="7"/>
      <c r="BQ1645" s="7"/>
      <c r="BR1645" s="7"/>
      <c r="BS1645" s="7"/>
      <c r="BT1645" s="7"/>
      <c r="BU1645" s="7"/>
      <c r="BV1645" s="7"/>
      <c r="BW1645" s="7"/>
      <c r="BX1645" s="7"/>
      <c r="BY1645" s="7"/>
      <c r="BZ1645" s="7"/>
      <c r="CA1645" s="7"/>
      <c r="CB1645" s="7"/>
      <c r="CC1645" s="7"/>
      <c r="CD1645" s="7"/>
    </row>
    <row r="1646" spans="1:82" s="4" customFormat="1">
      <c r="A1646" s="8"/>
      <c r="B1646" s="8"/>
      <c r="D1646" s="7"/>
      <c r="E1646" s="7"/>
      <c r="F1646" s="7"/>
      <c r="H1646" s="7"/>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c r="AG1646" s="7"/>
      <c r="AH1646" s="7"/>
      <c r="AI1646" s="7"/>
      <c r="AJ1646" s="7"/>
      <c r="AK1646" s="7"/>
      <c r="AL1646" s="7"/>
      <c r="AM1646" s="7"/>
      <c r="AN1646" s="7"/>
      <c r="AO1646" s="7"/>
      <c r="AP1646" s="7"/>
      <c r="AQ1646" s="7"/>
      <c r="AR1646" s="7"/>
      <c r="AS1646" s="7"/>
      <c r="AT1646" s="7"/>
      <c r="AU1646" s="7"/>
      <c r="AV1646" s="7"/>
      <c r="AW1646" s="7"/>
      <c r="AX1646" s="7"/>
      <c r="AY1646" s="7"/>
      <c r="AZ1646" s="7"/>
      <c r="BA1646" s="7"/>
      <c r="BB1646" s="7"/>
      <c r="BC1646" s="7"/>
      <c r="BD1646" s="7"/>
      <c r="BE1646" s="7"/>
      <c r="BF1646" s="7"/>
      <c r="BG1646" s="7"/>
      <c r="BH1646" s="7"/>
      <c r="BI1646" s="7"/>
      <c r="BJ1646" s="7"/>
      <c r="BK1646" s="7"/>
      <c r="BL1646" s="7"/>
      <c r="BM1646" s="7"/>
      <c r="BN1646" s="7"/>
      <c r="BO1646" s="7"/>
      <c r="BP1646" s="7"/>
      <c r="BQ1646" s="7"/>
      <c r="BR1646" s="7"/>
      <c r="BS1646" s="7"/>
      <c r="BT1646" s="7"/>
      <c r="BU1646" s="7"/>
      <c r="BV1646" s="7"/>
      <c r="BW1646" s="7"/>
      <c r="BX1646" s="7"/>
      <c r="BY1646" s="7"/>
      <c r="BZ1646" s="7"/>
      <c r="CA1646" s="7"/>
      <c r="CB1646" s="7"/>
      <c r="CC1646" s="7"/>
      <c r="CD1646" s="7"/>
    </row>
    <row r="1647" spans="1:82" s="4" customFormat="1">
      <c r="A1647" s="8"/>
      <c r="B1647" s="8"/>
      <c r="D1647" s="7"/>
      <c r="E1647" s="7"/>
      <c r="F1647" s="7"/>
      <c r="H1647" s="7"/>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c r="AG1647" s="7"/>
      <c r="AH1647" s="7"/>
      <c r="AI1647" s="7"/>
      <c r="AJ1647" s="7"/>
      <c r="AK1647" s="7"/>
      <c r="AL1647" s="7"/>
      <c r="AM1647" s="7"/>
      <c r="AN1647" s="7"/>
      <c r="AO1647" s="7"/>
      <c r="AP1647" s="7"/>
      <c r="AQ1647" s="7"/>
      <c r="AR1647" s="7"/>
      <c r="AS1647" s="7"/>
      <c r="AT1647" s="7"/>
      <c r="AU1647" s="7"/>
      <c r="AV1647" s="7"/>
      <c r="AW1647" s="7"/>
      <c r="AX1647" s="7"/>
      <c r="AY1647" s="7"/>
      <c r="AZ1647" s="7"/>
      <c r="BA1647" s="7"/>
      <c r="BB1647" s="7"/>
      <c r="BC1647" s="7"/>
      <c r="BD1647" s="7"/>
      <c r="BE1647" s="7"/>
      <c r="BF1647" s="7"/>
      <c r="BG1647" s="7"/>
      <c r="BH1647" s="7"/>
      <c r="BI1647" s="7"/>
      <c r="BJ1647" s="7"/>
      <c r="BK1647" s="7"/>
      <c r="BL1647" s="7"/>
      <c r="BM1647" s="7"/>
      <c r="BN1647" s="7"/>
      <c r="BO1647" s="7"/>
      <c r="BP1647" s="7"/>
      <c r="BQ1647" s="7"/>
      <c r="BR1647" s="7"/>
      <c r="BS1647" s="7"/>
      <c r="BT1647" s="7"/>
      <c r="BU1647" s="7"/>
      <c r="BV1647" s="7"/>
      <c r="BW1647" s="7"/>
      <c r="BX1647" s="7"/>
      <c r="BY1647" s="7"/>
      <c r="BZ1647" s="7"/>
      <c r="CA1647" s="7"/>
      <c r="CB1647" s="7"/>
      <c r="CC1647" s="7"/>
      <c r="CD1647" s="7"/>
    </row>
    <row r="1648" spans="1:82" s="4" customFormat="1">
      <c r="A1648" s="8"/>
      <c r="B1648" s="8"/>
      <c r="D1648" s="7"/>
      <c r="E1648" s="7"/>
      <c r="F1648" s="7"/>
      <c r="H1648" s="7"/>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c r="AG1648" s="7"/>
      <c r="AH1648" s="7"/>
      <c r="AI1648" s="7"/>
      <c r="AJ1648" s="7"/>
      <c r="AK1648" s="7"/>
      <c r="AL1648" s="7"/>
      <c r="AM1648" s="7"/>
      <c r="AN1648" s="7"/>
      <c r="AO1648" s="7"/>
      <c r="AP1648" s="7"/>
      <c r="AQ1648" s="7"/>
      <c r="AR1648" s="7"/>
      <c r="AS1648" s="7"/>
      <c r="AT1648" s="7"/>
      <c r="AU1648" s="7"/>
      <c r="AV1648" s="7"/>
      <c r="AW1648" s="7"/>
      <c r="AX1648" s="7"/>
      <c r="AY1648" s="7"/>
      <c r="AZ1648" s="7"/>
      <c r="BA1648" s="7"/>
      <c r="BB1648" s="7"/>
      <c r="BC1648" s="7"/>
      <c r="BD1648" s="7"/>
      <c r="BE1648" s="7"/>
      <c r="BF1648" s="7"/>
      <c r="BG1648" s="7"/>
      <c r="BH1648" s="7"/>
      <c r="BI1648" s="7"/>
      <c r="BJ1648" s="7"/>
      <c r="BK1648" s="7"/>
      <c r="BL1648" s="7"/>
      <c r="BM1648" s="7"/>
      <c r="BN1648" s="7"/>
      <c r="BO1648" s="7"/>
      <c r="BP1648" s="7"/>
      <c r="BQ1648" s="7"/>
      <c r="BR1648" s="7"/>
      <c r="BS1648" s="7"/>
      <c r="BT1648" s="7"/>
      <c r="BU1648" s="7"/>
      <c r="BV1648" s="7"/>
      <c r="BW1648" s="7"/>
      <c r="BX1648" s="7"/>
      <c r="BY1648" s="7"/>
      <c r="BZ1648" s="7"/>
      <c r="CA1648" s="7"/>
      <c r="CB1648" s="7"/>
      <c r="CC1648" s="7"/>
      <c r="CD1648" s="7"/>
    </row>
    <row r="1649" spans="1:82" s="4" customFormat="1">
      <c r="A1649" s="8"/>
      <c r="B1649" s="8"/>
      <c r="D1649" s="7"/>
      <c r="E1649" s="7"/>
      <c r="F1649" s="7"/>
      <c r="H1649" s="7"/>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c r="AG1649" s="7"/>
      <c r="AH1649" s="7"/>
      <c r="AI1649" s="7"/>
      <c r="AJ1649" s="7"/>
      <c r="AK1649" s="7"/>
      <c r="AL1649" s="7"/>
      <c r="AM1649" s="7"/>
      <c r="AN1649" s="7"/>
      <c r="AO1649" s="7"/>
      <c r="AP1649" s="7"/>
      <c r="AQ1649" s="7"/>
      <c r="AR1649" s="7"/>
      <c r="AS1649" s="7"/>
      <c r="AT1649" s="7"/>
      <c r="AU1649" s="7"/>
      <c r="AV1649" s="7"/>
      <c r="AW1649" s="7"/>
      <c r="AX1649" s="7"/>
      <c r="AY1649" s="7"/>
      <c r="AZ1649" s="7"/>
      <c r="BA1649" s="7"/>
      <c r="BB1649" s="7"/>
      <c r="BC1649" s="7"/>
      <c r="BD1649" s="7"/>
      <c r="BE1649" s="7"/>
      <c r="BF1649" s="7"/>
      <c r="BG1649" s="7"/>
      <c r="BH1649" s="7"/>
      <c r="BI1649" s="7"/>
      <c r="BJ1649" s="7"/>
      <c r="BK1649" s="7"/>
      <c r="BL1649" s="7"/>
      <c r="BM1649" s="7"/>
      <c r="BN1649" s="7"/>
      <c r="BO1649" s="7"/>
      <c r="BP1649" s="7"/>
      <c r="BQ1649" s="7"/>
      <c r="BR1649" s="7"/>
      <c r="BS1649" s="7"/>
      <c r="BT1649" s="7"/>
      <c r="BU1649" s="7"/>
      <c r="BV1649" s="7"/>
      <c r="BW1649" s="7"/>
      <c r="BX1649" s="7"/>
      <c r="BY1649" s="7"/>
      <c r="BZ1649" s="7"/>
      <c r="CA1649" s="7"/>
      <c r="CB1649" s="7"/>
      <c r="CC1649" s="7"/>
      <c r="CD1649" s="7"/>
    </row>
    <row r="1650" spans="1:82" s="4" customFormat="1">
      <c r="A1650" s="8"/>
      <c r="B1650" s="8"/>
      <c r="D1650" s="7"/>
      <c r="E1650" s="7"/>
      <c r="F1650" s="7"/>
      <c r="H1650" s="7"/>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c r="AG1650" s="7"/>
      <c r="AH1650" s="7"/>
      <c r="AI1650" s="7"/>
      <c r="AJ1650" s="7"/>
      <c r="AK1650" s="7"/>
      <c r="AL1650" s="7"/>
      <c r="AM1650" s="7"/>
      <c r="AN1650" s="7"/>
      <c r="AO1650" s="7"/>
      <c r="AP1650" s="7"/>
      <c r="AQ1650" s="7"/>
      <c r="AR1650" s="7"/>
      <c r="AS1650" s="7"/>
      <c r="AT1650" s="7"/>
      <c r="AU1650" s="7"/>
      <c r="AV1650" s="7"/>
      <c r="AW1650" s="7"/>
      <c r="AX1650" s="7"/>
      <c r="AY1650" s="7"/>
      <c r="AZ1650" s="7"/>
      <c r="BA1650" s="7"/>
      <c r="BB1650" s="7"/>
      <c r="BC1650" s="7"/>
      <c r="BD1650" s="7"/>
      <c r="BE1650" s="7"/>
      <c r="BF1650" s="7"/>
      <c r="BG1650" s="7"/>
      <c r="BH1650" s="7"/>
      <c r="BI1650" s="7"/>
      <c r="BJ1650" s="7"/>
      <c r="BK1650" s="7"/>
      <c r="BL1650" s="7"/>
      <c r="BM1650" s="7"/>
      <c r="BN1650" s="7"/>
      <c r="BO1650" s="7"/>
      <c r="BP1650" s="7"/>
      <c r="BQ1650" s="7"/>
      <c r="BR1650" s="7"/>
      <c r="BS1650" s="7"/>
      <c r="BT1650" s="7"/>
      <c r="BU1650" s="7"/>
      <c r="BV1650" s="7"/>
      <c r="BW1650" s="7"/>
      <c r="BX1650" s="7"/>
      <c r="BY1650" s="7"/>
      <c r="BZ1650" s="7"/>
      <c r="CA1650" s="7"/>
      <c r="CB1650" s="7"/>
      <c r="CC1650" s="7"/>
      <c r="CD1650" s="7"/>
    </row>
    <row r="1651" spans="1:82" s="4" customFormat="1">
      <c r="A1651" s="8"/>
      <c r="B1651" s="8"/>
      <c r="D1651" s="7"/>
      <c r="E1651" s="7"/>
      <c r="F1651" s="7"/>
      <c r="H1651" s="7"/>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c r="AG1651" s="7"/>
      <c r="AH1651" s="7"/>
      <c r="AI1651" s="7"/>
      <c r="AJ1651" s="7"/>
      <c r="AK1651" s="7"/>
      <c r="AL1651" s="7"/>
      <c r="AM1651" s="7"/>
      <c r="AN1651" s="7"/>
      <c r="AO1651" s="7"/>
      <c r="AP1651" s="7"/>
      <c r="AQ1651" s="7"/>
      <c r="AR1651" s="7"/>
      <c r="AS1651" s="7"/>
      <c r="AT1651" s="7"/>
      <c r="AU1651" s="7"/>
      <c r="AV1651" s="7"/>
      <c r="AW1651" s="7"/>
      <c r="AX1651" s="7"/>
      <c r="AY1651" s="7"/>
      <c r="AZ1651" s="7"/>
      <c r="BA1651" s="7"/>
      <c r="BB1651" s="7"/>
      <c r="BC1651" s="7"/>
      <c r="BD1651" s="7"/>
      <c r="BE1651" s="7"/>
      <c r="BF1651" s="7"/>
      <c r="BG1651" s="7"/>
      <c r="BH1651" s="7"/>
      <c r="BI1651" s="7"/>
      <c r="BJ1651" s="7"/>
      <c r="BK1651" s="7"/>
      <c r="BL1651" s="7"/>
      <c r="BM1651" s="7"/>
      <c r="BN1651" s="7"/>
      <c r="BO1651" s="7"/>
      <c r="BP1651" s="7"/>
      <c r="BQ1651" s="7"/>
      <c r="BR1651" s="7"/>
      <c r="BS1651" s="7"/>
      <c r="BT1651" s="7"/>
      <c r="BU1651" s="7"/>
      <c r="BV1651" s="7"/>
      <c r="BW1651" s="7"/>
      <c r="BX1651" s="7"/>
      <c r="BY1651" s="7"/>
      <c r="BZ1651" s="7"/>
      <c r="CA1651" s="7"/>
      <c r="CB1651" s="7"/>
      <c r="CC1651" s="7"/>
      <c r="CD1651" s="7"/>
    </row>
    <row r="1652" spans="1:82" s="4" customFormat="1">
      <c r="A1652" s="8"/>
      <c r="B1652" s="8"/>
      <c r="D1652" s="7"/>
      <c r="E1652" s="7"/>
      <c r="F1652" s="7"/>
      <c r="H1652" s="7"/>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c r="AG1652" s="7"/>
      <c r="AH1652" s="7"/>
      <c r="AI1652" s="7"/>
      <c r="AJ1652" s="7"/>
      <c r="AK1652" s="7"/>
      <c r="AL1652" s="7"/>
      <c r="AM1652" s="7"/>
      <c r="AN1652" s="7"/>
      <c r="AO1652" s="7"/>
      <c r="AP1652" s="7"/>
      <c r="AQ1652" s="7"/>
      <c r="AR1652" s="7"/>
      <c r="AS1652" s="7"/>
      <c r="AT1652" s="7"/>
      <c r="AU1652" s="7"/>
      <c r="AV1652" s="7"/>
      <c r="AW1652" s="7"/>
      <c r="AX1652" s="7"/>
      <c r="AY1652" s="7"/>
      <c r="AZ1652" s="7"/>
      <c r="BA1652" s="7"/>
      <c r="BB1652" s="7"/>
      <c r="BC1652" s="7"/>
      <c r="BD1652" s="7"/>
      <c r="BE1652" s="7"/>
      <c r="BF1652" s="7"/>
      <c r="BG1652" s="7"/>
      <c r="BH1652" s="7"/>
      <c r="BI1652" s="7"/>
      <c r="BJ1652" s="7"/>
      <c r="BK1652" s="7"/>
      <c r="BL1652" s="7"/>
      <c r="BM1652" s="7"/>
      <c r="BN1652" s="7"/>
      <c r="BO1652" s="7"/>
      <c r="BP1652" s="7"/>
      <c r="BQ1652" s="7"/>
      <c r="BR1652" s="7"/>
      <c r="BS1652" s="7"/>
      <c r="BT1652" s="7"/>
      <c r="BU1652" s="7"/>
      <c r="BV1652" s="7"/>
      <c r="BW1652" s="7"/>
      <c r="BX1652" s="7"/>
      <c r="BY1652" s="7"/>
      <c r="BZ1652" s="7"/>
      <c r="CA1652" s="7"/>
      <c r="CB1652" s="7"/>
      <c r="CC1652" s="7"/>
      <c r="CD1652" s="7"/>
    </row>
    <row r="1653" spans="1:82" s="4" customFormat="1">
      <c r="A1653" s="8"/>
      <c r="B1653" s="8"/>
      <c r="D1653" s="7"/>
      <c r="E1653" s="7"/>
      <c r="F1653" s="7"/>
      <c r="H1653" s="7"/>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c r="AG1653" s="7"/>
      <c r="AH1653" s="7"/>
      <c r="AI1653" s="7"/>
      <c r="AJ1653" s="7"/>
      <c r="AK1653" s="7"/>
      <c r="AL1653" s="7"/>
      <c r="AM1653" s="7"/>
      <c r="AN1653" s="7"/>
      <c r="AO1653" s="7"/>
      <c r="AP1653" s="7"/>
      <c r="AQ1653" s="7"/>
      <c r="AR1653" s="7"/>
      <c r="AS1653" s="7"/>
      <c r="AT1653" s="7"/>
      <c r="AU1653" s="7"/>
      <c r="AV1653" s="7"/>
      <c r="AW1653" s="7"/>
      <c r="AX1653" s="7"/>
      <c r="AY1653" s="7"/>
      <c r="AZ1653" s="7"/>
      <c r="BA1653" s="7"/>
      <c r="BB1653" s="7"/>
      <c r="BC1653" s="7"/>
      <c r="BD1653" s="7"/>
      <c r="BE1653" s="7"/>
      <c r="BF1653" s="7"/>
      <c r="BG1653" s="7"/>
      <c r="BH1653" s="7"/>
      <c r="BI1653" s="7"/>
      <c r="BJ1653" s="7"/>
      <c r="BK1653" s="7"/>
      <c r="BL1653" s="7"/>
      <c r="BM1653" s="7"/>
      <c r="BN1653" s="7"/>
      <c r="BO1653" s="7"/>
      <c r="BP1653" s="7"/>
      <c r="BQ1653" s="7"/>
      <c r="BR1653" s="7"/>
      <c r="BS1653" s="7"/>
      <c r="BT1653" s="7"/>
      <c r="BU1653" s="7"/>
      <c r="BV1653" s="7"/>
      <c r="BW1653" s="7"/>
      <c r="BX1653" s="7"/>
      <c r="BY1653" s="7"/>
      <c r="BZ1653" s="7"/>
      <c r="CA1653" s="7"/>
      <c r="CB1653" s="7"/>
      <c r="CC1653" s="7"/>
      <c r="CD1653" s="7"/>
    </row>
    <row r="1654" spans="1:82" s="4" customFormat="1">
      <c r="A1654" s="8"/>
      <c r="B1654" s="8"/>
      <c r="D1654" s="7"/>
      <c r="E1654" s="7"/>
      <c r="F1654" s="7"/>
      <c r="H1654" s="7"/>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c r="AG1654" s="7"/>
      <c r="AH1654" s="7"/>
      <c r="AI1654" s="7"/>
      <c r="AJ1654" s="7"/>
      <c r="AK1654" s="7"/>
      <c r="AL1654" s="7"/>
      <c r="AM1654" s="7"/>
      <c r="AN1654" s="7"/>
      <c r="AO1654" s="7"/>
      <c r="AP1654" s="7"/>
      <c r="AQ1654" s="7"/>
      <c r="AR1654" s="7"/>
      <c r="AS1654" s="7"/>
      <c r="AT1654" s="7"/>
      <c r="AU1654" s="7"/>
      <c r="AV1654" s="7"/>
      <c r="AW1654" s="7"/>
      <c r="AX1654" s="7"/>
      <c r="AY1654" s="7"/>
      <c r="AZ1654" s="7"/>
      <c r="BA1654" s="7"/>
      <c r="BB1654" s="7"/>
      <c r="BC1654" s="7"/>
      <c r="BD1654" s="7"/>
      <c r="BE1654" s="7"/>
      <c r="BF1654" s="7"/>
      <c r="BG1654" s="7"/>
      <c r="BH1654" s="7"/>
      <c r="BI1654" s="7"/>
      <c r="BJ1654" s="7"/>
      <c r="BK1654" s="7"/>
      <c r="BL1654" s="7"/>
      <c r="BM1654" s="7"/>
      <c r="BN1654" s="7"/>
      <c r="BO1654" s="7"/>
      <c r="BP1654" s="7"/>
      <c r="BQ1654" s="7"/>
      <c r="BR1654" s="7"/>
      <c r="BS1654" s="7"/>
      <c r="BT1654" s="7"/>
      <c r="BU1654" s="7"/>
      <c r="BV1654" s="7"/>
      <c r="BW1654" s="7"/>
      <c r="BX1654" s="7"/>
      <c r="BY1654" s="7"/>
      <c r="BZ1654" s="7"/>
      <c r="CA1654" s="7"/>
      <c r="CB1654" s="7"/>
      <c r="CC1654" s="7"/>
      <c r="CD1654" s="7"/>
    </row>
    <row r="1655" spans="1:82" s="4" customFormat="1">
      <c r="A1655" s="8"/>
      <c r="B1655" s="8"/>
      <c r="D1655" s="7"/>
      <c r="E1655" s="7"/>
      <c r="F1655" s="7"/>
      <c r="H1655" s="7"/>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c r="AG1655" s="7"/>
      <c r="AH1655" s="7"/>
      <c r="AI1655" s="7"/>
      <c r="AJ1655" s="7"/>
      <c r="AK1655" s="7"/>
      <c r="AL1655" s="7"/>
      <c r="AM1655" s="7"/>
      <c r="AN1655" s="7"/>
      <c r="AO1655" s="7"/>
      <c r="AP1655" s="7"/>
      <c r="AQ1655" s="7"/>
      <c r="AR1655" s="7"/>
      <c r="AS1655" s="7"/>
      <c r="AT1655" s="7"/>
      <c r="AU1655" s="7"/>
      <c r="AV1655" s="7"/>
      <c r="AW1655" s="7"/>
      <c r="AX1655" s="7"/>
      <c r="AY1655" s="7"/>
      <c r="AZ1655" s="7"/>
      <c r="BA1655" s="7"/>
      <c r="BB1655" s="7"/>
      <c r="BC1655" s="7"/>
      <c r="BD1655" s="7"/>
      <c r="BE1655" s="7"/>
      <c r="BF1655" s="7"/>
      <c r="BG1655" s="7"/>
      <c r="BH1655" s="7"/>
      <c r="BI1655" s="7"/>
      <c r="BJ1655" s="7"/>
      <c r="BK1655" s="7"/>
      <c r="BL1655" s="7"/>
      <c r="BM1655" s="7"/>
      <c r="BN1655" s="7"/>
      <c r="BO1655" s="7"/>
      <c r="BP1655" s="7"/>
      <c r="BQ1655" s="7"/>
      <c r="BR1655" s="7"/>
      <c r="BS1655" s="7"/>
      <c r="BT1655" s="7"/>
      <c r="BU1655" s="7"/>
      <c r="BV1655" s="7"/>
      <c r="BW1655" s="7"/>
      <c r="BX1655" s="7"/>
      <c r="BY1655" s="7"/>
      <c r="BZ1655" s="7"/>
      <c r="CA1655" s="7"/>
      <c r="CB1655" s="7"/>
      <c r="CC1655" s="7"/>
      <c r="CD1655" s="7"/>
    </row>
    <row r="1656" spans="1:82" s="4" customFormat="1">
      <c r="A1656" s="8"/>
      <c r="B1656" s="8"/>
      <c r="D1656" s="7"/>
      <c r="E1656" s="7"/>
      <c r="F1656" s="7"/>
      <c r="H1656" s="7"/>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c r="AG1656" s="7"/>
      <c r="AH1656" s="7"/>
      <c r="AI1656" s="7"/>
      <c r="AJ1656" s="7"/>
      <c r="AK1656" s="7"/>
      <c r="AL1656" s="7"/>
      <c r="AM1656" s="7"/>
      <c r="AN1656" s="7"/>
      <c r="AO1656" s="7"/>
      <c r="AP1656" s="7"/>
      <c r="AQ1656" s="7"/>
      <c r="AR1656" s="7"/>
      <c r="AS1656" s="7"/>
      <c r="AT1656" s="7"/>
      <c r="AU1656" s="7"/>
      <c r="AV1656" s="7"/>
      <c r="AW1656" s="7"/>
      <c r="AX1656" s="7"/>
      <c r="AY1656" s="7"/>
      <c r="AZ1656" s="7"/>
      <c r="BA1656" s="7"/>
      <c r="BB1656" s="7"/>
      <c r="BC1656" s="7"/>
      <c r="BD1656" s="7"/>
      <c r="BE1656" s="7"/>
      <c r="BF1656" s="7"/>
      <c r="BG1656" s="7"/>
      <c r="BH1656" s="7"/>
      <c r="BI1656" s="7"/>
      <c r="BJ1656" s="7"/>
      <c r="BK1656" s="7"/>
      <c r="BL1656" s="7"/>
      <c r="BM1656" s="7"/>
      <c r="BN1656" s="7"/>
      <c r="BO1656" s="7"/>
      <c r="BP1656" s="7"/>
      <c r="BQ1656" s="7"/>
      <c r="BR1656" s="7"/>
      <c r="BS1656" s="7"/>
      <c r="BT1656" s="7"/>
      <c r="BU1656" s="7"/>
      <c r="BV1656" s="7"/>
      <c r="BW1656" s="7"/>
      <c r="BX1656" s="7"/>
      <c r="BY1656" s="7"/>
      <c r="BZ1656" s="7"/>
      <c r="CA1656" s="7"/>
      <c r="CB1656" s="7"/>
      <c r="CC1656" s="7"/>
      <c r="CD1656" s="7"/>
    </row>
    <row r="1657" spans="1:82" s="4" customFormat="1">
      <c r="A1657" s="8"/>
      <c r="B1657" s="8"/>
      <c r="D1657" s="7"/>
      <c r="E1657" s="7"/>
      <c r="F1657" s="7"/>
      <c r="H1657" s="7"/>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c r="AG1657" s="7"/>
      <c r="AH1657" s="7"/>
      <c r="AI1657" s="7"/>
      <c r="AJ1657" s="7"/>
      <c r="AK1657" s="7"/>
      <c r="AL1657" s="7"/>
      <c r="AM1657" s="7"/>
      <c r="AN1657" s="7"/>
      <c r="AO1657" s="7"/>
      <c r="AP1657" s="7"/>
      <c r="AQ1657" s="7"/>
      <c r="AR1657" s="7"/>
      <c r="AS1657" s="7"/>
      <c r="AT1657" s="7"/>
      <c r="AU1657" s="7"/>
      <c r="AV1657" s="7"/>
      <c r="AW1657" s="7"/>
      <c r="AX1657" s="7"/>
      <c r="AY1657" s="7"/>
      <c r="AZ1657" s="7"/>
      <c r="BA1657" s="7"/>
      <c r="BB1657" s="7"/>
      <c r="BC1657" s="7"/>
      <c r="BD1657" s="7"/>
      <c r="BE1657" s="7"/>
      <c r="BF1657" s="7"/>
      <c r="BG1657" s="7"/>
      <c r="BH1657" s="7"/>
      <c r="BI1657" s="7"/>
      <c r="BJ1657" s="7"/>
      <c r="BK1657" s="7"/>
      <c r="BL1657" s="7"/>
      <c r="BM1657" s="7"/>
      <c r="BN1657" s="7"/>
      <c r="BO1657" s="7"/>
      <c r="BP1657" s="7"/>
      <c r="BQ1657" s="7"/>
      <c r="BR1657" s="7"/>
      <c r="BS1657" s="7"/>
      <c r="BT1657" s="7"/>
      <c r="BU1657" s="7"/>
      <c r="BV1657" s="7"/>
      <c r="BW1657" s="7"/>
      <c r="BX1657" s="7"/>
      <c r="BY1657" s="7"/>
      <c r="BZ1657" s="7"/>
      <c r="CA1657" s="7"/>
      <c r="CB1657" s="7"/>
      <c r="CC1657" s="7"/>
      <c r="CD1657" s="7"/>
    </row>
    <row r="1658" spans="1:82" s="4" customFormat="1">
      <c r="A1658" s="8"/>
      <c r="B1658" s="8"/>
      <c r="D1658" s="7"/>
      <c r="E1658" s="7"/>
      <c r="F1658" s="7"/>
      <c r="H1658" s="7"/>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c r="AG1658" s="7"/>
      <c r="AH1658" s="7"/>
      <c r="AI1658" s="7"/>
      <c r="AJ1658" s="7"/>
      <c r="AK1658" s="7"/>
      <c r="AL1658" s="7"/>
      <c r="AM1658" s="7"/>
      <c r="AN1658" s="7"/>
      <c r="AO1658" s="7"/>
      <c r="AP1658" s="7"/>
      <c r="AQ1658" s="7"/>
      <c r="AR1658" s="7"/>
      <c r="AS1658" s="7"/>
      <c r="AT1658" s="7"/>
      <c r="AU1658" s="7"/>
      <c r="AV1658" s="7"/>
      <c r="AW1658" s="7"/>
      <c r="AX1658" s="7"/>
      <c r="AY1658" s="7"/>
      <c r="AZ1658" s="7"/>
      <c r="BA1658" s="7"/>
      <c r="BB1658" s="7"/>
      <c r="BC1658" s="7"/>
      <c r="BD1658" s="7"/>
      <c r="BE1658" s="7"/>
      <c r="BF1658" s="7"/>
      <c r="BG1658" s="7"/>
      <c r="BH1658" s="7"/>
      <c r="BI1658" s="7"/>
      <c r="BJ1658" s="7"/>
      <c r="BK1658" s="7"/>
      <c r="BL1658" s="7"/>
      <c r="BM1658" s="7"/>
      <c r="BN1658" s="7"/>
      <c r="BO1658" s="7"/>
      <c r="BP1658" s="7"/>
      <c r="BQ1658" s="7"/>
      <c r="BR1658" s="7"/>
      <c r="BS1658" s="7"/>
      <c r="BT1658" s="7"/>
      <c r="BU1658" s="7"/>
      <c r="BV1658" s="7"/>
      <c r="BW1658" s="7"/>
      <c r="BX1658" s="7"/>
      <c r="BY1658" s="7"/>
      <c r="BZ1658" s="7"/>
      <c r="CA1658" s="7"/>
      <c r="CB1658" s="7"/>
      <c r="CC1658" s="7"/>
      <c r="CD1658" s="7"/>
    </row>
    <row r="1659" spans="1:82" s="4" customFormat="1">
      <c r="A1659" s="8"/>
      <c r="B1659" s="8"/>
      <c r="D1659" s="7"/>
      <c r="E1659" s="7"/>
      <c r="F1659" s="7"/>
      <c r="H1659" s="7"/>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c r="AG1659" s="7"/>
      <c r="AH1659" s="7"/>
      <c r="AI1659" s="7"/>
      <c r="AJ1659" s="7"/>
      <c r="AK1659" s="7"/>
      <c r="AL1659" s="7"/>
      <c r="AM1659" s="7"/>
      <c r="AN1659" s="7"/>
      <c r="AO1659" s="7"/>
      <c r="AP1659" s="7"/>
      <c r="AQ1659" s="7"/>
      <c r="AR1659" s="7"/>
      <c r="AS1659" s="7"/>
      <c r="AT1659" s="7"/>
      <c r="AU1659" s="7"/>
      <c r="AV1659" s="7"/>
      <c r="AW1659" s="7"/>
      <c r="AX1659" s="7"/>
      <c r="AY1659" s="7"/>
      <c r="AZ1659" s="7"/>
      <c r="BA1659" s="7"/>
      <c r="BB1659" s="7"/>
      <c r="BC1659" s="7"/>
      <c r="BD1659" s="7"/>
      <c r="BE1659" s="7"/>
      <c r="BF1659" s="7"/>
      <c r="BG1659" s="7"/>
      <c r="BH1659" s="7"/>
      <c r="BI1659" s="7"/>
      <c r="BJ1659" s="7"/>
      <c r="BK1659" s="7"/>
      <c r="BL1659" s="7"/>
      <c r="BM1659" s="7"/>
      <c r="BN1659" s="7"/>
      <c r="BO1659" s="7"/>
      <c r="BP1659" s="7"/>
      <c r="BQ1659" s="7"/>
      <c r="BR1659" s="7"/>
      <c r="BS1659" s="7"/>
      <c r="BT1659" s="7"/>
      <c r="BU1659" s="7"/>
      <c r="BV1659" s="7"/>
      <c r="BW1659" s="7"/>
      <c r="BX1659" s="7"/>
      <c r="BY1659" s="7"/>
      <c r="BZ1659" s="7"/>
      <c r="CA1659" s="7"/>
      <c r="CB1659" s="7"/>
      <c r="CC1659" s="7"/>
      <c r="CD1659" s="7"/>
    </row>
    <row r="1660" spans="1:82" s="4" customFormat="1">
      <c r="A1660" s="8"/>
      <c r="B1660" s="8"/>
      <c r="D1660" s="7"/>
      <c r="E1660" s="7"/>
      <c r="F1660" s="7"/>
      <c r="H1660" s="7"/>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c r="AG1660" s="7"/>
      <c r="AH1660" s="7"/>
      <c r="AI1660" s="7"/>
      <c r="AJ1660" s="7"/>
      <c r="AK1660" s="7"/>
      <c r="AL1660" s="7"/>
      <c r="AM1660" s="7"/>
      <c r="AN1660" s="7"/>
      <c r="AO1660" s="7"/>
      <c r="AP1660" s="7"/>
      <c r="AQ1660" s="7"/>
      <c r="AR1660" s="7"/>
      <c r="AS1660" s="7"/>
      <c r="AT1660" s="7"/>
      <c r="AU1660" s="7"/>
      <c r="AV1660" s="7"/>
      <c r="AW1660" s="7"/>
      <c r="AX1660" s="7"/>
      <c r="AY1660" s="7"/>
      <c r="AZ1660" s="7"/>
      <c r="BA1660" s="7"/>
      <c r="BB1660" s="7"/>
      <c r="BC1660" s="7"/>
      <c r="BD1660" s="7"/>
      <c r="BE1660" s="7"/>
      <c r="BF1660" s="7"/>
      <c r="BG1660" s="7"/>
      <c r="BH1660" s="7"/>
      <c r="BI1660" s="7"/>
      <c r="BJ1660" s="7"/>
      <c r="BK1660" s="7"/>
      <c r="BL1660" s="7"/>
      <c r="BM1660" s="7"/>
      <c r="BN1660" s="7"/>
      <c r="BO1660" s="7"/>
      <c r="BP1660" s="7"/>
      <c r="BQ1660" s="7"/>
      <c r="BR1660" s="7"/>
      <c r="BS1660" s="7"/>
      <c r="BT1660" s="7"/>
      <c r="BU1660" s="7"/>
      <c r="BV1660" s="7"/>
      <c r="BW1660" s="7"/>
      <c r="BX1660" s="7"/>
      <c r="BY1660" s="7"/>
      <c r="BZ1660" s="7"/>
      <c r="CA1660" s="7"/>
      <c r="CB1660" s="7"/>
      <c r="CC1660" s="7"/>
      <c r="CD1660" s="7"/>
    </row>
    <row r="1661" spans="1:82" s="4" customFormat="1">
      <c r="A1661" s="8"/>
      <c r="B1661" s="8"/>
      <c r="D1661" s="7"/>
      <c r="E1661" s="7"/>
      <c r="F1661" s="7"/>
      <c r="H1661" s="7"/>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c r="AG1661" s="7"/>
      <c r="AH1661" s="7"/>
      <c r="AI1661" s="7"/>
      <c r="AJ1661" s="7"/>
      <c r="AK1661" s="7"/>
      <c r="AL1661" s="7"/>
      <c r="AM1661" s="7"/>
      <c r="AN1661" s="7"/>
      <c r="AO1661" s="7"/>
      <c r="AP1661" s="7"/>
      <c r="AQ1661" s="7"/>
      <c r="AR1661" s="7"/>
      <c r="AS1661" s="7"/>
      <c r="AT1661" s="7"/>
      <c r="AU1661" s="7"/>
      <c r="AV1661" s="7"/>
      <c r="AW1661" s="7"/>
      <c r="AX1661" s="7"/>
      <c r="AY1661" s="7"/>
      <c r="AZ1661" s="7"/>
      <c r="BA1661" s="7"/>
      <c r="BB1661" s="7"/>
      <c r="BC1661" s="7"/>
      <c r="BD1661" s="7"/>
      <c r="BE1661" s="7"/>
      <c r="BF1661" s="7"/>
      <c r="BG1661" s="7"/>
      <c r="BH1661" s="7"/>
      <c r="BI1661" s="7"/>
      <c r="BJ1661" s="7"/>
      <c r="BK1661" s="7"/>
      <c r="BL1661" s="7"/>
      <c r="BM1661" s="7"/>
      <c r="BN1661" s="7"/>
      <c r="BO1661" s="7"/>
      <c r="BP1661" s="7"/>
      <c r="BQ1661" s="7"/>
      <c r="BR1661" s="7"/>
      <c r="BS1661" s="7"/>
      <c r="BT1661" s="7"/>
      <c r="BU1661" s="7"/>
      <c r="BV1661" s="7"/>
      <c r="BW1661" s="7"/>
      <c r="BX1661" s="7"/>
      <c r="BY1661" s="7"/>
      <c r="BZ1661" s="7"/>
      <c r="CA1661" s="7"/>
      <c r="CB1661" s="7"/>
      <c r="CC1661" s="7"/>
      <c r="CD1661" s="7"/>
    </row>
    <row r="1662" spans="1:82" s="4" customFormat="1">
      <c r="A1662" s="8"/>
      <c r="B1662" s="8"/>
      <c r="D1662" s="7"/>
      <c r="E1662" s="7"/>
      <c r="F1662" s="7"/>
      <c r="H1662" s="7"/>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c r="AG1662" s="7"/>
      <c r="AH1662" s="7"/>
      <c r="AI1662" s="7"/>
      <c r="AJ1662" s="7"/>
      <c r="AK1662" s="7"/>
      <c r="AL1662" s="7"/>
      <c r="AM1662" s="7"/>
      <c r="AN1662" s="7"/>
      <c r="AO1662" s="7"/>
      <c r="AP1662" s="7"/>
      <c r="AQ1662" s="7"/>
      <c r="AR1662" s="7"/>
      <c r="AS1662" s="7"/>
      <c r="AT1662" s="7"/>
      <c r="AU1662" s="7"/>
      <c r="AV1662" s="7"/>
      <c r="AW1662" s="7"/>
      <c r="AX1662" s="7"/>
      <c r="AY1662" s="7"/>
      <c r="AZ1662" s="7"/>
      <c r="BA1662" s="7"/>
      <c r="BB1662" s="7"/>
      <c r="BC1662" s="7"/>
      <c r="BD1662" s="7"/>
      <c r="BE1662" s="7"/>
      <c r="BF1662" s="7"/>
      <c r="BG1662" s="7"/>
      <c r="BH1662" s="7"/>
      <c r="BI1662" s="7"/>
      <c r="BJ1662" s="7"/>
      <c r="BK1662" s="7"/>
      <c r="BL1662" s="7"/>
      <c r="BM1662" s="7"/>
      <c r="BN1662" s="7"/>
      <c r="BO1662" s="7"/>
      <c r="BP1662" s="7"/>
      <c r="BQ1662" s="7"/>
      <c r="BR1662" s="7"/>
      <c r="BS1662" s="7"/>
      <c r="BT1662" s="7"/>
      <c r="BU1662" s="7"/>
      <c r="BV1662" s="7"/>
      <c r="BW1662" s="7"/>
      <c r="BX1662" s="7"/>
      <c r="BY1662" s="7"/>
      <c r="BZ1662" s="7"/>
      <c r="CA1662" s="7"/>
      <c r="CB1662" s="7"/>
      <c r="CC1662" s="7"/>
      <c r="CD1662" s="7"/>
    </row>
    <row r="1663" spans="1:82" s="4" customFormat="1">
      <c r="A1663" s="8"/>
      <c r="B1663" s="8"/>
      <c r="D1663" s="7"/>
      <c r="E1663" s="7"/>
      <c r="F1663" s="7"/>
      <c r="H1663" s="7"/>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c r="AG1663" s="7"/>
      <c r="AH1663" s="7"/>
      <c r="AI1663" s="7"/>
      <c r="AJ1663" s="7"/>
      <c r="AK1663" s="7"/>
      <c r="AL1663" s="7"/>
      <c r="AM1663" s="7"/>
      <c r="AN1663" s="7"/>
      <c r="AO1663" s="7"/>
      <c r="AP1663" s="7"/>
      <c r="AQ1663" s="7"/>
      <c r="AR1663" s="7"/>
      <c r="AS1663" s="7"/>
      <c r="AT1663" s="7"/>
      <c r="AU1663" s="7"/>
      <c r="AV1663" s="7"/>
      <c r="AW1663" s="7"/>
      <c r="AX1663" s="7"/>
      <c r="AY1663" s="7"/>
      <c r="AZ1663" s="7"/>
      <c r="BA1663" s="7"/>
      <c r="BB1663" s="7"/>
      <c r="BC1663" s="7"/>
      <c r="BD1663" s="7"/>
      <c r="BE1663" s="7"/>
      <c r="BF1663" s="7"/>
      <c r="BG1663" s="7"/>
      <c r="BH1663" s="7"/>
      <c r="BI1663" s="7"/>
      <c r="BJ1663" s="7"/>
      <c r="BK1663" s="7"/>
      <c r="BL1663" s="7"/>
      <c r="BM1663" s="7"/>
      <c r="BN1663" s="7"/>
      <c r="BO1663" s="7"/>
      <c r="BP1663" s="7"/>
      <c r="BQ1663" s="7"/>
      <c r="BR1663" s="7"/>
      <c r="BS1663" s="7"/>
      <c r="BT1663" s="7"/>
      <c r="BU1663" s="7"/>
      <c r="BV1663" s="7"/>
      <c r="BW1663" s="7"/>
      <c r="BX1663" s="7"/>
      <c r="BY1663" s="7"/>
      <c r="BZ1663" s="7"/>
      <c r="CA1663" s="7"/>
      <c r="CB1663" s="7"/>
      <c r="CC1663" s="7"/>
      <c r="CD1663" s="7"/>
    </row>
    <row r="1664" spans="1:82" s="4" customFormat="1">
      <c r="A1664" s="8"/>
      <c r="B1664" s="8"/>
      <c r="D1664" s="7"/>
      <c r="E1664" s="7"/>
      <c r="F1664" s="7"/>
      <c r="H1664" s="7"/>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c r="AG1664" s="7"/>
      <c r="AH1664" s="7"/>
      <c r="AI1664" s="7"/>
      <c r="AJ1664" s="7"/>
      <c r="AK1664" s="7"/>
      <c r="AL1664" s="7"/>
      <c r="AM1664" s="7"/>
      <c r="AN1664" s="7"/>
      <c r="AO1664" s="7"/>
      <c r="AP1664" s="7"/>
      <c r="AQ1664" s="7"/>
      <c r="AR1664" s="7"/>
      <c r="AS1664" s="7"/>
      <c r="AT1664" s="7"/>
      <c r="AU1664" s="7"/>
      <c r="AV1664" s="7"/>
      <c r="AW1664" s="7"/>
      <c r="AX1664" s="7"/>
      <c r="AY1664" s="7"/>
      <c r="AZ1664" s="7"/>
      <c r="BA1664" s="7"/>
      <c r="BB1664" s="7"/>
      <c r="BC1664" s="7"/>
      <c r="BD1664" s="7"/>
      <c r="BE1664" s="7"/>
      <c r="BF1664" s="7"/>
      <c r="BG1664" s="7"/>
      <c r="BH1664" s="7"/>
      <c r="BI1664" s="7"/>
      <c r="BJ1664" s="7"/>
      <c r="BK1664" s="7"/>
      <c r="BL1664" s="7"/>
      <c r="BM1664" s="7"/>
      <c r="BN1664" s="7"/>
      <c r="BO1664" s="7"/>
      <c r="BP1664" s="7"/>
      <c r="BQ1664" s="7"/>
      <c r="BR1664" s="7"/>
      <c r="BS1664" s="7"/>
      <c r="BT1664" s="7"/>
      <c r="BU1664" s="7"/>
      <c r="BV1664" s="7"/>
      <c r="BW1664" s="7"/>
      <c r="BX1664" s="7"/>
      <c r="BY1664" s="7"/>
      <c r="BZ1664" s="7"/>
      <c r="CA1664" s="7"/>
      <c r="CB1664" s="7"/>
      <c r="CC1664" s="7"/>
      <c r="CD1664" s="7"/>
    </row>
    <row r="1665" spans="1:82" s="4" customFormat="1">
      <c r="A1665" s="8"/>
      <c r="B1665" s="8"/>
      <c r="D1665" s="7"/>
      <c r="E1665" s="7"/>
      <c r="F1665" s="7"/>
      <c r="H1665" s="7"/>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c r="AG1665" s="7"/>
      <c r="AH1665" s="7"/>
      <c r="AI1665" s="7"/>
      <c r="AJ1665" s="7"/>
      <c r="AK1665" s="7"/>
      <c r="AL1665" s="7"/>
      <c r="AM1665" s="7"/>
      <c r="AN1665" s="7"/>
      <c r="AO1665" s="7"/>
      <c r="AP1665" s="7"/>
      <c r="AQ1665" s="7"/>
      <c r="AR1665" s="7"/>
      <c r="AS1665" s="7"/>
      <c r="AT1665" s="7"/>
      <c r="AU1665" s="7"/>
      <c r="AV1665" s="7"/>
      <c r="AW1665" s="7"/>
      <c r="AX1665" s="7"/>
      <c r="AY1665" s="7"/>
      <c r="AZ1665" s="7"/>
      <c r="BA1665" s="7"/>
      <c r="BB1665" s="7"/>
      <c r="BC1665" s="7"/>
      <c r="BD1665" s="7"/>
      <c r="BE1665" s="7"/>
      <c r="BF1665" s="7"/>
      <c r="BG1665" s="7"/>
      <c r="BH1665" s="7"/>
      <c r="BI1665" s="7"/>
      <c r="BJ1665" s="7"/>
      <c r="BK1665" s="7"/>
      <c r="BL1665" s="7"/>
      <c r="BM1665" s="7"/>
      <c r="BN1665" s="7"/>
      <c r="BO1665" s="7"/>
      <c r="BP1665" s="7"/>
      <c r="BQ1665" s="7"/>
      <c r="BR1665" s="7"/>
      <c r="BS1665" s="7"/>
      <c r="BT1665" s="7"/>
      <c r="BU1665" s="7"/>
      <c r="BV1665" s="7"/>
      <c r="BW1665" s="7"/>
      <c r="BX1665" s="7"/>
      <c r="BY1665" s="7"/>
      <c r="BZ1665" s="7"/>
      <c r="CA1665" s="7"/>
      <c r="CB1665" s="7"/>
      <c r="CC1665" s="7"/>
      <c r="CD1665" s="7"/>
    </row>
    <row r="1666" spans="1:82" s="4" customFormat="1">
      <c r="A1666" s="8"/>
      <c r="B1666" s="8"/>
      <c r="D1666" s="7"/>
      <c r="E1666" s="7"/>
      <c r="F1666" s="7"/>
      <c r="H1666" s="7"/>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c r="AG1666" s="7"/>
      <c r="AH1666" s="7"/>
      <c r="AI1666" s="7"/>
      <c r="AJ1666" s="7"/>
      <c r="AK1666" s="7"/>
      <c r="AL1666" s="7"/>
      <c r="AM1666" s="7"/>
      <c r="AN1666" s="7"/>
      <c r="AO1666" s="7"/>
      <c r="AP1666" s="7"/>
      <c r="AQ1666" s="7"/>
      <c r="AR1666" s="7"/>
      <c r="AS1666" s="7"/>
      <c r="AT1666" s="7"/>
      <c r="AU1666" s="7"/>
      <c r="AV1666" s="7"/>
      <c r="AW1666" s="7"/>
      <c r="AX1666" s="7"/>
      <c r="AY1666" s="7"/>
      <c r="AZ1666" s="7"/>
      <c r="BA1666" s="7"/>
      <c r="BB1666" s="7"/>
      <c r="BC1666" s="7"/>
      <c r="BD1666" s="7"/>
      <c r="BE1666" s="7"/>
      <c r="BF1666" s="7"/>
      <c r="BG1666" s="7"/>
      <c r="BH1666" s="7"/>
      <c r="BI1666" s="7"/>
      <c r="BJ1666" s="7"/>
      <c r="BK1666" s="7"/>
      <c r="BL1666" s="7"/>
      <c r="BM1666" s="7"/>
      <c r="BN1666" s="7"/>
      <c r="BO1666" s="7"/>
      <c r="BP1666" s="7"/>
      <c r="BQ1666" s="7"/>
      <c r="BR1666" s="7"/>
      <c r="BS1666" s="7"/>
      <c r="BT1666" s="7"/>
      <c r="BU1666" s="7"/>
      <c r="BV1666" s="7"/>
      <c r="BW1666" s="7"/>
      <c r="BX1666" s="7"/>
      <c r="BY1666" s="7"/>
      <c r="BZ1666" s="7"/>
      <c r="CA1666" s="7"/>
      <c r="CB1666" s="7"/>
      <c r="CC1666" s="7"/>
      <c r="CD1666" s="7"/>
    </row>
    <row r="1667" spans="1:82" s="4" customFormat="1">
      <c r="A1667" s="8"/>
      <c r="B1667" s="8"/>
      <c r="D1667" s="7"/>
      <c r="E1667" s="7"/>
      <c r="F1667" s="7"/>
      <c r="H1667" s="7"/>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c r="AG1667" s="7"/>
      <c r="AH1667" s="7"/>
      <c r="AI1667" s="7"/>
      <c r="AJ1667" s="7"/>
      <c r="AK1667" s="7"/>
      <c r="AL1667" s="7"/>
      <c r="AM1667" s="7"/>
      <c r="AN1667" s="7"/>
      <c r="AO1667" s="7"/>
      <c r="AP1667" s="7"/>
      <c r="AQ1667" s="7"/>
      <c r="AR1667" s="7"/>
      <c r="AS1667" s="7"/>
      <c r="AT1667" s="7"/>
      <c r="AU1667" s="7"/>
      <c r="AV1667" s="7"/>
      <c r="AW1667" s="7"/>
      <c r="AX1667" s="7"/>
      <c r="AY1667" s="7"/>
      <c r="AZ1667" s="7"/>
      <c r="BA1667" s="7"/>
      <c r="BB1667" s="7"/>
      <c r="BC1667" s="7"/>
      <c r="BD1667" s="7"/>
      <c r="BE1667" s="7"/>
      <c r="BF1667" s="7"/>
      <c r="BG1667" s="7"/>
      <c r="BH1667" s="7"/>
      <c r="BI1667" s="7"/>
      <c r="BJ1667" s="7"/>
      <c r="BK1667" s="7"/>
      <c r="BL1667" s="7"/>
      <c r="BM1667" s="7"/>
      <c r="BN1667" s="7"/>
      <c r="BO1667" s="7"/>
      <c r="BP1667" s="7"/>
      <c r="BQ1667" s="7"/>
      <c r="BR1667" s="7"/>
      <c r="BS1667" s="7"/>
      <c r="BT1667" s="7"/>
      <c r="BU1667" s="7"/>
      <c r="BV1667" s="7"/>
      <c r="BW1667" s="7"/>
      <c r="BX1667" s="7"/>
      <c r="BY1667" s="7"/>
      <c r="BZ1667" s="7"/>
      <c r="CA1667" s="7"/>
      <c r="CB1667" s="7"/>
      <c r="CC1667" s="7"/>
      <c r="CD1667" s="7"/>
    </row>
    <row r="1668" spans="1:82" s="4" customFormat="1">
      <c r="A1668" s="8"/>
      <c r="B1668" s="8"/>
      <c r="D1668" s="7"/>
      <c r="E1668" s="7"/>
      <c r="F1668" s="7"/>
      <c r="H1668" s="7"/>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c r="AG1668" s="7"/>
      <c r="AH1668" s="7"/>
      <c r="AI1668" s="7"/>
      <c r="AJ1668" s="7"/>
      <c r="AK1668" s="7"/>
      <c r="AL1668" s="7"/>
      <c r="AM1668" s="7"/>
      <c r="AN1668" s="7"/>
      <c r="AO1668" s="7"/>
      <c r="AP1668" s="7"/>
      <c r="AQ1668" s="7"/>
      <c r="AR1668" s="7"/>
      <c r="AS1668" s="7"/>
      <c r="AT1668" s="7"/>
      <c r="AU1668" s="7"/>
      <c r="AV1668" s="7"/>
      <c r="AW1668" s="7"/>
      <c r="AX1668" s="7"/>
      <c r="AY1668" s="7"/>
      <c r="AZ1668" s="7"/>
      <c r="BA1668" s="7"/>
      <c r="BB1668" s="7"/>
      <c r="BC1668" s="7"/>
      <c r="BD1668" s="7"/>
      <c r="BE1668" s="7"/>
      <c r="BF1668" s="7"/>
      <c r="BG1668" s="7"/>
      <c r="BH1668" s="7"/>
      <c r="BI1668" s="7"/>
      <c r="BJ1668" s="7"/>
      <c r="BK1668" s="7"/>
      <c r="BL1668" s="7"/>
      <c r="BM1668" s="7"/>
      <c r="BN1668" s="7"/>
      <c r="BO1668" s="7"/>
      <c r="BP1668" s="7"/>
      <c r="BQ1668" s="7"/>
      <c r="BR1668" s="7"/>
      <c r="BS1668" s="7"/>
      <c r="BT1668" s="7"/>
      <c r="BU1668" s="7"/>
      <c r="BV1668" s="7"/>
      <c r="BW1668" s="7"/>
      <c r="BX1668" s="7"/>
      <c r="BY1668" s="7"/>
      <c r="BZ1668" s="7"/>
      <c r="CA1668" s="7"/>
      <c r="CB1668" s="7"/>
      <c r="CC1668" s="7"/>
      <c r="CD1668" s="7"/>
    </row>
    <row r="1669" spans="1:82" s="4" customFormat="1">
      <c r="A1669" s="8"/>
      <c r="B1669" s="8"/>
      <c r="D1669" s="7"/>
      <c r="E1669" s="7"/>
      <c r="F1669" s="7"/>
      <c r="H1669" s="7"/>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c r="AG1669" s="7"/>
      <c r="AH1669" s="7"/>
      <c r="AI1669" s="7"/>
      <c r="AJ1669" s="7"/>
      <c r="AK1669" s="7"/>
      <c r="AL1669" s="7"/>
      <c r="AM1669" s="7"/>
      <c r="AN1669" s="7"/>
      <c r="AO1669" s="7"/>
      <c r="AP1669" s="7"/>
      <c r="AQ1669" s="7"/>
      <c r="AR1669" s="7"/>
      <c r="AS1669" s="7"/>
      <c r="AT1669" s="7"/>
      <c r="AU1669" s="7"/>
      <c r="AV1669" s="7"/>
      <c r="AW1669" s="7"/>
      <c r="AX1669" s="7"/>
      <c r="AY1669" s="7"/>
      <c r="AZ1669" s="7"/>
      <c r="BA1669" s="7"/>
      <c r="BB1669" s="7"/>
      <c r="BC1669" s="7"/>
      <c r="BD1669" s="7"/>
      <c r="BE1669" s="7"/>
      <c r="BF1669" s="7"/>
      <c r="BG1669" s="7"/>
      <c r="BH1669" s="7"/>
      <c r="BI1669" s="7"/>
      <c r="BJ1669" s="7"/>
      <c r="BK1669" s="7"/>
      <c r="BL1669" s="7"/>
      <c r="BM1669" s="7"/>
      <c r="BN1669" s="7"/>
      <c r="BO1669" s="7"/>
      <c r="BP1669" s="7"/>
      <c r="BQ1669" s="7"/>
      <c r="BR1669" s="7"/>
      <c r="BS1669" s="7"/>
      <c r="BT1669" s="7"/>
      <c r="BU1669" s="7"/>
      <c r="BV1669" s="7"/>
      <c r="BW1669" s="7"/>
      <c r="BX1669" s="7"/>
      <c r="BY1669" s="7"/>
      <c r="BZ1669" s="7"/>
      <c r="CA1669" s="7"/>
      <c r="CB1669" s="7"/>
      <c r="CC1669" s="7"/>
      <c r="CD1669" s="7"/>
    </row>
    <row r="1670" spans="1:82" s="4" customFormat="1">
      <c r="A1670" s="8"/>
      <c r="B1670" s="8"/>
      <c r="D1670" s="7"/>
      <c r="E1670" s="7"/>
      <c r="F1670" s="7"/>
      <c r="H1670" s="7"/>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c r="AG1670" s="7"/>
      <c r="AH1670" s="7"/>
      <c r="AI1670" s="7"/>
      <c r="AJ1670" s="7"/>
      <c r="AK1670" s="7"/>
      <c r="AL1670" s="7"/>
      <c r="AM1670" s="7"/>
      <c r="AN1670" s="7"/>
      <c r="AO1670" s="7"/>
      <c r="AP1670" s="7"/>
      <c r="AQ1670" s="7"/>
      <c r="AR1670" s="7"/>
      <c r="AS1670" s="7"/>
      <c r="AT1670" s="7"/>
      <c r="AU1670" s="7"/>
      <c r="AV1670" s="7"/>
      <c r="AW1670" s="7"/>
      <c r="AX1670" s="7"/>
      <c r="AY1670" s="7"/>
      <c r="AZ1670" s="7"/>
      <c r="BA1670" s="7"/>
      <c r="BB1670" s="7"/>
      <c r="BC1670" s="7"/>
      <c r="BD1670" s="7"/>
      <c r="BE1670" s="7"/>
      <c r="BF1670" s="7"/>
      <c r="BG1670" s="7"/>
      <c r="BH1670" s="7"/>
      <c r="BI1670" s="7"/>
      <c r="BJ1670" s="7"/>
      <c r="BK1670" s="7"/>
      <c r="BL1670" s="7"/>
      <c r="BM1670" s="7"/>
      <c r="BN1670" s="7"/>
      <c r="BO1670" s="7"/>
      <c r="BP1670" s="7"/>
      <c r="BQ1670" s="7"/>
      <c r="BR1670" s="7"/>
      <c r="BS1670" s="7"/>
      <c r="BT1670" s="7"/>
      <c r="BU1670" s="7"/>
      <c r="BV1670" s="7"/>
      <c r="BW1670" s="7"/>
      <c r="BX1670" s="7"/>
      <c r="BY1670" s="7"/>
      <c r="BZ1670" s="7"/>
      <c r="CA1670" s="7"/>
      <c r="CB1670" s="7"/>
      <c r="CC1670" s="7"/>
      <c r="CD1670" s="7"/>
    </row>
    <row r="1671" spans="1:82" s="4" customFormat="1">
      <c r="A1671" s="8"/>
      <c r="B1671" s="8"/>
      <c r="D1671" s="7"/>
      <c r="E1671" s="7"/>
      <c r="F1671" s="7"/>
      <c r="H1671" s="7"/>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c r="AG1671" s="7"/>
      <c r="AH1671" s="7"/>
      <c r="AI1671" s="7"/>
      <c r="AJ1671" s="7"/>
      <c r="AK1671" s="7"/>
      <c r="AL1671" s="7"/>
      <c r="AM1671" s="7"/>
      <c r="AN1671" s="7"/>
      <c r="AO1671" s="7"/>
      <c r="AP1671" s="7"/>
      <c r="AQ1671" s="7"/>
      <c r="AR1671" s="7"/>
      <c r="AS1671" s="7"/>
      <c r="AT1671" s="7"/>
      <c r="AU1671" s="7"/>
      <c r="AV1671" s="7"/>
      <c r="AW1671" s="7"/>
      <c r="AX1671" s="7"/>
      <c r="AY1671" s="7"/>
      <c r="AZ1671" s="7"/>
      <c r="BA1671" s="7"/>
      <c r="BB1671" s="7"/>
      <c r="BC1671" s="7"/>
      <c r="BD1671" s="7"/>
      <c r="BE1671" s="7"/>
      <c r="BF1671" s="7"/>
      <c r="BG1671" s="7"/>
      <c r="BH1671" s="7"/>
      <c r="BI1671" s="7"/>
      <c r="BJ1671" s="7"/>
      <c r="BK1671" s="7"/>
      <c r="BL1671" s="7"/>
      <c r="BM1671" s="7"/>
      <c r="BN1671" s="7"/>
      <c r="BO1671" s="7"/>
      <c r="BP1671" s="7"/>
      <c r="BQ1671" s="7"/>
      <c r="BR1671" s="7"/>
      <c r="BS1671" s="7"/>
      <c r="BT1671" s="7"/>
      <c r="BU1671" s="7"/>
      <c r="BV1671" s="7"/>
      <c r="BW1671" s="7"/>
      <c r="BX1671" s="7"/>
      <c r="BY1671" s="7"/>
      <c r="BZ1671" s="7"/>
      <c r="CA1671" s="7"/>
      <c r="CB1671" s="7"/>
      <c r="CC1671" s="7"/>
      <c r="CD1671" s="7"/>
    </row>
    <row r="1672" spans="1:82" s="4" customFormat="1">
      <c r="A1672" s="8"/>
      <c r="B1672" s="8"/>
      <c r="D1672" s="7"/>
      <c r="E1672" s="7"/>
      <c r="F1672" s="7"/>
      <c r="H1672" s="7"/>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c r="AG1672" s="7"/>
      <c r="AH1672" s="7"/>
      <c r="AI1672" s="7"/>
      <c r="AJ1672" s="7"/>
      <c r="AK1672" s="7"/>
      <c r="AL1672" s="7"/>
      <c r="AM1672" s="7"/>
      <c r="AN1672" s="7"/>
      <c r="AO1672" s="7"/>
      <c r="AP1672" s="7"/>
      <c r="AQ1672" s="7"/>
      <c r="AR1672" s="7"/>
      <c r="AS1672" s="7"/>
      <c r="AT1672" s="7"/>
      <c r="AU1672" s="7"/>
      <c r="AV1672" s="7"/>
      <c r="AW1672" s="7"/>
      <c r="AX1672" s="7"/>
      <c r="AY1672" s="7"/>
      <c r="AZ1672" s="7"/>
      <c r="BA1672" s="7"/>
      <c r="BB1672" s="7"/>
      <c r="BC1672" s="7"/>
      <c r="BD1672" s="7"/>
      <c r="BE1672" s="7"/>
      <c r="BF1672" s="7"/>
      <c r="BG1672" s="7"/>
      <c r="BH1672" s="7"/>
      <c r="BI1672" s="7"/>
      <c r="BJ1672" s="7"/>
      <c r="BK1672" s="7"/>
      <c r="BL1672" s="7"/>
      <c r="BM1672" s="7"/>
      <c r="BN1672" s="7"/>
      <c r="BO1672" s="7"/>
      <c r="BP1672" s="7"/>
      <c r="BQ1672" s="7"/>
      <c r="BR1672" s="7"/>
      <c r="BS1672" s="7"/>
      <c r="BT1672" s="7"/>
      <c r="BU1672" s="7"/>
      <c r="BV1672" s="7"/>
      <c r="BW1672" s="7"/>
      <c r="BX1672" s="7"/>
      <c r="BY1672" s="7"/>
      <c r="BZ1672" s="7"/>
      <c r="CA1672" s="7"/>
      <c r="CB1672" s="7"/>
      <c r="CC1672" s="7"/>
      <c r="CD1672" s="7"/>
    </row>
    <row r="1673" spans="1:82" s="4" customFormat="1">
      <c r="A1673" s="8"/>
      <c r="B1673" s="8"/>
      <c r="D1673" s="7"/>
      <c r="E1673" s="7"/>
      <c r="F1673" s="7"/>
      <c r="H1673" s="7"/>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c r="AG1673" s="7"/>
      <c r="AH1673" s="7"/>
      <c r="AI1673" s="7"/>
      <c r="AJ1673" s="7"/>
      <c r="AK1673" s="7"/>
      <c r="AL1673" s="7"/>
      <c r="AM1673" s="7"/>
      <c r="AN1673" s="7"/>
      <c r="AO1673" s="7"/>
      <c r="AP1673" s="7"/>
      <c r="AQ1673" s="7"/>
      <c r="AR1673" s="7"/>
      <c r="AS1673" s="7"/>
      <c r="AT1673" s="7"/>
      <c r="AU1673" s="7"/>
      <c r="AV1673" s="7"/>
      <c r="AW1673" s="7"/>
      <c r="AX1673" s="7"/>
      <c r="AY1673" s="7"/>
      <c r="AZ1673" s="7"/>
      <c r="BA1673" s="7"/>
      <c r="BB1673" s="7"/>
      <c r="BC1673" s="7"/>
      <c r="BD1673" s="7"/>
      <c r="BE1673" s="7"/>
      <c r="BF1673" s="7"/>
      <c r="BG1673" s="7"/>
      <c r="BH1673" s="7"/>
      <c r="BI1673" s="7"/>
      <c r="BJ1673" s="7"/>
      <c r="BK1673" s="7"/>
      <c r="BL1673" s="7"/>
      <c r="BM1673" s="7"/>
      <c r="BN1673" s="7"/>
      <c r="BO1673" s="7"/>
      <c r="BP1673" s="7"/>
      <c r="BQ1673" s="7"/>
      <c r="BR1673" s="7"/>
      <c r="BS1673" s="7"/>
      <c r="BT1673" s="7"/>
      <c r="BU1673" s="7"/>
      <c r="BV1673" s="7"/>
      <c r="BW1673" s="7"/>
      <c r="BX1673" s="7"/>
      <c r="BY1673" s="7"/>
      <c r="BZ1673" s="7"/>
      <c r="CA1673" s="7"/>
      <c r="CB1673" s="7"/>
      <c r="CC1673" s="7"/>
      <c r="CD1673" s="7"/>
    </row>
    <row r="1674" spans="1:82" s="4" customFormat="1">
      <c r="A1674" s="8"/>
      <c r="B1674" s="8"/>
      <c r="D1674" s="7"/>
      <c r="E1674" s="7"/>
      <c r="F1674" s="7"/>
      <c r="H1674" s="7"/>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c r="AG1674" s="7"/>
      <c r="AH1674" s="7"/>
      <c r="AI1674" s="7"/>
      <c r="AJ1674" s="7"/>
      <c r="AK1674" s="7"/>
      <c r="AL1674" s="7"/>
      <c r="AM1674" s="7"/>
      <c r="AN1674" s="7"/>
      <c r="AO1674" s="7"/>
      <c r="AP1674" s="7"/>
      <c r="AQ1674" s="7"/>
      <c r="AR1674" s="7"/>
      <c r="AS1674" s="7"/>
      <c r="AT1674" s="7"/>
      <c r="AU1674" s="7"/>
      <c r="AV1674" s="7"/>
      <c r="AW1674" s="7"/>
      <c r="AX1674" s="7"/>
      <c r="AY1674" s="7"/>
      <c r="AZ1674" s="7"/>
      <c r="BA1674" s="7"/>
      <c r="BB1674" s="7"/>
      <c r="BC1674" s="7"/>
      <c r="BD1674" s="7"/>
      <c r="BE1674" s="7"/>
      <c r="BF1674" s="7"/>
      <c r="BG1674" s="7"/>
      <c r="BH1674" s="7"/>
      <c r="BI1674" s="7"/>
      <c r="BJ1674" s="7"/>
      <c r="BK1674" s="7"/>
      <c r="BL1674" s="7"/>
      <c r="BM1674" s="7"/>
      <c r="BN1674" s="7"/>
      <c r="BO1674" s="7"/>
      <c r="BP1674" s="7"/>
      <c r="BQ1674" s="7"/>
      <c r="BR1674" s="7"/>
      <c r="BS1674" s="7"/>
      <c r="BT1674" s="7"/>
      <c r="BU1674" s="7"/>
      <c r="BV1674" s="7"/>
      <c r="BW1674" s="7"/>
      <c r="BX1674" s="7"/>
      <c r="BY1674" s="7"/>
      <c r="BZ1674" s="7"/>
      <c r="CA1674" s="7"/>
      <c r="CB1674" s="7"/>
      <c r="CC1674" s="7"/>
      <c r="CD1674" s="7"/>
    </row>
    <row r="1675" spans="1:82" s="4" customFormat="1">
      <c r="A1675" s="8"/>
      <c r="B1675" s="8"/>
      <c r="D1675" s="7"/>
      <c r="E1675" s="7"/>
      <c r="F1675" s="7"/>
      <c r="H1675" s="7"/>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c r="AG1675" s="7"/>
      <c r="AH1675" s="7"/>
      <c r="AI1675" s="7"/>
      <c r="AJ1675" s="7"/>
      <c r="AK1675" s="7"/>
      <c r="AL1675" s="7"/>
      <c r="AM1675" s="7"/>
      <c r="AN1675" s="7"/>
      <c r="AO1675" s="7"/>
      <c r="AP1675" s="7"/>
      <c r="AQ1675" s="7"/>
      <c r="AR1675" s="7"/>
      <c r="AS1675" s="7"/>
      <c r="AT1675" s="7"/>
      <c r="AU1675" s="7"/>
      <c r="AV1675" s="7"/>
      <c r="AW1675" s="7"/>
      <c r="AX1675" s="7"/>
      <c r="AY1675" s="7"/>
      <c r="AZ1675" s="7"/>
      <c r="BA1675" s="7"/>
      <c r="BB1675" s="7"/>
      <c r="BC1675" s="7"/>
      <c r="BD1675" s="7"/>
      <c r="BE1675" s="7"/>
      <c r="BF1675" s="7"/>
      <c r="BG1675" s="7"/>
      <c r="BH1675" s="7"/>
      <c r="BI1675" s="7"/>
      <c r="BJ1675" s="7"/>
      <c r="BK1675" s="7"/>
      <c r="BL1675" s="7"/>
      <c r="BM1675" s="7"/>
      <c r="BN1675" s="7"/>
      <c r="BO1675" s="7"/>
      <c r="BP1675" s="7"/>
      <c r="BQ1675" s="7"/>
      <c r="BR1675" s="7"/>
      <c r="BS1675" s="7"/>
      <c r="BT1675" s="7"/>
      <c r="BU1675" s="7"/>
      <c r="BV1675" s="7"/>
      <c r="BW1675" s="7"/>
      <c r="BX1675" s="7"/>
      <c r="BY1675" s="7"/>
      <c r="BZ1675" s="7"/>
      <c r="CA1675" s="7"/>
      <c r="CB1675" s="7"/>
      <c r="CC1675" s="7"/>
      <c r="CD1675" s="7"/>
    </row>
    <row r="1676" spans="1:82" s="4" customFormat="1">
      <c r="A1676" s="8"/>
      <c r="B1676" s="8"/>
      <c r="D1676" s="7"/>
      <c r="E1676" s="7"/>
      <c r="F1676" s="7"/>
      <c r="H1676" s="7"/>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c r="AG1676" s="7"/>
      <c r="AH1676" s="7"/>
      <c r="AI1676" s="7"/>
      <c r="AJ1676" s="7"/>
      <c r="AK1676" s="7"/>
      <c r="AL1676" s="7"/>
      <c r="AM1676" s="7"/>
      <c r="AN1676" s="7"/>
      <c r="AO1676" s="7"/>
      <c r="AP1676" s="7"/>
      <c r="AQ1676" s="7"/>
      <c r="AR1676" s="7"/>
      <c r="AS1676" s="7"/>
      <c r="AT1676" s="7"/>
      <c r="AU1676" s="7"/>
      <c r="AV1676" s="7"/>
      <c r="AW1676" s="7"/>
      <c r="AX1676" s="7"/>
      <c r="AY1676" s="7"/>
      <c r="AZ1676" s="7"/>
      <c r="BA1676" s="7"/>
      <c r="BB1676" s="7"/>
      <c r="BC1676" s="7"/>
      <c r="BD1676" s="7"/>
      <c r="BE1676" s="7"/>
      <c r="BF1676" s="7"/>
      <c r="BG1676" s="7"/>
      <c r="BH1676" s="7"/>
      <c r="BI1676" s="7"/>
      <c r="BJ1676" s="7"/>
      <c r="BK1676" s="7"/>
      <c r="BL1676" s="7"/>
      <c r="BM1676" s="7"/>
      <c r="BN1676" s="7"/>
      <c r="BO1676" s="7"/>
      <c r="BP1676" s="7"/>
      <c r="BQ1676" s="7"/>
      <c r="BR1676" s="7"/>
      <c r="BS1676" s="7"/>
      <c r="BT1676" s="7"/>
      <c r="BU1676" s="7"/>
      <c r="BV1676" s="7"/>
      <c r="BW1676" s="7"/>
      <c r="BX1676" s="7"/>
      <c r="BY1676" s="7"/>
      <c r="BZ1676" s="7"/>
      <c r="CA1676" s="7"/>
      <c r="CB1676" s="7"/>
      <c r="CC1676" s="7"/>
      <c r="CD1676" s="7"/>
    </row>
    <row r="1677" spans="1:82" s="4" customFormat="1">
      <c r="A1677" s="8"/>
      <c r="B1677" s="8"/>
      <c r="D1677" s="7"/>
      <c r="E1677" s="7"/>
      <c r="F1677" s="7"/>
      <c r="H1677" s="7"/>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c r="AG1677" s="7"/>
      <c r="AH1677" s="7"/>
      <c r="AI1677" s="7"/>
      <c r="AJ1677" s="7"/>
      <c r="AK1677" s="7"/>
      <c r="AL1677" s="7"/>
      <c r="AM1677" s="7"/>
      <c r="AN1677" s="7"/>
      <c r="AO1677" s="7"/>
      <c r="AP1677" s="7"/>
      <c r="AQ1677" s="7"/>
      <c r="AR1677" s="7"/>
      <c r="AS1677" s="7"/>
      <c r="AT1677" s="7"/>
      <c r="AU1677" s="7"/>
      <c r="AV1677" s="7"/>
      <c r="AW1677" s="7"/>
      <c r="AX1677" s="7"/>
      <c r="AY1677" s="7"/>
      <c r="AZ1677" s="7"/>
      <c r="BA1677" s="7"/>
      <c r="BB1677" s="7"/>
      <c r="BC1677" s="7"/>
      <c r="BD1677" s="7"/>
      <c r="BE1677" s="7"/>
      <c r="BF1677" s="7"/>
      <c r="BG1677" s="7"/>
      <c r="BH1677" s="7"/>
      <c r="BI1677" s="7"/>
      <c r="BJ1677" s="7"/>
      <c r="BK1677" s="7"/>
      <c r="BL1677" s="7"/>
      <c r="BM1677" s="7"/>
      <c r="BN1677" s="7"/>
      <c r="BO1677" s="7"/>
      <c r="BP1677" s="7"/>
      <c r="BQ1677" s="7"/>
      <c r="BR1677" s="7"/>
      <c r="BS1677" s="7"/>
      <c r="BT1677" s="7"/>
      <c r="BU1677" s="7"/>
      <c r="BV1677" s="7"/>
      <c r="BW1677" s="7"/>
      <c r="BX1677" s="7"/>
      <c r="BY1677" s="7"/>
      <c r="BZ1677" s="7"/>
      <c r="CA1677" s="7"/>
      <c r="CB1677" s="7"/>
      <c r="CC1677" s="7"/>
      <c r="CD1677" s="7"/>
    </row>
    <row r="1678" spans="1:82" s="4" customFormat="1">
      <c r="A1678" s="8"/>
      <c r="B1678" s="8"/>
      <c r="D1678" s="7"/>
      <c r="E1678" s="7"/>
      <c r="F1678" s="7"/>
      <c r="H1678" s="7"/>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c r="AG1678" s="7"/>
      <c r="AH1678" s="7"/>
      <c r="AI1678" s="7"/>
      <c r="AJ1678" s="7"/>
      <c r="AK1678" s="7"/>
      <c r="AL1678" s="7"/>
      <c r="AM1678" s="7"/>
      <c r="AN1678" s="7"/>
      <c r="AO1678" s="7"/>
      <c r="AP1678" s="7"/>
      <c r="AQ1678" s="7"/>
      <c r="AR1678" s="7"/>
      <c r="AS1678" s="7"/>
      <c r="AT1678" s="7"/>
      <c r="AU1678" s="7"/>
      <c r="AV1678" s="7"/>
      <c r="AW1678" s="7"/>
      <c r="AX1678" s="7"/>
      <c r="AY1678" s="7"/>
      <c r="AZ1678" s="7"/>
      <c r="BA1678" s="7"/>
      <c r="BB1678" s="7"/>
      <c r="BC1678" s="7"/>
      <c r="BD1678" s="7"/>
      <c r="BE1678" s="7"/>
      <c r="BF1678" s="7"/>
      <c r="BG1678" s="7"/>
      <c r="BH1678" s="7"/>
      <c r="BI1678" s="7"/>
      <c r="BJ1678" s="7"/>
      <c r="BK1678" s="7"/>
      <c r="BL1678" s="7"/>
      <c r="BM1678" s="7"/>
      <c r="BN1678" s="7"/>
      <c r="BO1678" s="7"/>
      <c r="BP1678" s="7"/>
      <c r="BQ1678" s="7"/>
      <c r="BR1678" s="7"/>
      <c r="BS1678" s="7"/>
      <c r="BT1678" s="7"/>
      <c r="BU1678" s="7"/>
      <c r="BV1678" s="7"/>
      <c r="BW1678" s="7"/>
      <c r="BX1678" s="7"/>
      <c r="BY1678" s="7"/>
      <c r="BZ1678" s="7"/>
      <c r="CA1678" s="7"/>
      <c r="CB1678" s="7"/>
      <c r="CC1678" s="7"/>
      <c r="CD1678" s="7"/>
    </row>
    <row r="1679" spans="1:82" s="4" customFormat="1">
      <c r="A1679" s="8"/>
      <c r="B1679" s="8"/>
      <c r="D1679" s="7"/>
      <c r="E1679" s="7"/>
      <c r="F1679" s="7"/>
      <c r="H1679" s="7"/>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c r="AG1679" s="7"/>
      <c r="AH1679" s="7"/>
      <c r="AI1679" s="7"/>
      <c r="AJ1679" s="7"/>
      <c r="AK1679" s="7"/>
      <c r="AL1679" s="7"/>
      <c r="AM1679" s="7"/>
      <c r="AN1679" s="7"/>
      <c r="AO1679" s="7"/>
      <c r="AP1679" s="7"/>
      <c r="AQ1679" s="7"/>
      <c r="AR1679" s="7"/>
      <c r="AS1679" s="7"/>
      <c r="AT1679" s="7"/>
      <c r="AU1679" s="7"/>
      <c r="AV1679" s="7"/>
      <c r="AW1679" s="7"/>
      <c r="AX1679" s="7"/>
      <c r="AY1679" s="7"/>
      <c r="AZ1679" s="7"/>
      <c r="BA1679" s="7"/>
      <c r="BB1679" s="7"/>
      <c r="BC1679" s="7"/>
      <c r="BD1679" s="7"/>
      <c r="BE1679" s="7"/>
      <c r="BF1679" s="7"/>
      <c r="BG1679" s="7"/>
      <c r="BH1679" s="7"/>
      <c r="BI1679" s="7"/>
      <c r="BJ1679" s="7"/>
      <c r="BK1679" s="7"/>
      <c r="BL1679" s="7"/>
      <c r="BM1679" s="7"/>
      <c r="BN1679" s="7"/>
      <c r="BO1679" s="7"/>
      <c r="BP1679" s="7"/>
      <c r="BQ1679" s="7"/>
      <c r="BR1679" s="7"/>
      <c r="BS1679" s="7"/>
      <c r="BT1679" s="7"/>
      <c r="BU1679" s="7"/>
      <c r="BV1679" s="7"/>
      <c r="BW1679" s="7"/>
      <c r="BX1679" s="7"/>
      <c r="BY1679" s="7"/>
      <c r="BZ1679" s="7"/>
      <c r="CA1679" s="7"/>
      <c r="CB1679" s="7"/>
      <c r="CC1679" s="7"/>
      <c r="CD1679" s="7"/>
    </row>
    <row r="1680" spans="1:82" s="4" customFormat="1">
      <c r="A1680" s="8"/>
      <c r="B1680" s="8"/>
      <c r="D1680" s="7"/>
      <c r="E1680" s="7"/>
      <c r="F1680" s="7"/>
      <c r="H1680" s="7"/>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c r="AG1680" s="7"/>
      <c r="AH1680" s="7"/>
      <c r="AI1680" s="7"/>
      <c r="AJ1680" s="7"/>
      <c r="AK1680" s="7"/>
      <c r="AL1680" s="7"/>
      <c r="AM1680" s="7"/>
      <c r="AN1680" s="7"/>
      <c r="AO1680" s="7"/>
      <c r="AP1680" s="7"/>
      <c r="AQ1680" s="7"/>
      <c r="AR1680" s="7"/>
      <c r="AS1680" s="7"/>
      <c r="AT1680" s="7"/>
      <c r="AU1680" s="7"/>
      <c r="AV1680" s="7"/>
      <c r="AW1680" s="7"/>
      <c r="AX1680" s="7"/>
      <c r="AY1680" s="7"/>
      <c r="AZ1680" s="7"/>
      <c r="BA1680" s="7"/>
      <c r="BB1680" s="7"/>
      <c r="BC1680" s="7"/>
      <c r="BD1680" s="7"/>
      <c r="BE1680" s="7"/>
      <c r="BF1680" s="7"/>
      <c r="BG1680" s="7"/>
      <c r="BH1680" s="7"/>
      <c r="BI1680" s="7"/>
      <c r="BJ1680" s="7"/>
      <c r="BK1680" s="7"/>
      <c r="BL1680" s="7"/>
      <c r="BM1680" s="7"/>
      <c r="BN1680" s="7"/>
      <c r="BO1680" s="7"/>
      <c r="BP1680" s="7"/>
      <c r="BQ1680" s="7"/>
      <c r="BR1680" s="7"/>
      <c r="BS1680" s="7"/>
      <c r="BT1680" s="7"/>
      <c r="BU1680" s="7"/>
      <c r="BV1680" s="7"/>
      <c r="BW1680" s="7"/>
      <c r="BX1680" s="7"/>
      <c r="BY1680" s="7"/>
      <c r="BZ1680" s="7"/>
      <c r="CA1680" s="7"/>
      <c r="CB1680" s="7"/>
      <c r="CC1680" s="7"/>
      <c r="CD1680" s="7"/>
    </row>
    <row r="1681" spans="1:82" s="4" customFormat="1">
      <c r="A1681" s="8"/>
      <c r="B1681" s="8"/>
      <c r="D1681" s="7"/>
      <c r="E1681" s="7"/>
      <c r="F1681" s="7"/>
      <c r="H1681" s="7"/>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c r="AG1681" s="7"/>
      <c r="AH1681" s="7"/>
      <c r="AI1681" s="7"/>
      <c r="AJ1681" s="7"/>
      <c r="AK1681" s="7"/>
      <c r="AL1681" s="7"/>
      <c r="AM1681" s="7"/>
      <c r="AN1681" s="7"/>
      <c r="AO1681" s="7"/>
      <c r="AP1681" s="7"/>
      <c r="AQ1681" s="7"/>
      <c r="AR1681" s="7"/>
      <c r="AS1681" s="7"/>
      <c r="AT1681" s="7"/>
      <c r="AU1681" s="7"/>
      <c r="AV1681" s="7"/>
      <c r="AW1681" s="7"/>
      <c r="AX1681" s="7"/>
      <c r="AY1681" s="7"/>
      <c r="AZ1681" s="7"/>
      <c r="BA1681" s="7"/>
      <c r="BB1681" s="7"/>
      <c r="BC1681" s="7"/>
      <c r="BD1681" s="7"/>
      <c r="BE1681" s="7"/>
      <c r="BF1681" s="7"/>
      <c r="BG1681" s="7"/>
      <c r="BH1681" s="7"/>
      <c r="BI1681" s="7"/>
      <c r="BJ1681" s="7"/>
      <c r="BK1681" s="7"/>
      <c r="BL1681" s="7"/>
      <c r="BM1681" s="7"/>
      <c r="BN1681" s="7"/>
      <c r="BO1681" s="7"/>
      <c r="BP1681" s="7"/>
      <c r="BQ1681" s="7"/>
      <c r="BR1681" s="7"/>
      <c r="BS1681" s="7"/>
      <c r="BT1681" s="7"/>
      <c r="BU1681" s="7"/>
      <c r="BV1681" s="7"/>
      <c r="BW1681" s="7"/>
      <c r="BX1681" s="7"/>
      <c r="BY1681" s="7"/>
      <c r="BZ1681" s="7"/>
      <c r="CA1681" s="7"/>
      <c r="CB1681" s="7"/>
      <c r="CC1681" s="7"/>
      <c r="CD1681" s="7"/>
    </row>
    <row r="1682" spans="1:82" s="4" customFormat="1">
      <c r="A1682" s="8"/>
      <c r="B1682" s="8"/>
      <c r="D1682" s="7"/>
      <c r="E1682" s="7"/>
      <c r="F1682" s="7"/>
      <c r="H1682" s="7"/>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c r="AG1682" s="7"/>
      <c r="AH1682" s="7"/>
      <c r="AI1682" s="7"/>
      <c r="AJ1682" s="7"/>
      <c r="AK1682" s="7"/>
      <c r="AL1682" s="7"/>
      <c r="AM1682" s="7"/>
      <c r="AN1682" s="7"/>
      <c r="AO1682" s="7"/>
      <c r="AP1682" s="7"/>
      <c r="AQ1682" s="7"/>
      <c r="AR1682" s="7"/>
      <c r="AS1682" s="7"/>
      <c r="AT1682" s="7"/>
      <c r="AU1682" s="7"/>
      <c r="AV1682" s="7"/>
      <c r="AW1682" s="7"/>
      <c r="AX1682" s="7"/>
      <c r="AY1682" s="7"/>
      <c r="AZ1682" s="7"/>
      <c r="BA1682" s="7"/>
      <c r="BB1682" s="7"/>
      <c r="BC1682" s="7"/>
      <c r="BD1682" s="7"/>
      <c r="BE1682" s="7"/>
      <c r="BF1682" s="7"/>
      <c r="BG1682" s="7"/>
      <c r="BH1682" s="7"/>
      <c r="BI1682" s="7"/>
      <c r="BJ1682" s="7"/>
      <c r="BK1682" s="7"/>
      <c r="BL1682" s="7"/>
      <c r="BM1682" s="7"/>
      <c r="BN1682" s="7"/>
      <c r="BO1682" s="7"/>
      <c r="BP1682" s="7"/>
      <c r="BQ1682" s="7"/>
      <c r="BR1682" s="7"/>
      <c r="BS1682" s="7"/>
      <c r="BT1682" s="7"/>
      <c r="BU1682" s="7"/>
      <c r="BV1682" s="7"/>
      <c r="BW1682" s="7"/>
      <c r="BX1682" s="7"/>
      <c r="BY1682" s="7"/>
      <c r="BZ1682" s="7"/>
      <c r="CA1682" s="7"/>
      <c r="CB1682" s="7"/>
      <c r="CC1682" s="7"/>
      <c r="CD1682" s="7"/>
    </row>
    <row r="1683" spans="1:82" s="4" customFormat="1">
      <c r="A1683" s="8"/>
      <c r="B1683" s="8"/>
      <c r="D1683" s="7"/>
      <c r="E1683" s="7"/>
      <c r="F1683" s="7"/>
      <c r="H1683" s="7"/>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c r="AG1683" s="7"/>
      <c r="AH1683" s="7"/>
      <c r="AI1683" s="7"/>
      <c r="AJ1683" s="7"/>
      <c r="AK1683" s="7"/>
      <c r="AL1683" s="7"/>
      <c r="AM1683" s="7"/>
      <c r="AN1683" s="7"/>
      <c r="AO1683" s="7"/>
      <c r="AP1683" s="7"/>
      <c r="AQ1683" s="7"/>
      <c r="AR1683" s="7"/>
      <c r="AS1683" s="7"/>
      <c r="AT1683" s="7"/>
      <c r="AU1683" s="7"/>
      <c r="AV1683" s="7"/>
      <c r="AW1683" s="7"/>
      <c r="AX1683" s="7"/>
      <c r="AY1683" s="7"/>
      <c r="AZ1683" s="7"/>
      <c r="BA1683" s="7"/>
      <c r="BB1683" s="7"/>
      <c r="BC1683" s="7"/>
      <c r="BD1683" s="7"/>
      <c r="BE1683" s="7"/>
      <c r="BF1683" s="7"/>
      <c r="BG1683" s="7"/>
      <c r="BH1683" s="7"/>
      <c r="BI1683" s="7"/>
      <c r="BJ1683" s="7"/>
      <c r="BK1683" s="7"/>
      <c r="BL1683" s="7"/>
      <c r="BM1683" s="7"/>
      <c r="BN1683" s="7"/>
      <c r="BO1683" s="7"/>
      <c r="BP1683" s="7"/>
      <c r="BQ1683" s="7"/>
      <c r="BR1683" s="7"/>
      <c r="BS1683" s="7"/>
      <c r="BT1683" s="7"/>
      <c r="BU1683" s="7"/>
      <c r="BV1683" s="7"/>
      <c r="BW1683" s="7"/>
      <c r="BX1683" s="7"/>
      <c r="BY1683" s="7"/>
      <c r="BZ1683" s="7"/>
      <c r="CA1683" s="7"/>
      <c r="CB1683" s="7"/>
      <c r="CC1683" s="7"/>
      <c r="CD1683" s="7"/>
    </row>
    <row r="1684" spans="1:82" s="4" customFormat="1">
      <c r="A1684" s="8"/>
      <c r="B1684" s="8"/>
      <c r="D1684" s="7"/>
      <c r="E1684" s="7"/>
      <c r="F1684" s="7"/>
      <c r="H1684" s="7"/>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c r="AG1684" s="7"/>
      <c r="AH1684" s="7"/>
      <c r="AI1684" s="7"/>
      <c r="AJ1684" s="7"/>
      <c r="AK1684" s="7"/>
      <c r="AL1684" s="7"/>
      <c r="AM1684" s="7"/>
      <c r="AN1684" s="7"/>
      <c r="AO1684" s="7"/>
      <c r="AP1684" s="7"/>
      <c r="AQ1684" s="7"/>
      <c r="AR1684" s="7"/>
      <c r="AS1684" s="7"/>
      <c r="AT1684" s="7"/>
      <c r="AU1684" s="7"/>
      <c r="AV1684" s="7"/>
      <c r="AW1684" s="7"/>
      <c r="AX1684" s="7"/>
      <c r="AY1684" s="7"/>
      <c r="AZ1684" s="7"/>
      <c r="BA1684" s="7"/>
      <c r="BB1684" s="7"/>
      <c r="BC1684" s="7"/>
      <c r="BD1684" s="7"/>
      <c r="BE1684" s="7"/>
      <c r="BF1684" s="7"/>
      <c r="BG1684" s="7"/>
      <c r="BH1684" s="7"/>
      <c r="BI1684" s="7"/>
      <c r="BJ1684" s="7"/>
      <c r="BK1684" s="7"/>
      <c r="BL1684" s="7"/>
      <c r="BM1684" s="7"/>
      <c r="BN1684" s="7"/>
      <c r="BO1684" s="7"/>
      <c r="BP1684" s="7"/>
      <c r="BQ1684" s="7"/>
      <c r="BR1684" s="7"/>
      <c r="BS1684" s="7"/>
      <c r="BT1684" s="7"/>
      <c r="BU1684" s="7"/>
      <c r="BV1684" s="7"/>
      <c r="BW1684" s="7"/>
      <c r="BX1684" s="7"/>
      <c r="BY1684" s="7"/>
      <c r="BZ1684" s="7"/>
      <c r="CA1684" s="7"/>
      <c r="CB1684" s="7"/>
      <c r="CC1684" s="7"/>
      <c r="CD1684" s="7"/>
    </row>
    <row r="1685" spans="1:82" s="4" customFormat="1">
      <c r="A1685" s="8"/>
      <c r="B1685" s="8"/>
      <c r="D1685" s="7"/>
      <c r="E1685" s="7"/>
      <c r="F1685" s="7"/>
      <c r="H1685" s="7"/>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c r="AG1685" s="7"/>
      <c r="AH1685" s="7"/>
      <c r="AI1685" s="7"/>
      <c r="AJ1685" s="7"/>
      <c r="AK1685" s="7"/>
      <c r="AL1685" s="7"/>
      <c r="AM1685" s="7"/>
      <c r="AN1685" s="7"/>
      <c r="AO1685" s="7"/>
      <c r="AP1685" s="7"/>
      <c r="AQ1685" s="7"/>
      <c r="AR1685" s="7"/>
      <c r="AS1685" s="7"/>
      <c r="AT1685" s="7"/>
      <c r="AU1685" s="7"/>
      <c r="AV1685" s="7"/>
      <c r="AW1685" s="7"/>
      <c r="AX1685" s="7"/>
      <c r="AY1685" s="7"/>
      <c r="AZ1685" s="7"/>
      <c r="BA1685" s="7"/>
      <c r="BB1685" s="7"/>
      <c r="BC1685" s="7"/>
      <c r="BD1685" s="7"/>
      <c r="BE1685" s="7"/>
      <c r="BF1685" s="7"/>
      <c r="BG1685" s="7"/>
      <c r="BH1685" s="7"/>
      <c r="BI1685" s="7"/>
      <c r="BJ1685" s="7"/>
      <c r="BK1685" s="7"/>
      <c r="BL1685" s="7"/>
      <c r="BM1685" s="7"/>
      <c r="BN1685" s="7"/>
      <c r="BO1685" s="7"/>
      <c r="BP1685" s="7"/>
      <c r="BQ1685" s="7"/>
      <c r="BR1685" s="7"/>
      <c r="BS1685" s="7"/>
      <c r="BT1685" s="7"/>
      <c r="BU1685" s="7"/>
      <c r="BV1685" s="7"/>
      <c r="BW1685" s="7"/>
      <c r="BX1685" s="7"/>
      <c r="BY1685" s="7"/>
      <c r="BZ1685" s="7"/>
      <c r="CA1685" s="7"/>
      <c r="CB1685" s="7"/>
      <c r="CC1685" s="7"/>
      <c r="CD1685" s="7"/>
    </row>
    <row r="1686" spans="1:82" s="4" customFormat="1">
      <c r="A1686" s="8"/>
      <c r="B1686" s="8"/>
      <c r="D1686" s="7"/>
      <c r="E1686" s="7"/>
      <c r="F1686" s="7"/>
      <c r="H1686" s="7"/>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c r="AG1686" s="7"/>
      <c r="AH1686" s="7"/>
      <c r="AI1686" s="7"/>
      <c r="AJ1686" s="7"/>
      <c r="AK1686" s="7"/>
      <c r="AL1686" s="7"/>
      <c r="AM1686" s="7"/>
      <c r="AN1686" s="7"/>
      <c r="AO1686" s="7"/>
      <c r="AP1686" s="7"/>
      <c r="AQ1686" s="7"/>
      <c r="AR1686" s="7"/>
      <c r="AS1686" s="7"/>
      <c r="AT1686" s="7"/>
      <c r="AU1686" s="7"/>
      <c r="AV1686" s="7"/>
      <c r="AW1686" s="7"/>
      <c r="AX1686" s="7"/>
      <c r="AY1686" s="7"/>
      <c r="AZ1686" s="7"/>
      <c r="BA1686" s="7"/>
      <c r="BB1686" s="7"/>
      <c r="BC1686" s="7"/>
      <c r="BD1686" s="7"/>
      <c r="BE1686" s="7"/>
      <c r="BF1686" s="7"/>
      <c r="BG1686" s="7"/>
      <c r="BH1686" s="7"/>
      <c r="BI1686" s="7"/>
      <c r="BJ1686" s="7"/>
      <c r="BK1686" s="7"/>
      <c r="BL1686" s="7"/>
      <c r="BM1686" s="7"/>
      <c r="BN1686" s="7"/>
      <c r="BO1686" s="7"/>
      <c r="BP1686" s="7"/>
      <c r="BQ1686" s="7"/>
      <c r="BR1686" s="7"/>
      <c r="BS1686" s="7"/>
      <c r="BT1686" s="7"/>
      <c r="BU1686" s="7"/>
      <c r="BV1686" s="7"/>
      <c r="BW1686" s="7"/>
      <c r="BX1686" s="7"/>
      <c r="BY1686" s="7"/>
      <c r="BZ1686" s="7"/>
      <c r="CA1686" s="7"/>
      <c r="CB1686" s="7"/>
      <c r="CC1686" s="7"/>
      <c r="CD1686" s="7"/>
    </row>
    <row r="1687" spans="1:82" s="4" customFormat="1">
      <c r="A1687" s="8"/>
      <c r="B1687" s="8"/>
      <c r="D1687" s="7"/>
      <c r="E1687" s="7"/>
      <c r="F1687" s="7"/>
      <c r="H1687" s="7"/>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c r="AG1687" s="7"/>
      <c r="AH1687" s="7"/>
      <c r="AI1687" s="7"/>
      <c r="AJ1687" s="7"/>
      <c r="AK1687" s="7"/>
      <c r="AL1687" s="7"/>
      <c r="AM1687" s="7"/>
      <c r="AN1687" s="7"/>
      <c r="AO1687" s="7"/>
      <c r="AP1687" s="7"/>
      <c r="AQ1687" s="7"/>
      <c r="AR1687" s="7"/>
      <c r="AS1687" s="7"/>
      <c r="AT1687" s="7"/>
      <c r="AU1687" s="7"/>
      <c r="AV1687" s="7"/>
      <c r="AW1687" s="7"/>
      <c r="AX1687" s="7"/>
      <c r="AY1687" s="7"/>
      <c r="AZ1687" s="7"/>
      <c r="BA1687" s="7"/>
      <c r="BB1687" s="7"/>
      <c r="BC1687" s="7"/>
      <c r="BD1687" s="7"/>
      <c r="BE1687" s="7"/>
      <c r="BF1687" s="7"/>
      <c r="BG1687" s="7"/>
      <c r="BH1687" s="7"/>
      <c r="BI1687" s="7"/>
      <c r="BJ1687" s="7"/>
      <c r="BK1687" s="7"/>
      <c r="BL1687" s="7"/>
      <c r="BM1687" s="7"/>
      <c r="BN1687" s="7"/>
      <c r="BO1687" s="7"/>
      <c r="BP1687" s="7"/>
      <c r="BQ1687" s="7"/>
      <c r="BR1687" s="7"/>
      <c r="BS1687" s="7"/>
      <c r="BT1687" s="7"/>
      <c r="BU1687" s="7"/>
      <c r="BV1687" s="7"/>
      <c r="BW1687" s="7"/>
      <c r="BX1687" s="7"/>
      <c r="BY1687" s="7"/>
      <c r="BZ1687" s="7"/>
      <c r="CA1687" s="7"/>
      <c r="CB1687" s="7"/>
      <c r="CC1687" s="7"/>
      <c r="CD1687" s="7"/>
    </row>
    <row r="1688" spans="1:82" s="4" customFormat="1">
      <c r="A1688" s="8"/>
      <c r="B1688" s="8"/>
      <c r="D1688" s="7"/>
      <c r="E1688" s="7"/>
      <c r="F1688" s="7"/>
      <c r="H1688" s="7"/>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c r="AG1688" s="7"/>
      <c r="AH1688" s="7"/>
      <c r="AI1688" s="7"/>
      <c r="AJ1688" s="7"/>
      <c r="AK1688" s="7"/>
      <c r="AL1688" s="7"/>
      <c r="AM1688" s="7"/>
      <c r="AN1688" s="7"/>
      <c r="AO1688" s="7"/>
      <c r="AP1688" s="7"/>
      <c r="AQ1688" s="7"/>
      <c r="AR1688" s="7"/>
      <c r="AS1688" s="7"/>
      <c r="AT1688" s="7"/>
      <c r="AU1688" s="7"/>
      <c r="AV1688" s="7"/>
      <c r="AW1688" s="7"/>
      <c r="AX1688" s="7"/>
      <c r="AY1688" s="7"/>
      <c r="AZ1688" s="7"/>
      <c r="BA1688" s="7"/>
      <c r="BB1688" s="7"/>
      <c r="BC1688" s="7"/>
      <c r="BD1688" s="7"/>
      <c r="BE1688" s="7"/>
      <c r="BF1688" s="7"/>
      <c r="BG1688" s="7"/>
      <c r="BH1688" s="7"/>
      <c r="BI1688" s="7"/>
      <c r="BJ1688" s="7"/>
      <c r="BK1688" s="7"/>
      <c r="BL1688" s="7"/>
      <c r="BM1688" s="7"/>
      <c r="BN1688" s="7"/>
      <c r="BO1688" s="7"/>
      <c r="BP1688" s="7"/>
      <c r="BQ1688" s="7"/>
      <c r="BR1688" s="7"/>
      <c r="BS1688" s="7"/>
      <c r="BT1688" s="7"/>
      <c r="BU1688" s="7"/>
      <c r="BV1688" s="7"/>
      <c r="BW1688" s="7"/>
      <c r="BX1688" s="7"/>
      <c r="BY1688" s="7"/>
      <c r="BZ1688" s="7"/>
      <c r="CA1688" s="7"/>
      <c r="CB1688" s="7"/>
      <c r="CC1688" s="7"/>
      <c r="CD1688" s="7"/>
    </row>
    <row r="1689" spans="1:82" s="4" customFormat="1">
      <c r="A1689" s="8"/>
      <c r="B1689" s="8"/>
      <c r="D1689" s="7"/>
      <c r="E1689" s="7"/>
      <c r="F1689" s="7"/>
      <c r="H1689" s="7"/>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c r="AG1689" s="7"/>
      <c r="AH1689" s="7"/>
      <c r="AI1689" s="7"/>
      <c r="AJ1689" s="7"/>
      <c r="AK1689" s="7"/>
      <c r="AL1689" s="7"/>
      <c r="AM1689" s="7"/>
      <c r="AN1689" s="7"/>
      <c r="AO1689" s="7"/>
      <c r="AP1689" s="7"/>
      <c r="AQ1689" s="7"/>
      <c r="AR1689" s="7"/>
      <c r="AS1689" s="7"/>
      <c r="AT1689" s="7"/>
      <c r="AU1689" s="7"/>
      <c r="AV1689" s="7"/>
      <c r="AW1689" s="7"/>
      <c r="AX1689" s="7"/>
      <c r="AY1689" s="7"/>
      <c r="AZ1689" s="7"/>
      <c r="BA1689" s="7"/>
      <c r="BB1689" s="7"/>
      <c r="BC1689" s="7"/>
      <c r="BD1689" s="7"/>
      <c r="BE1689" s="7"/>
      <c r="BF1689" s="7"/>
      <c r="BG1689" s="7"/>
      <c r="BH1689" s="7"/>
      <c r="BI1689" s="7"/>
      <c r="BJ1689" s="7"/>
      <c r="BK1689" s="7"/>
      <c r="BL1689" s="7"/>
      <c r="BM1689" s="7"/>
      <c r="BN1689" s="7"/>
      <c r="BO1689" s="7"/>
      <c r="BP1689" s="7"/>
      <c r="BQ1689" s="7"/>
      <c r="BR1689" s="7"/>
      <c r="BS1689" s="7"/>
      <c r="BT1689" s="7"/>
      <c r="BU1689" s="7"/>
      <c r="BV1689" s="7"/>
      <c r="BW1689" s="7"/>
      <c r="BX1689" s="7"/>
      <c r="BY1689" s="7"/>
      <c r="BZ1689" s="7"/>
      <c r="CA1689" s="7"/>
      <c r="CB1689" s="7"/>
      <c r="CC1689" s="7"/>
      <c r="CD1689" s="7"/>
    </row>
    <row r="1690" spans="1:82" s="4" customFormat="1">
      <c r="A1690" s="8"/>
      <c r="B1690" s="8"/>
      <c r="D1690" s="7"/>
      <c r="E1690" s="7"/>
      <c r="F1690" s="7"/>
      <c r="H1690" s="7"/>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c r="AG1690" s="7"/>
      <c r="AH1690" s="7"/>
      <c r="AI1690" s="7"/>
      <c r="AJ1690" s="7"/>
      <c r="AK1690" s="7"/>
      <c r="AL1690" s="7"/>
      <c r="AM1690" s="7"/>
      <c r="AN1690" s="7"/>
      <c r="AO1690" s="7"/>
      <c r="AP1690" s="7"/>
      <c r="AQ1690" s="7"/>
      <c r="AR1690" s="7"/>
      <c r="AS1690" s="7"/>
      <c r="AT1690" s="7"/>
      <c r="AU1690" s="7"/>
      <c r="AV1690" s="7"/>
      <c r="AW1690" s="7"/>
      <c r="AX1690" s="7"/>
      <c r="AY1690" s="7"/>
      <c r="AZ1690" s="7"/>
      <c r="BA1690" s="7"/>
      <c r="BB1690" s="7"/>
      <c r="BC1690" s="7"/>
      <c r="BD1690" s="7"/>
      <c r="BE1690" s="7"/>
      <c r="BF1690" s="7"/>
      <c r="BG1690" s="7"/>
      <c r="BH1690" s="7"/>
      <c r="BI1690" s="7"/>
      <c r="BJ1690" s="7"/>
      <c r="BK1690" s="7"/>
      <c r="BL1690" s="7"/>
      <c r="BM1690" s="7"/>
      <c r="BN1690" s="7"/>
      <c r="BO1690" s="7"/>
      <c r="BP1690" s="7"/>
      <c r="BQ1690" s="7"/>
      <c r="BR1690" s="7"/>
      <c r="BS1690" s="7"/>
      <c r="BT1690" s="7"/>
      <c r="BU1690" s="7"/>
      <c r="BV1690" s="7"/>
      <c r="BW1690" s="7"/>
      <c r="BX1690" s="7"/>
      <c r="BY1690" s="7"/>
      <c r="BZ1690" s="7"/>
      <c r="CA1690" s="7"/>
      <c r="CB1690" s="7"/>
      <c r="CC1690" s="7"/>
      <c r="CD1690" s="7"/>
    </row>
    <row r="1691" spans="1:82" s="4" customFormat="1">
      <c r="A1691" s="8"/>
      <c r="B1691" s="8"/>
      <c r="D1691" s="7"/>
      <c r="E1691" s="7"/>
      <c r="F1691" s="7"/>
      <c r="H1691" s="7"/>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c r="AG1691" s="7"/>
      <c r="AH1691" s="7"/>
      <c r="AI1691" s="7"/>
      <c r="AJ1691" s="7"/>
      <c r="AK1691" s="7"/>
      <c r="AL1691" s="7"/>
      <c r="AM1691" s="7"/>
      <c r="AN1691" s="7"/>
      <c r="AO1691" s="7"/>
      <c r="AP1691" s="7"/>
      <c r="AQ1691" s="7"/>
      <c r="AR1691" s="7"/>
      <c r="AS1691" s="7"/>
      <c r="AT1691" s="7"/>
      <c r="AU1691" s="7"/>
      <c r="AV1691" s="7"/>
      <c r="AW1691" s="7"/>
      <c r="AX1691" s="7"/>
      <c r="AY1691" s="7"/>
      <c r="AZ1691" s="7"/>
      <c r="BA1691" s="7"/>
      <c r="BB1691" s="7"/>
      <c r="BC1691" s="7"/>
      <c r="BD1691" s="7"/>
      <c r="BE1691" s="7"/>
      <c r="BF1691" s="7"/>
      <c r="BG1691" s="7"/>
      <c r="BH1691" s="7"/>
      <c r="BI1691" s="7"/>
      <c r="BJ1691" s="7"/>
      <c r="BK1691" s="7"/>
      <c r="BL1691" s="7"/>
      <c r="BM1691" s="7"/>
      <c r="BN1691" s="7"/>
      <c r="BO1691" s="7"/>
      <c r="BP1691" s="7"/>
      <c r="BQ1691" s="7"/>
      <c r="BR1691" s="7"/>
      <c r="BS1691" s="7"/>
      <c r="BT1691" s="7"/>
      <c r="BU1691" s="7"/>
      <c r="BV1691" s="7"/>
      <c r="BW1691" s="7"/>
      <c r="BX1691" s="7"/>
      <c r="BY1691" s="7"/>
      <c r="BZ1691" s="7"/>
      <c r="CA1691" s="7"/>
      <c r="CB1691" s="7"/>
      <c r="CC1691" s="7"/>
      <c r="CD1691" s="7"/>
    </row>
    <row r="1692" spans="1:82" s="4" customFormat="1">
      <c r="A1692" s="8"/>
      <c r="B1692" s="8"/>
      <c r="D1692" s="7"/>
      <c r="E1692" s="7"/>
      <c r="F1692" s="7"/>
      <c r="H1692" s="7"/>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c r="AG1692" s="7"/>
      <c r="AH1692" s="7"/>
      <c r="AI1692" s="7"/>
      <c r="AJ1692" s="7"/>
      <c r="AK1692" s="7"/>
      <c r="AL1692" s="7"/>
      <c r="AM1692" s="7"/>
      <c r="AN1692" s="7"/>
      <c r="AO1692" s="7"/>
      <c r="AP1692" s="7"/>
      <c r="AQ1692" s="7"/>
      <c r="AR1692" s="7"/>
      <c r="AS1692" s="7"/>
      <c r="AT1692" s="7"/>
      <c r="AU1692" s="7"/>
      <c r="AV1692" s="7"/>
      <c r="AW1692" s="7"/>
      <c r="AX1692" s="7"/>
      <c r="AY1692" s="7"/>
      <c r="AZ1692" s="7"/>
      <c r="BA1692" s="7"/>
      <c r="BB1692" s="7"/>
      <c r="BC1692" s="7"/>
      <c r="BD1692" s="7"/>
      <c r="BE1692" s="7"/>
      <c r="BF1692" s="7"/>
      <c r="BG1692" s="7"/>
      <c r="BH1692" s="7"/>
      <c r="BI1692" s="7"/>
      <c r="BJ1692" s="7"/>
      <c r="BK1692" s="7"/>
      <c r="BL1692" s="7"/>
      <c r="BM1692" s="7"/>
      <c r="BN1692" s="7"/>
      <c r="BO1692" s="7"/>
      <c r="BP1692" s="7"/>
      <c r="BQ1692" s="7"/>
      <c r="BR1692" s="7"/>
      <c r="BS1692" s="7"/>
      <c r="BT1692" s="7"/>
      <c r="BU1692" s="7"/>
      <c r="BV1692" s="7"/>
      <c r="BW1692" s="7"/>
      <c r="BX1692" s="7"/>
      <c r="BY1692" s="7"/>
      <c r="BZ1692" s="7"/>
      <c r="CA1692" s="7"/>
      <c r="CB1692" s="7"/>
      <c r="CC1692" s="7"/>
      <c r="CD1692" s="7"/>
    </row>
    <row r="1693" spans="1:82" s="4" customFormat="1">
      <c r="A1693" s="8"/>
      <c r="B1693" s="8"/>
      <c r="D1693" s="7"/>
      <c r="E1693" s="7"/>
      <c r="F1693" s="7"/>
      <c r="H1693" s="7"/>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c r="AG1693" s="7"/>
      <c r="AH1693" s="7"/>
      <c r="AI1693" s="7"/>
      <c r="AJ1693" s="7"/>
      <c r="AK1693" s="7"/>
      <c r="AL1693" s="7"/>
      <c r="AM1693" s="7"/>
      <c r="AN1693" s="7"/>
      <c r="AO1693" s="7"/>
      <c r="AP1693" s="7"/>
      <c r="AQ1693" s="7"/>
      <c r="AR1693" s="7"/>
      <c r="AS1693" s="7"/>
      <c r="AT1693" s="7"/>
      <c r="AU1693" s="7"/>
      <c r="AV1693" s="7"/>
      <c r="AW1693" s="7"/>
      <c r="AX1693" s="7"/>
      <c r="AY1693" s="7"/>
      <c r="AZ1693" s="7"/>
      <c r="BA1693" s="7"/>
      <c r="BB1693" s="7"/>
      <c r="BC1693" s="7"/>
      <c r="BD1693" s="7"/>
      <c r="BE1693" s="7"/>
      <c r="BF1693" s="7"/>
      <c r="BG1693" s="7"/>
      <c r="BH1693" s="7"/>
      <c r="BI1693" s="7"/>
      <c r="BJ1693" s="7"/>
      <c r="BK1693" s="7"/>
      <c r="BL1693" s="7"/>
      <c r="BM1693" s="7"/>
      <c r="BN1693" s="7"/>
      <c r="BO1693" s="7"/>
      <c r="BP1693" s="7"/>
      <c r="BQ1693" s="7"/>
      <c r="BR1693" s="7"/>
      <c r="BS1693" s="7"/>
      <c r="BT1693" s="7"/>
      <c r="BU1693" s="7"/>
      <c r="BV1693" s="7"/>
      <c r="BW1693" s="7"/>
      <c r="BX1693" s="7"/>
      <c r="BY1693" s="7"/>
      <c r="BZ1693" s="7"/>
      <c r="CA1693" s="7"/>
      <c r="CB1693" s="7"/>
      <c r="CC1693" s="7"/>
      <c r="CD1693" s="7"/>
    </row>
    <row r="1694" spans="1:82" s="4" customFormat="1">
      <c r="A1694" s="8"/>
      <c r="B1694" s="8"/>
      <c r="D1694" s="7"/>
      <c r="E1694" s="7"/>
      <c r="F1694" s="7"/>
      <c r="H1694" s="7"/>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c r="AG1694" s="7"/>
      <c r="AH1694" s="7"/>
      <c r="AI1694" s="7"/>
      <c r="AJ1694" s="7"/>
      <c r="AK1694" s="7"/>
      <c r="AL1694" s="7"/>
      <c r="AM1694" s="7"/>
      <c r="AN1694" s="7"/>
      <c r="AO1694" s="7"/>
      <c r="AP1694" s="7"/>
      <c r="AQ1694" s="7"/>
      <c r="AR1694" s="7"/>
      <c r="AS1694" s="7"/>
      <c r="AT1694" s="7"/>
      <c r="AU1694" s="7"/>
      <c r="AV1694" s="7"/>
      <c r="AW1694" s="7"/>
      <c r="AX1694" s="7"/>
      <c r="AY1694" s="7"/>
      <c r="AZ1694" s="7"/>
      <c r="BA1694" s="7"/>
      <c r="BB1694" s="7"/>
      <c r="BC1694" s="7"/>
      <c r="BD1694" s="7"/>
      <c r="BE1694" s="7"/>
      <c r="BF1694" s="7"/>
      <c r="BG1694" s="7"/>
      <c r="BH1694" s="7"/>
      <c r="BI1694" s="7"/>
      <c r="BJ1694" s="7"/>
      <c r="BK1694" s="7"/>
      <c r="BL1694" s="7"/>
      <c r="BM1694" s="7"/>
      <c r="BN1694" s="7"/>
      <c r="BO1694" s="7"/>
      <c r="BP1694" s="7"/>
      <c r="BQ1694" s="7"/>
      <c r="BR1694" s="7"/>
      <c r="BS1694" s="7"/>
      <c r="BT1694" s="7"/>
      <c r="BU1694" s="7"/>
      <c r="BV1694" s="7"/>
      <c r="BW1694" s="7"/>
      <c r="BX1694" s="7"/>
      <c r="BY1694" s="7"/>
      <c r="BZ1694" s="7"/>
      <c r="CA1694" s="7"/>
      <c r="CB1694" s="7"/>
      <c r="CC1694" s="7"/>
      <c r="CD1694" s="7"/>
    </row>
    <row r="1695" spans="1:82" s="4" customFormat="1">
      <c r="A1695" s="8"/>
      <c r="B1695" s="8"/>
      <c r="D1695" s="7"/>
      <c r="E1695" s="7"/>
      <c r="F1695" s="7"/>
      <c r="H1695" s="7"/>
      <c r="I1695" s="7"/>
      <c r="J1695" s="7"/>
      <c r="K1695" s="7"/>
      <c r="L1695" s="7"/>
      <c r="M1695" s="7"/>
      <c r="N1695" s="7"/>
      <c r="O1695" s="7"/>
      <c r="P1695" s="7"/>
      <c r="Q1695" s="7"/>
      <c r="R1695" s="7"/>
      <c r="S1695" s="7"/>
      <c r="T1695" s="7"/>
      <c r="U1695" s="7"/>
      <c r="V1695" s="7"/>
      <c r="W1695" s="7"/>
      <c r="X1695" s="7"/>
      <c r="Y1695" s="7"/>
      <c r="Z1695" s="7"/>
      <c r="AA1695" s="7"/>
      <c r="AB1695" s="7"/>
      <c r="AC1695" s="7"/>
      <c r="AD1695" s="7"/>
      <c r="AE1695" s="7"/>
      <c r="AF1695" s="7"/>
      <c r="AG1695" s="7"/>
      <c r="AH1695" s="7"/>
      <c r="AI1695" s="7"/>
      <c r="AJ1695" s="7"/>
      <c r="AK1695" s="7"/>
      <c r="AL1695" s="7"/>
      <c r="AM1695" s="7"/>
      <c r="AN1695" s="7"/>
      <c r="AO1695" s="7"/>
      <c r="AP1695" s="7"/>
      <c r="AQ1695" s="7"/>
      <c r="AR1695" s="7"/>
      <c r="AS1695" s="7"/>
      <c r="AT1695" s="7"/>
      <c r="AU1695" s="7"/>
      <c r="AV1695" s="7"/>
      <c r="AW1695" s="7"/>
      <c r="AX1695" s="7"/>
      <c r="AY1695" s="7"/>
      <c r="AZ1695" s="7"/>
      <c r="BA1695" s="7"/>
      <c r="BB1695" s="7"/>
      <c r="BC1695" s="7"/>
      <c r="BD1695" s="7"/>
      <c r="BE1695" s="7"/>
      <c r="BF1695" s="7"/>
      <c r="BG1695" s="7"/>
      <c r="BH1695" s="7"/>
      <c r="BI1695" s="7"/>
      <c r="BJ1695" s="7"/>
      <c r="BK1695" s="7"/>
      <c r="BL1695" s="7"/>
      <c r="BM1695" s="7"/>
      <c r="BN1695" s="7"/>
      <c r="BO1695" s="7"/>
      <c r="BP1695" s="7"/>
      <c r="BQ1695" s="7"/>
      <c r="BR1695" s="7"/>
      <c r="BS1695" s="7"/>
      <c r="BT1695" s="7"/>
      <c r="BU1695" s="7"/>
      <c r="BV1695" s="7"/>
      <c r="BW1695" s="7"/>
      <c r="BX1695" s="7"/>
      <c r="BY1695" s="7"/>
      <c r="BZ1695" s="7"/>
      <c r="CA1695" s="7"/>
      <c r="CB1695" s="7"/>
      <c r="CC1695" s="7"/>
      <c r="CD1695" s="7"/>
    </row>
    <row r="1696" spans="1:82" s="4" customFormat="1">
      <c r="A1696" s="8"/>
      <c r="B1696" s="8"/>
      <c r="D1696" s="7"/>
      <c r="E1696" s="7"/>
      <c r="F1696" s="7"/>
      <c r="H1696" s="7"/>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c r="AG1696" s="7"/>
      <c r="AH1696" s="7"/>
      <c r="AI1696" s="7"/>
      <c r="AJ1696" s="7"/>
      <c r="AK1696" s="7"/>
      <c r="AL1696" s="7"/>
      <c r="AM1696" s="7"/>
      <c r="AN1696" s="7"/>
      <c r="AO1696" s="7"/>
      <c r="AP1696" s="7"/>
      <c r="AQ1696" s="7"/>
      <c r="AR1696" s="7"/>
      <c r="AS1696" s="7"/>
      <c r="AT1696" s="7"/>
      <c r="AU1696" s="7"/>
      <c r="AV1696" s="7"/>
      <c r="AW1696" s="7"/>
      <c r="AX1696" s="7"/>
      <c r="AY1696" s="7"/>
      <c r="AZ1696" s="7"/>
      <c r="BA1696" s="7"/>
      <c r="BB1696" s="7"/>
      <c r="BC1696" s="7"/>
      <c r="BD1696" s="7"/>
      <c r="BE1696" s="7"/>
      <c r="BF1696" s="7"/>
      <c r="BG1696" s="7"/>
      <c r="BH1696" s="7"/>
      <c r="BI1696" s="7"/>
      <c r="BJ1696" s="7"/>
      <c r="BK1696" s="7"/>
      <c r="BL1696" s="7"/>
      <c r="BM1696" s="7"/>
      <c r="BN1696" s="7"/>
      <c r="BO1696" s="7"/>
      <c r="BP1696" s="7"/>
      <c r="BQ1696" s="7"/>
      <c r="BR1696" s="7"/>
      <c r="BS1696" s="7"/>
      <c r="BT1696" s="7"/>
      <c r="BU1696" s="7"/>
      <c r="BV1696" s="7"/>
      <c r="BW1696" s="7"/>
      <c r="BX1696" s="7"/>
      <c r="BY1696" s="7"/>
      <c r="BZ1696" s="7"/>
      <c r="CA1696" s="7"/>
      <c r="CB1696" s="7"/>
      <c r="CC1696" s="7"/>
      <c r="CD1696" s="7"/>
    </row>
    <row r="1697" spans="1:82" s="4" customFormat="1">
      <c r="A1697" s="8"/>
      <c r="B1697" s="8"/>
      <c r="D1697" s="7"/>
      <c r="E1697" s="7"/>
      <c r="F1697" s="7"/>
      <c r="H1697" s="7"/>
      <c r="I1697" s="7"/>
      <c r="J1697" s="7"/>
      <c r="K1697" s="7"/>
      <c r="L1697" s="7"/>
      <c r="M1697" s="7"/>
      <c r="N1697" s="7"/>
      <c r="O1697" s="7"/>
      <c r="P1697" s="7"/>
      <c r="Q1697" s="7"/>
      <c r="R1697" s="7"/>
      <c r="S1697" s="7"/>
      <c r="T1697" s="7"/>
      <c r="U1697" s="7"/>
      <c r="V1697" s="7"/>
      <c r="W1697" s="7"/>
      <c r="X1697" s="7"/>
      <c r="Y1697" s="7"/>
      <c r="Z1697" s="7"/>
      <c r="AA1697" s="7"/>
      <c r="AB1697" s="7"/>
      <c r="AC1697" s="7"/>
      <c r="AD1697" s="7"/>
      <c r="AE1697" s="7"/>
      <c r="AF1697" s="7"/>
      <c r="AG1697" s="7"/>
      <c r="AH1697" s="7"/>
      <c r="AI1697" s="7"/>
      <c r="AJ1697" s="7"/>
      <c r="AK1697" s="7"/>
      <c r="AL1697" s="7"/>
      <c r="AM1697" s="7"/>
      <c r="AN1697" s="7"/>
      <c r="AO1697" s="7"/>
      <c r="AP1697" s="7"/>
      <c r="AQ1697" s="7"/>
      <c r="AR1697" s="7"/>
      <c r="AS1697" s="7"/>
      <c r="AT1697" s="7"/>
      <c r="AU1697" s="7"/>
      <c r="AV1697" s="7"/>
      <c r="AW1697" s="7"/>
      <c r="AX1697" s="7"/>
      <c r="AY1697" s="7"/>
      <c r="AZ1697" s="7"/>
      <c r="BA1697" s="7"/>
      <c r="BB1697" s="7"/>
      <c r="BC1697" s="7"/>
      <c r="BD1697" s="7"/>
      <c r="BE1697" s="7"/>
      <c r="BF1697" s="7"/>
      <c r="BG1697" s="7"/>
      <c r="BH1697" s="7"/>
      <c r="BI1697" s="7"/>
      <c r="BJ1697" s="7"/>
      <c r="BK1697" s="7"/>
      <c r="BL1697" s="7"/>
      <c r="BM1697" s="7"/>
      <c r="BN1697" s="7"/>
      <c r="BO1697" s="7"/>
      <c r="BP1697" s="7"/>
      <c r="BQ1697" s="7"/>
      <c r="BR1697" s="7"/>
      <c r="BS1697" s="7"/>
      <c r="BT1697" s="7"/>
      <c r="BU1697" s="7"/>
      <c r="BV1697" s="7"/>
      <c r="BW1697" s="7"/>
      <c r="BX1697" s="7"/>
      <c r="BY1697" s="7"/>
      <c r="BZ1697" s="7"/>
      <c r="CA1697" s="7"/>
      <c r="CB1697" s="7"/>
      <c r="CC1697" s="7"/>
      <c r="CD1697" s="7"/>
    </row>
    <row r="1698" spans="1:82" s="4" customFormat="1">
      <c r="A1698" s="8"/>
      <c r="B1698" s="8"/>
      <c r="D1698" s="7"/>
      <c r="E1698" s="7"/>
      <c r="F1698" s="7"/>
      <c r="H1698" s="7"/>
      <c r="I1698" s="7"/>
      <c r="J1698" s="7"/>
      <c r="K1698" s="7"/>
      <c r="L1698" s="7"/>
      <c r="M1698" s="7"/>
      <c r="N1698" s="7"/>
      <c r="O1698" s="7"/>
      <c r="P1698" s="7"/>
      <c r="Q1698" s="7"/>
      <c r="R1698" s="7"/>
      <c r="S1698" s="7"/>
      <c r="T1698" s="7"/>
      <c r="U1698" s="7"/>
      <c r="V1698" s="7"/>
      <c r="W1698" s="7"/>
      <c r="X1698" s="7"/>
      <c r="Y1698" s="7"/>
      <c r="Z1698" s="7"/>
      <c r="AA1698" s="7"/>
      <c r="AB1698" s="7"/>
      <c r="AC1698" s="7"/>
      <c r="AD1698" s="7"/>
      <c r="AE1698" s="7"/>
      <c r="AF1698" s="7"/>
      <c r="AG1698" s="7"/>
      <c r="AH1698" s="7"/>
      <c r="AI1698" s="7"/>
      <c r="AJ1698" s="7"/>
      <c r="AK1698" s="7"/>
      <c r="AL1698" s="7"/>
      <c r="AM1698" s="7"/>
      <c r="AN1698" s="7"/>
      <c r="AO1698" s="7"/>
      <c r="AP1698" s="7"/>
      <c r="AQ1698" s="7"/>
      <c r="AR1698" s="7"/>
      <c r="AS1698" s="7"/>
      <c r="AT1698" s="7"/>
      <c r="AU1698" s="7"/>
      <c r="AV1698" s="7"/>
      <c r="AW1698" s="7"/>
      <c r="AX1698" s="7"/>
      <c r="AY1698" s="7"/>
      <c r="AZ1698" s="7"/>
      <c r="BA1698" s="7"/>
      <c r="BB1698" s="7"/>
      <c r="BC1698" s="7"/>
      <c r="BD1698" s="7"/>
      <c r="BE1698" s="7"/>
      <c r="BF1698" s="7"/>
      <c r="BG1698" s="7"/>
      <c r="BH1698" s="7"/>
      <c r="BI1698" s="7"/>
      <c r="BJ1698" s="7"/>
      <c r="BK1698" s="7"/>
      <c r="BL1698" s="7"/>
      <c r="BM1698" s="7"/>
      <c r="BN1698" s="7"/>
      <c r="BO1698" s="7"/>
      <c r="BP1698" s="7"/>
      <c r="BQ1698" s="7"/>
      <c r="BR1698" s="7"/>
      <c r="BS1698" s="7"/>
      <c r="BT1698" s="7"/>
      <c r="BU1698" s="7"/>
      <c r="BV1698" s="7"/>
      <c r="BW1698" s="7"/>
      <c r="BX1698" s="7"/>
      <c r="BY1698" s="7"/>
      <c r="BZ1698" s="7"/>
      <c r="CA1698" s="7"/>
      <c r="CB1698" s="7"/>
      <c r="CC1698" s="7"/>
      <c r="CD1698" s="7"/>
    </row>
    <row r="1699" spans="1:82" s="4" customFormat="1">
      <c r="A1699" s="8"/>
      <c r="B1699" s="8"/>
      <c r="D1699" s="7"/>
      <c r="E1699" s="7"/>
      <c r="F1699" s="7"/>
      <c r="H1699" s="7"/>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c r="AG1699" s="7"/>
      <c r="AH1699" s="7"/>
      <c r="AI1699" s="7"/>
      <c r="AJ1699" s="7"/>
      <c r="AK1699" s="7"/>
      <c r="AL1699" s="7"/>
      <c r="AM1699" s="7"/>
      <c r="AN1699" s="7"/>
      <c r="AO1699" s="7"/>
      <c r="AP1699" s="7"/>
      <c r="AQ1699" s="7"/>
      <c r="AR1699" s="7"/>
      <c r="AS1699" s="7"/>
      <c r="AT1699" s="7"/>
      <c r="AU1699" s="7"/>
      <c r="AV1699" s="7"/>
      <c r="AW1699" s="7"/>
      <c r="AX1699" s="7"/>
      <c r="AY1699" s="7"/>
      <c r="AZ1699" s="7"/>
      <c r="BA1699" s="7"/>
      <c r="BB1699" s="7"/>
      <c r="BC1699" s="7"/>
      <c r="BD1699" s="7"/>
      <c r="BE1699" s="7"/>
      <c r="BF1699" s="7"/>
      <c r="BG1699" s="7"/>
      <c r="BH1699" s="7"/>
      <c r="BI1699" s="7"/>
      <c r="BJ1699" s="7"/>
      <c r="BK1699" s="7"/>
      <c r="BL1699" s="7"/>
      <c r="BM1699" s="7"/>
      <c r="BN1699" s="7"/>
      <c r="BO1699" s="7"/>
      <c r="BP1699" s="7"/>
      <c r="BQ1699" s="7"/>
      <c r="BR1699" s="7"/>
      <c r="BS1699" s="7"/>
      <c r="BT1699" s="7"/>
      <c r="BU1699" s="7"/>
      <c r="BV1699" s="7"/>
      <c r="BW1699" s="7"/>
      <c r="BX1699" s="7"/>
      <c r="BY1699" s="7"/>
      <c r="BZ1699" s="7"/>
      <c r="CA1699" s="7"/>
      <c r="CB1699" s="7"/>
      <c r="CC1699" s="7"/>
      <c r="CD1699" s="7"/>
    </row>
    <row r="1700" spans="1:82" s="4" customFormat="1">
      <c r="A1700" s="8"/>
      <c r="B1700" s="8"/>
      <c r="D1700" s="7"/>
      <c r="E1700" s="7"/>
      <c r="F1700" s="7"/>
      <c r="H1700" s="7"/>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c r="AG1700" s="7"/>
      <c r="AH1700" s="7"/>
      <c r="AI1700" s="7"/>
      <c r="AJ1700" s="7"/>
      <c r="AK1700" s="7"/>
      <c r="AL1700" s="7"/>
      <c r="AM1700" s="7"/>
      <c r="AN1700" s="7"/>
      <c r="AO1700" s="7"/>
      <c r="AP1700" s="7"/>
      <c r="AQ1700" s="7"/>
      <c r="AR1700" s="7"/>
      <c r="AS1700" s="7"/>
      <c r="AT1700" s="7"/>
      <c r="AU1700" s="7"/>
      <c r="AV1700" s="7"/>
      <c r="AW1700" s="7"/>
      <c r="AX1700" s="7"/>
      <c r="AY1700" s="7"/>
      <c r="AZ1700" s="7"/>
      <c r="BA1700" s="7"/>
      <c r="BB1700" s="7"/>
      <c r="BC1700" s="7"/>
      <c r="BD1700" s="7"/>
      <c r="BE1700" s="7"/>
      <c r="BF1700" s="7"/>
      <c r="BG1700" s="7"/>
      <c r="BH1700" s="7"/>
      <c r="BI1700" s="7"/>
      <c r="BJ1700" s="7"/>
      <c r="BK1700" s="7"/>
      <c r="BL1700" s="7"/>
      <c r="BM1700" s="7"/>
      <c r="BN1700" s="7"/>
      <c r="BO1700" s="7"/>
      <c r="BP1700" s="7"/>
      <c r="BQ1700" s="7"/>
      <c r="BR1700" s="7"/>
      <c r="BS1700" s="7"/>
      <c r="BT1700" s="7"/>
      <c r="BU1700" s="7"/>
      <c r="BV1700" s="7"/>
      <c r="BW1700" s="7"/>
      <c r="BX1700" s="7"/>
      <c r="BY1700" s="7"/>
      <c r="BZ1700" s="7"/>
      <c r="CA1700" s="7"/>
      <c r="CB1700" s="7"/>
      <c r="CC1700" s="7"/>
      <c r="CD1700" s="7"/>
    </row>
    <row r="1701" spans="1:82" s="4" customFormat="1">
      <c r="A1701" s="8"/>
      <c r="B1701" s="8"/>
      <c r="D1701" s="7"/>
      <c r="E1701" s="7"/>
      <c r="F1701" s="7"/>
      <c r="H1701" s="7"/>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c r="AG1701" s="7"/>
      <c r="AH1701" s="7"/>
      <c r="AI1701" s="7"/>
      <c r="AJ1701" s="7"/>
      <c r="AK1701" s="7"/>
      <c r="AL1701" s="7"/>
      <c r="AM1701" s="7"/>
      <c r="AN1701" s="7"/>
      <c r="AO1701" s="7"/>
      <c r="AP1701" s="7"/>
      <c r="AQ1701" s="7"/>
      <c r="AR1701" s="7"/>
      <c r="AS1701" s="7"/>
      <c r="AT1701" s="7"/>
      <c r="AU1701" s="7"/>
      <c r="AV1701" s="7"/>
      <c r="AW1701" s="7"/>
      <c r="AX1701" s="7"/>
      <c r="AY1701" s="7"/>
      <c r="AZ1701" s="7"/>
      <c r="BA1701" s="7"/>
      <c r="BB1701" s="7"/>
      <c r="BC1701" s="7"/>
      <c r="BD1701" s="7"/>
      <c r="BE1701" s="7"/>
      <c r="BF1701" s="7"/>
      <c r="BG1701" s="7"/>
      <c r="BH1701" s="7"/>
      <c r="BI1701" s="7"/>
      <c r="BJ1701" s="7"/>
      <c r="BK1701" s="7"/>
      <c r="BL1701" s="7"/>
      <c r="BM1701" s="7"/>
      <c r="BN1701" s="7"/>
      <c r="BO1701" s="7"/>
      <c r="BP1701" s="7"/>
      <c r="BQ1701" s="7"/>
      <c r="BR1701" s="7"/>
      <c r="BS1701" s="7"/>
      <c r="BT1701" s="7"/>
      <c r="BU1701" s="7"/>
      <c r="BV1701" s="7"/>
      <c r="BW1701" s="7"/>
      <c r="BX1701" s="7"/>
      <c r="BY1701" s="7"/>
      <c r="BZ1701" s="7"/>
      <c r="CA1701" s="7"/>
      <c r="CB1701" s="7"/>
      <c r="CC1701" s="7"/>
      <c r="CD1701" s="7"/>
    </row>
    <row r="1702" spans="1:82" s="4" customFormat="1">
      <c r="A1702" s="8"/>
      <c r="B1702" s="8"/>
      <c r="D1702" s="7"/>
      <c r="E1702" s="7"/>
      <c r="F1702" s="7"/>
      <c r="H1702" s="7"/>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c r="AG1702" s="7"/>
      <c r="AH1702" s="7"/>
      <c r="AI1702" s="7"/>
      <c r="AJ1702" s="7"/>
      <c r="AK1702" s="7"/>
      <c r="AL1702" s="7"/>
      <c r="AM1702" s="7"/>
      <c r="AN1702" s="7"/>
      <c r="AO1702" s="7"/>
      <c r="AP1702" s="7"/>
      <c r="AQ1702" s="7"/>
      <c r="AR1702" s="7"/>
      <c r="AS1702" s="7"/>
      <c r="AT1702" s="7"/>
      <c r="AU1702" s="7"/>
      <c r="AV1702" s="7"/>
      <c r="AW1702" s="7"/>
      <c r="AX1702" s="7"/>
      <c r="AY1702" s="7"/>
      <c r="AZ1702" s="7"/>
      <c r="BA1702" s="7"/>
      <c r="BB1702" s="7"/>
      <c r="BC1702" s="7"/>
      <c r="BD1702" s="7"/>
      <c r="BE1702" s="7"/>
      <c r="BF1702" s="7"/>
      <c r="BG1702" s="7"/>
      <c r="BH1702" s="7"/>
      <c r="BI1702" s="7"/>
      <c r="BJ1702" s="7"/>
      <c r="BK1702" s="7"/>
      <c r="BL1702" s="7"/>
      <c r="BM1702" s="7"/>
      <c r="BN1702" s="7"/>
      <c r="BO1702" s="7"/>
      <c r="BP1702" s="7"/>
      <c r="BQ1702" s="7"/>
      <c r="BR1702" s="7"/>
      <c r="BS1702" s="7"/>
      <c r="BT1702" s="7"/>
      <c r="BU1702" s="7"/>
      <c r="BV1702" s="7"/>
      <c r="BW1702" s="7"/>
      <c r="BX1702" s="7"/>
      <c r="BY1702" s="7"/>
      <c r="BZ1702" s="7"/>
      <c r="CA1702" s="7"/>
      <c r="CB1702" s="7"/>
      <c r="CC1702" s="7"/>
      <c r="CD1702" s="7"/>
    </row>
    <row r="1703" spans="1:82" s="4" customFormat="1">
      <c r="A1703" s="8"/>
      <c r="B1703" s="8"/>
      <c r="D1703" s="7"/>
      <c r="E1703" s="7"/>
      <c r="F1703" s="7"/>
      <c r="H1703" s="7"/>
      <c r="I1703" s="7"/>
      <c r="J1703" s="7"/>
      <c r="K1703" s="7"/>
      <c r="L1703" s="7"/>
      <c r="M1703" s="7"/>
      <c r="N1703" s="7"/>
      <c r="O1703" s="7"/>
      <c r="P1703" s="7"/>
      <c r="Q1703" s="7"/>
      <c r="R1703" s="7"/>
      <c r="S1703" s="7"/>
      <c r="T1703" s="7"/>
      <c r="U1703" s="7"/>
      <c r="V1703" s="7"/>
      <c r="W1703" s="7"/>
      <c r="X1703" s="7"/>
      <c r="Y1703" s="7"/>
      <c r="Z1703" s="7"/>
      <c r="AA1703" s="7"/>
      <c r="AB1703" s="7"/>
      <c r="AC1703" s="7"/>
      <c r="AD1703" s="7"/>
      <c r="AE1703" s="7"/>
      <c r="AF1703" s="7"/>
      <c r="AG1703" s="7"/>
      <c r="AH1703" s="7"/>
      <c r="AI1703" s="7"/>
      <c r="AJ1703" s="7"/>
      <c r="AK1703" s="7"/>
      <c r="AL1703" s="7"/>
      <c r="AM1703" s="7"/>
      <c r="AN1703" s="7"/>
      <c r="AO1703" s="7"/>
      <c r="AP1703" s="7"/>
      <c r="AQ1703" s="7"/>
      <c r="AR1703" s="7"/>
      <c r="AS1703" s="7"/>
      <c r="AT1703" s="7"/>
      <c r="AU1703" s="7"/>
      <c r="AV1703" s="7"/>
      <c r="AW1703" s="7"/>
      <c r="AX1703" s="7"/>
      <c r="AY1703" s="7"/>
      <c r="AZ1703" s="7"/>
      <c r="BA1703" s="7"/>
      <c r="BB1703" s="7"/>
      <c r="BC1703" s="7"/>
      <c r="BD1703" s="7"/>
      <c r="BE1703" s="7"/>
      <c r="BF1703" s="7"/>
      <c r="BG1703" s="7"/>
      <c r="BH1703" s="7"/>
      <c r="BI1703" s="7"/>
      <c r="BJ1703" s="7"/>
      <c r="BK1703" s="7"/>
      <c r="BL1703" s="7"/>
      <c r="BM1703" s="7"/>
      <c r="BN1703" s="7"/>
      <c r="BO1703" s="7"/>
      <c r="BP1703" s="7"/>
      <c r="BQ1703" s="7"/>
      <c r="BR1703" s="7"/>
      <c r="BS1703" s="7"/>
      <c r="BT1703" s="7"/>
      <c r="BU1703" s="7"/>
      <c r="BV1703" s="7"/>
      <c r="BW1703" s="7"/>
      <c r="BX1703" s="7"/>
      <c r="BY1703" s="7"/>
      <c r="BZ1703" s="7"/>
      <c r="CA1703" s="7"/>
      <c r="CB1703" s="7"/>
      <c r="CC1703" s="7"/>
      <c r="CD1703" s="7"/>
    </row>
    <row r="1704" spans="1:82" s="4" customFormat="1">
      <c r="A1704" s="8"/>
      <c r="B1704" s="8"/>
      <c r="D1704" s="7"/>
      <c r="E1704" s="7"/>
      <c r="F1704" s="7"/>
      <c r="H1704" s="7"/>
      <c r="I1704" s="7"/>
      <c r="J1704" s="7"/>
      <c r="K1704" s="7"/>
      <c r="L1704" s="7"/>
      <c r="M1704" s="7"/>
      <c r="N1704" s="7"/>
      <c r="O1704" s="7"/>
      <c r="P1704" s="7"/>
      <c r="Q1704" s="7"/>
      <c r="R1704" s="7"/>
      <c r="S1704" s="7"/>
      <c r="T1704" s="7"/>
      <c r="U1704" s="7"/>
      <c r="V1704" s="7"/>
      <c r="W1704" s="7"/>
      <c r="X1704" s="7"/>
      <c r="Y1704" s="7"/>
      <c r="Z1704" s="7"/>
      <c r="AA1704" s="7"/>
      <c r="AB1704" s="7"/>
      <c r="AC1704" s="7"/>
      <c r="AD1704" s="7"/>
      <c r="AE1704" s="7"/>
      <c r="AF1704" s="7"/>
      <c r="AG1704" s="7"/>
      <c r="AH1704" s="7"/>
      <c r="AI1704" s="7"/>
      <c r="AJ1704" s="7"/>
      <c r="AK1704" s="7"/>
      <c r="AL1704" s="7"/>
      <c r="AM1704" s="7"/>
      <c r="AN1704" s="7"/>
      <c r="AO1704" s="7"/>
      <c r="AP1704" s="7"/>
      <c r="AQ1704" s="7"/>
      <c r="AR1704" s="7"/>
      <c r="AS1704" s="7"/>
      <c r="AT1704" s="7"/>
      <c r="AU1704" s="7"/>
      <c r="AV1704" s="7"/>
      <c r="AW1704" s="7"/>
      <c r="AX1704" s="7"/>
      <c r="AY1704" s="7"/>
      <c r="AZ1704" s="7"/>
      <c r="BA1704" s="7"/>
      <c r="BB1704" s="7"/>
      <c r="BC1704" s="7"/>
      <c r="BD1704" s="7"/>
      <c r="BE1704" s="7"/>
      <c r="BF1704" s="7"/>
      <c r="BG1704" s="7"/>
      <c r="BH1704" s="7"/>
      <c r="BI1704" s="7"/>
      <c r="BJ1704" s="7"/>
      <c r="BK1704" s="7"/>
      <c r="BL1704" s="7"/>
      <c r="BM1704" s="7"/>
      <c r="BN1704" s="7"/>
      <c r="BO1704" s="7"/>
      <c r="BP1704" s="7"/>
      <c r="BQ1704" s="7"/>
      <c r="BR1704" s="7"/>
      <c r="BS1704" s="7"/>
      <c r="BT1704" s="7"/>
      <c r="BU1704" s="7"/>
      <c r="BV1704" s="7"/>
      <c r="BW1704" s="7"/>
      <c r="BX1704" s="7"/>
      <c r="BY1704" s="7"/>
      <c r="BZ1704" s="7"/>
      <c r="CA1704" s="7"/>
      <c r="CB1704" s="7"/>
      <c r="CC1704" s="7"/>
      <c r="CD1704" s="7"/>
    </row>
    <row r="1705" spans="1:82" s="4" customFormat="1">
      <c r="A1705" s="8"/>
      <c r="B1705" s="8"/>
      <c r="D1705" s="7"/>
      <c r="E1705" s="7"/>
      <c r="F1705" s="7"/>
      <c r="H1705" s="7"/>
      <c r="I1705" s="7"/>
      <c r="J1705" s="7"/>
      <c r="K1705" s="7"/>
      <c r="L1705" s="7"/>
      <c r="M1705" s="7"/>
      <c r="N1705" s="7"/>
      <c r="O1705" s="7"/>
      <c r="P1705" s="7"/>
      <c r="Q1705" s="7"/>
      <c r="R1705" s="7"/>
      <c r="S1705" s="7"/>
      <c r="T1705" s="7"/>
      <c r="U1705" s="7"/>
      <c r="V1705" s="7"/>
      <c r="W1705" s="7"/>
      <c r="X1705" s="7"/>
      <c r="Y1705" s="7"/>
      <c r="Z1705" s="7"/>
      <c r="AA1705" s="7"/>
      <c r="AB1705" s="7"/>
      <c r="AC1705" s="7"/>
      <c r="AD1705" s="7"/>
      <c r="AE1705" s="7"/>
      <c r="AF1705" s="7"/>
      <c r="AG1705" s="7"/>
      <c r="AH1705" s="7"/>
      <c r="AI1705" s="7"/>
      <c r="AJ1705" s="7"/>
      <c r="AK1705" s="7"/>
      <c r="AL1705" s="7"/>
      <c r="AM1705" s="7"/>
      <c r="AN1705" s="7"/>
      <c r="AO1705" s="7"/>
      <c r="AP1705" s="7"/>
      <c r="AQ1705" s="7"/>
      <c r="AR1705" s="7"/>
      <c r="AS1705" s="7"/>
      <c r="AT1705" s="7"/>
      <c r="AU1705" s="7"/>
      <c r="AV1705" s="7"/>
      <c r="AW1705" s="7"/>
      <c r="AX1705" s="7"/>
      <c r="AY1705" s="7"/>
      <c r="AZ1705" s="7"/>
      <c r="BA1705" s="7"/>
      <c r="BB1705" s="7"/>
      <c r="BC1705" s="7"/>
      <c r="BD1705" s="7"/>
      <c r="BE1705" s="7"/>
      <c r="BF1705" s="7"/>
      <c r="BG1705" s="7"/>
      <c r="BH1705" s="7"/>
      <c r="BI1705" s="7"/>
      <c r="BJ1705" s="7"/>
      <c r="BK1705" s="7"/>
      <c r="BL1705" s="7"/>
      <c r="BM1705" s="7"/>
      <c r="BN1705" s="7"/>
      <c r="BO1705" s="7"/>
      <c r="BP1705" s="7"/>
      <c r="BQ1705" s="7"/>
      <c r="BR1705" s="7"/>
      <c r="BS1705" s="7"/>
      <c r="BT1705" s="7"/>
      <c r="BU1705" s="7"/>
      <c r="BV1705" s="7"/>
      <c r="BW1705" s="7"/>
      <c r="BX1705" s="7"/>
      <c r="BY1705" s="7"/>
      <c r="BZ1705" s="7"/>
      <c r="CA1705" s="7"/>
      <c r="CB1705" s="7"/>
      <c r="CC1705" s="7"/>
      <c r="CD1705" s="7"/>
    </row>
    <row r="1706" spans="1:82" s="4" customFormat="1">
      <c r="A1706" s="8"/>
      <c r="B1706" s="8"/>
      <c r="D1706" s="7"/>
      <c r="E1706" s="7"/>
      <c r="F1706" s="7"/>
      <c r="H1706" s="7"/>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c r="AG1706" s="7"/>
      <c r="AH1706" s="7"/>
      <c r="AI1706" s="7"/>
      <c r="AJ1706" s="7"/>
      <c r="AK1706" s="7"/>
      <c r="AL1706" s="7"/>
      <c r="AM1706" s="7"/>
      <c r="AN1706" s="7"/>
      <c r="AO1706" s="7"/>
      <c r="AP1706" s="7"/>
      <c r="AQ1706" s="7"/>
      <c r="AR1706" s="7"/>
      <c r="AS1706" s="7"/>
      <c r="AT1706" s="7"/>
      <c r="AU1706" s="7"/>
      <c r="AV1706" s="7"/>
      <c r="AW1706" s="7"/>
      <c r="AX1706" s="7"/>
      <c r="AY1706" s="7"/>
      <c r="AZ1706" s="7"/>
      <c r="BA1706" s="7"/>
      <c r="BB1706" s="7"/>
      <c r="BC1706" s="7"/>
      <c r="BD1706" s="7"/>
      <c r="BE1706" s="7"/>
      <c r="BF1706" s="7"/>
      <c r="BG1706" s="7"/>
      <c r="BH1706" s="7"/>
      <c r="BI1706" s="7"/>
      <c r="BJ1706" s="7"/>
      <c r="BK1706" s="7"/>
      <c r="BL1706" s="7"/>
      <c r="BM1706" s="7"/>
      <c r="BN1706" s="7"/>
      <c r="BO1706" s="7"/>
      <c r="BP1706" s="7"/>
      <c r="BQ1706" s="7"/>
      <c r="BR1706" s="7"/>
      <c r="BS1706" s="7"/>
      <c r="BT1706" s="7"/>
      <c r="BU1706" s="7"/>
      <c r="BV1706" s="7"/>
      <c r="BW1706" s="7"/>
      <c r="BX1706" s="7"/>
      <c r="BY1706" s="7"/>
      <c r="BZ1706" s="7"/>
      <c r="CA1706" s="7"/>
      <c r="CB1706" s="7"/>
      <c r="CC1706" s="7"/>
      <c r="CD1706" s="7"/>
    </row>
    <row r="1707" spans="1:82" s="4" customFormat="1">
      <c r="A1707" s="8"/>
      <c r="B1707" s="8"/>
      <c r="D1707" s="7"/>
      <c r="E1707" s="7"/>
      <c r="F1707" s="7"/>
      <c r="H1707" s="7"/>
      <c r="I1707" s="7"/>
      <c r="J1707" s="7"/>
      <c r="K1707" s="7"/>
      <c r="L1707" s="7"/>
      <c r="M1707" s="7"/>
      <c r="N1707" s="7"/>
      <c r="O1707" s="7"/>
      <c r="P1707" s="7"/>
      <c r="Q1707" s="7"/>
      <c r="R1707" s="7"/>
      <c r="S1707" s="7"/>
      <c r="T1707" s="7"/>
      <c r="U1707" s="7"/>
      <c r="V1707" s="7"/>
      <c r="W1707" s="7"/>
      <c r="X1707" s="7"/>
      <c r="Y1707" s="7"/>
      <c r="Z1707" s="7"/>
      <c r="AA1707" s="7"/>
      <c r="AB1707" s="7"/>
      <c r="AC1707" s="7"/>
      <c r="AD1707" s="7"/>
      <c r="AE1707" s="7"/>
      <c r="AF1707" s="7"/>
      <c r="AG1707" s="7"/>
      <c r="AH1707" s="7"/>
      <c r="AI1707" s="7"/>
      <c r="AJ1707" s="7"/>
      <c r="AK1707" s="7"/>
      <c r="AL1707" s="7"/>
      <c r="AM1707" s="7"/>
      <c r="AN1707" s="7"/>
      <c r="AO1707" s="7"/>
      <c r="AP1707" s="7"/>
      <c r="AQ1707" s="7"/>
      <c r="AR1707" s="7"/>
      <c r="AS1707" s="7"/>
      <c r="AT1707" s="7"/>
      <c r="AU1707" s="7"/>
      <c r="AV1707" s="7"/>
      <c r="AW1707" s="7"/>
      <c r="AX1707" s="7"/>
      <c r="AY1707" s="7"/>
      <c r="AZ1707" s="7"/>
      <c r="BA1707" s="7"/>
      <c r="BB1707" s="7"/>
      <c r="BC1707" s="7"/>
      <c r="BD1707" s="7"/>
      <c r="BE1707" s="7"/>
      <c r="BF1707" s="7"/>
      <c r="BG1707" s="7"/>
      <c r="BH1707" s="7"/>
      <c r="BI1707" s="7"/>
      <c r="BJ1707" s="7"/>
      <c r="BK1707" s="7"/>
      <c r="BL1707" s="7"/>
      <c r="BM1707" s="7"/>
      <c r="BN1707" s="7"/>
      <c r="BO1707" s="7"/>
      <c r="BP1707" s="7"/>
      <c r="BQ1707" s="7"/>
      <c r="BR1707" s="7"/>
      <c r="BS1707" s="7"/>
      <c r="BT1707" s="7"/>
      <c r="BU1707" s="7"/>
      <c r="BV1707" s="7"/>
      <c r="BW1707" s="7"/>
      <c r="BX1707" s="7"/>
      <c r="BY1707" s="7"/>
      <c r="BZ1707" s="7"/>
      <c r="CA1707" s="7"/>
      <c r="CB1707" s="7"/>
      <c r="CC1707" s="7"/>
      <c r="CD1707" s="7"/>
    </row>
    <row r="1708" spans="1:82" s="4" customFormat="1">
      <c r="A1708" s="8"/>
      <c r="B1708" s="8"/>
      <c r="D1708" s="7"/>
      <c r="E1708" s="7"/>
      <c r="F1708" s="7"/>
      <c r="H1708" s="7"/>
      <c r="I1708" s="7"/>
      <c r="J1708" s="7"/>
      <c r="K1708" s="7"/>
      <c r="L1708" s="7"/>
      <c r="M1708" s="7"/>
      <c r="N1708" s="7"/>
      <c r="O1708" s="7"/>
      <c r="P1708" s="7"/>
      <c r="Q1708" s="7"/>
      <c r="R1708" s="7"/>
      <c r="S1708" s="7"/>
      <c r="T1708" s="7"/>
      <c r="U1708" s="7"/>
      <c r="V1708" s="7"/>
      <c r="W1708" s="7"/>
      <c r="X1708" s="7"/>
      <c r="Y1708" s="7"/>
      <c r="Z1708" s="7"/>
      <c r="AA1708" s="7"/>
      <c r="AB1708" s="7"/>
      <c r="AC1708" s="7"/>
      <c r="AD1708" s="7"/>
      <c r="AE1708" s="7"/>
      <c r="AF1708" s="7"/>
      <c r="AG1708" s="7"/>
      <c r="AH1708" s="7"/>
      <c r="AI1708" s="7"/>
      <c r="AJ1708" s="7"/>
      <c r="AK1708" s="7"/>
      <c r="AL1708" s="7"/>
      <c r="AM1708" s="7"/>
      <c r="AN1708" s="7"/>
      <c r="AO1708" s="7"/>
      <c r="AP1708" s="7"/>
      <c r="AQ1708" s="7"/>
      <c r="AR1708" s="7"/>
      <c r="AS1708" s="7"/>
      <c r="AT1708" s="7"/>
      <c r="AU1708" s="7"/>
      <c r="AV1708" s="7"/>
      <c r="AW1708" s="7"/>
      <c r="AX1708" s="7"/>
      <c r="AY1708" s="7"/>
      <c r="AZ1708" s="7"/>
      <c r="BA1708" s="7"/>
      <c r="BB1708" s="7"/>
      <c r="BC1708" s="7"/>
      <c r="BD1708" s="7"/>
      <c r="BE1708" s="7"/>
      <c r="BF1708" s="7"/>
      <c r="BG1708" s="7"/>
      <c r="BH1708" s="7"/>
      <c r="BI1708" s="7"/>
      <c r="BJ1708" s="7"/>
      <c r="BK1708" s="7"/>
      <c r="BL1708" s="7"/>
      <c r="BM1708" s="7"/>
      <c r="BN1708" s="7"/>
      <c r="BO1708" s="7"/>
      <c r="BP1708" s="7"/>
      <c r="BQ1708" s="7"/>
      <c r="BR1708" s="7"/>
      <c r="BS1708" s="7"/>
      <c r="BT1708" s="7"/>
      <c r="BU1708" s="7"/>
      <c r="BV1708" s="7"/>
      <c r="BW1708" s="7"/>
      <c r="BX1708" s="7"/>
      <c r="BY1708" s="7"/>
      <c r="BZ1708" s="7"/>
      <c r="CA1708" s="7"/>
      <c r="CB1708" s="7"/>
      <c r="CC1708" s="7"/>
      <c r="CD1708" s="7"/>
    </row>
    <row r="1709" spans="1:82" s="4" customFormat="1">
      <c r="A1709" s="8"/>
      <c r="B1709" s="8"/>
      <c r="D1709" s="7"/>
      <c r="E1709" s="7"/>
      <c r="F1709" s="7"/>
      <c r="H1709" s="7"/>
      <c r="I1709" s="7"/>
      <c r="J1709" s="7"/>
      <c r="K1709" s="7"/>
      <c r="L1709" s="7"/>
      <c r="M1709" s="7"/>
      <c r="N1709" s="7"/>
      <c r="O1709" s="7"/>
      <c r="P1709" s="7"/>
      <c r="Q1709" s="7"/>
      <c r="R1709" s="7"/>
      <c r="S1709" s="7"/>
      <c r="T1709" s="7"/>
      <c r="U1709" s="7"/>
      <c r="V1709" s="7"/>
      <c r="W1709" s="7"/>
      <c r="X1709" s="7"/>
      <c r="Y1709" s="7"/>
      <c r="Z1709" s="7"/>
      <c r="AA1709" s="7"/>
      <c r="AB1709" s="7"/>
      <c r="AC1709" s="7"/>
      <c r="AD1709" s="7"/>
      <c r="AE1709" s="7"/>
      <c r="AF1709" s="7"/>
      <c r="AG1709" s="7"/>
      <c r="AH1709" s="7"/>
      <c r="AI1709" s="7"/>
      <c r="AJ1709" s="7"/>
      <c r="AK1709" s="7"/>
      <c r="AL1709" s="7"/>
      <c r="AM1709" s="7"/>
      <c r="AN1709" s="7"/>
      <c r="AO1709" s="7"/>
      <c r="AP1709" s="7"/>
      <c r="AQ1709" s="7"/>
      <c r="AR1709" s="7"/>
      <c r="AS1709" s="7"/>
      <c r="AT1709" s="7"/>
      <c r="AU1709" s="7"/>
      <c r="AV1709" s="7"/>
      <c r="AW1709" s="7"/>
      <c r="AX1709" s="7"/>
      <c r="AY1709" s="7"/>
      <c r="AZ1709" s="7"/>
      <c r="BA1709" s="7"/>
      <c r="BB1709" s="7"/>
      <c r="BC1709" s="7"/>
      <c r="BD1709" s="7"/>
      <c r="BE1709" s="7"/>
      <c r="BF1709" s="7"/>
      <c r="BG1709" s="7"/>
      <c r="BH1709" s="7"/>
      <c r="BI1709" s="7"/>
      <c r="BJ1709" s="7"/>
      <c r="BK1709" s="7"/>
      <c r="BL1709" s="7"/>
      <c r="BM1709" s="7"/>
      <c r="BN1709" s="7"/>
      <c r="BO1709" s="7"/>
      <c r="BP1709" s="7"/>
      <c r="BQ1709" s="7"/>
      <c r="BR1709" s="7"/>
      <c r="BS1709" s="7"/>
      <c r="BT1709" s="7"/>
      <c r="BU1709" s="7"/>
      <c r="BV1709" s="7"/>
      <c r="BW1709" s="7"/>
      <c r="BX1709" s="7"/>
      <c r="BY1709" s="7"/>
      <c r="BZ1709" s="7"/>
      <c r="CA1709" s="7"/>
      <c r="CB1709" s="7"/>
      <c r="CC1709" s="7"/>
      <c r="CD1709" s="7"/>
    </row>
    <row r="1710" spans="1:82" s="4" customFormat="1">
      <c r="A1710" s="8"/>
      <c r="B1710" s="8"/>
      <c r="D1710" s="7"/>
      <c r="E1710" s="7"/>
      <c r="F1710" s="7"/>
      <c r="H1710" s="7"/>
      <c r="I1710" s="7"/>
      <c r="J1710" s="7"/>
      <c r="K1710" s="7"/>
      <c r="L1710" s="7"/>
      <c r="M1710" s="7"/>
      <c r="N1710" s="7"/>
      <c r="O1710" s="7"/>
      <c r="P1710" s="7"/>
      <c r="Q1710" s="7"/>
      <c r="R1710" s="7"/>
      <c r="S1710" s="7"/>
      <c r="T1710" s="7"/>
      <c r="U1710" s="7"/>
      <c r="V1710" s="7"/>
      <c r="W1710" s="7"/>
      <c r="X1710" s="7"/>
      <c r="Y1710" s="7"/>
      <c r="Z1710" s="7"/>
      <c r="AA1710" s="7"/>
      <c r="AB1710" s="7"/>
      <c r="AC1710" s="7"/>
      <c r="AD1710" s="7"/>
      <c r="AE1710" s="7"/>
      <c r="AF1710" s="7"/>
      <c r="AG1710" s="7"/>
      <c r="AH1710" s="7"/>
      <c r="AI1710" s="7"/>
      <c r="AJ1710" s="7"/>
      <c r="AK1710" s="7"/>
      <c r="AL1710" s="7"/>
      <c r="AM1710" s="7"/>
      <c r="AN1710" s="7"/>
      <c r="AO1710" s="7"/>
      <c r="AP1710" s="7"/>
      <c r="AQ1710" s="7"/>
      <c r="AR1710" s="7"/>
      <c r="AS1710" s="7"/>
      <c r="AT1710" s="7"/>
      <c r="AU1710" s="7"/>
      <c r="AV1710" s="7"/>
      <c r="AW1710" s="7"/>
      <c r="AX1710" s="7"/>
      <c r="AY1710" s="7"/>
      <c r="AZ1710" s="7"/>
      <c r="BA1710" s="7"/>
      <c r="BB1710" s="7"/>
      <c r="BC1710" s="7"/>
      <c r="BD1710" s="7"/>
      <c r="BE1710" s="7"/>
      <c r="BF1710" s="7"/>
      <c r="BG1710" s="7"/>
      <c r="BH1710" s="7"/>
      <c r="BI1710" s="7"/>
      <c r="BJ1710" s="7"/>
      <c r="BK1710" s="7"/>
      <c r="BL1710" s="7"/>
      <c r="BM1710" s="7"/>
      <c r="BN1710" s="7"/>
      <c r="BO1710" s="7"/>
      <c r="BP1710" s="7"/>
      <c r="BQ1710" s="7"/>
      <c r="BR1710" s="7"/>
      <c r="BS1710" s="7"/>
      <c r="BT1710" s="7"/>
      <c r="BU1710" s="7"/>
      <c r="BV1710" s="7"/>
      <c r="BW1710" s="7"/>
      <c r="BX1710" s="7"/>
      <c r="BY1710" s="7"/>
      <c r="BZ1710" s="7"/>
      <c r="CA1710" s="7"/>
      <c r="CB1710" s="7"/>
      <c r="CC1710" s="7"/>
      <c r="CD1710" s="7"/>
    </row>
    <row r="1711" spans="1:82" s="4" customFormat="1">
      <c r="A1711" s="8"/>
      <c r="B1711" s="8"/>
      <c r="D1711" s="7"/>
      <c r="E1711" s="7"/>
      <c r="F1711" s="7"/>
      <c r="H1711" s="7"/>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c r="AG1711" s="7"/>
      <c r="AH1711" s="7"/>
      <c r="AI1711" s="7"/>
      <c r="AJ1711" s="7"/>
      <c r="AK1711" s="7"/>
      <c r="AL1711" s="7"/>
      <c r="AM1711" s="7"/>
      <c r="AN1711" s="7"/>
      <c r="AO1711" s="7"/>
      <c r="AP1711" s="7"/>
      <c r="AQ1711" s="7"/>
      <c r="AR1711" s="7"/>
      <c r="AS1711" s="7"/>
      <c r="AT1711" s="7"/>
      <c r="AU1711" s="7"/>
      <c r="AV1711" s="7"/>
      <c r="AW1711" s="7"/>
      <c r="AX1711" s="7"/>
      <c r="AY1711" s="7"/>
      <c r="AZ1711" s="7"/>
      <c r="BA1711" s="7"/>
      <c r="BB1711" s="7"/>
      <c r="BC1711" s="7"/>
      <c r="BD1711" s="7"/>
      <c r="BE1711" s="7"/>
      <c r="BF1711" s="7"/>
      <c r="BG1711" s="7"/>
      <c r="BH1711" s="7"/>
      <c r="BI1711" s="7"/>
      <c r="BJ1711" s="7"/>
      <c r="BK1711" s="7"/>
      <c r="BL1711" s="7"/>
      <c r="BM1711" s="7"/>
      <c r="BN1711" s="7"/>
      <c r="BO1711" s="7"/>
      <c r="BP1711" s="7"/>
      <c r="BQ1711" s="7"/>
      <c r="BR1711" s="7"/>
      <c r="BS1711" s="7"/>
      <c r="BT1711" s="7"/>
      <c r="BU1711" s="7"/>
      <c r="BV1711" s="7"/>
      <c r="BW1711" s="7"/>
      <c r="BX1711" s="7"/>
      <c r="BY1711" s="7"/>
      <c r="BZ1711" s="7"/>
      <c r="CA1711" s="7"/>
      <c r="CB1711" s="7"/>
      <c r="CC1711" s="7"/>
      <c r="CD1711" s="7"/>
    </row>
    <row r="1712" spans="1:82" s="4" customFormat="1">
      <c r="A1712" s="8"/>
      <c r="B1712" s="8"/>
      <c r="D1712" s="7"/>
      <c r="E1712" s="7"/>
      <c r="F1712" s="7"/>
      <c r="H1712" s="7"/>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c r="AG1712" s="7"/>
      <c r="AH1712" s="7"/>
      <c r="AI1712" s="7"/>
      <c r="AJ1712" s="7"/>
      <c r="AK1712" s="7"/>
      <c r="AL1712" s="7"/>
      <c r="AM1712" s="7"/>
      <c r="AN1712" s="7"/>
      <c r="AO1712" s="7"/>
      <c r="AP1712" s="7"/>
      <c r="AQ1712" s="7"/>
      <c r="AR1712" s="7"/>
      <c r="AS1712" s="7"/>
      <c r="AT1712" s="7"/>
      <c r="AU1712" s="7"/>
      <c r="AV1712" s="7"/>
      <c r="AW1712" s="7"/>
      <c r="AX1712" s="7"/>
      <c r="AY1712" s="7"/>
      <c r="AZ1712" s="7"/>
      <c r="BA1712" s="7"/>
      <c r="BB1712" s="7"/>
      <c r="BC1712" s="7"/>
      <c r="BD1712" s="7"/>
      <c r="BE1712" s="7"/>
      <c r="BF1712" s="7"/>
      <c r="BG1712" s="7"/>
      <c r="BH1712" s="7"/>
      <c r="BI1712" s="7"/>
      <c r="BJ1712" s="7"/>
      <c r="BK1712" s="7"/>
      <c r="BL1712" s="7"/>
      <c r="BM1712" s="7"/>
      <c r="BN1712" s="7"/>
      <c r="BO1712" s="7"/>
      <c r="BP1712" s="7"/>
      <c r="BQ1712" s="7"/>
      <c r="BR1712" s="7"/>
      <c r="BS1712" s="7"/>
      <c r="BT1712" s="7"/>
      <c r="BU1712" s="7"/>
      <c r="BV1712" s="7"/>
      <c r="BW1712" s="7"/>
      <c r="BX1712" s="7"/>
      <c r="BY1712" s="7"/>
      <c r="BZ1712" s="7"/>
      <c r="CA1712" s="7"/>
      <c r="CB1712" s="7"/>
      <c r="CC1712" s="7"/>
      <c r="CD1712" s="7"/>
    </row>
    <row r="1713" spans="1:82" s="4" customFormat="1">
      <c r="A1713" s="8"/>
      <c r="B1713" s="8"/>
      <c r="D1713" s="7"/>
      <c r="E1713" s="7"/>
      <c r="F1713" s="7"/>
      <c r="H1713" s="7"/>
      <c r="I1713" s="7"/>
      <c r="J1713" s="7"/>
      <c r="K1713" s="7"/>
      <c r="L1713" s="7"/>
      <c r="M1713" s="7"/>
      <c r="N1713" s="7"/>
      <c r="O1713" s="7"/>
      <c r="P1713" s="7"/>
      <c r="Q1713" s="7"/>
      <c r="R1713" s="7"/>
      <c r="S1713" s="7"/>
      <c r="T1713" s="7"/>
      <c r="U1713" s="7"/>
      <c r="V1713" s="7"/>
      <c r="W1713" s="7"/>
      <c r="X1713" s="7"/>
      <c r="Y1713" s="7"/>
      <c r="Z1713" s="7"/>
      <c r="AA1713" s="7"/>
      <c r="AB1713" s="7"/>
      <c r="AC1713" s="7"/>
      <c r="AD1713" s="7"/>
      <c r="AE1713" s="7"/>
      <c r="AF1713" s="7"/>
      <c r="AG1713" s="7"/>
      <c r="AH1713" s="7"/>
      <c r="AI1713" s="7"/>
      <c r="AJ1713" s="7"/>
      <c r="AK1713" s="7"/>
      <c r="AL1713" s="7"/>
      <c r="AM1713" s="7"/>
      <c r="AN1713" s="7"/>
      <c r="AO1713" s="7"/>
      <c r="AP1713" s="7"/>
      <c r="AQ1713" s="7"/>
      <c r="AR1713" s="7"/>
      <c r="AS1713" s="7"/>
      <c r="AT1713" s="7"/>
      <c r="AU1713" s="7"/>
      <c r="AV1713" s="7"/>
      <c r="AW1713" s="7"/>
      <c r="AX1713" s="7"/>
      <c r="AY1713" s="7"/>
      <c r="AZ1713" s="7"/>
      <c r="BA1713" s="7"/>
      <c r="BB1713" s="7"/>
      <c r="BC1713" s="7"/>
      <c r="BD1713" s="7"/>
      <c r="BE1713" s="7"/>
      <c r="BF1713" s="7"/>
      <c r="BG1713" s="7"/>
      <c r="BH1713" s="7"/>
      <c r="BI1713" s="7"/>
      <c r="BJ1713" s="7"/>
      <c r="BK1713" s="7"/>
      <c r="BL1713" s="7"/>
      <c r="BM1713" s="7"/>
      <c r="BN1713" s="7"/>
      <c r="BO1713" s="7"/>
      <c r="BP1713" s="7"/>
      <c r="BQ1713" s="7"/>
      <c r="BR1713" s="7"/>
      <c r="BS1713" s="7"/>
      <c r="BT1713" s="7"/>
      <c r="BU1713" s="7"/>
      <c r="BV1713" s="7"/>
      <c r="BW1713" s="7"/>
      <c r="BX1713" s="7"/>
      <c r="BY1713" s="7"/>
      <c r="BZ1713" s="7"/>
      <c r="CA1713" s="7"/>
      <c r="CB1713" s="7"/>
      <c r="CC1713" s="7"/>
      <c r="CD1713" s="7"/>
    </row>
    <row r="1714" spans="1:82" s="4" customFormat="1">
      <c r="A1714" s="8"/>
      <c r="B1714" s="8"/>
      <c r="D1714" s="7"/>
      <c r="E1714" s="7"/>
      <c r="F1714" s="7"/>
      <c r="H1714" s="7"/>
      <c r="I1714" s="7"/>
      <c r="J1714" s="7"/>
      <c r="K1714" s="7"/>
      <c r="L1714" s="7"/>
      <c r="M1714" s="7"/>
      <c r="N1714" s="7"/>
      <c r="O1714" s="7"/>
      <c r="P1714" s="7"/>
      <c r="Q1714" s="7"/>
      <c r="R1714" s="7"/>
      <c r="S1714" s="7"/>
      <c r="T1714" s="7"/>
      <c r="U1714" s="7"/>
      <c r="V1714" s="7"/>
      <c r="W1714" s="7"/>
      <c r="X1714" s="7"/>
      <c r="Y1714" s="7"/>
      <c r="Z1714" s="7"/>
      <c r="AA1714" s="7"/>
      <c r="AB1714" s="7"/>
      <c r="AC1714" s="7"/>
      <c r="AD1714" s="7"/>
      <c r="AE1714" s="7"/>
      <c r="AF1714" s="7"/>
      <c r="AG1714" s="7"/>
      <c r="AH1714" s="7"/>
      <c r="AI1714" s="7"/>
      <c r="AJ1714" s="7"/>
      <c r="AK1714" s="7"/>
      <c r="AL1714" s="7"/>
      <c r="AM1714" s="7"/>
      <c r="AN1714" s="7"/>
      <c r="AO1714" s="7"/>
      <c r="AP1714" s="7"/>
      <c r="AQ1714" s="7"/>
      <c r="AR1714" s="7"/>
      <c r="AS1714" s="7"/>
      <c r="AT1714" s="7"/>
      <c r="AU1714" s="7"/>
      <c r="AV1714" s="7"/>
      <c r="AW1714" s="7"/>
      <c r="AX1714" s="7"/>
      <c r="AY1714" s="7"/>
      <c r="AZ1714" s="7"/>
      <c r="BA1714" s="7"/>
      <c r="BB1714" s="7"/>
      <c r="BC1714" s="7"/>
      <c r="BD1714" s="7"/>
      <c r="BE1714" s="7"/>
      <c r="BF1714" s="7"/>
      <c r="BG1714" s="7"/>
      <c r="BH1714" s="7"/>
      <c r="BI1714" s="7"/>
      <c r="BJ1714" s="7"/>
      <c r="BK1714" s="7"/>
      <c r="BL1714" s="7"/>
      <c r="BM1714" s="7"/>
      <c r="BN1714" s="7"/>
      <c r="BO1714" s="7"/>
      <c r="BP1714" s="7"/>
      <c r="BQ1714" s="7"/>
      <c r="BR1714" s="7"/>
      <c r="BS1714" s="7"/>
      <c r="BT1714" s="7"/>
      <c r="BU1714" s="7"/>
      <c r="BV1714" s="7"/>
      <c r="BW1714" s="7"/>
      <c r="BX1714" s="7"/>
      <c r="BY1714" s="7"/>
      <c r="BZ1714" s="7"/>
      <c r="CA1714" s="7"/>
      <c r="CB1714" s="7"/>
      <c r="CC1714" s="7"/>
      <c r="CD1714" s="7"/>
    </row>
    <row r="1715" spans="1:82" s="4" customFormat="1">
      <c r="A1715" s="8"/>
      <c r="B1715" s="8"/>
      <c r="D1715" s="7"/>
      <c r="E1715" s="7"/>
      <c r="F1715" s="7"/>
      <c r="H1715" s="7"/>
      <c r="I1715" s="7"/>
      <c r="J1715" s="7"/>
      <c r="K1715" s="7"/>
      <c r="L1715" s="7"/>
      <c r="M1715" s="7"/>
      <c r="N1715" s="7"/>
      <c r="O1715" s="7"/>
      <c r="P1715" s="7"/>
      <c r="Q1715" s="7"/>
      <c r="R1715" s="7"/>
      <c r="S1715" s="7"/>
      <c r="T1715" s="7"/>
      <c r="U1715" s="7"/>
      <c r="V1715" s="7"/>
      <c r="W1715" s="7"/>
      <c r="X1715" s="7"/>
      <c r="Y1715" s="7"/>
      <c r="Z1715" s="7"/>
      <c r="AA1715" s="7"/>
      <c r="AB1715" s="7"/>
      <c r="AC1715" s="7"/>
      <c r="AD1715" s="7"/>
      <c r="AE1715" s="7"/>
      <c r="AF1715" s="7"/>
      <c r="AG1715" s="7"/>
      <c r="AH1715" s="7"/>
      <c r="AI1715" s="7"/>
      <c r="AJ1715" s="7"/>
      <c r="AK1715" s="7"/>
      <c r="AL1715" s="7"/>
      <c r="AM1715" s="7"/>
      <c r="AN1715" s="7"/>
      <c r="AO1715" s="7"/>
      <c r="AP1715" s="7"/>
      <c r="AQ1715" s="7"/>
      <c r="AR1715" s="7"/>
      <c r="AS1715" s="7"/>
      <c r="AT1715" s="7"/>
      <c r="AU1715" s="7"/>
      <c r="AV1715" s="7"/>
      <c r="AW1715" s="7"/>
      <c r="AX1715" s="7"/>
      <c r="AY1715" s="7"/>
      <c r="AZ1715" s="7"/>
      <c r="BA1715" s="7"/>
      <c r="BB1715" s="7"/>
      <c r="BC1715" s="7"/>
      <c r="BD1715" s="7"/>
      <c r="BE1715" s="7"/>
      <c r="BF1715" s="7"/>
      <c r="BG1715" s="7"/>
      <c r="BH1715" s="7"/>
      <c r="BI1715" s="7"/>
      <c r="BJ1715" s="7"/>
      <c r="BK1715" s="7"/>
      <c r="BL1715" s="7"/>
      <c r="BM1715" s="7"/>
      <c r="BN1715" s="7"/>
      <c r="BO1715" s="7"/>
      <c r="BP1715" s="7"/>
      <c r="BQ1715" s="7"/>
      <c r="BR1715" s="7"/>
      <c r="BS1715" s="7"/>
      <c r="BT1715" s="7"/>
      <c r="BU1715" s="7"/>
      <c r="BV1715" s="7"/>
      <c r="BW1715" s="7"/>
      <c r="BX1715" s="7"/>
      <c r="BY1715" s="7"/>
      <c r="BZ1715" s="7"/>
      <c r="CA1715" s="7"/>
      <c r="CB1715" s="7"/>
      <c r="CC1715" s="7"/>
      <c r="CD1715" s="7"/>
    </row>
    <row r="1716" spans="1:82" s="4" customFormat="1">
      <c r="A1716" s="8"/>
      <c r="B1716" s="8"/>
      <c r="D1716" s="7"/>
      <c r="E1716" s="7"/>
      <c r="F1716" s="7"/>
      <c r="H1716" s="7"/>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c r="AG1716" s="7"/>
      <c r="AH1716" s="7"/>
      <c r="AI1716" s="7"/>
      <c r="AJ1716" s="7"/>
      <c r="AK1716" s="7"/>
      <c r="AL1716" s="7"/>
      <c r="AM1716" s="7"/>
      <c r="AN1716" s="7"/>
      <c r="AO1716" s="7"/>
      <c r="AP1716" s="7"/>
      <c r="AQ1716" s="7"/>
      <c r="AR1716" s="7"/>
      <c r="AS1716" s="7"/>
      <c r="AT1716" s="7"/>
      <c r="AU1716" s="7"/>
      <c r="AV1716" s="7"/>
      <c r="AW1716" s="7"/>
      <c r="AX1716" s="7"/>
      <c r="AY1716" s="7"/>
      <c r="AZ1716" s="7"/>
      <c r="BA1716" s="7"/>
      <c r="BB1716" s="7"/>
      <c r="BC1716" s="7"/>
      <c r="BD1716" s="7"/>
      <c r="BE1716" s="7"/>
      <c r="BF1716" s="7"/>
      <c r="BG1716" s="7"/>
      <c r="BH1716" s="7"/>
      <c r="BI1716" s="7"/>
      <c r="BJ1716" s="7"/>
      <c r="BK1716" s="7"/>
      <c r="BL1716" s="7"/>
      <c r="BM1716" s="7"/>
      <c r="BN1716" s="7"/>
      <c r="BO1716" s="7"/>
      <c r="BP1716" s="7"/>
      <c r="BQ1716" s="7"/>
      <c r="BR1716" s="7"/>
      <c r="BS1716" s="7"/>
      <c r="BT1716" s="7"/>
      <c r="BU1716" s="7"/>
      <c r="BV1716" s="7"/>
      <c r="BW1716" s="7"/>
      <c r="BX1716" s="7"/>
      <c r="BY1716" s="7"/>
      <c r="BZ1716" s="7"/>
      <c r="CA1716" s="7"/>
      <c r="CB1716" s="7"/>
      <c r="CC1716" s="7"/>
      <c r="CD1716" s="7"/>
    </row>
    <row r="1717" spans="1:82" s="4" customFormat="1">
      <c r="A1717" s="8"/>
      <c r="B1717" s="8"/>
      <c r="D1717" s="7"/>
      <c r="E1717" s="7"/>
      <c r="F1717" s="7"/>
      <c r="H1717" s="7"/>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c r="AG1717" s="7"/>
      <c r="AH1717" s="7"/>
      <c r="AI1717" s="7"/>
      <c r="AJ1717" s="7"/>
      <c r="AK1717" s="7"/>
      <c r="AL1717" s="7"/>
      <c r="AM1717" s="7"/>
      <c r="AN1717" s="7"/>
      <c r="AO1717" s="7"/>
      <c r="AP1717" s="7"/>
      <c r="AQ1717" s="7"/>
      <c r="AR1717" s="7"/>
      <c r="AS1717" s="7"/>
      <c r="AT1717" s="7"/>
      <c r="AU1717" s="7"/>
      <c r="AV1717" s="7"/>
      <c r="AW1717" s="7"/>
      <c r="AX1717" s="7"/>
      <c r="AY1717" s="7"/>
      <c r="AZ1717" s="7"/>
      <c r="BA1717" s="7"/>
      <c r="BB1717" s="7"/>
      <c r="BC1717" s="7"/>
      <c r="BD1717" s="7"/>
      <c r="BE1717" s="7"/>
      <c r="BF1717" s="7"/>
      <c r="BG1717" s="7"/>
      <c r="BH1717" s="7"/>
      <c r="BI1717" s="7"/>
      <c r="BJ1717" s="7"/>
      <c r="BK1717" s="7"/>
      <c r="BL1717" s="7"/>
      <c r="BM1717" s="7"/>
      <c r="BN1717" s="7"/>
      <c r="BO1717" s="7"/>
      <c r="BP1717" s="7"/>
      <c r="BQ1717" s="7"/>
      <c r="BR1717" s="7"/>
      <c r="BS1717" s="7"/>
      <c r="BT1717" s="7"/>
      <c r="BU1717" s="7"/>
      <c r="BV1717" s="7"/>
      <c r="BW1717" s="7"/>
      <c r="BX1717" s="7"/>
      <c r="BY1717" s="7"/>
      <c r="BZ1717" s="7"/>
      <c r="CA1717" s="7"/>
      <c r="CB1717" s="7"/>
      <c r="CC1717" s="7"/>
      <c r="CD1717" s="7"/>
    </row>
    <row r="1718" spans="1:82" s="4" customFormat="1">
      <c r="A1718" s="8"/>
      <c r="B1718" s="8"/>
      <c r="D1718" s="7"/>
      <c r="E1718" s="7"/>
      <c r="F1718" s="7"/>
      <c r="H1718" s="7"/>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c r="AG1718" s="7"/>
      <c r="AH1718" s="7"/>
      <c r="AI1718" s="7"/>
      <c r="AJ1718" s="7"/>
      <c r="AK1718" s="7"/>
      <c r="AL1718" s="7"/>
      <c r="AM1718" s="7"/>
      <c r="AN1718" s="7"/>
      <c r="AO1718" s="7"/>
      <c r="AP1718" s="7"/>
      <c r="AQ1718" s="7"/>
      <c r="AR1718" s="7"/>
      <c r="AS1718" s="7"/>
      <c r="AT1718" s="7"/>
      <c r="AU1718" s="7"/>
      <c r="AV1718" s="7"/>
      <c r="AW1718" s="7"/>
      <c r="AX1718" s="7"/>
      <c r="AY1718" s="7"/>
      <c r="AZ1718" s="7"/>
      <c r="BA1718" s="7"/>
      <c r="BB1718" s="7"/>
      <c r="BC1718" s="7"/>
      <c r="BD1718" s="7"/>
      <c r="BE1718" s="7"/>
      <c r="BF1718" s="7"/>
      <c r="BG1718" s="7"/>
      <c r="BH1718" s="7"/>
      <c r="BI1718" s="7"/>
      <c r="BJ1718" s="7"/>
      <c r="BK1718" s="7"/>
      <c r="BL1718" s="7"/>
      <c r="BM1718" s="7"/>
      <c r="BN1718" s="7"/>
      <c r="BO1718" s="7"/>
      <c r="BP1718" s="7"/>
      <c r="BQ1718" s="7"/>
      <c r="BR1718" s="7"/>
      <c r="BS1718" s="7"/>
      <c r="BT1718" s="7"/>
      <c r="BU1718" s="7"/>
      <c r="BV1718" s="7"/>
      <c r="BW1718" s="7"/>
      <c r="BX1718" s="7"/>
      <c r="BY1718" s="7"/>
      <c r="BZ1718" s="7"/>
      <c r="CA1718" s="7"/>
      <c r="CB1718" s="7"/>
      <c r="CC1718" s="7"/>
      <c r="CD1718" s="7"/>
    </row>
    <row r="1719" spans="1:82" s="4" customFormat="1">
      <c r="A1719" s="8"/>
      <c r="B1719" s="8"/>
      <c r="D1719" s="7"/>
      <c r="E1719" s="7"/>
      <c r="F1719" s="7"/>
      <c r="H1719" s="7"/>
      <c r="I1719" s="7"/>
      <c r="J1719" s="7"/>
      <c r="K1719" s="7"/>
      <c r="L1719" s="7"/>
      <c r="M1719" s="7"/>
      <c r="N1719" s="7"/>
      <c r="O1719" s="7"/>
      <c r="P1719" s="7"/>
      <c r="Q1719" s="7"/>
      <c r="R1719" s="7"/>
      <c r="S1719" s="7"/>
      <c r="T1719" s="7"/>
      <c r="U1719" s="7"/>
      <c r="V1719" s="7"/>
      <c r="W1719" s="7"/>
      <c r="X1719" s="7"/>
      <c r="Y1719" s="7"/>
      <c r="Z1719" s="7"/>
      <c r="AA1719" s="7"/>
      <c r="AB1719" s="7"/>
      <c r="AC1719" s="7"/>
      <c r="AD1719" s="7"/>
      <c r="AE1719" s="7"/>
      <c r="AF1719" s="7"/>
      <c r="AG1719" s="7"/>
      <c r="AH1719" s="7"/>
      <c r="AI1719" s="7"/>
      <c r="AJ1719" s="7"/>
      <c r="AK1719" s="7"/>
      <c r="AL1719" s="7"/>
      <c r="AM1719" s="7"/>
      <c r="AN1719" s="7"/>
      <c r="AO1719" s="7"/>
      <c r="AP1719" s="7"/>
      <c r="AQ1719" s="7"/>
      <c r="AR1719" s="7"/>
      <c r="AS1719" s="7"/>
      <c r="AT1719" s="7"/>
      <c r="AU1719" s="7"/>
      <c r="AV1719" s="7"/>
      <c r="AW1719" s="7"/>
      <c r="AX1719" s="7"/>
      <c r="AY1719" s="7"/>
      <c r="AZ1719" s="7"/>
      <c r="BA1719" s="7"/>
      <c r="BB1719" s="7"/>
      <c r="BC1719" s="7"/>
      <c r="BD1719" s="7"/>
      <c r="BE1719" s="7"/>
      <c r="BF1719" s="7"/>
      <c r="BG1719" s="7"/>
      <c r="BH1719" s="7"/>
      <c r="BI1719" s="7"/>
      <c r="BJ1719" s="7"/>
      <c r="BK1719" s="7"/>
      <c r="BL1719" s="7"/>
      <c r="BM1719" s="7"/>
      <c r="BN1719" s="7"/>
      <c r="BO1719" s="7"/>
      <c r="BP1719" s="7"/>
      <c r="BQ1719" s="7"/>
      <c r="BR1719" s="7"/>
      <c r="BS1719" s="7"/>
      <c r="BT1719" s="7"/>
      <c r="BU1719" s="7"/>
      <c r="BV1719" s="7"/>
      <c r="BW1719" s="7"/>
      <c r="BX1719" s="7"/>
      <c r="BY1719" s="7"/>
      <c r="BZ1719" s="7"/>
      <c r="CA1719" s="7"/>
      <c r="CB1719" s="7"/>
      <c r="CC1719" s="7"/>
      <c r="CD1719" s="7"/>
    </row>
    <row r="1720" spans="1:82" s="4" customFormat="1">
      <c r="A1720" s="8"/>
      <c r="B1720" s="8"/>
      <c r="D1720" s="7"/>
      <c r="E1720" s="7"/>
      <c r="F1720" s="7"/>
      <c r="H1720" s="7"/>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c r="AG1720" s="7"/>
      <c r="AH1720" s="7"/>
      <c r="AI1720" s="7"/>
      <c r="AJ1720" s="7"/>
      <c r="AK1720" s="7"/>
      <c r="AL1720" s="7"/>
      <c r="AM1720" s="7"/>
      <c r="AN1720" s="7"/>
      <c r="AO1720" s="7"/>
      <c r="AP1720" s="7"/>
      <c r="AQ1720" s="7"/>
      <c r="AR1720" s="7"/>
      <c r="AS1720" s="7"/>
      <c r="AT1720" s="7"/>
      <c r="AU1720" s="7"/>
      <c r="AV1720" s="7"/>
      <c r="AW1720" s="7"/>
      <c r="AX1720" s="7"/>
      <c r="AY1720" s="7"/>
      <c r="AZ1720" s="7"/>
      <c r="BA1720" s="7"/>
      <c r="BB1720" s="7"/>
      <c r="BC1720" s="7"/>
      <c r="BD1720" s="7"/>
      <c r="BE1720" s="7"/>
      <c r="BF1720" s="7"/>
      <c r="BG1720" s="7"/>
      <c r="BH1720" s="7"/>
      <c r="BI1720" s="7"/>
      <c r="BJ1720" s="7"/>
      <c r="BK1720" s="7"/>
      <c r="BL1720" s="7"/>
      <c r="BM1720" s="7"/>
      <c r="BN1720" s="7"/>
      <c r="BO1720" s="7"/>
      <c r="BP1720" s="7"/>
      <c r="BQ1720" s="7"/>
      <c r="BR1720" s="7"/>
      <c r="BS1720" s="7"/>
      <c r="BT1720" s="7"/>
      <c r="BU1720" s="7"/>
      <c r="BV1720" s="7"/>
      <c r="BW1720" s="7"/>
      <c r="BX1720" s="7"/>
      <c r="BY1720" s="7"/>
      <c r="BZ1720" s="7"/>
      <c r="CA1720" s="7"/>
      <c r="CB1720" s="7"/>
      <c r="CC1720" s="7"/>
      <c r="CD1720" s="7"/>
    </row>
    <row r="1721" spans="1:82" s="4" customFormat="1">
      <c r="A1721" s="8"/>
      <c r="B1721" s="8"/>
      <c r="D1721" s="7"/>
      <c r="E1721" s="7"/>
      <c r="F1721" s="7"/>
      <c r="H1721" s="7"/>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c r="AG1721" s="7"/>
      <c r="AH1721" s="7"/>
      <c r="AI1721" s="7"/>
      <c r="AJ1721" s="7"/>
      <c r="AK1721" s="7"/>
      <c r="AL1721" s="7"/>
      <c r="AM1721" s="7"/>
      <c r="AN1721" s="7"/>
      <c r="AO1721" s="7"/>
      <c r="AP1721" s="7"/>
      <c r="AQ1721" s="7"/>
      <c r="AR1721" s="7"/>
      <c r="AS1721" s="7"/>
      <c r="AT1721" s="7"/>
      <c r="AU1721" s="7"/>
      <c r="AV1721" s="7"/>
      <c r="AW1721" s="7"/>
      <c r="AX1721" s="7"/>
      <c r="AY1721" s="7"/>
      <c r="AZ1721" s="7"/>
      <c r="BA1721" s="7"/>
      <c r="BB1721" s="7"/>
      <c r="BC1721" s="7"/>
      <c r="BD1721" s="7"/>
      <c r="BE1721" s="7"/>
      <c r="BF1721" s="7"/>
      <c r="BG1721" s="7"/>
      <c r="BH1721" s="7"/>
      <c r="BI1721" s="7"/>
      <c r="BJ1721" s="7"/>
      <c r="BK1721" s="7"/>
      <c r="BL1721" s="7"/>
      <c r="BM1721" s="7"/>
      <c r="BN1721" s="7"/>
      <c r="BO1721" s="7"/>
      <c r="BP1721" s="7"/>
      <c r="BQ1721" s="7"/>
      <c r="BR1721" s="7"/>
      <c r="BS1721" s="7"/>
      <c r="BT1721" s="7"/>
      <c r="BU1721" s="7"/>
      <c r="BV1721" s="7"/>
      <c r="BW1721" s="7"/>
      <c r="BX1721" s="7"/>
      <c r="BY1721" s="7"/>
      <c r="BZ1721" s="7"/>
      <c r="CA1721" s="7"/>
      <c r="CB1721" s="7"/>
      <c r="CC1721" s="7"/>
      <c r="CD1721" s="7"/>
    </row>
    <row r="1722" spans="1:82" s="4" customFormat="1">
      <c r="A1722" s="8"/>
      <c r="B1722" s="8"/>
      <c r="D1722" s="7"/>
      <c r="E1722" s="7"/>
      <c r="F1722" s="7"/>
      <c r="H1722" s="7"/>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c r="AG1722" s="7"/>
      <c r="AH1722" s="7"/>
      <c r="AI1722" s="7"/>
      <c r="AJ1722" s="7"/>
      <c r="AK1722" s="7"/>
      <c r="AL1722" s="7"/>
      <c r="AM1722" s="7"/>
      <c r="AN1722" s="7"/>
      <c r="AO1722" s="7"/>
      <c r="AP1722" s="7"/>
      <c r="AQ1722" s="7"/>
      <c r="AR1722" s="7"/>
      <c r="AS1722" s="7"/>
      <c r="AT1722" s="7"/>
      <c r="AU1722" s="7"/>
      <c r="AV1722" s="7"/>
      <c r="AW1722" s="7"/>
      <c r="AX1722" s="7"/>
      <c r="AY1722" s="7"/>
      <c r="AZ1722" s="7"/>
      <c r="BA1722" s="7"/>
      <c r="BB1722" s="7"/>
      <c r="BC1722" s="7"/>
      <c r="BD1722" s="7"/>
      <c r="BE1722" s="7"/>
      <c r="BF1722" s="7"/>
      <c r="BG1722" s="7"/>
      <c r="BH1722" s="7"/>
      <c r="BI1722" s="7"/>
      <c r="BJ1722" s="7"/>
      <c r="BK1722" s="7"/>
      <c r="BL1722" s="7"/>
      <c r="BM1722" s="7"/>
      <c r="BN1722" s="7"/>
      <c r="BO1722" s="7"/>
      <c r="BP1722" s="7"/>
      <c r="BQ1722" s="7"/>
      <c r="BR1722" s="7"/>
      <c r="BS1722" s="7"/>
      <c r="BT1722" s="7"/>
      <c r="BU1722" s="7"/>
      <c r="BV1722" s="7"/>
      <c r="BW1722" s="7"/>
      <c r="BX1722" s="7"/>
      <c r="BY1722" s="7"/>
      <c r="BZ1722" s="7"/>
      <c r="CA1722" s="7"/>
      <c r="CB1722" s="7"/>
      <c r="CC1722" s="7"/>
      <c r="CD1722" s="7"/>
    </row>
    <row r="1723" spans="1:82" s="4" customFormat="1">
      <c r="A1723" s="8"/>
      <c r="B1723" s="8"/>
      <c r="D1723" s="7"/>
      <c r="E1723" s="7"/>
      <c r="F1723" s="7"/>
      <c r="H1723" s="7"/>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c r="AG1723" s="7"/>
      <c r="AH1723" s="7"/>
      <c r="AI1723" s="7"/>
      <c r="AJ1723" s="7"/>
      <c r="AK1723" s="7"/>
      <c r="AL1723" s="7"/>
      <c r="AM1723" s="7"/>
      <c r="AN1723" s="7"/>
      <c r="AO1723" s="7"/>
      <c r="AP1723" s="7"/>
      <c r="AQ1723" s="7"/>
      <c r="AR1723" s="7"/>
      <c r="AS1723" s="7"/>
      <c r="AT1723" s="7"/>
      <c r="AU1723" s="7"/>
      <c r="AV1723" s="7"/>
      <c r="AW1723" s="7"/>
      <c r="AX1723" s="7"/>
      <c r="AY1723" s="7"/>
      <c r="AZ1723" s="7"/>
      <c r="BA1723" s="7"/>
      <c r="BB1723" s="7"/>
      <c r="BC1723" s="7"/>
      <c r="BD1723" s="7"/>
      <c r="BE1723" s="7"/>
      <c r="BF1723" s="7"/>
      <c r="BG1723" s="7"/>
      <c r="BH1723" s="7"/>
      <c r="BI1723" s="7"/>
      <c r="BJ1723" s="7"/>
      <c r="BK1723" s="7"/>
      <c r="BL1723" s="7"/>
      <c r="BM1723" s="7"/>
      <c r="BN1723" s="7"/>
      <c r="BO1723" s="7"/>
      <c r="BP1723" s="7"/>
      <c r="BQ1723" s="7"/>
      <c r="BR1723" s="7"/>
      <c r="BS1723" s="7"/>
      <c r="BT1723" s="7"/>
      <c r="BU1723" s="7"/>
      <c r="BV1723" s="7"/>
      <c r="BW1723" s="7"/>
      <c r="BX1723" s="7"/>
      <c r="BY1723" s="7"/>
      <c r="BZ1723" s="7"/>
      <c r="CA1723" s="7"/>
      <c r="CB1723" s="7"/>
      <c r="CC1723" s="7"/>
      <c r="CD1723" s="7"/>
    </row>
    <row r="1724" spans="1:82" s="4" customFormat="1">
      <c r="A1724" s="8"/>
      <c r="B1724" s="8"/>
      <c r="D1724" s="7"/>
      <c r="E1724" s="7"/>
      <c r="F1724" s="7"/>
      <c r="H1724" s="7"/>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c r="AG1724" s="7"/>
      <c r="AH1724" s="7"/>
      <c r="AI1724" s="7"/>
      <c r="AJ1724" s="7"/>
      <c r="AK1724" s="7"/>
      <c r="AL1724" s="7"/>
      <c r="AM1724" s="7"/>
      <c r="AN1724" s="7"/>
      <c r="AO1724" s="7"/>
      <c r="AP1724" s="7"/>
      <c r="AQ1724" s="7"/>
      <c r="AR1724" s="7"/>
      <c r="AS1724" s="7"/>
      <c r="AT1724" s="7"/>
      <c r="AU1724" s="7"/>
      <c r="AV1724" s="7"/>
      <c r="AW1724" s="7"/>
      <c r="AX1724" s="7"/>
      <c r="AY1724" s="7"/>
      <c r="AZ1724" s="7"/>
      <c r="BA1724" s="7"/>
      <c r="BB1724" s="7"/>
      <c r="BC1724" s="7"/>
      <c r="BD1724" s="7"/>
      <c r="BE1724" s="7"/>
      <c r="BF1724" s="7"/>
      <c r="BG1724" s="7"/>
      <c r="BH1724" s="7"/>
      <c r="BI1724" s="7"/>
      <c r="BJ1724" s="7"/>
      <c r="BK1724" s="7"/>
      <c r="BL1724" s="7"/>
      <c r="BM1724" s="7"/>
      <c r="BN1724" s="7"/>
      <c r="BO1724" s="7"/>
      <c r="BP1724" s="7"/>
      <c r="BQ1724" s="7"/>
      <c r="BR1724" s="7"/>
      <c r="BS1724" s="7"/>
      <c r="BT1724" s="7"/>
      <c r="BU1724" s="7"/>
      <c r="BV1724" s="7"/>
      <c r="BW1724" s="7"/>
      <c r="BX1724" s="7"/>
      <c r="BY1724" s="7"/>
      <c r="BZ1724" s="7"/>
      <c r="CA1724" s="7"/>
      <c r="CB1724" s="7"/>
      <c r="CC1724" s="7"/>
      <c r="CD1724" s="7"/>
    </row>
    <row r="1725" spans="1:82" s="4" customFormat="1">
      <c r="A1725" s="8"/>
      <c r="B1725" s="8"/>
      <c r="D1725" s="7"/>
      <c r="E1725" s="7"/>
      <c r="F1725" s="7"/>
      <c r="H1725" s="7"/>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c r="AG1725" s="7"/>
      <c r="AH1725" s="7"/>
      <c r="AI1725" s="7"/>
      <c r="AJ1725" s="7"/>
      <c r="AK1725" s="7"/>
      <c r="AL1725" s="7"/>
      <c r="AM1725" s="7"/>
      <c r="AN1725" s="7"/>
      <c r="AO1725" s="7"/>
      <c r="AP1725" s="7"/>
      <c r="AQ1725" s="7"/>
      <c r="AR1725" s="7"/>
      <c r="AS1725" s="7"/>
      <c r="AT1725" s="7"/>
      <c r="AU1725" s="7"/>
      <c r="AV1725" s="7"/>
      <c r="AW1725" s="7"/>
      <c r="AX1725" s="7"/>
      <c r="AY1725" s="7"/>
      <c r="AZ1725" s="7"/>
      <c r="BA1725" s="7"/>
      <c r="BB1725" s="7"/>
      <c r="BC1725" s="7"/>
      <c r="BD1725" s="7"/>
      <c r="BE1725" s="7"/>
      <c r="BF1725" s="7"/>
      <c r="BG1725" s="7"/>
      <c r="BH1725" s="7"/>
      <c r="BI1725" s="7"/>
      <c r="BJ1725" s="7"/>
      <c r="BK1725" s="7"/>
      <c r="BL1725" s="7"/>
      <c r="BM1725" s="7"/>
      <c r="BN1725" s="7"/>
      <c r="BO1725" s="7"/>
      <c r="BP1725" s="7"/>
      <c r="BQ1725" s="7"/>
      <c r="BR1725" s="7"/>
      <c r="BS1725" s="7"/>
      <c r="BT1725" s="7"/>
      <c r="BU1725" s="7"/>
      <c r="BV1725" s="7"/>
      <c r="BW1725" s="7"/>
      <c r="BX1725" s="7"/>
      <c r="BY1725" s="7"/>
      <c r="BZ1725" s="7"/>
      <c r="CA1725" s="7"/>
      <c r="CB1725" s="7"/>
      <c r="CC1725" s="7"/>
      <c r="CD1725" s="7"/>
    </row>
    <row r="1726" spans="1:82" s="4" customFormat="1">
      <c r="A1726" s="8"/>
      <c r="B1726" s="8"/>
      <c r="D1726" s="7"/>
      <c r="E1726" s="7"/>
      <c r="F1726" s="7"/>
      <c r="H1726" s="7"/>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c r="AG1726" s="7"/>
      <c r="AH1726" s="7"/>
      <c r="AI1726" s="7"/>
      <c r="AJ1726" s="7"/>
      <c r="AK1726" s="7"/>
      <c r="AL1726" s="7"/>
      <c r="AM1726" s="7"/>
      <c r="AN1726" s="7"/>
      <c r="AO1726" s="7"/>
      <c r="AP1726" s="7"/>
      <c r="AQ1726" s="7"/>
      <c r="AR1726" s="7"/>
      <c r="AS1726" s="7"/>
      <c r="AT1726" s="7"/>
      <c r="AU1726" s="7"/>
      <c r="AV1726" s="7"/>
      <c r="AW1726" s="7"/>
      <c r="AX1726" s="7"/>
      <c r="AY1726" s="7"/>
      <c r="AZ1726" s="7"/>
      <c r="BA1726" s="7"/>
      <c r="BB1726" s="7"/>
      <c r="BC1726" s="7"/>
      <c r="BD1726" s="7"/>
      <c r="BE1726" s="7"/>
      <c r="BF1726" s="7"/>
      <c r="BG1726" s="7"/>
      <c r="BH1726" s="7"/>
      <c r="BI1726" s="7"/>
      <c r="BJ1726" s="7"/>
      <c r="BK1726" s="7"/>
      <c r="BL1726" s="7"/>
      <c r="BM1726" s="7"/>
      <c r="BN1726" s="7"/>
      <c r="BO1726" s="7"/>
      <c r="BP1726" s="7"/>
      <c r="BQ1726" s="7"/>
      <c r="BR1726" s="7"/>
      <c r="BS1726" s="7"/>
      <c r="BT1726" s="7"/>
      <c r="BU1726" s="7"/>
      <c r="BV1726" s="7"/>
      <c r="BW1726" s="7"/>
      <c r="BX1726" s="7"/>
      <c r="BY1726" s="7"/>
      <c r="BZ1726" s="7"/>
      <c r="CA1726" s="7"/>
      <c r="CB1726" s="7"/>
      <c r="CC1726" s="7"/>
      <c r="CD1726" s="7"/>
    </row>
    <row r="1727" spans="1:82" s="4" customFormat="1">
      <c r="A1727" s="8"/>
      <c r="B1727" s="8"/>
      <c r="D1727" s="7"/>
      <c r="E1727" s="7"/>
      <c r="F1727" s="7"/>
      <c r="H1727" s="7"/>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c r="AG1727" s="7"/>
      <c r="AH1727" s="7"/>
      <c r="AI1727" s="7"/>
      <c r="AJ1727" s="7"/>
      <c r="AK1727" s="7"/>
      <c r="AL1727" s="7"/>
      <c r="AM1727" s="7"/>
      <c r="AN1727" s="7"/>
      <c r="AO1727" s="7"/>
      <c r="AP1727" s="7"/>
      <c r="AQ1727" s="7"/>
      <c r="AR1727" s="7"/>
      <c r="AS1727" s="7"/>
      <c r="AT1727" s="7"/>
      <c r="AU1727" s="7"/>
      <c r="AV1727" s="7"/>
      <c r="AW1727" s="7"/>
      <c r="AX1727" s="7"/>
      <c r="AY1727" s="7"/>
      <c r="AZ1727" s="7"/>
      <c r="BA1727" s="7"/>
      <c r="BB1727" s="7"/>
      <c r="BC1727" s="7"/>
      <c r="BD1727" s="7"/>
      <c r="BE1727" s="7"/>
      <c r="BF1727" s="7"/>
      <c r="BG1727" s="7"/>
      <c r="BH1727" s="7"/>
      <c r="BI1727" s="7"/>
      <c r="BJ1727" s="7"/>
      <c r="BK1727" s="7"/>
      <c r="BL1727" s="7"/>
      <c r="BM1727" s="7"/>
      <c r="BN1727" s="7"/>
      <c r="BO1727" s="7"/>
      <c r="BP1727" s="7"/>
      <c r="BQ1727" s="7"/>
      <c r="BR1727" s="7"/>
      <c r="BS1727" s="7"/>
      <c r="BT1727" s="7"/>
      <c r="BU1727" s="7"/>
      <c r="BV1727" s="7"/>
      <c r="BW1727" s="7"/>
      <c r="BX1727" s="7"/>
      <c r="BY1727" s="7"/>
      <c r="BZ1727" s="7"/>
      <c r="CA1727" s="7"/>
      <c r="CB1727" s="7"/>
      <c r="CC1727" s="7"/>
      <c r="CD1727" s="7"/>
    </row>
    <row r="1728" spans="1:82" s="4" customFormat="1">
      <c r="A1728" s="8"/>
      <c r="B1728" s="8"/>
      <c r="D1728" s="7"/>
      <c r="E1728" s="7"/>
      <c r="F1728" s="7"/>
      <c r="H1728" s="7"/>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c r="AG1728" s="7"/>
      <c r="AH1728" s="7"/>
      <c r="AI1728" s="7"/>
      <c r="AJ1728" s="7"/>
      <c r="AK1728" s="7"/>
      <c r="AL1728" s="7"/>
      <c r="AM1728" s="7"/>
      <c r="AN1728" s="7"/>
      <c r="AO1728" s="7"/>
      <c r="AP1728" s="7"/>
      <c r="AQ1728" s="7"/>
      <c r="AR1728" s="7"/>
      <c r="AS1728" s="7"/>
      <c r="AT1728" s="7"/>
      <c r="AU1728" s="7"/>
      <c r="AV1728" s="7"/>
      <c r="AW1728" s="7"/>
      <c r="AX1728" s="7"/>
      <c r="AY1728" s="7"/>
      <c r="AZ1728" s="7"/>
      <c r="BA1728" s="7"/>
      <c r="BB1728" s="7"/>
      <c r="BC1728" s="7"/>
      <c r="BD1728" s="7"/>
      <c r="BE1728" s="7"/>
      <c r="BF1728" s="7"/>
      <c r="BG1728" s="7"/>
      <c r="BH1728" s="7"/>
      <c r="BI1728" s="7"/>
      <c r="BJ1728" s="7"/>
      <c r="BK1728" s="7"/>
      <c r="BL1728" s="7"/>
      <c r="BM1728" s="7"/>
      <c r="BN1728" s="7"/>
      <c r="BO1728" s="7"/>
      <c r="BP1728" s="7"/>
      <c r="BQ1728" s="7"/>
      <c r="BR1728" s="7"/>
      <c r="BS1728" s="7"/>
      <c r="BT1728" s="7"/>
      <c r="BU1728" s="7"/>
      <c r="BV1728" s="7"/>
      <c r="BW1728" s="7"/>
      <c r="BX1728" s="7"/>
      <c r="BY1728" s="7"/>
      <c r="BZ1728" s="7"/>
      <c r="CA1728" s="7"/>
      <c r="CB1728" s="7"/>
      <c r="CC1728" s="7"/>
      <c r="CD1728" s="7"/>
    </row>
    <row r="1729" spans="1:82" s="4" customFormat="1">
      <c r="A1729" s="8"/>
      <c r="B1729" s="8"/>
      <c r="D1729" s="7"/>
      <c r="E1729" s="7"/>
      <c r="F1729" s="7"/>
      <c r="H1729" s="7"/>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c r="AG1729" s="7"/>
      <c r="AH1729" s="7"/>
      <c r="AI1729" s="7"/>
      <c r="AJ1729" s="7"/>
      <c r="AK1729" s="7"/>
      <c r="AL1729" s="7"/>
      <c r="AM1729" s="7"/>
      <c r="AN1729" s="7"/>
      <c r="AO1729" s="7"/>
      <c r="AP1729" s="7"/>
      <c r="AQ1729" s="7"/>
      <c r="AR1729" s="7"/>
      <c r="AS1729" s="7"/>
      <c r="AT1729" s="7"/>
      <c r="AU1729" s="7"/>
      <c r="AV1729" s="7"/>
      <c r="AW1729" s="7"/>
      <c r="AX1729" s="7"/>
      <c r="AY1729" s="7"/>
      <c r="AZ1729" s="7"/>
      <c r="BA1729" s="7"/>
      <c r="BB1729" s="7"/>
      <c r="BC1729" s="7"/>
      <c r="BD1729" s="7"/>
      <c r="BE1729" s="7"/>
      <c r="BF1729" s="7"/>
      <c r="BG1729" s="7"/>
      <c r="BH1729" s="7"/>
      <c r="BI1729" s="7"/>
      <c r="BJ1729" s="7"/>
      <c r="BK1729" s="7"/>
      <c r="BL1729" s="7"/>
      <c r="BM1729" s="7"/>
      <c r="BN1729" s="7"/>
      <c r="BO1729" s="7"/>
      <c r="BP1729" s="7"/>
      <c r="BQ1729" s="7"/>
      <c r="BR1729" s="7"/>
      <c r="BS1729" s="7"/>
      <c r="BT1729" s="7"/>
      <c r="BU1729" s="7"/>
      <c r="BV1729" s="7"/>
      <c r="BW1729" s="7"/>
      <c r="BX1729" s="7"/>
      <c r="BY1729" s="7"/>
      <c r="BZ1729" s="7"/>
      <c r="CA1729" s="7"/>
      <c r="CB1729" s="7"/>
      <c r="CC1729" s="7"/>
      <c r="CD1729" s="7"/>
    </row>
    <row r="1730" spans="1:82" s="4" customFormat="1">
      <c r="A1730" s="8"/>
      <c r="B1730" s="8"/>
      <c r="D1730" s="7"/>
      <c r="E1730" s="7"/>
      <c r="F1730" s="7"/>
      <c r="H1730" s="7"/>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c r="AG1730" s="7"/>
      <c r="AH1730" s="7"/>
      <c r="AI1730" s="7"/>
      <c r="AJ1730" s="7"/>
      <c r="AK1730" s="7"/>
      <c r="AL1730" s="7"/>
      <c r="AM1730" s="7"/>
      <c r="AN1730" s="7"/>
      <c r="AO1730" s="7"/>
      <c r="AP1730" s="7"/>
      <c r="AQ1730" s="7"/>
      <c r="AR1730" s="7"/>
      <c r="AS1730" s="7"/>
      <c r="AT1730" s="7"/>
      <c r="AU1730" s="7"/>
      <c r="AV1730" s="7"/>
      <c r="AW1730" s="7"/>
      <c r="AX1730" s="7"/>
      <c r="AY1730" s="7"/>
      <c r="AZ1730" s="7"/>
      <c r="BA1730" s="7"/>
      <c r="BB1730" s="7"/>
      <c r="BC1730" s="7"/>
      <c r="BD1730" s="7"/>
      <c r="BE1730" s="7"/>
      <c r="BF1730" s="7"/>
      <c r="BG1730" s="7"/>
      <c r="BH1730" s="7"/>
      <c r="BI1730" s="7"/>
      <c r="BJ1730" s="7"/>
      <c r="BK1730" s="7"/>
      <c r="BL1730" s="7"/>
      <c r="BM1730" s="7"/>
      <c r="BN1730" s="7"/>
      <c r="BO1730" s="7"/>
      <c r="BP1730" s="7"/>
      <c r="BQ1730" s="7"/>
      <c r="BR1730" s="7"/>
      <c r="BS1730" s="7"/>
      <c r="BT1730" s="7"/>
      <c r="BU1730" s="7"/>
      <c r="BV1730" s="7"/>
      <c r="BW1730" s="7"/>
      <c r="BX1730" s="7"/>
      <c r="BY1730" s="7"/>
      <c r="BZ1730" s="7"/>
      <c r="CA1730" s="7"/>
      <c r="CB1730" s="7"/>
      <c r="CC1730" s="7"/>
      <c r="CD1730" s="7"/>
    </row>
    <row r="1731" spans="1:82" s="4" customFormat="1">
      <c r="A1731" s="8"/>
      <c r="B1731" s="8"/>
      <c r="D1731" s="7"/>
      <c r="E1731" s="7"/>
      <c r="F1731" s="7"/>
      <c r="H1731" s="7"/>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c r="AG1731" s="7"/>
      <c r="AH1731" s="7"/>
      <c r="AI1731" s="7"/>
      <c r="AJ1731" s="7"/>
      <c r="AK1731" s="7"/>
      <c r="AL1731" s="7"/>
      <c r="AM1731" s="7"/>
      <c r="AN1731" s="7"/>
      <c r="AO1731" s="7"/>
      <c r="AP1731" s="7"/>
      <c r="AQ1731" s="7"/>
      <c r="AR1731" s="7"/>
      <c r="AS1731" s="7"/>
      <c r="AT1731" s="7"/>
      <c r="AU1731" s="7"/>
      <c r="AV1731" s="7"/>
      <c r="AW1731" s="7"/>
      <c r="AX1731" s="7"/>
      <c r="AY1731" s="7"/>
      <c r="AZ1731" s="7"/>
      <c r="BA1731" s="7"/>
      <c r="BB1731" s="7"/>
      <c r="BC1731" s="7"/>
      <c r="BD1731" s="7"/>
      <c r="BE1731" s="7"/>
      <c r="BF1731" s="7"/>
      <c r="BG1731" s="7"/>
      <c r="BH1731" s="7"/>
      <c r="BI1731" s="7"/>
      <c r="BJ1731" s="7"/>
      <c r="BK1731" s="7"/>
      <c r="BL1731" s="7"/>
      <c r="BM1731" s="7"/>
      <c r="BN1731" s="7"/>
      <c r="BO1731" s="7"/>
      <c r="BP1731" s="7"/>
      <c r="BQ1731" s="7"/>
      <c r="BR1731" s="7"/>
      <c r="BS1731" s="7"/>
      <c r="BT1731" s="7"/>
      <c r="BU1731" s="7"/>
      <c r="BV1731" s="7"/>
      <c r="BW1731" s="7"/>
      <c r="BX1731" s="7"/>
      <c r="BY1731" s="7"/>
      <c r="BZ1731" s="7"/>
      <c r="CA1731" s="7"/>
      <c r="CB1731" s="7"/>
      <c r="CC1731" s="7"/>
      <c r="CD1731" s="7"/>
    </row>
    <row r="1732" spans="1:82" s="4" customFormat="1">
      <c r="A1732" s="8"/>
      <c r="B1732" s="8"/>
      <c r="D1732" s="7"/>
      <c r="E1732" s="7"/>
      <c r="F1732" s="7"/>
      <c r="H1732" s="7"/>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c r="AG1732" s="7"/>
      <c r="AH1732" s="7"/>
      <c r="AI1732" s="7"/>
      <c r="AJ1732" s="7"/>
      <c r="AK1732" s="7"/>
      <c r="AL1732" s="7"/>
      <c r="AM1732" s="7"/>
      <c r="AN1732" s="7"/>
      <c r="AO1732" s="7"/>
      <c r="AP1732" s="7"/>
      <c r="AQ1732" s="7"/>
      <c r="AR1732" s="7"/>
      <c r="AS1732" s="7"/>
      <c r="AT1732" s="7"/>
      <c r="AU1732" s="7"/>
      <c r="AV1732" s="7"/>
      <c r="AW1732" s="7"/>
      <c r="AX1732" s="7"/>
      <c r="AY1732" s="7"/>
      <c r="AZ1732" s="7"/>
      <c r="BA1732" s="7"/>
      <c r="BB1732" s="7"/>
      <c r="BC1732" s="7"/>
      <c r="BD1732" s="7"/>
      <c r="BE1732" s="7"/>
      <c r="BF1732" s="7"/>
      <c r="BG1732" s="7"/>
      <c r="BH1732" s="7"/>
      <c r="BI1732" s="7"/>
      <c r="BJ1732" s="7"/>
      <c r="BK1732" s="7"/>
      <c r="BL1732" s="7"/>
      <c r="BM1732" s="7"/>
      <c r="BN1732" s="7"/>
      <c r="BO1732" s="7"/>
      <c r="BP1732" s="7"/>
      <c r="BQ1732" s="7"/>
      <c r="BR1732" s="7"/>
      <c r="BS1732" s="7"/>
      <c r="BT1732" s="7"/>
      <c r="BU1732" s="7"/>
      <c r="BV1732" s="7"/>
      <c r="BW1732" s="7"/>
      <c r="BX1732" s="7"/>
      <c r="BY1732" s="7"/>
      <c r="BZ1732" s="7"/>
      <c r="CA1732" s="7"/>
      <c r="CB1732" s="7"/>
      <c r="CC1732" s="7"/>
      <c r="CD1732" s="7"/>
    </row>
    <row r="1733" spans="1:82" s="4" customFormat="1">
      <c r="A1733" s="8"/>
      <c r="B1733" s="8"/>
      <c r="D1733" s="7"/>
      <c r="E1733" s="7"/>
      <c r="F1733" s="7"/>
      <c r="H1733" s="7"/>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c r="AG1733" s="7"/>
      <c r="AH1733" s="7"/>
      <c r="AI1733" s="7"/>
      <c r="AJ1733" s="7"/>
      <c r="AK1733" s="7"/>
      <c r="AL1733" s="7"/>
      <c r="AM1733" s="7"/>
      <c r="AN1733" s="7"/>
      <c r="AO1733" s="7"/>
      <c r="AP1733" s="7"/>
      <c r="AQ1733" s="7"/>
      <c r="AR1733" s="7"/>
      <c r="AS1733" s="7"/>
      <c r="AT1733" s="7"/>
      <c r="AU1733" s="7"/>
      <c r="AV1733" s="7"/>
      <c r="AW1733" s="7"/>
      <c r="AX1733" s="7"/>
      <c r="AY1733" s="7"/>
      <c r="AZ1733" s="7"/>
      <c r="BA1733" s="7"/>
      <c r="BB1733" s="7"/>
      <c r="BC1733" s="7"/>
      <c r="BD1733" s="7"/>
      <c r="BE1733" s="7"/>
      <c r="BF1733" s="7"/>
      <c r="BG1733" s="7"/>
      <c r="BH1733" s="7"/>
      <c r="BI1733" s="7"/>
      <c r="BJ1733" s="7"/>
      <c r="BK1733" s="7"/>
      <c r="BL1733" s="7"/>
      <c r="BM1733" s="7"/>
      <c r="BN1733" s="7"/>
      <c r="BO1733" s="7"/>
      <c r="BP1733" s="7"/>
      <c r="BQ1733" s="7"/>
      <c r="BR1733" s="7"/>
      <c r="BS1733" s="7"/>
      <c r="BT1733" s="7"/>
      <c r="BU1733" s="7"/>
      <c r="BV1733" s="7"/>
      <c r="BW1733" s="7"/>
      <c r="BX1733" s="7"/>
      <c r="BY1733" s="7"/>
      <c r="BZ1733" s="7"/>
      <c r="CA1733" s="7"/>
      <c r="CB1733" s="7"/>
      <c r="CC1733" s="7"/>
      <c r="CD1733" s="7"/>
    </row>
    <row r="1734" spans="1:82" s="4" customFormat="1">
      <c r="A1734" s="8"/>
      <c r="B1734" s="8"/>
      <c r="D1734" s="7"/>
      <c r="E1734" s="7"/>
      <c r="F1734" s="7"/>
      <c r="H1734" s="7"/>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c r="AG1734" s="7"/>
      <c r="AH1734" s="7"/>
      <c r="AI1734" s="7"/>
      <c r="AJ1734" s="7"/>
      <c r="AK1734" s="7"/>
      <c r="AL1734" s="7"/>
      <c r="AM1734" s="7"/>
      <c r="AN1734" s="7"/>
      <c r="AO1734" s="7"/>
      <c r="AP1734" s="7"/>
      <c r="AQ1734" s="7"/>
      <c r="AR1734" s="7"/>
      <c r="AS1734" s="7"/>
      <c r="AT1734" s="7"/>
      <c r="AU1734" s="7"/>
      <c r="AV1734" s="7"/>
      <c r="AW1734" s="7"/>
      <c r="AX1734" s="7"/>
      <c r="AY1734" s="7"/>
      <c r="AZ1734" s="7"/>
      <c r="BA1734" s="7"/>
      <c r="BB1734" s="7"/>
      <c r="BC1734" s="7"/>
      <c r="BD1734" s="7"/>
      <c r="BE1734" s="7"/>
      <c r="BF1734" s="7"/>
      <c r="BG1734" s="7"/>
      <c r="BH1734" s="7"/>
      <c r="BI1734" s="7"/>
      <c r="BJ1734" s="7"/>
      <c r="BK1734" s="7"/>
      <c r="BL1734" s="7"/>
      <c r="BM1734" s="7"/>
      <c r="BN1734" s="7"/>
      <c r="BO1734" s="7"/>
      <c r="BP1734" s="7"/>
      <c r="BQ1734" s="7"/>
      <c r="BR1734" s="7"/>
      <c r="BS1734" s="7"/>
      <c r="BT1734" s="7"/>
      <c r="BU1734" s="7"/>
      <c r="BV1734" s="7"/>
      <c r="BW1734" s="7"/>
      <c r="BX1734" s="7"/>
      <c r="BY1734" s="7"/>
      <c r="BZ1734" s="7"/>
      <c r="CA1734" s="7"/>
      <c r="CB1734" s="7"/>
      <c r="CC1734" s="7"/>
      <c r="CD1734" s="7"/>
    </row>
    <row r="1735" spans="1:82" s="4" customFormat="1">
      <c r="A1735" s="8"/>
      <c r="B1735" s="8"/>
      <c r="D1735" s="7"/>
      <c r="E1735" s="7"/>
      <c r="F1735" s="7"/>
      <c r="H1735" s="7"/>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c r="AG1735" s="7"/>
      <c r="AH1735" s="7"/>
      <c r="AI1735" s="7"/>
      <c r="AJ1735" s="7"/>
      <c r="AK1735" s="7"/>
      <c r="AL1735" s="7"/>
      <c r="AM1735" s="7"/>
      <c r="AN1735" s="7"/>
      <c r="AO1735" s="7"/>
      <c r="AP1735" s="7"/>
      <c r="AQ1735" s="7"/>
      <c r="AR1735" s="7"/>
      <c r="AS1735" s="7"/>
      <c r="AT1735" s="7"/>
      <c r="AU1735" s="7"/>
      <c r="AV1735" s="7"/>
      <c r="AW1735" s="7"/>
      <c r="AX1735" s="7"/>
      <c r="AY1735" s="7"/>
      <c r="AZ1735" s="7"/>
      <c r="BA1735" s="7"/>
      <c r="BB1735" s="7"/>
      <c r="BC1735" s="7"/>
      <c r="BD1735" s="7"/>
      <c r="BE1735" s="7"/>
      <c r="BF1735" s="7"/>
      <c r="BG1735" s="7"/>
      <c r="BH1735" s="7"/>
      <c r="BI1735" s="7"/>
      <c r="BJ1735" s="7"/>
      <c r="BK1735" s="7"/>
      <c r="BL1735" s="7"/>
      <c r="BM1735" s="7"/>
      <c r="BN1735" s="7"/>
      <c r="BO1735" s="7"/>
      <c r="BP1735" s="7"/>
      <c r="BQ1735" s="7"/>
      <c r="BR1735" s="7"/>
      <c r="BS1735" s="7"/>
      <c r="BT1735" s="7"/>
      <c r="BU1735" s="7"/>
      <c r="BV1735" s="7"/>
      <c r="BW1735" s="7"/>
      <c r="BX1735" s="7"/>
      <c r="BY1735" s="7"/>
      <c r="BZ1735" s="7"/>
      <c r="CA1735" s="7"/>
      <c r="CB1735" s="7"/>
      <c r="CC1735" s="7"/>
      <c r="CD1735" s="7"/>
    </row>
    <row r="1736" spans="1:82" s="4" customFormat="1">
      <c r="A1736" s="8"/>
      <c r="B1736" s="8"/>
      <c r="D1736" s="7"/>
      <c r="E1736" s="7"/>
      <c r="F1736" s="7"/>
      <c r="H1736" s="7"/>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c r="AG1736" s="7"/>
      <c r="AH1736" s="7"/>
      <c r="AI1736" s="7"/>
      <c r="AJ1736" s="7"/>
      <c r="AK1736" s="7"/>
      <c r="AL1736" s="7"/>
      <c r="AM1736" s="7"/>
      <c r="AN1736" s="7"/>
      <c r="AO1736" s="7"/>
      <c r="AP1736" s="7"/>
      <c r="AQ1736" s="7"/>
      <c r="AR1736" s="7"/>
      <c r="AS1736" s="7"/>
      <c r="AT1736" s="7"/>
      <c r="AU1736" s="7"/>
      <c r="AV1736" s="7"/>
      <c r="AW1736" s="7"/>
      <c r="AX1736" s="7"/>
      <c r="AY1736" s="7"/>
      <c r="AZ1736" s="7"/>
      <c r="BA1736" s="7"/>
      <c r="BB1736" s="7"/>
      <c r="BC1736" s="7"/>
      <c r="BD1736" s="7"/>
      <c r="BE1736" s="7"/>
      <c r="BF1736" s="7"/>
      <c r="BG1736" s="7"/>
      <c r="BH1736" s="7"/>
      <c r="BI1736" s="7"/>
      <c r="BJ1736" s="7"/>
      <c r="BK1736" s="7"/>
      <c r="BL1736" s="7"/>
      <c r="BM1736" s="7"/>
      <c r="BN1736" s="7"/>
      <c r="BO1736" s="7"/>
      <c r="BP1736" s="7"/>
      <c r="BQ1736" s="7"/>
      <c r="BR1736" s="7"/>
      <c r="BS1736" s="7"/>
      <c r="BT1736" s="7"/>
      <c r="BU1736" s="7"/>
      <c r="BV1736" s="7"/>
      <c r="BW1736" s="7"/>
      <c r="BX1736" s="7"/>
      <c r="BY1736" s="7"/>
      <c r="BZ1736" s="7"/>
      <c r="CA1736" s="7"/>
      <c r="CB1736" s="7"/>
      <c r="CC1736" s="7"/>
      <c r="CD1736" s="7"/>
    </row>
    <row r="1737" spans="1:82" s="4" customFormat="1">
      <c r="A1737" s="8"/>
      <c r="B1737" s="8"/>
      <c r="D1737" s="7"/>
      <c r="E1737" s="7"/>
      <c r="F1737" s="7"/>
      <c r="H1737" s="7"/>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c r="AG1737" s="7"/>
      <c r="AH1737" s="7"/>
      <c r="AI1737" s="7"/>
      <c r="AJ1737" s="7"/>
      <c r="AK1737" s="7"/>
      <c r="AL1737" s="7"/>
      <c r="AM1737" s="7"/>
      <c r="AN1737" s="7"/>
      <c r="AO1737" s="7"/>
      <c r="AP1737" s="7"/>
      <c r="AQ1737" s="7"/>
      <c r="AR1737" s="7"/>
      <c r="AS1737" s="7"/>
      <c r="AT1737" s="7"/>
      <c r="AU1737" s="7"/>
      <c r="AV1737" s="7"/>
      <c r="AW1737" s="7"/>
      <c r="AX1737" s="7"/>
      <c r="AY1737" s="7"/>
      <c r="AZ1737" s="7"/>
      <c r="BA1737" s="7"/>
      <c r="BB1737" s="7"/>
      <c r="BC1737" s="7"/>
      <c r="BD1737" s="7"/>
      <c r="BE1737" s="7"/>
      <c r="BF1737" s="7"/>
      <c r="BG1737" s="7"/>
      <c r="BH1737" s="7"/>
      <c r="BI1737" s="7"/>
      <c r="BJ1737" s="7"/>
      <c r="BK1737" s="7"/>
      <c r="BL1737" s="7"/>
      <c r="BM1737" s="7"/>
      <c r="BN1737" s="7"/>
      <c r="BO1737" s="7"/>
      <c r="BP1737" s="7"/>
      <c r="BQ1737" s="7"/>
      <c r="BR1737" s="7"/>
      <c r="BS1737" s="7"/>
      <c r="BT1737" s="7"/>
      <c r="BU1737" s="7"/>
      <c r="BV1737" s="7"/>
      <c r="BW1737" s="7"/>
      <c r="BX1737" s="7"/>
      <c r="BY1737" s="7"/>
      <c r="BZ1737" s="7"/>
      <c r="CA1737" s="7"/>
      <c r="CB1737" s="7"/>
      <c r="CC1737" s="7"/>
      <c r="CD1737" s="7"/>
    </row>
    <row r="1738" spans="1:82" s="4" customFormat="1">
      <c r="A1738" s="8"/>
      <c r="B1738" s="8"/>
      <c r="D1738" s="7"/>
      <c r="E1738" s="7"/>
      <c r="F1738" s="7"/>
      <c r="H1738" s="7"/>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c r="AG1738" s="7"/>
      <c r="AH1738" s="7"/>
      <c r="AI1738" s="7"/>
      <c r="AJ1738" s="7"/>
      <c r="AK1738" s="7"/>
      <c r="AL1738" s="7"/>
      <c r="AM1738" s="7"/>
      <c r="AN1738" s="7"/>
      <c r="AO1738" s="7"/>
      <c r="AP1738" s="7"/>
      <c r="AQ1738" s="7"/>
      <c r="AR1738" s="7"/>
      <c r="AS1738" s="7"/>
      <c r="AT1738" s="7"/>
      <c r="AU1738" s="7"/>
      <c r="AV1738" s="7"/>
      <c r="AW1738" s="7"/>
      <c r="AX1738" s="7"/>
      <c r="AY1738" s="7"/>
      <c r="AZ1738" s="7"/>
      <c r="BA1738" s="7"/>
      <c r="BB1738" s="7"/>
      <c r="BC1738" s="7"/>
      <c r="BD1738" s="7"/>
      <c r="BE1738" s="7"/>
      <c r="BF1738" s="7"/>
      <c r="BG1738" s="7"/>
      <c r="BH1738" s="7"/>
      <c r="BI1738" s="7"/>
      <c r="BJ1738" s="7"/>
      <c r="BK1738" s="7"/>
      <c r="BL1738" s="7"/>
      <c r="BM1738" s="7"/>
      <c r="BN1738" s="7"/>
      <c r="BO1738" s="7"/>
      <c r="BP1738" s="7"/>
      <c r="BQ1738" s="7"/>
      <c r="BR1738" s="7"/>
      <c r="BS1738" s="7"/>
      <c r="BT1738" s="7"/>
      <c r="BU1738" s="7"/>
      <c r="BV1738" s="7"/>
      <c r="BW1738" s="7"/>
      <c r="BX1738" s="7"/>
      <c r="BY1738" s="7"/>
      <c r="BZ1738" s="7"/>
      <c r="CA1738" s="7"/>
      <c r="CB1738" s="7"/>
      <c r="CC1738" s="7"/>
      <c r="CD1738" s="7"/>
    </row>
    <row r="1739" spans="1:82" s="4" customFormat="1">
      <c r="A1739" s="8"/>
      <c r="B1739" s="8"/>
      <c r="D1739" s="7"/>
      <c r="E1739" s="7"/>
      <c r="F1739" s="7"/>
      <c r="H1739" s="7"/>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c r="AG1739" s="7"/>
      <c r="AH1739" s="7"/>
      <c r="AI1739" s="7"/>
      <c r="AJ1739" s="7"/>
      <c r="AK1739" s="7"/>
      <c r="AL1739" s="7"/>
      <c r="AM1739" s="7"/>
      <c r="AN1739" s="7"/>
      <c r="AO1739" s="7"/>
      <c r="AP1739" s="7"/>
      <c r="AQ1739" s="7"/>
      <c r="AR1739" s="7"/>
      <c r="AS1739" s="7"/>
      <c r="AT1739" s="7"/>
      <c r="AU1739" s="7"/>
      <c r="AV1739" s="7"/>
      <c r="AW1739" s="7"/>
      <c r="AX1739" s="7"/>
      <c r="AY1739" s="7"/>
      <c r="AZ1739" s="7"/>
      <c r="BA1739" s="7"/>
      <c r="BB1739" s="7"/>
      <c r="BC1739" s="7"/>
      <c r="BD1739" s="7"/>
      <c r="BE1739" s="7"/>
      <c r="BF1739" s="7"/>
      <c r="BG1739" s="7"/>
      <c r="BH1739" s="7"/>
      <c r="BI1739" s="7"/>
      <c r="BJ1739" s="7"/>
      <c r="BK1739" s="7"/>
      <c r="BL1739" s="7"/>
      <c r="BM1739" s="7"/>
      <c r="BN1739" s="7"/>
      <c r="BO1739" s="7"/>
      <c r="BP1739" s="7"/>
      <c r="BQ1739" s="7"/>
      <c r="BR1739" s="7"/>
      <c r="BS1739" s="7"/>
      <c r="BT1739" s="7"/>
      <c r="BU1739" s="7"/>
      <c r="BV1739" s="7"/>
      <c r="BW1739" s="7"/>
      <c r="BX1739" s="7"/>
      <c r="BY1739" s="7"/>
      <c r="BZ1739" s="7"/>
      <c r="CA1739" s="7"/>
      <c r="CB1739" s="7"/>
      <c r="CC1739" s="7"/>
      <c r="CD1739" s="7"/>
    </row>
    <row r="1740" spans="1:82" s="4" customFormat="1">
      <c r="A1740" s="8"/>
      <c r="B1740" s="8"/>
      <c r="D1740" s="7"/>
      <c r="E1740" s="7"/>
      <c r="F1740" s="7"/>
      <c r="H1740" s="7"/>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c r="AG1740" s="7"/>
      <c r="AH1740" s="7"/>
      <c r="AI1740" s="7"/>
      <c r="AJ1740" s="7"/>
      <c r="AK1740" s="7"/>
      <c r="AL1740" s="7"/>
      <c r="AM1740" s="7"/>
      <c r="AN1740" s="7"/>
      <c r="AO1740" s="7"/>
      <c r="AP1740" s="7"/>
      <c r="AQ1740" s="7"/>
      <c r="AR1740" s="7"/>
      <c r="AS1740" s="7"/>
      <c r="AT1740" s="7"/>
      <c r="AU1740" s="7"/>
      <c r="AV1740" s="7"/>
      <c r="AW1740" s="7"/>
      <c r="AX1740" s="7"/>
      <c r="AY1740" s="7"/>
      <c r="AZ1740" s="7"/>
      <c r="BA1740" s="7"/>
      <c r="BB1740" s="7"/>
      <c r="BC1740" s="7"/>
      <c r="BD1740" s="7"/>
      <c r="BE1740" s="7"/>
      <c r="BF1740" s="7"/>
      <c r="BG1740" s="7"/>
      <c r="BH1740" s="7"/>
      <c r="BI1740" s="7"/>
      <c r="BJ1740" s="7"/>
      <c r="BK1740" s="7"/>
      <c r="BL1740" s="7"/>
      <c r="BM1740" s="7"/>
      <c r="BN1740" s="7"/>
      <c r="BO1740" s="7"/>
      <c r="BP1740" s="7"/>
      <c r="BQ1740" s="7"/>
      <c r="BR1740" s="7"/>
      <c r="BS1740" s="7"/>
      <c r="BT1740" s="7"/>
      <c r="BU1740" s="7"/>
      <c r="BV1740" s="7"/>
      <c r="BW1740" s="7"/>
      <c r="BX1740" s="7"/>
      <c r="BY1740" s="7"/>
      <c r="BZ1740" s="7"/>
      <c r="CA1740" s="7"/>
      <c r="CB1740" s="7"/>
      <c r="CC1740" s="7"/>
      <c r="CD1740" s="7"/>
    </row>
    <row r="1741" spans="1:82" s="4" customFormat="1">
      <c r="A1741" s="8"/>
      <c r="B1741" s="8"/>
      <c r="D1741" s="7"/>
      <c r="E1741" s="7"/>
      <c r="F1741" s="7"/>
      <c r="H1741" s="7"/>
      <c r="I1741" s="7"/>
      <c r="J1741" s="7"/>
      <c r="K1741" s="7"/>
      <c r="L1741" s="7"/>
      <c r="M1741" s="7"/>
      <c r="N1741" s="7"/>
      <c r="O1741" s="7"/>
      <c r="P1741" s="7"/>
      <c r="Q1741" s="7"/>
      <c r="R1741" s="7"/>
      <c r="S1741" s="7"/>
      <c r="T1741" s="7"/>
      <c r="U1741" s="7"/>
      <c r="V1741" s="7"/>
      <c r="W1741" s="7"/>
      <c r="X1741" s="7"/>
      <c r="Y1741" s="7"/>
      <c r="Z1741" s="7"/>
      <c r="AA1741" s="7"/>
      <c r="AB1741" s="7"/>
      <c r="AC1741" s="7"/>
      <c r="AD1741" s="7"/>
      <c r="AE1741" s="7"/>
      <c r="AF1741" s="7"/>
      <c r="AG1741" s="7"/>
      <c r="AH1741" s="7"/>
      <c r="AI1741" s="7"/>
      <c r="AJ1741" s="7"/>
      <c r="AK1741" s="7"/>
      <c r="AL1741" s="7"/>
      <c r="AM1741" s="7"/>
      <c r="AN1741" s="7"/>
      <c r="AO1741" s="7"/>
      <c r="AP1741" s="7"/>
      <c r="AQ1741" s="7"/>
      <c r="AR1741" s="7"/>
      <c r="AS1741" s="7"/>
      <c r="AT1741" s="7"/>
      <c r="AU1741" s="7"/>
      <c r="AV1741" s="7"/>
      <c r="AW1741" s="7"/>
      <c r="AX1741" s="7"/>
      <c r="AY1741" s="7"/>
      <c r="AZ1741" s="7"/>
      <c r="BA1741" s="7"/>
      <c r="BB1741" s="7"/>
      <c r="BC1741" s="7"/>
      <c r="BD1741" s="7"/>
      <c r="BE1741" s="7"/>
      <c r="BF1741" s="7"/>
      <c r="BG1741" s="7"/>
      <c r="BH1741" s="7"/>
      <c r="BI1741" s="7"/>
      <c r="BJ1741" s="7"/>
      <c r="BK1741" s="7"/>
      <c r="BL1741" s="7"/>
      <c r="BM1741" s="7"/>
      <c r="BN1741" s="7"/>
      <c r="BO1741" s="7"/>
      <c r="BP1741" s="7"/>
      <c r="BQ1741" s="7"/>
      <c r="BR1741" s="7"/>
      <c r="BS1741" s="7"/>
      <c r="BT1741" s="7"/>
      <c r="BU1741" s="7"/>
      <c r="BV1741" s="7"/>
      <c r="BW1741" s="7"/>
      <c r="BX1741" s="7"/>
      <c r="BY1741" s="7"/>
      <c r="BZ1741" s="7"/>
      <c r="CA1741" s="7"/>
      <c r="CB1741" s="7"/>
      <c r="CC1741" s="7"/>
      <c r="CD1741" s="7"/>
    </row>
    <row r="1742" spans="1:82" s="4" customFormat="1">
      <c r="A1742" s="8"/>
      <c r="B1742" s="8"/>
      <c r="D1742" s="7"/>
      <c r="E1742" s="7"/>
      <c r="F1742" s="7"/>
      <c r="H1742" s="7"/>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c r="AG1742" s="7"/>
      <c r="AH1742" s="7"/>
      <c r="AI1742" s="7"/>
      <c r="AJ1742" s="7"/>
      <c r="AK1742" s="7"/>
      <c r="AL1742" s="7"/>
      <c r="AM1742" s="7"/>
      <c r="AN1742" s="7"/>
      <c r="AO1742" s="7"/>
      <c r="AP1742" s="7"/>
      <c r="AQ1742" s="7"/>
      <c r="AR1742" s="7"/>
      <c r="AS1742" s="7"/>
      <c r="AT1742" s="7"/>
      <c r="AU1742" s="7"/>
      <c r="AV1742" s="7"/>
      <c r="AW1742" s="7"/>
      <c r="AX1742" s="7"/>
      <c r="AY1742" s="7"/>
      <c r="AZ1742" s="7"/>
      <c r="BA1742" s="7"/>
      <c r="BB1742" s="7"/>
      <c r="BC1742" s="7"/>
      <c r="BD1742" s="7"/>
      <c r="BE1742" s="7"/>
      <c r="BF1742" s="7"/>
      <c r="BG1742" s="7"/>
      <c r="BH1742" s="7"/>
      <c r="BI1742" s="7"/>
      <c r="BJ1742" s="7"/>
      <c r="BK1742" s="7"/>
      <c r="BL1742" s="7"/>
      <c r="BM1742" s="7"/>
      <c r="BN1742" s="7"/>
      <c r="BO1742" s="7"/>
      <c r="BP1742" s="7"/>
      <c r="BQ1742" s="7"/>
      <c r="BR1742" s="7"/>
      <c r="BS1742" s="7"/>
      <c r="BT1742" s="7"/>
      <c r="BU1742" s="7"/>
      <c r="BV1742" s="7"/>
      <c r="BW1742" s="7"/>
      <c r="BX1742" s="7"/>
      <c r="BY1742" s="7"/>
      <c r="BZ1742" s="7"/>
      <c r="CA1742" s="7"/>
      <c r="CB1742" s="7"/>
      <c r="CC1742" s="7"/>
      <c r="CD1742" s="7"/>
    </row>
    <row r="1743" spans="1:82" s="4" customFormat="1">
      <c r="A1743" s="8"/>
      <c r="B1743" s="8"/>
      <c r="D1743" s="7"/>
      <c r="E1743" s="7"/>
      <c r="F1743" s="7"/>
      <c r="H1743" s="7"/>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c r="AG1743" s="7"/>
      <c r="AH1743" s="7"/>
      <c r="AI1743" s="7"/>
      <c r="AJ1743" s="7"/>
      <c r="AK1743" s="7"/>
      <c r="AL1743" s="7"/>
      <c r="AM1743" s="7"/>
      <c r="AN1743" s="7"/>
      <c r="AO1743" s="7"/>
      <c r="AP1743" s="7"/>
      <c r="AQ1743" s="7"/>
      <c r="AR1743" s="7"/>
      <c r="AS1743" s="7"/>
      <c r="AT1743" s="7"/>
      <c r="AU1743" s="7"/>
      <c r="AV1743" s="7"/>
      <c r="AW1743" s="7"/>
      <c r="AX1743" s="7"/>
      <c r="AY1743" s="7"/>
      <c r="AZ1743" s="7"/>
      <c r="BA1743" s="7"/>
      <c r="BB1743" s="7"/>
      <c r="BC1743" s="7"/>
      <c r="BD1743" s="7"/>
      <c r="BE1743" s="7"/>
      <c r="BF1743" s="7"/>
      <c r="BG1743" s="7"/>
      <c r="BH1743" s="7"/>
      <c r="BI1743" s="7"/>
      <c r="BJ1743" s="7"/>
      <c r="BK1743" s="7"/>
      <c r="BL1743" s="7"/>
      <c r="BM1743" s="7"/>
      <c r="BN1743" s="7"/>
      <c r="BO1743" s="7"/>
      <c r="BP1743" s="7"/>
      <c r="BQ1743" s="7"/>
      <c r="BR1743" s="7"/>
      <c r="BS1743" s="7"/>
      <c r="BT1743" s="7"/>
      <c r="BU1743" s="7"/>
      <c r="BV1743" s="7"/>
      <c r="BW1743" s="7"/>
      <c r="BX1743" s="7"/>
      <c r="BY1743" s="7"/>
      <c r="BZ1743" s="7"/>
      <c r="CA1743" s="7"/>
      <c r="CB1743" s="7"/>
      <c r="CC1743" s="7"/>
      <c r="CD1743" s="7"/>
    </row>
    <row r="1744" spans="1:82" s="4" customFormat="1">
      <c r="A1744" s="8"/>
      <c r="B1744" s="8"/>
      <c r="D1744" s="7"/>
      <c r="E1744" s="7"/>
      <c r="F1744" s="7"/>
      <c r="H1744" s="7"/>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c r="AG1744" s="7"/>
      <c r="AH1744" s="7"/>
      <c r="AI1744" s="7"/>
      <c r="AJ1744" s="7"/>
      <c r="AK1744" s="7"/>
      <c r="AL1744" s="7"/>
      <c r="AM1744" s="7"/>
      <c r="AN1744" s="7"/>
      <c r="AO1744" s="7"/>
      <c r="AP1744" s="7"/>
      <c r="AQ1744" s="7"/>
      <c r="AR1744" s="7"/>
      <c r="AS1744" s="7"/>
      <c r="AT1744" s="7"/>
      <c r="AU1744" s="7"/>
      <c r="AV1744" s="7"/>
      <c r="AW1744" s="7"/>
      <c r="AX1744" s="7"/>
      <c r="AY1744" s="7"/>
      <c r="AZ1744" s="7"/>
      <c r="BA1744" s="7"/>
      <c r="BB1744" s="7"/>
      <c r="BC1744" s="7"/>
      <c r="BD1744" s="7"/>
      <c r="BE1744" s="7"/>
      <c r="BF1744" s="7"/>
      <c r="BG1744" s="7"/>
      <c r="BH1744" s="7"/>
      <c r="BI1744" s="7"/>
      <c r="BJ1744" s="7"/>
      <c r="BK1744" s="7"/>
      <c r="BL1744" s="7"/>
      <c r="BM1744" s="7"/>
      <c r="BN1744" s="7"/>
      <c r="BO1744" s="7"/>
      <c r="BP1744" s="7"/>
      <c r="BQ1744" s="7"/>
      <c r="BR1744" s="7"/>
      <c r="BS1744" s="7"/>
      <c r="BT1744" s="7"/>
      <c r="BU1744" s="7"/>
      <c r="BV1744" s="7"/>
      <c r="BW1744" s="7"/>
      <c r="BX1744" s="7"/>
      <c r="BY1744" s="7"/>
      <c r="BZ1744" s="7"/>
      <c r="CA1744" s="7"/>
      <c r="CB1744" s="7"/>
      <c r="CC1744" s="7"/>
      <c r="CD1744" s="7"/>
    </row>
    <row r="1745" spans="1:82" s="4" customFormat="1">
      <c r="A1745" s="8"/>
      <c r="B1745" s="8"/>
      <c r="D1745" s="7"/>
      <c r="E1745" s="7"/>
      <c r="F1745" s="7"/>
      <c r="H1745" s="7"/>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c r="AG1745" s="7"/>
      <c r="AH1745" s="7"/>
      <c r="AI1745" s="7"/>
      <c r="AJ1745" s="7"/>
      <c r="AK1745" s="7"/>
      <c r="AL1745" s="7"/>
      <c r="AM1745" s="7"/>
      <c r="AN1745" s="7"/>
      <c r="AO1745" s="7"/>
      <c r="AP1745" s="7"/>
      <c r="AQ1745" s="7"/>
      <c r="AR1745" s="7"/>
      <c r="AS1745" s="7"/>
      <c r="AT1745" s="7"/>
      <c r="AU1745" s="7"/>
      <c r="AV1745" s="7"/>
      <c r="AW1745" s="7"/>
      <c r="AX1745" s="7"/>
      <c r="AY1745" s="7"/>
      <c r="AZ1745" s="7"/>
      <c r="BA1745" s="7"/>
      <c r="BB1745" s="7"/>
      <c r="BC1745" s="7"/>
      <c r="BD1745" s="7"/>
      <c r="BE1745" s="7"/>
      <c r="BF1745" s="7"/>
      <c r="BG1745" s="7"/>
      <c r="BH1745" s="7"/>
      <c r="BI1745" s="7"/>
      <c r="BJ1745" s="7"/>
      <c r="BK1745" s="7"/>
      <c r="BL1745" s="7"/>
      <c r="BM1745" s="7"/>
      <c r="BN1745" s="7"/>
      <c r="BO1745" s="7"/>
      <c r="BP1745" s="7"/>
      <c r="BQ1745" s="7"/>
      <c r="BR1745" s="7"/>
      <c r="BS1745" s="7"/>
      <c r="BT1745" s="7"/>
      <c r="BU1745" s="7"/>
      <c r="BV1745" s="7"/>
      <c r="BW1745" s="7"/>
      <c r="BX1745" s="7"/>
      <c r="BY1745" s="7"/>
      <c r="BZ1745" s="7"/>
      <c r="CA1745" s="7"/>
      <c r="CB1745" s="7"/>
      <c r="CC1745" s="7"/>
      <c r="CD1745" s="7"/>
    </row>
    <row r="1746" spans="1:82" s="4" customFormat="1">
      <c r="A1746" s="8"/>
      <c r="B1746" s="8"/>
      <c r="D1746" s="7"/>
      <c r="E1746" s="7"/>
      <c r="F1746" s="7"/>
      <c r="H1746" s="7"/>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c r="AG1746" s="7"/>
      <c r="AH1746" s="7"/>
      <c r="AI1746" s="7"/>
      <c r="AJ1746" s="7"/>
      <c r="AK1746" s="7"/>
      <c r="AL1746" s="7"/>
      <c r="AM1746" s="7"/>
      <c r="AN1746" s="7"/>
      <c r="AO1746" s="7"/>
      <c r="AP1746" s="7"/>
      <c r="AQ1746" s="7"/>
      <c r="AR1746" s="7"/>
      <c r="AS1746" s="7"/>
      <c r="AT1746" s="7"/>
      <c r="AU1746" s="7"/>
      <c r="AV1746" s="7"/>
      <c r="AW1746" s="7"/>
      <c r="AX1746" s="7"/>
      <c r="AY1746" s="7"/>
      <c r="AZ1746" s="7"/>
      <c r="BA1746" s="7"/>
      <c r="BB1746" s="7"/>
      <c r="BC1746" s="7"/>
      <c r="BD1746" s="7"/>
      <c r="BE1746" s="7"/>
      <c r="BF1746" s="7"/>
      <c r="BG1746" s="7"/>
      <c r="BH1746" s="7"/>
      <c r="BI1746" s="7"/>
      <c r="BJ1746" s="7"/>
      <c r="BK1746" s="7"/>
      <c r="BL1746" s="7"/>
      <c r="BM1746" s="7"/>
      <c r="BN1746" s="7"/>
      <c r="BO1746" s="7"/>
      <c r="BP1746" s="7"/>
      <c r="BQ1746" s="7"/>
      <c r="BR1746" s="7"/>
      <c r="BS1746" s="7"/>
      <c r="BT1746" s="7"/>
      <c r="BU1746" s="7"/>
      <c r="BV1746" s="7"/>
      <c r="BW1746" s="7"/>
      <c r="BX1746" s="7"/>
      <c r="BY1746" s="7"/>
      <c r="BZ1746" s="7"/>
      <c r="CA1746" s="7"/>
      <c r="CB1746" s="7"/>
      <c r="CC1746" s="7"/>
      <c r="CD1746" s="7"/>
    </row>
    <row r="1747" spans="1:82" s="4" customFormat="1">
      <c r="A1747" s="8"/>
      <c r="B1747" s="8"/>
      <c r="D1747" s="7"/>
      <c r="E1747" s="7"/>
      <c r="F1747" s="7"/>
      <c r="H1747" s="7"/>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c r="AG1747" s="7"/>
      <c r="AH1747" s="7"/>
      <c r="AI1747" s="7"/>
      <c r="AJ1747" s="7"/>
      <c r="AK1747" s="7"/>
      <c r="AL1747" s="7"/>
      <c r="AM1747" s="7"/>
      <c r="AN1747" s="7"/>
      <c r="AO1747" s="7"/>
      <c r="AP1747" s="7"/>
      <c r="AQ1747" s="7"/>
      <c r="AR1747" s="7"/>
      <c r="AS1747" s="7"/>
      <c r="AT1747" s="7"/>
      <c r="AU1747" s="7"/>
      <c r="AV1747" s="7"/>
      <c r="AW1747" s="7"/>
      <c r="AX1747" s="7"/>
      <c r="AY1747" s="7"/>
      <c r="AZ1747" s="7"/>
      <c r="BA1747" s="7"/>
      <c r="BB1747" s="7"/>
      <c r="BC1747" s="7"/>
      <c r="BD1747" s="7"/>
      <c r="BE1747" s="7"/>
      <c r="BF1747" s="7"/>
      <c r="BG1747" s="7"/>
      <c r="BH1747" s="7"/>
      <c r="BI1747" s="7"/>
      <c r="BJ1747" s="7"/>
      <c r="BK1747" s="7"/>
      <c r="BL1747" s="7"/>
      <c r="BM1747" s="7"/>
      <c r="BN1747" s="7"/>
      <c r="BO1747" s="7"/>
      <c r="BP1747" s="7"/>
      <c r="BQ1747" s="7"/>
      <c r="BR1747" s="7"/>
      <c r="BS1747" s="7"/>
      <c r="BT1747" s="7"/>
      <c r="BU1747" s="7"/>
      <c r="BV1747" s="7"/>
      <c r="BW1747" s="7"/>
      <c r="BX1747" s="7"/>
      <c r="BY1747" s="7"/>
      <c r="BZ1747" s="7"/>
      <c r="CA1747" s="7"/>
      <c r="CB1747" s="7"/>
      <c r="CC1747" s="7"/>
      <c r="CD1747" s="7"/>
    </row>
    <row r="1748" spans="1:82" s="4" customFormat="1">
      <c r="A1748" s="8"/>
      <c r="B1748" s="8"/>
      <c r="D1748" s="7"/>
      <c r="E1748" s="7"/>
      <c r="F1748" s="7"/>
      <c r="H1748" s="7"/>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c r="AG1748" s="7"/>
      <c r="AH1748" s="7"/>
      <c r="AI1748" s="7"/>
      <c r="AJ1748" s="7"/>
      <c r="AK1748" s="7"/>
      <c r="AL1748" s="7"/>
      <c r="AM1748" s="7"/>
      <c r="AN1748" s="7"/>
      <c r="AO1748" s="7"/>
      <c r="AP1748" s="7"/>
      <c r="AQ1748" s="7"/>
      <c r="AR1748" s="7"/>
      <c r="AS1748" s="7"/>
      <c r="AT1748" s="7"/>
      <c r="AU1748" s="7"/>
      <c r="AV1748" s="7"/>
      <c r="AW1748" s="7"/>
      <c r="AX1748" s="7"/>
      <c r="AY1748" s="7"/>
      <c r="AZ1748" s="7"/>
      <c r="BA1748" s="7"/>
      <c r="BB1748" s="7"/>
      <c r="BC1748" s="7"/>
      <c r="BD1748" s="7"/>
      <c r="BE1748" s="7"/>
      <c r="BF1748" s="7"/>
      <c r="BG1748" s="7"/>
      <c r="BH1748" s="7"/>
      <c r="BI1748" s="7"/>
      <c r="BJ1748" s="7"/>
      <c r="BK1748" s="7"/>
      <c r="BL1748" s="7"/>
      <c r="BM1748" s="7"/>
      <c r="BN1748" s="7"/>
      <c r="BO1748" s="7"/>
      <c r="BP1748" s="7"/>
      <c r="BQ1748" s="7"/>
      <c r="BR1748" s="7"/>
      <c r="BS1748" s="7"/>
      <c r="BT1748" s="7"/>
      <c r="BU1748" s="7"/>
      <c r="BV1748" s="7"/>
      <c r="BW1748" s="7"/>
      <c r="BX1748" s="7"/>
      <c r="BY1748" s="7"/>
      <c r="BZ1748" s="7"/>
      <c r="CA1748" s="7"/>
      <c r="CB1748" s="7"/>
      <c r="CC1748" s="7"/>
      <c r="CD1748" s="7"/>
    </row>
    <row r="1749" spans="1:82" s="4" customFormat="1">
      <c r="A1749" s="8"/>
      <c r="B1749" s="8"/>
      <c r="D1749" s="7"/>
      <c r="E1749" s="7"/>
      <c r="F1749" s="7"/>
      <c r="H1749" s="7"/>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c r="AG1749" s="7"/>
      <c r="AH1749" s="7"/>
      <c r="AI1749" s="7"/>
      <c r="AJ1749" s="7"/>
      <c r="AK1749" s="7"/>
      <c r="AL1749" s="7"/>
      <c r="AM1749" s="7"/>
      <c r="AN1749" s="7"/>
      <c r="AO1749" s="7"/>
      <c r="AP1749" s="7"/>
      <c r="AQ1749" s="7"/>
      <c r="AR1749" s="7"/>
      <c r="AS1749" s="7"/>
      <c r="AT1749" s="7"/>
      <c r="AU1749" s="7"/>
      <c r="AV1749" s="7"/>
      <c r="AW1749" s="7"/>
      <c r="AX1749" s="7"/>
      <c r="AY1749" s="7"/>
      <c r="AZ1749" s="7"/>
      <c r="BA1749" s="7"/>
      <c r="BB1749" s="7"/>
      <c r="BC1749" s="7"/>
      <c r="BD1749" s="7"/>
      <c r="BE1749" s="7"/>
      <c r="BF1749" s="7"/>
      <c r="BG1749" s="7"/>
      <c r="BH1749" s="7"/>
      <c r="BI1749" s="7"/>
      <c r="BJ1749" s="7"/>
      <c r="BK1749" s="7"/>
      <c r="BL1749" s="7"/>
      <c r="BM1749" s="7"/>
      <c r="BN1749" s="7"/>
      <c r="BO1749" s="7"/>
      <c r="BP1749" s="7"/>
      <c r="BQ1749" s="7"/>
      <c r="BR1749" s="7"/>
      <c r="BS1749" s="7"/>
      <c r="BT1749" s="7"/>
      <c r="BU1749" s="7"/>
      <c r="BV1749" s="7"/>
      <c r="BW1749" s="7"/>
      <c r="BX1749" s="7"/>
      <c r="BY1749" s="7"/>
      <c r="BZ1749" s="7"/>
      <c r="CA1749" s="7"/>
      <c r="CB1749" s="7"/>
      <c r="CC1749" s="7"/>
      <c r="CD1749" s="7"/>
    </row>
    <row r="1750" spans="1:82" s="4" customFormat="1">
      <c r="A1750" s="8"/>
      <c r="B1750" s="8"/>
      <c r="D1750" s="7"/>
      <c r="E1750" s="7"/>
      <c r="F1750" s="7"/>
      <c r="H1750" s="7"/>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c r="AG1750" s="7"/>
      <c r="AH1750" s="7"/>
      <c r="AI1750" s="7"/>
      <c r="AJ1750" s="7"/>
      <c r="AK1750" s="7"/>
      <c r="AL1750" s="7"/>
      <c r="AM1750" s="7"/>
      <c r="AN1750" s="7"/>
      <c r="AO1750" s="7"/>
      <c r="AP1750" s="7"/>
      <c r="AQ1750" s="7"/>
      <c r="AR1750" s="7"/>
      <c r="AS1750" s="7"/>
      <c r="AT1750" s="7"/>
      <c r="AU1750" s="7"/>
      <c r="AV1750" s="7"/>
      <c r="AW1750" s="7"/>
      <c r="AX1750" s="7"/>
      <c r="AY1750" s="7"/>
      <c r="AZ1750" s="7"/>
      <c r="BA1750" s="7"/>
      <c r="BB1750" s="7"/>
      <c r="BC1750" s="7"/>
      <c r="BD1750" s="7"/>
      <c r="BE1750" s="7"/>
      <c r="BF1750" s="7"/>
      <c r="BG1750" s="7"/>
      <c r="BH1750" s="7"/>
      <c r="BI1750" s="7"/>
      <c r="BJ1750" s="7"/>
      <c r="BK1750" s="7"/>
      <c r="BL1750" s="7"/>
      <c r="BM1750" s="7"/>
      <c r="BN1750" s="7"/>
      <c r="BO1750" s="7"/>
      <c r="BP1750" s="7"/>
      <c r="BQ1750" s="7"/>
      <c r="BR1750" s="7"/>
      <c r="BS1750" s="7"/>
      <c r="BT1750" s="7"/>
      <c r="BU1750" s="7"/>
      <c r="BV1750" s="7"/>
      <c r="BW1750" s="7"/>
      <c r="BX1750" s="7"/>
      <c r="BY1750" s="7"/>
      <c r="BZ1750" s="7"/>
      <c r="CA1750" s="7"/>
      <c r="CB1750" s="7"/>
      <c r="CC1750" s="7"/>
      <c r="CD1750" s="7"/>
    </row>
    <row r="1751" spans="1:82" s="4" customFormat="1">
      <c r="A1751" s="8"/>
      <c r="B1751" s="8"/>
      <c r="D1751" s="7"/>
      <c r="E1751" s="7"/>
      <c r="F1751" s="7"/>
      <c r="H1751" s="7"/>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c r="AG1751" s="7"/>
      <c r="AH1751" s="7"/>
      <c r="AI1751" s="7"/>
      <c r="AJ1751" s="7"/>
      <c r="AK1751" s="7"/>
      <c r="AL1751" s="7"/>
      <c r="AM1751" s="7"/>
      <c r="AN1751" s="7"/>
      <c r="AO1751" s="7"/>
      <c r="AP1751" s="7"/>
      <c r="AQ1751" s="7"/>
      <c r="AR1751" s="7"/>
      <c r="AS1751" s="7"/>
      <c r="AT1751" s="7"/>
      <c r="AU1751" s="7"/>
      <c r="AV1751" s="7"/>
      <c r="AW1751" s="7"/>
      <c r="AX1751" s="7"/>
      <c r="AY1751" s="7"/>
      <c r="AZ1751" s="7"/>
      <c r="BA1751" s="7"/>
      <c r="BB1751" s="7"/>
      <c r="BC1751" s="7"/>
      <c r="BD1751" s="7"/>
      <c r="BE1751" s="7"/>
      <c r="BF1751" s="7"/>
      <c r="BG1751" s="7"/>
      <c r="BH1751" s="7"/>
      <c r="BI1751" s="7"/>
      <c r="BJ1751" s="7"/>
      <c r="BK1751" s="7"/>
      <c r="BL1751" s="7"/>
      <c r="BM1751" s="7"/>
      <c r="BN1751" s="7"/>
      <c r="BO1751" s="7"/>
      <c r="BP1751" s="7"/>
      <c r="BQ1751" s="7"/>
      <c r="BR1751" s="7"/>
      <c r="BS1751" s="7"/>
      <c r="BT1751" s="7"/>
      <c r="BU1751" s="7"/>
      <c r="BV1751" s="7"/>
      <c r="BW1751" s="7"/>
      <c r="BX1751" s="7"/>
      <c r="BY1751" s="7"/>
      <c r="BZ1751" s="7"/>
      <c r="CA1751" s="7"/>
      <c r="CB1751" s="7"/>
      <c r="CC1751" s="7"/>
      <c r="CD1751" s="7"/>
    </row>
    <row r="1752" spans="1:82" s="4" customFormat="1">
      <c r="A1752" s="8"/>
      <c r="B1752" s="8"/>
      <c r="D1752" s="7"/>
      <c r="E1752" s="7"/>
      <c r="F1752" s="7"/>
      <c r="H1752" s="7"/>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c r="AG1752" s="7"/>
      <c r="AH1752" s="7"/>
      <c r="AI1752" s="7"/>
      <c r="AJ1752" s="7"/>
      <c r="AK1752" s="7"/>
      <c r="AL1752" s="7"/>
      <c r="AM1752" s="7"/>
      <c r="AN1752" s="7"/>
      <c r="AO1752" s="7"/>
      <c r="AP1752" s="7"/>
      <c r="AQ1752" s="7"/>
      <c r="AR1752" s="7"/>
      <c r="AS1752" s="7"/>
      <c r="AT1752" s="7"/>
      <c r="AU1752" s="7"/>
      <c r="AV1752" s="7"/>
      <c r="AW1752" s="7"/>
      <c r="AX1752" s="7"/>
      <c r="AY1752" s="7"/>
      <c r="AZ1752" s="7"/>
      <c r="BA1752" s="7"/>
      <c r="BB1752" s="7"/>
      <c r="BC1752" s="7"/>
      <c r="BD1752" s="7"/>
      <c r="BE1752" s="7"/>
      <c r="BF1752" s="7"/>
      <c r="BG1752" s="7"/>
      <c r="BH1752" s="7"/>
      <c r="BI1752" s="7"/>
      <c r="BJ1752" s="7"/>
      <c r="BK1752" s="7"/>
      <c r="BL1752" s="7"/>
      <c r="BM1752" s="7"/>
      <c r="BN1752" s="7"/>
      <c r="BO1752" s="7"/>
      <c r="BP1752" s="7"/>
      <c r="BQ1752" s="7"/>
      <c r="BR1752" s="7"/>
      <c r="BS1752" s="7"/>
      <c r="BT1752" s="7"/>
      <c r="BU1752" s="7"/>
      <c r="BV1752" s="7"/>
      <c r="BW1752" s="7"/>
      <c r="BX1752" s="7"/>
      <c r="BY1752" s="7"/>
      <c r="BZ1752" s="7"/>
      <c r="CA1752" s="7"/>
      <c r="CB1752" s="7"/>
      <c r="CC1752" s="7"/>
      <c r="CD1752" s="7"/>
    </row>
    <row r="1753" spans="1:82" s="4" customFormat="1">
      <c r="A1753" s="8"/>
      <c r="B1753" s="8"/>
      <c r="D1753" s="7"/>
      <c r="E1753" s="7"/>
      <c r="F1753" s="7"/>
      <c r="H1753" s="7"/>
      <c r="I1753" s="7"/>
      <c r="J1753" s="7"/>
      <c r="K1753" s="7"/>
      <c r="L1753" s="7"/>
      <c r="M1753" s="7"/>
      <c r="N1753" s="7"/>
      <c r="O1753" s="7"/>
      <c r="P1753" s="7"/>
      <c r="Q1753" s="7"/>
      <c r="R1753" s="7"/>
      <c r="S1753" s="7"/>
      <c r="T1753" s="7"/>
      <c r="U1753" s="7"/>
      <c r="V1753" s="7"/>
      <c r="W1753" s="7"/>
      <c r="X1753" s="7"/>
      <c r="Y1753" s="7"/>
      <c r="Z1753" s="7"/>
      <c r="AA1753" s="7"/>
      <c r="AB1753" s="7"/>
      <c r="AC1753" s="7"/>
      <c r="AD1753" s="7"/>
      <c r="AE1753" s="7"/>
      <c r="AF1753" s="7"/>
      <c r="AG1753" s="7"/>
      <c r="AH1753" s="7"/>
      <c r="AI1753" s="7"/>
      <c r="AJ1753" s="7"/>
      <c r="AK1753" s="7"/>
      <c r="AL1753" s="7"/>
      <c r="AM1753" s="7"/>
      <c r="AN1753" s="7"/>
      <c r="AO1753" s="7"/>
      <c r="AP1753" s="7"/>
      <c r="AQ1753" s="7"/>
      <c r="AR1753" s="7"/>
      <c r="AS1753" s="7"/>
      <c r="AT1753" s="7"/>
      <c r="AU1753" s="7"/>
      <c r="AV1753" s="7"/>
      <c r="AW1753" s="7"/>
      <c r="AX1753" s="7"/>
      <c r="AY1753" s="7"/>
      <c r="AZ1753" s="7"/>
      <c r="BA1753" s="7"/>
      <c r="BB1753" s="7"/>
      <c r="BC1753" s="7"/>
      <c r="BD1753" s="7"/>
      <c r="BE1753" s="7"/>
      <c r="BF1753" s="7"/>
      <c r="BG1753" s="7"/>
      <c r="BH1753" s="7"/>
      <c r="BI1753" s="7"/>
      <c r="BJ1753" s="7"/>
      <c r="BK1753" s="7"/>
      <c r="BL1753" s="7"/>
      <c r="BM1753" s="7"/>
      <c r="BN1753" s="7"/>
      <c r="BO1753" s="7"/>
      <c r="BP1753" s="7"/>
      <c r="BQ1753" s="7"/>
      <c r="BR1753" s="7"/>
      <c r="BS1753" s="7"/>
      <c r="BT1753" s="7"/>
      <c r="BU1753" s="7"/>
      <c r="BV1753" s="7"/>
      <c r="BW1753" s="7"/>
      <c r="BX1753" s="7"/>
      <c r="BY1753" s="7"/>
      <c r="BZ1753" s="7"/>
      <c r="CA1753" s="7"/>
      <c r="CB1753" s="7"/>
      <c r="CC1753" s="7"/>
      <c r="CD1753" s="7"/>
    </row>
    <row r="1754" spans="1:82" s="4" customFormat="1">
      <c r="A1754" s="8"/>
      <c r="B1754" s="8"/>
      <c r="D1754" s="7"/>
      <c r="E1754" s="7"/>
      <c r="F1754" s="7"/>
      <c r="H1754" s="7"/>
      <c r="I1754" s="7"/>
      <c r="J1754" s="7"/>
      <c r="K1754" s="7"/>
      <c r="L1754" s="7"/>
      <c r="M1754" s="7"/>
      <c r="N1754" s="7"/>
      <c r="O1754" s="7"/>
      <c r="P1754" s="7"/>
      <c r="Q1754" s="7"/>
      <c r="R1754" s="7"/>
      <c r="S1754" s="7"/>
      <c r="T1754" s="7"/>
      <c r="U1754" s="7"/>
      <c r="V1754" s="7"/>
      <c r="W1754" s="7"/>
      <c r="X1754" s="7"/>
      <c r="Y1754" s="7"/>
      <c r="Z1754" s="7"/>
      <c r="AA1754" s="7"/>
      <c r="AB1754" s="7"/>
      <c r="AC1754" s="7"/>
      <c r="AD1754" s="7"/>
      <c r="AE1754" s="7"/>
      <c r="AF1754" s="7"/>
      <c r="AG1754" s="7"/>
      <c r="AH1754" s="7"/>
      <c r="AI1754" s="7"/>
      <c r="AJ1754" s="7"/>
      <c r="AK1754" s="7"/>
      <c r="AL1754" s="7"/>
      <c r="AM1754" s="7"/>
      <c r="AN1754" s="7"/>
      <c r="AO1754" s="7"/>
      <c r="AP1754" s="7"/>
      <c r="AQ1754" s="7"/>
      <c r="AR1754" s="7"/>
      <c r="AS1754" s="7"/>
      <c r="AT1754" s="7"/>
      <c r="AU1754" s="7"/>
      <c r="AV1754" s="7"/>
      <c r="AW1754" s="7"/>
      <c r="AX1754" s="7"/>
      <c r="AY1754" s="7"/>
      <c r="AZ1754" s="7"/>
      <c r="BA1754" s="7"/>
      <c r="BB1754" s="7"/>
      <c r="BC1754" s="7"/>
      <c r="BD1754" s="7"/>
      <c r="BE1754" s="7"/>
      <c r="BF1754" s="7"/>
      <c r="BG1754" s="7"/>
      <c r="BH1754" s="7"/>
      <c r="BI1754" s="7"/>
      <c r="BJ1754" s="7"/>
      <c r="BK1754" s="7"/>
      <c r="BL1754" s="7"/>
      <c r="BM1754" s="7"/>
      <c r="BN1754" s="7"/>
      <c r="BO1754" s="7"/>
      <c r="BP1754" s="7"/>
      <c r="BQ1754" s="7"/>
      <c r="BR1754" s="7"/>
      <c r="BS1754" s="7"/>
      <c r="BT1754" s="7"/>
      <c r="BU1754" s="7"/>
      <c r="BV1754" s="7"/>
      <c r="BW1754" s="7"/>
      <c r="BX1754" s="7"/>
      <c r="BY1754" s="7"/>
      <c r="BZ1754" s="7"/>
      <c r="CA1754" s="7"/>
      <c r="CB1754" s="7"/>
      <c r="CC1754" s="7"/>
      <c r="CD1754" s="7"/>
    </row>
    <row r="1755" spans="1:82" s="4" customFormat="1">
      <c r="A1755" s="8"/>
      <c r="B1755" s="8"/>
      <c r="D1755" s="7"/>
      <c r="E1755" s="7"/>
      <c r="F1755" s="7"/>
      <c r="H1755" s="7"/>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c r="AG1755" s="7"/>
      <c r="AH1755" s="7"/>
      <c r="AI1755" s="7"/>
      <c r="AJ1755" s="7"/>
      <c r="AK1755" s="7"/>
      <c r="AL1755" s="7"/>
      <c r="AM1755" s="7"/>
      <c r="AN1755" s="7"/>
      <c r="AO1755" s="7"/>
      <c r="AP1755" s="7"/>
      <c r="AQ1755" s="7"/>
      <c r="AR1755" s="7"/>
      <c r="AS1755" s="7"/>
      <c r="AT1755" s="7"/>
      <c r="AU1755" s="7"/>
      <c r="AV1755" s="7"/>
      <c r="AW1755" s="7"/>
      <c r="AX1755" s="7"/>
      <c r="AY1755" s="7"/>
      <c r="AZ1755" s="7"/>
      <c r="BA1755" s="7"/>
      <c r="BB1755" s="7"/>
      <c r="BC1755" s="7"/>
      <c r="BD1755" s="7"/>
      <c r="BE1755" s="7"/>
      <c r="BF1755" s="7"/>
      <c r="BG1755" s="7"/>
      <c r="BH1755" s="7"/>
      <c r="BI1755" s="7"/>
      <c r="BJ1755" s="7"/>
      <c r="BK1755" s="7"/>
      <c r="BL1755" s="7"/>
      <c r="BM1755" s="7"/>
      <c r="BN1755" s="7"/>
      <c r="BO1755" s="7"/>
      <c r="BP1755" s="7"/>
      <c r="BQ1755" s="7"/>
      <c r="BR1755" s="7"/>
      <c r="BS1755" s="7"/>
      <c r="BT1755" s="7"/>
      <c r="BU1755" s="7"/>
      <c r="BV1755" s="7"/>
      <c r="BW1755" s="7"/>
      <c r="BX1755" s="7"/>
      <c r="BY1755" s="7"/>
      <c r="BZ1755" s="7"/>
      <c r="CA1755" s="7"/>
      <c r="CB1755" s="7"/>
      <c r="CC1755" s="7"/>
      <c r="CD1755" s="7"/>
    </row>
    <row r="1756" spans="1:82" s="4" customFormat="1">
      <c r="A1756" s="8"/>
      <c r="B1756" s="8"/>
      <c r="D1756" s="7"/>
      <c r="E1756" s="7"/>
      <c r="F1756" s="7"/>
      <c r="H1756" s="7"/>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c r="AG1756" s="7"/>
      <c r="AH1756" s="7"/>
      <c r="AI1756" s="7"/>
      <c r="AJ1756" s="7"/>
      <c r="AK1756" s="7"/>
      <c r="AL1756" s="7"/>
      <c r="AM1756" s="7"/>
      <c r="AN1756" s="7"/>
      <c r="AO1756" s="7"/>
      <c r="AP1756" s="7"/>
      <c r="AQ1756" s="7"/>
      <c r="AR1756" s="7"/>
      <c r="AS1756" s="7"/>
      <c r="AT1756" s="7"/>
      <c r="AU1756" s="7"/>
      <c r="AV1756" s="7"/>
      <c r="AW1756" s="7"/>
      <c r="AX1756" s="7"/>
      <c r="AY1756" s="7"/>
      <c r="AZ1756" s="7"/>
      <c r="BA1756" s="7"/>
      <c r="BB1756" s="7"/>
      <c r="BC1756" s="7"/>
      <c r="BD1756" s="7"/>
      <c r="BE1756" s="7"/>
      <c r="BF1756" s="7"/>
      <c r="BG1756" s="7"/>
      <c r="BH1756" s="7"/>
      <c r="BI1756" s="7"/>
      <c r="BJ1756" s="7"/>
      <c r="BK1756" s="7"/>
      <c r="BL1756" s="7"/>
      <c r="BM1756" s="7"/>
      <c r="BN1756" s="7"/>
      <c r="BO1756" s="7"/>
      <c r="BP1756" s="7"/>
      <c r="BQ1756" s="7"/>
      <c r="BR1756" s="7"/>
      <c r="BS1756" s="7"/>
      <c r="BT1756" s="7"/>
      <c r="BU1756" s="7"/>
      <c r="BV1756" s="7"/>
      <c r="BW1756" s="7"/>
      <c r="BX1756" s="7"/>
      <c r="BY1756" s="7"/>
      <c r="BZ1756" s="7"/>
      <c r="CA1756" s="7"/>
      <c r="CB1756" s="7"/>
      <c r="CC1756" s="7"/>
      <c r="CD1756" s="7"/>
    </row>
    <row r="1757" spans="1:82" s="4" customFormat="1">
      <c r="A1757" s="8"/>
      <c r="B1757" s="8"/>
      <c r="D1757" s="7"/>
      <c r="E1757" s="7"/>
      <c r="F1757" s="7"/>
      <c r="H1757" s="7"/>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c r="AG1757" s="7"/>
      <c r="AH1757" s="7"/>
      <c r="AI1757" s="7"/>
      <c r="AJ1757" s="7"/>
      <c r="AK1757" s="7"/>
      <c r="AL1757" s="7"/>
      <c r="AM1757" s="7"/>
      <c r="AN1757" s="7"/>
      <c r="AO1757" s="7"/>
      <c r="AP1757" s="7"/>
      <c r="AQ1757" s="7"/>
      <c r="AR1757" s="7"/>
      <c r="AS1757" s="7"/>
      <c r="AT1757" s="7"/>
      <c r="AU1757" s="7"/>
      <c r="AV1757" s="7"/>
      <c r="AW1757" s="7"/>
      <c r="AX1757" s="7"/>
      <c r="AY1757" s="7"/>
      <c r="AZ1757" s="7"/>
      <c r="BA1757" s="7"/>
      <c r="BB1757" s="7"/>
      <c r="BC1757" s="7"/>
      <c r="BD1757" s="7"/>
      <c r="BE1757" s="7"/>
      <c r="BF1757" s="7"/>
      <c r="BG1757" s="7"/>
      <c r="BH1757" s="7"/>
      <c r="BI1757" s="7"/>
      <c r="BJ1757" s="7"/>
      <c r="BK1757" s="7"/>
      <c r="BL1757" s="7"/>
      <c r="BM1757" s="7"/>
      <c r="BN1757" s="7"/>
      <c r="BO1757" s="7"/>
      <c r="BP1757" s="7"/>
      <c r="BQ1757" s="7"/>
      <c r="BR1757" s="7"/>
      <c r="BS1757" s="7"/>
      <c r="BT1757" s="7"/>
      <c r="BU1757" s="7"/>
      <c r="BV1757" s="7"/>
      <c r="BW1757" s="7"/>
      <c r="BX1757" s="7"/>
      <c r="BY1757" s="7"/>
      <c r="BZ1757" s="7"/>
      <c r="CA1757" s="7"/>
      <c r="CB1757" s="7"/>
      <c r="CC1757" s="7"/>
      <c r="CD1757" s="7"/>
    </row>
    <row r="1758" spans="1:82" s="4" customFormat="1">
      <c r="A1758" s="8"/>
      <c r="B1758" s="8"/>
      <c r="D1758" s="7"/>
      <c r="E1758" s="7"/>
      <c r="F1758" s="7"/>
      <c r="H1758" s="7"/>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c r="AG1758" s="7"/>
      <c r="AH1758" s="7"/>
      <c r="AI1758" s="7"/>
      <c r="AJ1758" s="7"/>
      <c r="AK1758" s="7"/>
      <c r="AL1758" s="7"/>
      <c r="AM1758" s="7"/>
      <c r="AN1758" s="7"/>
      <c r="AO1758" s="7"/>
      <c r="AP1758" s="7"/>
      <c r="AQ1758" s="7"/>
      <c r="AR1758" s="7"/>
      <c r="AS1758" s="7"/>
      <c r="AT1758" s="7"/>
      <c r="AU1758" s="7"/>
      <c r="AV1758" s="7"/>
      <c r="AW1758" s="7"/>
      <c r="AX1758" s="7"/>
      <c r="AY1758" s="7"/>
      <c r="AZ1758" s="7"/>
      <c r="BA1758" s="7"/>
      <c r="BB1758" s="7"/>
      <c r="BC1758" s="7"/>
      <c r="BD1758" s="7"/>
      <c r="BE1758" s="7"/>
      <c r="BF1758" s="7"/>
      <c r="BG1758" s="7"/>
      <c r="BH1758" s="7"/>
      <c r="BI1758" s="7"/>
      <c r="BJ1758" s="7"/>
      <c r="BK1758" s="7"/>
      <c r="BL1758" s="7"/>
      <c r="BM1758" s="7"/>
      <c r="BN1758" s="7"/>
      <c r="BO1758" s="7"/>
      <c r="BP1758" s="7"/>
      <c r="BQ1758" s="7"/>
      <c r="BR1758" s="7"/>
      <c r="BS1758" s="7"/>
      <c r="BT1758" s="7"/>
      <c r="BU1758" s="7"/>
      <c r="BV1758" s="7"/>
      <c r="BW1758" s="7"/>
      <c r="BX1758" s="7"/>
      <c r="BY1758" s="7"/>
      <c r="BZ1758" s="7"/>
      <c r="CA1758" s="7"/>
      <c r="CB1758" s="7"/>
      <c r="CC1758" s="7"/>
      <c r="CD1758" s="7"/>
    </row>
    <row r="1759" spans="1:82" s="4" customFormat="1">
      <c r="A1759" s="8"/>
      <c r="B1759" s="8"/>
      <c r="D1759" s="7"/>
      <c r="E1759" s="7"/>
      <c r="F1759" s="7"/>
      <c r="H1759" s="7"/>
      <c r="I1759" s="7"/>
      <c r="J1759" s="7"/>
      <c r="K1759" s="7"/>
      <c r="L1759" s="7"/>
      <c r="M1759" s="7"/>
      <c r="N1759" s="7"/>
      <c r="O1759" s="7"/>
      <c r="P1759" s="7"/>
      <c r="Q1759" s="7"/>
      <c r="R1759" s="7"/>
      <c r="S1759" s="7"/>
      <c r="T1759" s="7"/>
      <c r="U1759" s="7"/>
      <c r="V1759" s="7"/>
      <c r="W1759" s="7"/>
      <c r="X1759" s="7"/>
      <c r="Y1759" s="7"/>
      <c r="Z1759" s="7"/>
      <c r="AA1759" s="7"/>
      <c r="AB1759" s="7"/>
      <c r="AC1759" s="7"/>
      <c r="AD1759" s="7"/>
      <c r="AE1759" s="7"/>
      <c r="AF1759" s="7"/>
      <c r="AG1759" s="7"/>
      <c r="AH1759" s="7"/>
      <c r="AI1759" s="7"/>
      <c r="AJ1759" s="7"/>
      <c r="AK1759" s="7"/>
      <c r="AL1759" s="7"/>
      <c r="AM1759" s="7"/>
      <c r="AN1759" s="7"/>
      <c r="AO1759" s="7"/>
      <c r="AP1759" s="7"/>
      <c r="AQ1759" s="7"/>
      <c r="AR1759" s="7"/>
      <c r="AS1759" s="7"/>
      <c r="AT1759" s="7"/>
      <c r="AU1759" s="7"/>
      <c r="AV1759" s="7"/>
      <c r="AW1759" s="7"/>
      <c r="AX1759" s="7"/>
      <c r="AY1759" s="7"/>
      <c r="AZ1759" s="7"/>
      <c r="BA1759" s="7"/>
      <c r="BB1759" s="7"/>
      <c r="BC1759" s="7"/>
      <c r="BD1759" s="7"/>
      <c r="BE1759" s="7"/>
      <c r="BF1759" s="7"/>
      <c r="BG1759" s="7"/>
      <c r="BH1759" s="7"/>
      <c r="BI1759" s="7"/>
      <c r="BJ1759" s="7"/>
      <c r="BK1759" s="7"/>
      <c r="BL1759" s="7"/>
      <c r="BM1759" s="7"/>
      <c r="BN1759" s="7"/>
      <c r="BO1759" s="7"/>
      <c r="BP1759" s="7"/>
      <c r="BQ1759" s="7"/>
      <c r="BR1759" s="7"/>
      <c r="BS1759" s="7"/>
      <c r="BT1759" s="7"/>
      <c r="BU1759" s="7"/>
      <c r="BV1759" s="7"/>
      <c r="BW1759" s="7"/>
      <c r="BX1759" s="7"/>
      <c r="BY1759" s="7"/>
      <c r="BZ1759" s="7"/>
      <c r="CA1759" s="7"/>
      <c r="CB1759" s="7"/>
      <c r="CC1759" s="7"/>
      <c r="CD1759" s="7"/>
    </row>
    <row r="1760" spans="1:82" s="4" customFormat="1">
      <c r="A1760" s="8"/>
      <c r="B1760" s="8"/>
      <c r="D1760" s="7"/>
      <c r="E1760" s="7"/>
      <c r="F1760" s="7"/>
      <c r="H1760" s="7"/>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c r="AG1760" s="7"/>
      <c r="AH1760" s="7"/>
      <c r="AI1760" s="7"/>
      <c r="AJ1760" s="7"/>
      <c r="AK1760" s="7"/>
      <c r="AL1760" s="7"/>
      <c r="AM1760" s="7"/>
      <c r="AN1760" s="7"/>
      <c r="AO1760" s="7"/>
      <c r="AP1760" s="7"/>
      <c r="AQ1760" s="7"/>
      <c r="AR1760" s="7"/>
      <c r="AS1760" s="7"/>
      <c r="AT1760" s="7"/>
      <c r="AU1760" s="7"/>
      <c r="AV1760" s="7"/>
      <c r="AW1760" s="7"/>
      <c r="AX1760" s="7"/>
      <c r="AY1760" s="7"/>
      <c r="AZ1760" s="7"/>
      <c r="BA1760" s="7"/>
      <c r="BB1760" s="7"/>
      <c r="BC1760" s="7"/>
      <c r="BD1760" s="7"/>
      <c r="BE1760" s="7"/>
      <c r="BF1760" s="7"/>
      <c r="BG1760" s="7"/>
      <c r="BH1760" s="7"/>
      <c r="BI1760" s="7"/>
      <c r="BJ1760" s="7"/>
      <c r="BK1760" s="7"/>
      <c r="BL1760" s="7"/>
      <c r="BM1760" s="7"/>
      <c r="BN1760" s="7"/>
      <c r="BO1760" s="7"/>
      <c r="BP1760" s="7"/>
      <c r="BQ1760" s="7"/>
      <c r="BR1760" s="7"/>
      <c r="BS1760" s="7"/>
      <c r="BT1760" s="7"/>
      <c r="BU1760" s="7"/>
      <c r="BV1760" s="7"/>
      <c r="BW1760" s="7"/>
      <c r="BX1760" s="7"/>
      <c r="BY1760" s="7"/>
      <c r="BZ1760" s="7"/>
      <c r="CA1760" s="7"/>
      <c r="CB1760" s="7"/>
      <c r="CC1760" s="7"/>
      <c r="CD1760" s="7"/>
    </row>
    <row r="1761" spans="1:82" s="4" customFormat="1">
      <c r="A1761" s="8"/>
      <c r="B1761" s="8"/>
      <c r="D1761" s="7"/>
      <c r="E1761" s="7"/>
      <c r="F1761" s="7"/>
      <c r="H1761" s="7"/>
      <c r="I1761" s="7"/>
      <c r="J1761" s="7"/>
      <c r="K1761" s="7"/>
      <c r="L1761" s="7"/>
      <c r="M1761" s="7"/>
      <c r="N1761" s="7"/>
      <c r="O1761" s="7"/>
      <c r="P1761" s="7"/>
      <c r="Q1761" s="7"/>
      <c r="R1761" s="7"/>
      <c r="S1761" s="7"/>
      <c r="T1761" s="7"/>
      <c r="U1761" s="7"/>
      <c r="V1761" s="7"/>
      <c r="W1761" s="7"/>
      <c r="X1761" s="7"/>
      <c r="Y1761" s="7"/>
      <c r="Z1761" s="7"/>
      <c r="AA1761" s="7"/>
      <c r="AB1761" s="7"/>
      <c r="AC1761" s="7"/>
      <c r="AD1761" s="7"/>
      <c r="AE1761" s="7"/>
      <c r="AF1761" s="7"/>
      <c r="AG1761" s="7"/>
      <c r="AH1761" s="7"/>
      <c r="AI1761" s="7"/>
      <c r="AJ1761" s="7"/>
      <c r="AK1761" s="7"/>
      <c r="AL1761" s="7"/>
      <c r="AM1761" s="7"/>
      <c r="AN1761" s="7"/>
      <c r="AO1761" s="7"/>
      <c r="AP1761" s="7"/>
      <c r="AQ1761" s="7"/>
      <c r="AR1761" s="7"/>
      <c r="AS1761" s="7"/>
      <c r="AT1761" s="7"/>
      <c r="AU1761" s="7"/>
      <c r="AV1761" s="7"/>
      <c r="AW1761" s="7"/>
      <c r="AX1761" s="7"/>
      <c r="AY1761" s="7"/>
      <c r="AZ1761" s="7"/>
      <c r="BA1761" s="7"/>
      <c r="BB1761" s="7"/>
      <c r="BC1761" s="7"/>
      <c r="BD1761" s="7"/>
      <c r="BE1761" s="7"/>
      <c r="BF1761" s="7"/>
      <c r="BG1761" s="7"/>
      <c r="BH1761" s="7"/>
      <c r="BI1761" s="7"/>
      <c r="BJ1761" s="7"/>
      <c r="BK1761" s="7"/>
      <c r="BL1761" s="7"/>
      <c r="BM1761" s="7"/>
      <c r="BN1761" s="7"/>
      <c r="BO1761" s="7"/>
      <c r="BP1761" s="7"/>
      <c r="BQ1761" s="7"/>
      <c r="BR1761" s="7"/>
      <c r="BS1761" s="7"/>
      <c r="BT1761" s="7"/>
      <c r="BU1761" s="7"/>
      <c r="BV1761" s="7"/>
      <c r="BW1761" s="7"/>
      <c r="BX1761" s="7"/>
      <c r="BY1761" s="7"/>
      <c r="BZ1761" s="7"/>
      <c r="CA1761" s="7"/>
      <c r="CB1761" s="7"/>
      <c r="CC1761" s="7"/>
      <c r="CD1761" s="7"/>
    </row>
    <row r="1762" spans="1:82" s="4" customFormat="1">
      <c r="A1762" s="8"/>
      <c r="B1762" s="8"/>
      <c r="D1762" s="7"/>
      <c r="E1762" s="7"/>
      <c r="F1762" s="7"/>
      <c r="H1762" s="7"/>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c r="AG1762" s="7"/>
      <c r="AH1762" s="7"/>
      <c r="AI1762" s="7"/>
      <c r="AJ1762" s="7"/>
      <c r="AK1762" s="7"/>
      <c r="AL1762" s="7"/>
      <c r="AM1762" s="7"/>
      <c r="AN1762" s="7"/>
      <c r="AO1762" s="7"/>
      <c r="AP1762" s="7"/>
      <c r="AQ1762" s="7"/>
      <c r="AR1762" s="7"/>
      <c r="AS1762" s="7"/>
      <c r="AT1762" s="7"/>
      <c r="AU1762" s="7"/>
      <c r="AV1762" s="7"/>
      <c r="AW1762" s="7"/>
      <c r="AX1762" s="7"/>
      <c r="AY1762" s="7"/>
      <c r="AZ1762" s="7"/>
      <c r="BA1762" s="7"/>
      <c r="BB1762" s="7"/>
      <c r="BC1762" s="7"/>
      <c r="BD1762" s="7"/>
      <c r="BE1762" s="7"/>
      <c r="BF1762" s="7"/>
      <c r="BG1762" s="7"/>
      <c r="BH1762" s="7"/>
      <c r="BI1762" s="7"/>
      <c r="BJ1762" s="7"/>
      <c r="BK1762" s="7"/>
      <c r="BL1762" s="7"/>
      <c r="BM1762" s="7"/>
      <c r="BN1762" s="7"/>
      <c r="BO1762" s="7"/>
      <c r="BP1762" s="7"/>
      <c r="BQ1762" s="7"/>
      <c r="BR1762" s="7"/>
      <c r="BS1762" s="7"/>
      <c r="BT1762" s="7"/>
      <c r="BU1762" s="7"/>
      <c r="BV1762" s="7"/>
      <c r="BW1762" s="7"/>
      <c r="BX1762" s="7"/>
      <c r="BY1762" s="7"/>
      <c r="BZ1762" s="7"/>
      <c r="CA1762" s="7"/>
      <c r="CB1762" s="7"/>
      <c r="CC1762" s="7"/>
      <c r="CD1762" s="7"/>
    </row>
    <row r="1763" spans="1:82" s="4" customFormat="1">
      <c r="A1763" s="8"/>
      <c r="B1763" s="8"/>
      <c r="D1763" s="7"/>
      <c r="E1763" s="7"/>
      <c r="F1763" s="7"/>
      <c r="H1763" s="7"/>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c r="AG1763" s="7"/>
      <c r="AH1763" s="7"/>
      <c r="AI1763" s="7"/>
      <c r="AJ1763" s="7"/>
      <c r="AK1763" s="7"/>
      <c r="AL1763" s="7"/>
      <c r="AM1763" s="7"/>
      <c r="AN1763" s="7"/>
      <c r="AO1763" s="7"/>
      <c r="AP1763" s="7"/>
      <c r="AQ1763" s="7"/>
      <c r="AR1763" s="7"/>
      <c r="AS1763" s="7"/>
      <c r="AT1763" s="7"/>
      <c r="AU1763" s="7"/>
      <c r="AV1763" s="7"/>
      <c r="AW1763" s="7"/>
      <c r="AX1763" s="7"/>
      <c r="AY1763" s="7"/>
      <c r="AZ1763" s="7"/>
      <c r="BA1763" s="7"/>
      <c r="BB1763" s="7"/>
      <c r="BC1763" s="7"/>
      <c r="BD1763" s="7"/>
      <c r="BE1763" s="7"/>
      <c r="BF1763" s="7"/>
      <c r="BG1763" s="7"/>
      <c r="BH1763" s="7"/>
      <c r="BI1763" s="7"/>
      <c r="BJ1763" s="7"/>
      <c r="BK1763" s="7"/>
      <c r="BL1763" s="7"/>
      <c r="BM1763" s="7"/>
      <c r="BN1763" s="7"/>
      <c r="BO1763" s="7"/>
      <c r="BP1763" s="7"/>
      <c r="BQ1763" s="7"/>
      <c r="BR1763" s="7"/>
      <c r="BS1763" s="7"/>
      <c r="BT1763" s="7"/>
      <c r="BU1763" s="7"/>
      <c r="BV1763" s="7"/>
      <c r="BW1763" s="7"/>
      <c r="BX1763" s="7"/>
      <c r="BY1763" s="7"/>
      <c r="BZ1763" s="7"/>
      <c r="CA1763" s="7"/>
      <c r="CB1763" s="7"/>
      <c r="CC1763" s="7"/>
      <c r="CD1763" s="7"/>
    </row>
    <row r="1764" spans="1:82" s="4" customFormat="1">
      <c r="A1764" s="8"/>
      <c r="B1764" s="8"/>
      <c r="D1764" s="7"/>
      <c r="E1764" s="7"/>
      <c r="F1764" s="7"/>
      <c r="H1764" s="7"/>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c r="AG1764" s="7"/>
      <c r="AH1764" s="7"/>
      <c r="AI1764" s="7"/>
      <c r="AJ1764" s="7"/>
      <c r="AK1764" s="7"/>
      <c r="AL1764" s="7"/>
      <c r="AM1764" s="7"/>
      <c r="AN1764" s="7"/>
      <c r="AO1764" s="7"/>
      <c r="AP1764" s="7"/>
      <c r="AQ1764" s="7"/>
      <c r="AR1764" s="7"/>
      <c r="AS1764" s="7"/>
      <c r="AT1764" s="7"/>
      <c r="AU1764" s="7"/>
      <c r="AV1764" s="7"/>
      <c r="AW1764" s="7"/>
      <c r="AX1764" s="7"/>
      <c r="AY1764" s="7"/>
      <c r="AZ1764" s="7"/>
      <c r="BA1764" s="7"/>
      <c r="BB1764" s="7"/>
      <c r="BC1764" s="7"/>
      <c r="BD1764" s="7"/>
      <c r="BE1764" s="7"/>
      <c r="BF1764" s="7"/>
      <c r="BG1764" s="7"/>
      <c r="BH1764" s="7"/>
      <c r="BI1764" s="7"/>
      <c r="BJ1764" s="7"/>
      <c r="BK1764" s="7"/>
      <c r="BL1764" s="7"/>
      <c r="BM1764" s="7"/>
      <c r="BN1764" s="7"/>
      <c r="BO1764" s="7"/>
      <c r="BP1764" s="7"/>
      <c r="BQ1764" s="7"/>
      <c r="BR1764" s="7"/>
      <c r="BS1764" s="7"/>
      <c r="BT1764" s="7"/>
      <c r="BU1764" s="7"/>
      <c r="BV1764" s="7"/>
      <c r="BW1764" s="7"/>
      <c r="BX1764" s="7"/>
      <c r="BY1764" s="7"/>
      <c r="BZ1764" s="7"/>
      <c r="CA1764" s="7"/>
      <c r="CB1764" s="7"/>
      <c r="CC1764" s="7"/>
      <c r="CD1764" s="7"/>
    </row>
    <row r="1765" spans="1:82" s="4" customFormat="1">
      <c r="A1765" s="8"/>
      <c r="B1765" s="8"/>
      <c r="D1765" s="7"/>
      <c r="E1765" s="7"/>
      <c r="F1765" s="7"/>
      <c r="H1765" s="7"/>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c r="AG1765" s="7"/>
      <c r="AH1765" s="7"/>
      <c r="AI1765" s="7"/>
      <c r="AJ1765" s="7"/>
      <c r="AK1765" s="7"/>
      <c r="AL1765" s="7"/>
      <c r="AM1765" s="7"/>
      <c r="AN1765" s="7"/>
      <c r="AO1765" s="7"/>
      <c r="AP1765" s="7"/>
      <c r="AQ1765" s="7"/>
      <c r="AR1765" s="7"/>
      <c r="AS1765" s="7"/>
      <c r="AT1765" s="7"/>
      <c r="AU1765" s="7"/>
      <c r="AV1765" s="7"/>
      <c r="AW1765" s="7"/>
      <c r="AX1765" s="7"/>
      <c r="AY1765" s="7"/>
      <c r="AZ1765" s="7"/>
      <c r="BA1765" s="7"/>
      <c r="BB1765" s="7"/>
      <c r="BC1765" s="7"/>
      <c r="BD1765" s="7"/>
      <c r="BE1765" s="7"/>
      <c r="BF1765" s="7"/>
      <c r="BG1765" s="7"/>
      <c r="BH1765" s="7"/>
      <c r="BI1765" s="7"/>
      <c r="BJ1765" s="7"/>
      <c r="BK1765" s="7"/>
      <c r="BL1765" s="7"/>
      <c r="BM1765" s="7"/>
      <c r="BN1765" s="7"/>
      <c r="BO1765" s="7"/>
      <c r="BP1765" s="7"/>
      <c r="BQ1765" s="7"/>
      <c r="BR1765" s="7"/>
      <c r="BS1765" s="7"/>
      <c r="BT1765" s="7"/>
      <c r="BU1765" s="7"/>
      <c r="BV1765" s="7"/>
      <c r="BW1765" s="7"/>
      <c r="BX1765" s="7"/>
      <c r="BY1765" s="7"/>
      <c r="BZ1765" s="7"/>
      <c r="CA1765" s="7"/>
      <c r="CB1765" s="7"/>
      <c r="CC1765" s="7"/>
      <c r="CD1765" s="7"/>
    </row>
    <row r="1766" spans="1:82" s="4" customFormat="1">
      <c r="A1766" s="8"/>
      <c r="B1766" s="8"/>
      <c r="D1766" s="7"/>
      <c r="E1766" s="7"/>
      <c r="F1766" s="7"/>
      <c r="H1766" s="7"/>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c r="AG1766" s="7"/>
      <c r="AH1766" s="7"/>
      <c r="AI1766" s="7"/>
      <c r="AJ1766" s="7"/>
      <c r="AK1766" s="7"/>
      <c r="AL1766" s="7"/>
      <c r="AM1766" s="7"/>
      <c r="AN1766" s="7"/>
      <c r="AO1766" s="7"/>
      <c r="AP1766" s="7"/>
      <c r="AQ1766" s="7"/>
      <c r="AR1766" s="7"/>
      <c r="AS1766" s="7"/>
      <c r="AT1766" s="7"/>
      <c r="AU1766" s="7"/>
      <c r="AV1766" s="7"/>
      <c r="AW1766" s="7"/>
      <c r="AX1766" s="7"/>
      <c r="AY1766" s="7"/>
      <c r="AZ1766" s="7"/>
      <c r="BA1766" s="7"/>
      <c r="BB1766" s="7"/>
      <c r="BC1766" s="7"/>
      <c r="BD1766" s="7"/>
      <c r="BE1766" s="7"/>
      <c r="BF1766" s="7"/>
      <c r="BG1766" s="7"/>
      <c r="BH1766" s="7"/>
      <c r="BI1766" s="7"/>
      <c r="BJ1766" s="7"/>
      <c r="BK1766" s="7"/>
      <c r="BL1766" s="7"/>
      <c r="BM1766" s="7"/>
      <c r="BN1766" s="7"/>
      <c r="BO1766" s="7"/>
      <c r="BP1766" s="7"/>
      <c r="BQ1766" s="7"/>
      <c r="BR1766" s="7"/>
      <c r="BS1766" s="7"/>
      <c r="BT1766" s="7"/>
      <c r="BU1766" s="7"/>
      <c r="BV1766" s="7"/>
      <c r="BW1766" s="7"/>
      <c r="BX1766" s="7"/>
      <c r="BY1766" s="7"/>
      <c r="BZ1766" s="7"/>
      <c r="CA1766" s="7"/>
      <c r="CB1766" s="7"/>
      <c r="CC1766" s="7"/>
      <c r="CD1766" s="7"/>
    </row>
    <row r="1767" spans="1:82" s="4" customFormat="1">
      <c r="A1767" s="8"/>
      <c r="B1767" s="8"/>
      <c r="D1767" s="7"/>
      <c r="E1767" s="7"/>
      <c r="F1767" s="7"/>
      <c r="H1767" s="7"/>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c r="AG1767" s="7"/>
      <c r="AH1767" s="7"/>
      <c r="AI1767" s="7"/>
      <c r="AJ1767" s="7"/>
      <c r="AK1767" s="7"/>
      <c r="AL1767" s="7"/>
      <c r="AM1767" s="7"/>
      <c r="AN1767" s="7"/>
      <c r="AO1767" s="7"/>
      <c r="AP1767" s="7"/>
      <c r="AQ1767" s="7"/>
      <c r="AR1767" s="7"/>
      <c r="AS1767" s="7"/>
      <c r="AT1767" s="7"/>
      <c r="AU1767" s="7"/>
      <c r="AV1767" s="7"/>
      <c r="AW1767" s="7"/>
      <c r="AX1767" s="7"/>
      <c r="AY1767" s="7"/>
      <c r="AZ1767" s="7"/>
      <c r="BA1767" s="7"/>
      <c r="BB1767" s="7"/>
      <c r="BC1767" s="7"/>
      <c r="BD1767" s="7"/>
      <c r="BE1767" s="7"/>
      <c r="BF1767" s="7"/>
      <c r="BG1767" s="7"/>
      <c r="BH1767" s="7"/>
      <c r="BI1767" s="7"/>
      <c r="BJ1767" s="7"/>
      <c r="BK1767" s="7"/>
      <c r="BL1767" s="7"/>
      <c r="BM1767" s="7"/>
      <c r="BN1767" s="7"/>
      <c r="BO1767" s="7"/>
      <c r="BP1767" s="7"/>
      <c r="BQ1767" s="7"/>
      <c r="BR1767" s="7"/>
      <c r="BS1767" s="7"/>
      <c r="BT1767" s="7"/>
      <c r="BU1767" s="7"/>
      <c r="BV1767" s="7"/>
      <c r="BW1767" s="7"/>
      <c r="BX1767" s="7"/>
      <c r="BY1767" s="7"/>
      <c r="BZ1767" s="7"/>
      <c r="CA1767" s="7"/>
      <c r="CB1767" s="7"/>
      <c r="CC1767" s="7"/>
      <c r="CD1767" s="7"/>
    </row>
    <row r="1768" spans="1:82" s="4" customFormat="1">
      <c r="A1768" s="8"/>
      <c r="B1768" s="8"/>
      <c r="D1768" s="7"/>
      <c r="E1768" s="7"/>
      <c r="F1768" s="7"/>
      <c r="H1768" s="7"/>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c r="AG1768" s="7"/>
      <c r="AH1768" s="7"/>
      <c r="AI1768" s="7"/>
      <c r="AJ1768" s="7"/>
      <c r="AK1768" s="7"/>
      <c r="AL1768" s="7"/>
      <c r="AM1768" s="7"/>
      <c r="AN1768" s="7"/>
      <c r="AO1768" s="7"/>
      <c r="AP1768" s="7"/>
      <c r="AQ1768" s="7"/>
      <c r="AR1768" s="7"/>
      <c r="AS1768" s="7"/>
      <c r="AT1768" s="7"/>
      <c r="AU1768" s="7"/>
      <c r="AV1768" s="7"/>
      <c r="AW1768" s="7"/>
      <c r="AX1768" s="7"/>
      <c r="AY1768" s="7"/>
      <c r="AZ1768" s="7"/>
      <c r="BA1768" s="7"/>
      <c r="BB1768" s="7"/>
      <c r="BC1768" s="7"/>
      <c r="BD1768" s="7"/>
      <c r="BE1768" s="7"/>
      <c r="BF1768" s="7"/>
      <c r="BG1768" s="7"/>
      <c r="BH1768" s="7"/>
      <c r="BI1768" s="7"/>
      <c r="BJ1768" s="7"/>
      <c r="BK1768" s="7"/>
      <c r="BL1768" s="7"/>
      <c r="BM1768" s="7"/>
      <c r="BN1768" s="7"/>
      <c r="BO1768" s="7"/>
      <c r="BP1768" s="7"/>
      <c r="BQ1768" s="7"/>
      <c r="BR1768" s="7"/>
      <c r="BS1768" s="7"/>
      <c r="BT1768" s="7"/>
      <c r="BU1768" s="7"/>
      <c r="BV1768" s="7"/>
      <c r="BW1768" s="7"/>
      <c r="BX1768" s="7"/>
      <c r="BY1768" s="7"/>
      <c r="BZ1768" s="7"/>
      <c r="CA1768" s="7"/>
      <c r="CB1768" s="7"/>
      <c r="CC1768" s="7"/>
      <c r="CD1768" s="7"/>
    </row>
    <row r="1769" spans="1:82" s="4" customFormat="1">
      <c r="A1769" s="8"/>
      <c r="B1769" s="8"/>
      <c r="D1769" s="7"/>
      <c r="E1769" s="7"/>
      <c r="F1769" s="7"/>
      <c r="H1769" s="7"/>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c r="AG1769" s="7"/>
      <c r="AH1769" s="7"/>
      <c r="AI1769" s="7"/>
      <c r="AJ1769" s="7"/>
      <c r="AK1769" s="7"/>
      <c r="AL1769" s="7"/>
      <c r="AM1769" s="7"/>
      <c r="AN1769" s="7"/>
      <c r="AO1769" s="7"/>
      <c r="AP1769" s="7"/>
      <c r="AQ1769" s="7"/>
      <c r="AR1769" s="7"/>
      <c r="AS1769" s="7"/>
      <c r="AT1769" s="7"/>
      <c r="AU1769" s="7"/>
      <c r="AV1769" s="7"/>
      <c r="AW1769" s="7"/>
      <c r="AX1769" s="7"/>
      <c r="AY1769" s="7"/>
      <c r="AZ1769" s="7"/>
      <c r="BA1769" s="7"/>
      <c r="BB1769" s="7"/>
      <c r="BC1769" s="7"/>
      <c r="BD1769" s="7"/>
      <c r="BE1769" s="7"/>
      <c r="BF1769" s="7"/>
      <c r="BG1769" s="7"/>
      <c r="BH1769" s="7"/>
      <c r="BI1769" s="7"/>
      <c r="BJ1769" s="7"/>
      <c r="BK1769" s="7"/>
      <c r="BL1769" s="7"/>
      <c r="BM1769" s="7"/>
      <c r="BN1769" s="7"/>
      <c r="BO1769" s="7"/>
      <c r="BP1769" s="7"/>
      <c r="BQ1769" s="7"/>
      <c r="BR1769" s="7"/>
      <c r="BS1769" s="7"/>
      <c r="BT1769" s="7"/>
      <c r="BU1769" s="7"/>
      <c r="BV1769" s="7"/>
      <c r="BW1769" s="7"/>
      <c r="BX1769" s="7"/>
      <c r="BY1769" s="7"/>
      <c r="BZ1769" s="7"/>
      <c r="CA1769" s="7"/>
      <c r="CB1769" s="7"/>
      <c r="CC1769" s="7"/>
      <c r="CD1769" s="7"/>
    </row>
    <row r="1770" spans="1:82" s="4" customFormat="1">
      <c r="A1770" s="8"/>
      <c r="B1770" s="8"/>
      <c r="D1770" s="7"/>
      <c r="E1770" s="7"/>
      <c r="F1770" s="7"/>
      <c r="H1770" s="7"/>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c r="AG1770" s="7"/>
      <c r="AH1770" s="7"/>
      <c r="AI1770" s="7"/>
      <c r="AJ1770" s="7"/>
      <c r="AK1770" s="7"/>
      <c r="AL1770" s="7"/>
      <c r="AM1770" s="7"/>
      <c r="AN1770" s="7"/>
      <c r="AO1770" s="7"/>
      <c r="AP1770" s="7"/>
      <c r="AQ1770" s="7"/>
      <c r="AR1770" s="7"/>
      <c r="AS1770" s="7"/>
      <c r="AT1770" s="7"/>
      <c r="AU1770" s="7"/>
      <c r="AV1770" s="7"/>
      <c r="AW1770" s="7"/>
      <c r="AX1770" s="7"/>
      <c r="AY1770" s="7"/>
      <c r="AZ1770" s="7"/>
      <c r="BA1770" s="7"/>
      <c r="BB1770" s="7"/>
      <c r="BC1770" s="7"/>
      <c r="BD1770" s="7"/>
      <c r="BE1770" s="7"/>
      <c r="BF1770" s="7"/>
      <c r="BG1770" s="7"/>
      <c r="BH1770" s="7"/>
      <c r="BI1770" s="7"/>
      <c r="BJ1770" s="7"/>
      <c r="BK1770" s="7"/>
      <c r="BL1770" s="7"/>
      <c r="BM1770" s="7"/>
      <c r="BN1770" s="7"/>
      <c r="BO1770" s="7"/>
      <c r="BP1770" s="7"/>
      <c r="BQ1770" s="7"/>
      <c r="BR1770" s="7"/>
      <c r="BS1770" s="7"/>
      <c r="BT1770" s="7"/>
      <c r="BU1770" s="7"/>
      <c r="BV1770" s="7"/>
      <c r="BW1770" s="7"/>
      <c r="BX1770" s="7"/>
      <c r="BY1770" s="7"/>
      <c r="BZ1770" s="7"/>
      <c r="CA1770" s="7"/>
      <c r="CB1770" s="7"/>
      <c r="CC1770" s="7"/>
      <c r="CD1770" s="7"/>
    </row>
    <row r="1771" spans="1:82" s="4" customFormat="1">
      <c r="A1771" s="8"/>
      <c r="B1771" s="8"/>
      <c r="D1771" s="7"/>
      <c r="E1771" s="7"/>
      <c r="F1771" s="7"/>
      <c r="H1771" s="7"/>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c r="AG1771" s="7"/>
      <c r="AH1771" s="7"/>
      <c r="AI1771" s="7"/>
      <c r="AJ1771" s="7"/>
      <c r="AK1771" s="7"/>
      <c r="AL1771" s="7"/>
      <c r="AM1771" s="7"/>
      <c r="AN1771" s="7"/>
      <c r="AO1771" s="7"/>
      <c r="AP1771" s="7"/>
      <c r="AQ1771" s="7"/>
      <c r="AR1771" s="7"/>
      <c r="AS1771" s="7"/>
      <c r="AT1771" s="7"/>
      <c r="AU1771" s="7"/>
      <c r="AV1771" s="7"/>
      <c r="AW1771" s="7"/>
      <c r="AX1771" s="7"/>
      <c r="AY1771" s="7"/>
      <c r="AZ1771" s="7"/>
      <c r="BA1771" s="7"/>
      <c r="BB1771" s="7"/>
      <c r="BC1771" s="7"/>
      <c r="BD1771" s="7"/>
      <c r="BE1771" s="7"/>
      <c r="BF1771" s="7"/>
      <c r="BG1771" s="7"/>
      <c r="BH1771" s="7"/>
      <c r="BI1771" s="7"/>
      <c r="BJ1771" s="7"/>
      <c r="BK1771" s="7"/>
      <c r="BL1771" s="7"/>
      <c r="BM1771" s="7"/>
      <c r="BN1771" s="7"/>
      <c r="BO1771" s="7"/>
      <c r="BP1771" s="7"/>
      <c r="BQ1771" s="7"/>
      <c r="BR1771" s="7"/>
      <c r="BS1771" s="7"/>
      <c r="BT1771" s="7"/>
      <c r="BU1771" s="7"/>
      <c r="BV1771" s="7"/>
      <c r="BW1771" s="7"/>
      <c r="BX1771" s="7"/>
      <c r="BY1771" s="7"/>
      <c r="BZ1771" s="7"/>
      <c r="CA1771" s="7"/>
      <c r="CB1771" s="7"/>
      <c r="CC1771" s="7"/>
      <c r="CD1771" s="7"/>
    </row>
    <row r="1772" spans="1:82" s="4" customFormat="1">
      <c r="A1772" s="8"/>
      <c r="B1772" s="8"/>
      <c r="D1772" s="7"/>
      <c r="E1772" s="7"/>
      <c r="F1772" s="7"/>
      <c r="H1772" s="7"/>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c r="AG1772" s="7"/>
      <c r="AH1772" s="7"/>
      <c r="AI1772" s="7"/>
      <c r="AJ1772" s="7"/>
      <c r="AK1772" s="7"/>
      <c r="AL1772" s="7"/>
      <c r="AM1772" s="7"/>
      <c r="AN1772" s="7"/>
      <c r="AO1772" s="7"/>
      <c r="AP1772" s="7"/>
      <c r="AQ1772" s="7"/>
      <c r="AR1772" s="7"/>
      <c r="AS1772" s="7"/>
      <c r="AT1772" s="7"/>
      <c r="AU1772" s="7"/>
      <c r="AV1772" s="7"/>
      <c r="AW1772" s="7"/>
      <c r="AX1772" s="7"/>
      <c r="AY1772" s="7"/>
      <c r="AZ1772" s="7"/>
      <c r="BA1772" s="7"/>
      <c r="BB1772" s="7"/>
      <c r="BC1772" s="7"/>
      <c r="BD1772" s="7"/>
      <c r="BE1772" s="7"/>
      <c r="BF1772" s="7"/>
      <c r="BG1772" s="7"/>
      <c r="BH1772" s="7"/>
      <c r="BI1772" s="7"/>
      <c r="BJ1772" s="7"/>
      <c r="BK1772" s="7"/>
      <c r="BL1772" s="7"/>
      <c r="BM1772" s="7"/>
      <c r="BN1772" s="7"/>
      <c r="BO1772" s="7"/>
      <c r="BP1772" s="7"/>
      <c r="BQ1772" s="7"/>
      <c r="BR1772" s="7"/>
      <c r="BS1772" s="7"/>
      <c r="BT1772" s="7"/>
      <c r="BU1772" s="7"/>
      <c r="BV1772" s="7"/>
      <c r="BW1772" s="7"/>
      <c r="BX1772" s="7"/>
      <c r="BY1772" s="7"/>
      <c r="BZ1772" s="7"/>
      <c r="CA1772" s="7"/>
      <c r="CB1772" s="7"/>
      <c r="CC1772" s="7"/>
      <c r="CD1772" s="7"/>
    </row>
    <row r="1773" spans="1:82" s="4" customFormat="1">
      <c r="A1773" s="8"/>
      <c r="B1773" s="8"/>
      <c r="D1773" s="7"/>
      <c r="E1773" s="7"/>
      <c r="F1773" s="7"/>
      <c r="H1773" s="7"/>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c r="AG1773" s="7"/>
      <c r="AH1773" s="7"/>
      <c r="AI1773" s="7"/>
      <c r="AJ1773" s="7"/>
      <c r="AK1773" s="7"/>
      <c r="AL1773" s="7"/>
      <c r="AM1773" s="7"/>
      <c r="AN1773" s="7"/>
      <c r="AO1773" s="7"/>
      <c r="AP1773" s="7"/>
      <c r="AQ1773" s="7"/>
      <c r="AR1773" s="7"/>
      <c r="AS1773" s="7"/>
      <c r="AT1773" s="7"/>
      <c r="AU1773" s="7"/>
      <c r="AV1773" s="7"/>
      <c r="AW1773" s="7"/>
      <c r="AX1773" s="7"/>
      <c r="AY1773" s="7"/>
      <c r="AZ1773" s="7"/>
      <c r="BA1773" s="7"/>
      <c r="BB1773" s="7"/>
      <c r="BC1773" s="7"/>
      <c r="BD1773" s="7"/>
      <c r="BE1773" s="7"/>
      <c r="BF1773" s="7"/>
      <c r="BG1773" s="7"/>
      <c r="BH1773" s="7"/>
      <c r="BI1773" s="7"/>
      <c r="BJ1773" s="7"/>
      <c r="BK1773" s="7"/>
      <c r="BL1773" s="7"/>
      <c r="BM1773" s="7"/>
      <c r="BN1773" s="7"/>
      <c r="BO1773" s="7"/>
      <c r="BP1773" s="7"/>
      <c r="BQ1773" s="7"/>
      <c r="BR1773" s="7"/>
      <c r="BS1773" s="7"/>
      <c r="BT1773" s="7"/>
      <c r="BU1773" s="7"/>
      <c r="BV1773" s="7"/>
      <c r="BW1773" s="7"/>
      <c r="BX1773" s="7"/>
      <c r="BY1773" s="7"/>
      <c r="BZ1773" s="7"/>
      <c r="CA1773" s="7"/>
      <c r="CB1773" s="7"/>
      <c r="CC1773" s="7"/>
      <c r="CD1773" s="7"/>
    </row>
    <row r="1774" spans="1:82" s="4" customFormat="1">
      <c r="A1774" s="8"/>
      <c r="B1774" s="8"/>
      <c r="D1774" s="7"/>
      <c r="E1774" s="7"/>
      <c r="F1774" s="7"/>
      <c r="H1774" s="7"/>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c r="AG1774" s="7"/>
      <c r="AH1774" s="7"/>
      <c r="AI1774" s="7"/>
      <c r="AJ1774" s="7"/>
      <c r="AK1774" s="7"/>
      <c r="AL1774" s="7"/>
      <c r="AM1774" s="7"/>
      <c r="AN1774" s="7"/>
      <c r="AO1774" s="7"/>
      <c r="AP1774" s="7"/>
      <c r="AQ1774" s="7"/>
      <c r="AR1774" s="7"/>
      <c r="AS1774" s="7"/>
      <c r="AT1774" s="7"/>
      <c r="AU1774" s="7"/>
      <c r="AV1774" s="7"/>
      <c r="AW1774" s="7"/>
      <c r="AX1774" s="7"/>
      <c r="AY1774" s="7"/>
      <c r="AZ1774" s="7"/>
      <c r="BA1774" s="7"/>
      <c r="BB1774" s="7"/>
      <c r="BC1774" s="7"/>
      <c r="BD1774" s="7"/>
      <c r="BE1774" s="7"/>
      <c r="BF1774" s="7"/>
      <c r="BG1774" s="7"/>
      <c r="BH1774" s="7"/>
      <c r="BI1774" s="7"/>
      <c r="BJ1774" s="7"/>
      <c r="BK1774" s="7"/>
      <c r="BL1774" s="7"/>
      <c r="BM1774" s="7"/>
      <c r="BN1774" s="7"/>
      <c r="BO1774" s="7"/>
      <c r="BP1774" s="7"/>
      <c r="BQ1774" s="7"/>
      <c r="BR1774" s="7"/>
      <c r="BS1774" s="7"/>
      <c r="BT1774" s="7"/>
      <c r="BU1774" s="7"/>
      <c r="BV1774" s="7"/>
      <c r="BW1774" s="7"/>
      <c r="BX1774" s="7"/>
      <c r="BY1774" s="7"/>
      <c r="BZ1774" s="7"/>
      <c r="CA1774" s="7"/>
      <c r="CB1774" s="7"/>
      <c r="CC1774" s="7"/>
      <c r="CD1774" s="7"/>
    </row>
    <row r="1775" spans="1:82" s="4" customFormat="1">
      <c r="A1775" s="8"/>
      <c r="B1775" s="8"/>
      <c r="D1775" s="7"/>
      <c r="E1775" s="7"/>
      <c r="F1775" s="7"/>
      <c r="H1775" s="7"/>
      <c r="I1775" s="7"/>
      <c r="J1775" s="7"/>
      <c r="K1775" s="7"/>
      <c r="L1775" s="7"/>
      <c r="M1775" s="7"/>
      <c r="N1775" s="7"/>
      <c r="O1775" s="7"/>
      <c r="P1775" s="7"/>
      <c r="Q1775" s="7"/>
      <c r="R1775" s="7"/>
      <c r="S1775" s="7"/>
      <c r="T1775" s="7"/>
      <c r="U1775" s="7"/>
      <c r="V1775" s="7"/>
      <c r="W1775" s="7"/>
      <c r="X1775" s="7"/>
      <c r="Y1775" s="7"/>
      <c r="Z1775" s="7"/>
      <c r="AA1775" s="7"/>
      <c r="AB1775" s="7"/>
      <c r="AC1775" s="7"/>
      <c r="AD1775" s="7"/>
      <c r="AE1775" s="7"/>
      <c r="AF1775" s="7"/>
      <c r="AG1775" s="7"/>
      <c r="AH1775" s="7"/>
      <c r="AI1775" s="7"/>
      <c r="AJ1775" s="7"/>
      <c r="AK1775" s="7"/>
      <c r="AL1775" s="7"/>
      <c r="AM1775" s="7"/>
      <c r="AN1775" s="7"/>
      <c r="AO1775" s="7"/>
      <c r="AP1775" s="7"/>
      <c r="AQ1775" s="7"/>
      <c r="AR1775" s="7"/>
      <c r="AS1775" s="7"/>
      <c r="AT1775" s="7"/>
      <c r="AU1775" s="7"/>
      <c r="AV1775" s="7"/>
      <c r="AW1775" s="7"/>
      <c r="AX1775" s="7"/>
      <c r="AY1775" s="7"/>
      <c r="AZ1775" s="7"/>
      <c r="BA1775" s="7"/>
      <c r="BB1775" s="7"/>
      <c r="BC1775" s="7"/>
      <c r="BD1775" s="7"/>
      <c r="BE1775" s="7"/>
      <c r="BF1775" s="7"/>
      <c r="BG1775" s="7"/>
      <c r="BH1775" s="7"/>
      <c r="BI1775" s="7"/>
      <c r="BJ1775" s="7"/>
      <c r="BK1775" s="7"/>
      <c r="BL1775" s="7"/>
      <c r="BM1775" s="7"/>
      <c r="BN1775" s="7"/>
      <c r="BO1775" s="7"/>
      <c r="BP1775" s="7"/>
      <c r="BQ1775" s="7"/>
      <c r="BR1775" s="7"/>
      <c r="BS1775" s="7"/>
      <c r="BT1775" s="7"/>
      <c r="BU1775" s="7"/>
      <c r="BV1775" s="7"/>
      <c r="BW1775" s="7"/>
      <c r="BX1775" s="7"/>
      <c r="BY1775" s="7"/>
      <c r="BZ1775" s="7"/>
      <c r="CA1775" s="7"/>
      <c r="CB1775" s="7"/>
      <c r="CC1775" s="7"/>
      <c r="CD1775" s="7"/>
    </row>
    <row r="1776" spans="1:82" s="4" customFormat="1">
      <c r="A1776" s="8"/>
      <c r="B1776" s="8"/>
      <c r="D1776" s="7"/>
      <c r="E1776" s="7"/>
      <c r="F1776" s="7"/>
      <c r="H1776" s="7"/>
      <c r="I1776" s="7"/>
      <c r="J1776" s="7"/>
      <c r="K1776" s="7"/>
      <c r="L1776" s="7"/>
      <c r="M1776" s="7"/>
      <c r="N1776" s="7"/>
      <c r="O1776" s="7"/>
      <c r="P1776" s="7"/>
      <c r="Q1776" s="7"/>
      <c r="R1776" s="7"/>
      <c r="S1776" s="7"/>
      <c r="T1776" s="7"/>
      <c r="U1776" s="7"/>
      <c r="V1776" s="7"/>
      <c r="W1776" s="7"/>
      <c r="X1776" s="7"/>
      <c r="Y1776" s="7"/>
      <c r="Z1776" s="7"/>
      <c r="AA1776" s="7"/>
      <c r="AB1776" s="7"/>
      <c r="AC1776" s="7"/>
      <c r="AD1776" s="7"/>
      <c r="AE1776" s="7"/>
      <c r="AF1776" s="7"/>
      <c r="AG1776" s="7"/>
      <c r="AH1776" s="7"/>
      <c r="AI1776" s="7"/>
      <c r="AJ1776" s="7"/>
      <c r="AK1776" s="7"/>
      <c r="AL1776" s="7"/>
      <c r="AM1776" s="7"/>
      <c r="AN1776" s="7"/>
      <c r="AO1776" s="7"/>
      <c r="AP1776" s="7"/>
      <c r="AQ1776" s="7"/>
      <c r="AR1776" s="7"/>
      <c r="AS1776" s="7"/>
      <c r="AT1776" s="7"/>
      <c r="AU1776" s="7"/>
      <c r="AV1776" s="7"/>
      <c r="AW1776" s="7"/>
      <c r="AX1776" s="7"/>
      <c r="AY1776" s="7"/>
      <c r="AZ1776" s="7"/>
      <c r="BA1776" s="7"/>
      <c r="BB1776" s="7"/>
      <c r="BC1776" s="7"/>
      <c r="BD1776" s="7"/>
      <c r="BE1776" s="7"/>
      <c r="BF1776" s="7"/>
      <c r="BG1776" s="7"/>
      <c r="BH1776" s="7"/>
      <c r="BI1776" s="7"/>
      <c r="BJ1776" s="7"/>
      <c r="BK1776" s="7"/>
      <c r="BL1776" s="7"/>
      <c r="BM1776" s="7"/>
      <c r="BN1776" s="7"/>
      <c r="BO1776" s="7"/>
      <c r="BP1776" s="7"/>
      <c r="BQ1776" s="7"/>
      <c r="BR1776" s="7"/>
      <c r="BS1776" s="7"/>
      <c r="BT1776" s="7"/>
      <c r="BU1776" s="7"/>
      <c r="BV1776" s="7"/>
      <c r="BW1776" s="7"/>
      <c r="BX1776" s="7"/>
      <c r="BY1776" s="7"/>
      <c r="BZ1776" s="7"/>
      <c r="CA1776" s="7"/>
      <c r="CB1776" s="7"/>
      <c r="CC1776" s="7"/>
      <c r="CD1776" s="7"/>
    </row>
    <row r="1777" spans="1:82" s="4" customFormat="1">
      <c r="A1777" s="8"/>
      <c r="B1777" s="8"/>
      <c r="D1777" s="7"/>
      <c r="E1777" s="7"/>
      <c r="F1777" s="7"/>
      <c r="H1777" s="7"/>
      <c r="I1777" s="7"/>
      <c r="J1777" s="7"/>
      <c r="K1777" s="7"/>
      <c r="L1777" s="7"/>
      <c r="M1777" s="7"/>
      <c r="N1777" s="7"/>
      <c r="O1777" s="7"/>
      <c r="P1777" s="7"/>
      <c r="Q1777" s="7"/>
      <c r="R1777" s="7"/>
      <c r="S1777" s="7"/>
      <c r="T1777" s="7"/>
      <c r="U1777" s="7"/>
      <c r="V1777" s="7"/>
      <c r="W1777" s="7"/>
      <c r="X1777" s="7"/>
      <c r="Y1777" s="7"/>
      <c r="Z1777" s="7"/>
      <c r="AA1777" s="7"/>
      <c r="AB1777" s="7"/>
      <c r="AC1777" s="7"/>
      <c r="AD1777" s="7"/>
      <c r="AE1777" s="7"/>
      <c r="AF1777" s="7"/>
      <c r="AG1777" s="7"/>
      <c r="AH1777" s="7"/>
      <c r="AI1777" s="7"/>
      <c r="AJ1777" s="7"/>
      <c r="AK1777" s="7"/>
      <c r="AL1777" s="7"/>
      <c r="AM1777" s="7"/>
      <c r="AN1777" s="7"/>
      <c r="AO1777" s="7"/>
      <c r="AP1777" s="7"/>
      <c r="AQ1777" s="7"/>
      <c r="AR1777" s="7"/>
      <c r="AS1777" s="7"/>
      <c r="AT1777" s="7"/>
      <c r="AU1777" s="7"/>
      <c r="AV1777" s="7"/>
      <c r="AW1777" s="7"/>
      <c r="AX1777" s="7"/>
      <c r="AY1777" s="7"/>
      <c r="AZ1777" s="7"/>
      <c r="BA1777" s="7"/>
      <c r="BB1777" s="7"/>
      <c r="BC1777" s="7"/>
      <c r="BD1777" s="7"/>
      <c r="BE1777" s="7"/>
      <c r="BF1777" s="7"/>
      <c r="BG1777" s="7"/>
      <c r="BH1777" s="7"/>
      <c r="BI1777" s="7"/>
      <c r="BJ1777" s="7"/>
      <c r="BK1777" s="7"/>
      <c r="BL1777" s="7"/>
      <c r="BM1777" s="7"/>
      <c r="BN1777" s="7"/>
      <c r="BO1777" s="7"/>
      <c r="BP1777" s="7"/>
      <c r="BQ1777" s="7"/>
      <c r="BR1777" s="7"/>
      <c r="BS1777" s="7"/>
      <c r="BT1777" s="7"/>
      <c r="BU1777" s="7"/>
      <c r="BV1777" s="7"/>
      <c r="BW1777" s="7"/>
      <c r="BX1777" s="7"/>
      <c r="BY1777" s="7"/>
      <c r="BZ1777" s="7"/>
      <c r="CA1777" s="7"/>
      <c r="CB1777" s="7"/>
      <c r="CC1777" s="7"/>
      <c r="CD1777" s="7"/>
    </row>
    <row r="1778" spans="1:82" s="4" customFormat="1">
      <c r="A1778" s="8"/>
      <c r="B1778" s="8"/>
      <c r="D1778" s="7"/>
      <c r="E1778" s="7"/>
      <c r="F1778" s="7"/>
      <c r="H1778" s="7"/>
      <c r="I1778" s="7"/>
      <c r="J1778" s="7"/>
      <c r="K1778" s="7"/>
      <c r="L1778" s="7"/>
      <c r="M1778" s="7"/>
      <c r="N1778" s="7"/>
      <c r="O1778" s="7"/>
      <c r="P1778" s="7"/>
      <c r="Q1778" s="7"/>
      <c r="R1778" s="7"/>
      <c r="S1778" s="7"/>
      <c r="T1778" s="7"/>
      <c r="U1778" s="7"/>
      <c r="V1778" s="7"/>
      <c r="W1778" s="7"/>
      <c r="X1778" s="7"/>
      <c r="Y1778" s="7"/>
      <c r="Z1778" s="7"/>
      <c r="AA1778" s="7"/>
      <c r="AB1778" s="7"/>
      <c r="AC1778" s="7"/>
      <c r="AD1778" s="7"/>
      <c r="AE1778" s="7"/>
      <c r="AF1778" s="7"/>
      <c r="AG1778" s="7"/>
      <c r="AH1778" s="7"/>
      <c r="AI1778" s="7"/>
      <c r="AJ1778" s="7"/>
      <c r="AK1778" s="7"/>
      <c r="AL1778" s="7"/>
      <c r="AM1778" s="7"/>
      <c r="AN1778" s="7"/>
      <c r="AO1778" s="7"/>
      <c r="AP1778" s="7"/>
      <c r="AQ1778" s="7"/>
      <c r="AR1778" s="7"/>
      <c r="AS1778" s="7"/>
      <c r="AT1778" s="7"/>
      <c r="AU1778" s="7"/>
      <c r="AV1778" s="7"/>
      <c r="AW1778" s="7"/>
      <c r="AX1778" s="7"/>
      <c r="AY1778" s="7"/>
      <c r="AZ1778" s="7"/>
      <c r="BA1778" s="7"/>
      <c r="BB1778" s="7"/>
      <c r="BC1778" s="7"/>
      <c r="BD1778" s="7"/>
      <c r="BE1778" s="7"/>
      <c r="BF1778" s="7"/>
      <c r="BG1778" s="7"/>
      <c r="BH1778" s="7"/>
      <c r="BI1778" s="7"/>
      <c r="BJ1778" s="7"/>
      <c r="BK1778" s="7"/>
      <c r="BL1778" s="7"/>
      <c r="BM1778" s="7"/>
      <c r="BN1778" s="7"/>
      <c r="BO1778" s="7"/>
      <c r="BP1778" s="7"/>
      <c r="BQ1778" s="7"/>
      <c r="BR1778" s="7"/>
      <c r="BS1778" s="7"/>
      <c r="BT1778" s="7"/>
      <c r="BU1778" s="7"/>
      <c r="BV1778" s="7"/>
      <c r="BW1778" s="7"/>
      <c r="BX1778" s="7"/>
      <c r="BY1778" s="7"/>
      <c r="BZ1778" s="7"/>
      <c r="CA1778" s="7"/>
      <c r="CB1778" s="7"/>
      <c r="CC1778" s="7"/>
      <c r="CD1778" s="7"/>
    </row>
    <row r="1779" spans="1:82" s="4" customFormat="1">
      <c r="A1779" s="8"/>
      <c r="B1779" s="8"/>
      <c r="D1779" s="7"/>
      <c r="E1779" s="7"/>
      <c r="F1779" s="7"/>
      <c r="H1779" s="7"/>
      <c r="I1779" s="7"/>
      <c r="J1779" s="7"/>
      <c r="K1779" s="7"/>
      <c r="L1779" s="7"/>
      <c r="M1779" s="7"/>
      <c r="N1779" s="7"/>
      <c r="O1779" s="7"/>
      <c r="P1779" s="7"/>
      <c r="Q1779" s="7"/>
      <c r="R1779" s="7"/>
      <c r="S1779" s="7"/>
      <c r="T1779" s="7"/>
      <c r="U1779" s="7"/>
      <c r="V1779" s="7"/>
      <c r="W1779" s="7"/>
      <c r="X1779" s="7"/>
      <c r="Y1779" s="7"/>
      <c r="Z1779" s="7"/>
      <c r="AA1779" s="7"/>
      <c r="AB1779" s="7"/>
      <c r="AC1779" s="7"/>
      <c r="AD1779" s="7"/>
      <c r="AE1779" s="7"/>
      <c r="AF1779" s="7"/>
      <c r="AG1779" s="7"/>
      <c r="AH1779" s="7"/>
      <c r="AI1779" s="7"/>
      <c r="AJ1779" s="7"/>
      <c r="AK1779" s="7"/>
      <c r="AL1779" s="7"/>
      <c r="AM1779" s="7"/>
      <c r="AN1779" s="7"/>
      <c r="AO1779" s="7"/>
      <c r="AP1779" s="7"/>
      <c r="AQ1779" s="7"/>
      <c r="AR1779" s="7"/>
      <c r="AS1779" s="7"/>
      <c r="AT1779" s="7"/>
      <c r="AU1779" s="7"/>
      <c r="AV1779" s="7"/>
      <c r="AW1779" s="7"/>
      <c r="AX1779" s="7"/>
      <c r="AY1779" s="7"/>
      <c r="AZ1779" s="7"/>
      <c r="BA1779" s="7"/>
      <c r="BB1779" s="7"/>
      <c r="BC1779" s="7"/>
      <c r="BD1779" s="7"/>
      <c r="BE1779" s="7"/>
      <c r="BF1779" s="7"/>
      <c r="BG1779" s="7"/>
      <c r="BH1779" s="7"/>
      <c r="BI1779" s="7"/>
      <c r="BJ1779" s="7"/>
      <c r="BK1779" s="7"/>
      <c r="BL1779" s="7"/>
      <c r="BM1779" s="7"/>
      <c r="BN1779" s="7"/>
      <c r="BO1779" s="7"/>
      <c r="BP1779" s="7"/>
      <c r="BQ1779" s="7"/>
      <c r="BR1779" s="7"/>
      <c r="BS1779" s="7"/>
      <c r="BT1779" s="7"/>
      <c r="BU1779" s="7"/>
      <c r="BV1779" s="7"/>
      <c r="BW1779" s="7"/>
      <c r="BX1779" s="7"/>
      <c r="BY1779" s="7"/>
      <c r="BZ1779" s="7"/>
      <c r="CA1779" s="7"/>
      <c r="CB1779" s="7"/>
      <c r="CC1779" s="7"/>
      <c r="CD1779" s="7"/>
    </row>
    <row r="1780" spans="1:82" s="4" customFormat="1">
      <c r="A1780" s="8"/>
      <c r="B1780" s="8"/>
      <c r="D1780" s="7"/>
      <c r="E1780" s="7"/>
      <c r="F1780" s="7"/>
      <c r="H1780" s="7"/>
      <c r="I1780" s="7"/>
      <c r="J1780" s="7"/>
      <c r="K1780" s="7"/>
      <c r="L1780" s="7"/>
      <c r="M1780" s="7"/>
      <c r="N1780" s="7"/>
      <c r="O1780" s="7"/>
      <c r="P1780" s="7"/>
      <c r="Q1780" s="7"/>
      <c r="R1780" s="7"/>
      <c r="S1780" s="7"/>
      <c r="T1780" s="7"/>
      <c r="U1780" s="7"/>
      <c r="V1780" s="7"/>
      <c r="W1780" s="7"/>
      <c r="X1780" s="7"/>
      <c r="Y1780" s="7"/>
      <c r="Z1780" s="7"/>
      <c r="AA1780" s="7"/>
      <c r="AB1780" s="7"/>
      <c r="AC1780" s="7"/>
      <c r="AD1780" s="7"/>
      <c r="AE1780" s="7"/>
      <c r="AF1780" s="7"/>
      <c r="AG1780" s="7"/>
      <c r="AH1780" s="7"/>
      <c r="AI1780" s="7"/>
      <c r="AJ1780" s="7"/>
      <c r="AK1780" s="7"/>
      <c r="AL1780" s="7"/>
      <c r="AM1780" s="7"/>
      <c r="AN1780" s="7"/>
      <c r="AO1780" s="7"/>
      <c r="AP1780" s="7"/>
      <c r="AQ1780" s="7"/>
      <c r="AR1780" s="7"/>
      <c r="AS1780" s="7"/>
      <c r="AT1780" s="7"/>
      <c r="AU1780" s="7"/>
      <c r="AV1780" s="7"/>
      <c r="AW1780" s="7"/>
      <c r="AX1780" s="7"/>
      <c r="AY1780" s="7"/>
      <c r="AZ1780" s="7"/>
      <c r="BA1780" s="7"/>
      <c r="BB1780" s="7"/>
      <c r="BC1780" s="7"/>
      <c r="BD1780" s="7"/>
      <c r="BE1780" s="7"/>
      <c r="BF1780" s="7"/>
      <c r="BG1780" s="7"/>
      <c r="BH1780" s="7"/>
      <c r="BI1780" s="7"/>
      <c r="BJ1780" s="7"/>
      <c r="BK1780" s="7"/>
      <c r="BL1780" s="7"/>
      <c r="BM1780" s="7"/>
      <c r="BN1780" s="7"/>
      <c r="BO1780" s="7"/>
      <c r="BP1780" s="7"/>
      <c r="BQ1780" s="7"/>
      <c r="BR1780" s="7"/>
      <c r="BS1780" s="7"/>
      <c r="BT1780" s="7"/>
      <c r="BU1780" s="7"/>
      <c r="BV1780" s="7"/>
      <c r="BW1780" s="7"/>
      <c r="BX1780" s="7"/>
      <c r="BY1780" s="7"/>
      <c r="BZ1780" s="7"/>
      <c r="CA1780" s="7"/>
      <c r="CB1780" s="7"/>
      <c r="CC1780" s="7"/>
      <c r="CD1780" s="7"/>
    </row>
    <row r="1781" spans="1:82" s="4" customFormat="1">
      <c r="A1781" s="8"/>
      <c r="B1781" s="8"/>
      <c r="D1781" s="7"/>
      <c r="E1781" s="7"/>
      <c r="F1781" s="7"/>
      <c r="H1781" s="7"/>
      <c r="I1781" s="7"/>
      <c r="J1781" s="7"/>
      <c r="K1781" s="7"/>
      <c r="L1781" s="7"/>
      <c r="M1781" s="7"/>
      <c r="N1781" s="7"/>
      <c r="O1781" s="7"/>
      <c r="P1781" s="7"/>
      <c r="Q1781" s="7"/>
      <c r="R1781" s="7"/>
      <c r="S1781" s="7"/>
      <c r="T1781" s="7"/>
      <c r="U1781" s="7"/>
      <c r="V1781" s="7"/>
      <c r="W1781" s="7"/>
      <c r="X1781" s="7"/>
      <c r="Y1781" s="7"/>
      <c r="Z1781" s="7"/>
      <c r="AA1781" s="7"/>
      <c r="AB1781" s="7"/>
      <c r="AC1781" s="7"/>
      <c r="AD1781" s="7"/>
      <c r="AE1781" s="7"/>
      <c r="AF1781" s="7"/>
      <c r="AG1781" s="7"/>
      <c r="AH1781" s="7"/>
      <c r="AI1781" s="7"/>
      <c r="AJ1781" s="7"/>
      <c r="AK1781" s="7"/>
      <c r="AL1781" s="7"/>
      <c r="AM1781" s="7"/>
      <c r="AN1781" s="7"/>
      <c r="AO1781" s="7"/>
      <c r="AP1781" s="7"/>
      <c r="AQ1781" s="7"/>
      <c r="AR1781" s="7"/>
      <c r="AS1781" s="7"/>
      <c r="AT1781" s="7"/>
      <c r="AU1781" s="7"/>
      <c r="AV1781" s="7"/>
      <c r="AW1781" s="7"/>
      <c r="AX1781" s="7"/>
      <c r="AY1781" s="7"/>
      <c r="AZ1781" s="7"/>
      <c r="BA1781" s="7"/>
      <c r="BB1781" s="7"/>
      <c r="BC1781" s="7"/>
      <c r="BD1781" s="7"/>
      <c r="BE1781" s="7"/>
      <c r="BF1781" s="7"/>
      <c r="BG1781" s="7"/>
      <c r="BH1781" s="7"/>
      <c r="BI1781" s="7"/>
      <c r="BJ1781" s="7"/>
      <c r="BK1781" s="7"/>
      <c r="BL1781" s="7"/>
      <c r="BM1781" s="7"/>
      <c r="BN1781" s="7"/>
      <c r="BO1781" s="7"/>
      <c r="BP1781" s="7"/>
      <c r="BQ1781" s="7"/>
      <c r="BR1781" s="7"/>
      <c r="BS1781" s="7"/>
      <c r="BT1781" s="7"/>
      <c r="BU1781" s="7"/>
      <c r="BV1781" s="7"/>
      <c r="BW1781" s="7"/>
      <c r="BX1781" s="7"/>
      <c r="BY1781" s="7"/>
      <c r="BZ1781" s="7"/>
      <c r="CA1781" s="7"/>
      <c r="CB1781" s="7"/>
      <c r="CC1781" s="7"/>
      <c r="CD1781" s="7"/>
    </row>
    <row r="1782" spans="1:82" s="4" customFormat="1">
      <c r="A1782" s="8"/>
      <c r="B1782" s="8"/>
      <c r="D1782" s="7"/>
      <c r="E1782" s="7"/>
      <c r="F1782" s="7"/>
      <c r="H1782" s="7"/>
      <c r="I1782" s="7"/>
      <c r="J1782" s="7"/>
      <c r="K1782" s="7"/>
      <c r="L1782" s="7"/>
      <c r="M1782" s="7"/>
      <c r="N1782" s="7"/>
      <c r="O1782" s="7"/>
      <c r="P1782" s="7"/>
      <c r="Q1782" s="7"/>
      <c r="R1782" s="7"/>
      <c r="S1782" s="7"/>
      <c r="T1782" s="7"/>
      <c r="U1782" s="7"/>
      <c r="V1782" s="7"/>
      <c r="W1782" s="7"/>
      <c r="X1782" s="7"/>
      <c r="Y1782" s="7"/>
      <c r="Z1782" s="7"/>
      <c r="AA1782" s="7"/>
      <c r="AB1782" s="7"/>
      <c r="AC1782" s="7"/>
      <c r="AD1782" s="7"/>
      <c r="AE1782" s="7"/>
      <c r="AF1782" s="7"/>
      <c r="AG1782" s="7"/>
      <c r="AH1782" s="7"/>
      <c r="AI1782" s="7"/>
      <c r="AJ1782" s="7"/>
      <c r="AK1782" s="7"/>
      <c r="AL1782" s="7"/>
      <c r="AM1782" s="7"/>
      <c r="AN1782" s="7"/>
      <c r="AO1782" s="7"/>
      <c r="AP1782" s="7"/>
      <c r="AQ1782" s="7"/>
      <c r="AR1782" s="7"/>
      <c r="AS1782" s="7"/>
      <c r="AT1782" s="7"/>
      <c r="AU1782" s="7"/>
      <c r="AV1782" s="7"/>
      <c r="AW1782" s="7"/>
      <c r="AX1782" s="7"/>
      <c r="AY1782" s="7"/>
      <c r="AZ1782" s="7"/>
      <c r="BA1782" s="7"/>
      <c r="BB1782" s="7"/>
      <c r="BC1782" s="7"/>
      <c r="BD1782" s="7"/>
      <c r="BE1782" s="7"/>
      <c r="BF1782" s="7"/>
      <c r="BG1782" s="7"/>
      <c r="BH1782" s="7"/>
      <c r="BI1782" s="7"/>
      <c r="BJ1782" s="7"/>
      <c r="BK1782" s="7"/>
      <c r="BL1782" s="7"/>
      <c r="BM1782" s="7"/>
      <c r="BN1782" s="7"/>
      <c r="BO1782" s="7"/>
      <c r="BP1782" s="7"/>
      <c r="BQ1782" s="7"/>
      <c r="BR1782" s="7"/>
      <c r="BS1782" s="7"/>
      <c r="BT1782" s="7"/>
      <c r="BU1782" s="7"/>
      <c r="BV1782" s="7"/>
      <c r="BW1782" s="7"/>
      <c r="BX1782" s="7"/>
      <c r="BY1782" s="7"/>
      <c r="BZ1782" s="7"/>
      <c r="CA1782" s="7"/>
      <c r="CB1782" s="7"/>
      <c r="CC1782" s="7"/>
      <c r="CD1782" s="7"/>
    </row>
    <row r="1783" spans="1:82" s="4" customFormat="1">
      <c r="A1783" s="8"/>
      <c r="B1783" s="8"/>
      <c r="D1783" s="7"/>
      <c r="E1783" s="7"/>
      <c r="F1783" s="7"/>
      <c r="H1783" s="7"/>
      <c r="I1783" s="7"/>
      <c r="J1783" s="7"/>
      <c r="K1783" s="7"/>
      <c r="L1783" s="7"/>
      <c r="M1783" s="7"/>
      <c r="N1783" s="7"/>
      <c r="O1783" s="7"/>
      <c r="P1783" s="7"/>
      <c r="Q1783" s="7"/>
      <c r="R1783" s="7"/>
      <c r="S1783" s="7"/>
      <c r="T1783" s="7"/>
      <c r="U1783" s="7"/>
      <c r="V1783" s="7"/>
      <c r="W1783" s="7"/>
      <c r="X1783" s="7"/>
      <c r="Y1783" s="7"/>
      <c r="Z1783" s="7"/>
      <c r="AA1783" s="7"/>
      <c r="AB1783" s="7"/>
      <c r="AC1783" s="7"/>
      <c r="AD1783" s="7"/>
      <c r="AE1783" s="7"/>
      <c r="AF1783" s="7"/>
      <c r="AG1783" s="7"/>
      <c r="AH1783" s="7"/>
      <c r="AI1783" s="7"/>
      <c r="AJ1783" s="7"/>
      <c r="AK1783" s="7"/>
      <c r="AL1783" s="7"/>
      <c r="AM1783" s="7"/>
      <c r="AN1783" s="7"/>
      <c r="AO1783" s="7"/>
      <c r="AP1783" s="7"/>
      <c r="AQ1783" s="7"/>
      <c r="AR1783" s="7"/>
      <c r="AS1783" s="7"/>
      <c r="AT1783" s="7"/>
      <c r="AU1783" s="7"/>
      <c r="AV1783" s="7"/>
      <c r="AW1783" s="7"/>
      <c r="AX1783" s="7"/>
      <c r="AY1783" s="7"/>
      <c r="AZ1783" s="7"/>
      <c r="BA1783" s="7"/>
      <c r="BB1783" s="7"/>
      <c r="BC1783" s="7"/>
      <c r="BD1783" s="7"/>
      <c r="BE1783" s="7"/>
      <c r="BF1783" s="7"/>
      <c r="BG1783" s="7"/>
      <c r="BH1783" s="7"/>
      <c r="BI1783" s="7"/>
      <c r="BJ1783" s="7"/>
      <c r="BK1783" s="7"/>
      <c r="BL1783" s="7"/>
      <c r="BM1783" s="7"/>
      <c r="BN1783" s="7"/>
      <c r="BO1783" s="7"/>
      <c r="BP1783" s="7"/>
      <c r="BQ1783" s="7"/>
      <c r="BR1783" s="7"/>
      <c r="BS1783" s="7"/>
      <c r="BT1783" s="7"/>
      <c r="BU1783" s="7"/>
      <c r="BV1783" s="7"/>
      <c r="BW1783" s="7"/>
      <c r="BX1783" s="7"/>
      <c r="BY1783" s="7"/>
      <c r="BZ1783" s="7"/>
      <c r="CA1783" s="7"/>
      <c r="CB1783" s="7"/>
      <c r="CC1783" s="7"/>
      <c r="CD1783" s="7"/>
    </row>
    <row r="1784" spans="1:82" s="4" customFormat="1">
      <c r="A1784" s="8"/>
      <c r="B1784" s="8"/>
      <c r="D1784" s="7"/>
      <c r="E1784" s="7"/>
      <c r="F1784" s="7"/>
      <c r="H1784" s="7"/>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c r="AG1784" s="7"/>
      <c r="AH1784" s="7"/>
      <c r="AI1784" s="7"/>
      <c r="AJ1784" s="7"/>
      <c r="AK1784" s="7"/>
      <c r="AL1784" s="7"/>
      <c r="AM1784" s="7"/>
      <c r="AN1784" s="7"/>
      <c r="AO1784" s="7"/>
      <c r="AP1784" s="7"/>
      <c r="AQ1784" s="7"/>
      <c r="AR1784" s="7"/>
      <c r="AS1784" s="7"/>
      <c r="AT1784" s="7"/>
      <c r="AU1784" s="7"/>
      <c r="AV1784" s="7"/>
      <c r="AW1784" s="7"/>
      <c r="AX1784" s="7"/>
      <c r="AY1784" s="7"/>
      <c r="AZ1784" s="7"/>
      <c r="BA1784" s="7"/>
      <c r="BB1784" s="7"/>
      <c r="BC1784" s="7"/>
      <c r="BD1784" s="7"/>
      <c r="BE1784" s="7"/>
      <c r="BF1784" s="7"/>
      <c r="BG1784" s="7"/>
      <c r="BH1784" s="7"/>
      <c r="BI1784" s="7"/>
      <c r="BJ1784" s="7"/>
      <c r="BK1784" s="7"/>
      <c r="BL1784" s="7"/>
      <c r="BM1784" s="7"/>
      <c r="BN1784" s="7"/>
      <c r="BO1784" s="7"/>
      <c r="BP1784" s="7"/>
      <c r="BQ1784" s="7"/>
      <c r="BR1784" s="7"/>
      <c r="BS1784" s="7"/>
      <c r="BT1784" s="7"/>
      <c r="BU1784" s="7"/>
      <c r="BV1784" s="7"/>
      <c r="BW1784" s="7"/>
      <c r="BX1784" s="7"/>
      <c r="BY1784" s="7"/>
      <c r="BZ1784" s="7"/>
      <c r="CA1784" s="7"/>
      <c r="CB1784" s="7"/>
      <c r="CC1784" s="7"/>
      <c r="CD1784" s="7"/>
    </row>
    <row r="1785" spans="1:82" s="4" customFormat="1">
      <c r="A1785" s="8"/>
      <c r="B1785" s="8"/>
      <c r="D1785" s="7"/>
      <c r="E1785" s="7"/>
      <c r="F1785" s="7"/>
      <c r="H1785" s="7"/>
      <c r="I1785" s="7"/>
      <c r="J1785" s="7"/>
      <c r="K1785" s="7"/>
      <c r="L1785" s="7"/>
      <c r="M1785" s="7"/>
      <c r="N1785" s="7"/>
      <c r="O1785" s="7"/>
      <c r="P1785" s="7"/>
      <c r="Q1785" s="7"/>
      <c r="R1785" s="7"/>
      <c r="S1785" s="7"/>
      <c r="T1785" s="7"/>
      <c r="U1785" s="7"/>
      <c r="V1785" s="7"/>
      <c r="W1785" s="7"/>
      <c r="X1785" s="7"/>
      <c r="Y1785" s="7"/>
      <c r="Z1785" s="7"/>
      <c r="AA1785" s="7"/>
      <c r="AB1785" s="7"/>
      <c r="AC1785" s="7"/>
      <c r="AD1785" s="7"/>
      <c r="AE1785" s="7"/>
      <c r="AF1785" s="7"/>
      <c r="AG1785" s="7"/>
      <c r="AH1785" s="7"/>
      <c r="AI1785" s="7"/>
      <c r="AJ1785" s="7"/>
      <c r="AK1785" s="7"/>
      <c r="AL1785" s="7"/>
      <c r="AM1785" s="7"/>
      <c r="AN1785" s="7"/>
      <c r="AO1785" s="7"/>
      <c r="AP1785" s="7"/>
      <c r="AQ1785" s="7"/>
      <c r="AR1785" s="7"/>
      <c r="AS1785" s="7"/>
      <c r="AT1785" s="7"/>
      <c r="AU1785" s="7"/>
      <c r="AV1785" s="7"/>
      <c r="AW1785" s="7"/>
      <c r="AX1785" s="7"/>
      <c r="AY1785" s="7"/>
      <c r="AZ1785" s="7"/>
      <c r="BA1785" s="7"/>
      <c r="BB1785" s="7"/>
      <c r="BC1785" s="7"/>
      <c r="BD1785" s="7"/>
      <c r="BE1785" s="7"/>
      <c r="BF1785" s="7"/>
      <c r="BG1785" s="7"/>
      <c r="BH1785" s="7"/>
      <c r="BI1785" s="7"/>
      <c r="BJ1785" s="7"/>
      <c r="BK1785" s="7"/>
      <c r="BL1785" s="7"/>
      <c r="BM1785" s="7"/>
      <c r="BN1785" s="7"/>
      <c r="BO1785" s="7"/>
      <c r="BP1785" s="7"/>
      <c r="BQ1785" s="7"/>
      <c r="BR1785" s="7"/>
      <c r="BS1785" s="7"/>
      <c r="BT1785" s="7"/>
      <c r="BU1785" s="7"/>
      <c r="BV1785" s="7"/>
      <c r="BW1785" s="7"/>
      <c r="BX1785" s="7"/>
      <c r="BY1785" s="7"/>
      <c r="BZ1785" s="7"/>
      <c r="CA1785" s="7"/>
      <c r="CB1785" s="7"/>
      <c r="CC1785" s="7"/>
      <c r="CD1785" s="7"/>
    </row>
    <row r="1786" spans="1:82" s="4" customFormat="1">
      <c r="A1786" s="8"/>
      <c r="B1786" s="8"/>
      <c r="D1786" s="7"/>
      <c r="E1786" s="7"/>
      <c r="F1786" s="7"/>
      <c r="H1786" s="7"/>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c r="AG1786" s="7"/>
      <c r="AH1786" s="7"/>
      <c r="AI1786" s="7"/>
      <c r="AJ1786" s="7"/>
      <c r="AK1786" s="7"/>
      <c r="AL1786" s="7"/>
      <c r="AM1786" s="7"/>
      <c r="AN1786" s="7"/>
      <c r="AO1786" s="7"/>
      <c r="AP1786" s="7"/>
      <c r="AQ1786" s="7"/>
      <c r="AR1786" s="7"/>
      <c r="AS1786" s="7"/>
      <c r="AT1786" s="7"/>
      <c r="AU1786" s="7"/>
      <c r="AV1786" s="7"/>
      <c r="AW1786" s="7"/>
      <c r="AX1786" s="7"/>
      <c r="AY1786" s="7"/>
      <c r="AZ1786" s="7"/>
      <c r="BA1786" s="7"/>
      <c r="BB1786" s="7"/>
      <c r="BC1786" s="7"/>
      <c r="BD1786" s="7"/>
      <c r="BE1786" s="7"/>
      <c r="BF1786" s="7"/>
      <c r="BG1786" s="7"/>
      <c r="BH1786" s="7"/>
      <c r="BI1786" s="7"/>
      <c r="BJ1786" s="7"/>
      <c r="BK1786" s="7"/>
      <c r="BL1786" s="7"/>
      <c r="BM1786" s="7"/>
      <c r="BN1786" s="7"/>
      <c r="BO1786" s="7"/>
      <c r="BP1786" s="7"/>
      <c r="BQ1786" s="7"/>
      <c r="BR1786" s="7"/>
      <c r="BS1786" s="7"/>
      <c r="BT1786" s="7"/>
      <c r="BU1786" s="7"/>
      <c r="BV1786" s="7"/>
      <c r="BW1786" s="7"/>
      <c r="BX1786" s="7"/>
      <c r="BY1786" s="7"/>
      <c r="BZ1786" s="7"/>
      <c r="CA1786" s="7"/>
      <c r="CB1786" s="7"/>
      <c r="CC1786" s="7"/>
      <c r="CD1786" s="7"/>
    </row>
    <row r="1787" spans="1:82" s="4" customFormat="1">
      <c r="A1787" s="8"/>
      <c r="B1787" s="8"/>
      <c r="D1787" s="7"/>
      <c r="E1787" s="7"/>
      <c r="F1787" s="7"/>
      <c r="H1787" s="7"/>
      <c r="I1787" s="7"/>
      <c r="J1787" s="7"/>
      <c r="K1787" s="7"/>
      <c r="L1787" s="7"/>
      <c r="M1787" s="7"/>
      <c r="N1787" s="7"/>
      <c r="O1787" s="7"/>
      <c r="P1787" s="7"/>
      <c r="Q1787" s="7"/>
      <c r="R1787" s="7"/>
      <c r="S1787" s="7"/>
      <c r="T1787" s="7"/>
      <c r="U1787" s="7"/>
      <c r="V1787" s="7"/>
      <c r="W1787" s="7"/>
      <c r="X1787" s="7"/>
      <c r="Y1787" s="7"/>
      <c r="Z1787" s="7"/>
      <c r="AA1787" s="7"/>
      <c r="AB1787" s="7"/>
      <c r="AC1787" s="7"/>
      <c r="AD1787" s="7"/>
      <c r="AE1787" s="7"/>
      <c r="AF1787" s="7"/>
      <c r="AG1787" s="7"/>
      <c r="AH1787" s="7"/>
      <c r="AI1787" s="7"/>
      <c r="AJ1787" s="7"/>
      <c r="AK1787" s="7"/>
      <c r="AL1787" s="7"/>
      <c r="AM1787" s="7"/>
      <c r="AN1787" s="7"/>
      <c r="AO1787" s="7"/>
      <c r="AP1787" s="7"/>
      <c r="AQ1787" s="7"/>
      <c r="AR1787" s="7"/>
      <c r="AS1787" s="7"/>
      <c r="AT1787" s="7"/>
      <c r="AU1787" s="7"/>
      <c r="AV1787" s="7"/>
      <c r="AW1787" s="7"/>
      <c r="AX1787" s="7"/>
      <c r="AY1787" s="7"/>
      <c r="AZ1787" s="7"/>
      <c r="BA1787" s="7"/>
      <c r="BB1787" s="7"/>
      <c r="BC1787" s="7"/>
      <c r="BD1787" s="7"/>
      <c r="BE1787" s="7"/>
      <c r="BF1787" s="7"/>
      <c r="BG1787" s="7"/>
      <c r="BH1787" s="7"/>
      <c r="BI1787" s="7"/>
      <c r="BJ1787" s="7"/>
      <c r="BK1787" s="7"/>
      <c r="BL1787" s="7"/>
      <c r="BM1787" s="7"/>
      <c r="BN1787" s="7"/>
      <c r="BO1787" s="7"/>
      <c r="BP1787" s="7"/>
      <c r="BQ1787" s="7"/>
      <c r="BR1787" s="7"/>
      <c r="BS1787" s="7"/>
      <c r="BT1787" s="7"/>
      <c r="BU1787" s="7"/>
      <c r="BV1787" s="7"/>
      <c r="BW1787" s="7"/>
      <c r="BX1787" s="7"/>
      <c r="BY1787" s="7"/>
      <c r="BZ1787" s="7"/>
      <c r="CA1787" s="7"/>
      <c r="CB1787" s="7"/>
      <c r="CC1787" s="7"/>
      <c r="CD1787" s="7"/>
    </row>
    <row r="1788" spans="1:82" s="4" customFormat="1">
      <c r="A1788" s="8"/>
      <c r="B1788" s="8"/>
      <c r="D1788" s="7"/>
      <c r="E1788" s="7"/>
      <c r="F1788" s="7"/>
      <c r="H1788" s="7"/>
      <c r="I1788" s="7"/>
      <c r="J1788" s="7"/>
      <c r="K1788" s="7"/>
      <c r="L1788" s="7"/>
      <c r="M1788" s="7"/>
      <c r="N1788" s="7"/>
      <c r="O1788" s="7"/>
      <c r="P1788" s="7"/>
      <c r="Q1788" s="7"/>
      <c r="R1788" s="7"/>
      <c r="S1788" s="7"/>
      <c r="T1788" s="7"/>
      <c r="U1788" s="7"/>
      <c r="V1788" s="7"/>
      <c r="W1788" s="7"/>
      <c r="X1788" s="7"/>
      <c r="Y1788" s="7"/>
      <c r="Z1788" s="7"/>
      <c r="AA1788" s="7"/>
      <c r="AB1788" s="7"/>
      <c r="AC1788" s="7"/>
      <c r="AD1788" s="7"/>
      <c r="AE1788" s="7"/>
      <c r="AF1788" s="7"/>
      <c r="AG1788" s="7"/>
      <c r="AH1788" s="7"/>
      <c r="AI1788" s="7"/>
      <c r="AJ1788" s="7"/>
      <c r="AK1788" s="7"/>
      <c r="AL1788" s="7"/>
      <c r="AM1788" s="7"/>
      <c r="AN1788" s="7"/>
      <c r="AO1788" s="7"/>
      <c r="AP1788" s="7"/>
      <c r="AQ1788" s="7"/>
      <c r="AR1788" s="7"/>
      <c r="AS1788" s="7"/>
      <c r="AT1788" s="7"/>
      <c r="AU1788" s="7"/>
      <c r="AV1788" s="7"/>
      <c r="AW1788" s="7"/>
      <c r="AX1788" s="7"/>
      <c r="AY1788" s="7"/>
      <c r="AZ1788" s="7"/>
      <c r="BA1788" s="7"/>
      <c r="BB1788" s="7"/>
      <c r="BC1788" s="7"/>
      <c r="BD1788" s="7"/>
      <c r="BE1788" s="7"/>
      <c r="BF1788" s="7"/>
      <c r="BG1788" s="7"/>
      <c r="BH1788" s="7"/>
      <c r="BI1788" s="7"/>
      <c r="BJ1788" s="7"/>
      <c r="BK1788" s="7"/>
      <c r="BL1788" s="7"/>
      <c r="BM1788" s="7"/>
      <c r="BN1788" s="7"/>
      <c r="BO1788" s="7"/>
      <c r="BP1788" s="7"/>
      <c r="BQ1788" s="7"/>
      <c r="BR1788" s="7"/>
      <c r="BS1788" s="7"/>
      <c r="BT1788" s="7"/>
      <c r="BU1788" s="7"/>
      <c r="BV1788" s="7"/>
      <c r="BW1788" s="7"/>
      <c r="BX1788" s="7"/>
      <c r="BY1788" s="7"/>
      <c r="BZ1788" s="7"/>
      <c r="CA1788" s="7"/>
      <c r="CB1788" s="7"/>
      <c r="CC1788" s="7"/>
      <c r="CD1788" s="7"/>
    </row>
    <row r="1789" spans="1:82" s="4" customFormat="1">
      <c r="A1789" s="8"/>
      <c r="B1789" s="8"/>
      <c r="D1789" s="7"/>
      <c r="E1789" s="7"/>
      <c r="F1789" s="7"/>
      <c r="H1789" s="7"/>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c r="AG1789" s="7"/>
      <c r="AH1789" s="7"/>
      <c r="AI1789" s="7"/>
      <c r="AJ1789" s="7"/>
      <c r="AK1789" s="7"/>
      <c r="AL1789" s="7"/>
      <c r="AM1789" s="7"/>
      <c r="AN1789" s="7"/>
      <c r="AO1789" s="7"/>
      <c r="AP1789" s="7"/>
      <c r="AQ1789" s="7"/>
      <c r="AR1789" s="7"/>
      <c r="AS1789" s="7"/>
      <c r="AT1789" s="7"/>
      <c r="AU1789" s="7"/>
      <c r="AV1789" s="7"/>
      <c r="AW1789" s="7"/>
      <c r="AX1789" s="7"/>
      <c r="AY1789" s="7"/>
      <c r="AZ1789" s="7"/>
      <c r="BA1789" s="7"/>
      <c r="BB1789" s="7"/>
      <c r="BC1789" s="7"/>
      <c r="BD1789" s="7"/>
      <c r="BE1789" s="7"/>
      <c r="BF1789" s="7"/>
      <c r="BG1789" s="7"/>
      <c r="BH1789" s="7"/>
      <c r="BI1789" s="7"/>
      <c r="BJ1789" s="7"/>
      <c r="BK1789" s="7"/>
      <c r="BL1789" s="7"/>
      <c r="BM1789" s="7"/>
      <c r="BN1789" s="7"/>
      <c r="BO1789" s="7"/>
      <c r="BP1789" s="7"/>
      <c r="BQ1789" s="7"/>
      <c r="BR1789" s="7"/>
      <c r="BS1789" s="7"/>
      <c r="BT1789" s="7"/>
      <c r="BU1789" s="7"/>
      <c r="BV1789" s="7"/>
      <c r="BW1789" s="7"/>
      <c r="BX1789" s="7"/>
      <c r="BY1789" s="7"/>
      <c r="BZ1789" s="7"/>
      <c r="CA1789" s="7"/>
      <c r="CB1789" s="7"/>
      <c r="CC1789" s="7"/>
      <c r="CD1789" s="7"/>
    </row>
    <row r="1790" spans="1:82" s="4" customFormat="1">
      <c r="A1790" s="8"/>
      <c r="B1790" s="8"/>
      <c r="D1790" s="7"/>
      <c r="E1790" s="7"/>
      <c r="F1790" s="7"/>
      <c r="H1790" s="7"/>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c r="AG1790" s="7"/>
      <c r="AH1790" s="7"/>
      <c r="AI1790" s="7"/>
      <c r="AJ1790" s="7"/>
      <c r="AK1790" s="7"/>
      <c r="AL1790" s="7"/>
      <c r="AM1790" s="7"/>
      <c r="AN1790" s="7"/>
      <c r="AO1790" s="7"/>
      <c r="AP1790" s="7"/>
      <c r="AQ1790" s="7"/>
      <c r="AR1790" s="7"/>
      <c r="AS1790" s="7"/>
      <c r="AT1790" s="7"/>
      <c r="AU1790" s="7"/>
      <c r="AV1790" s="7"/>
      <c r="AW1790" s="7"/>
      <c r="AX1790" s="7"/>
      <c r="AY1790" s="7"/>
      <c r="AZ1790" s="7"/>
      <c r="BA1790" s="7"/>
      <c r="BB1790" s="7"/>
      <c r="BC1790" s="7"/>
      <c r="BD1790" s="7"/>
      <c r="BE1790" s="7"/>
      <c r="BF1790" s="7"/>
      <c r="BG1790" s="7"/>
      <c r="BH1790" s="7"/>
      <c r="BI1790" s="7"/>
      <c r="BJ1790" s="7"/>
      <c r="BK1790" s="7"/>
      <c r="BL1790" s="7"/>
      <c r="BM1790" s="7"/>
      <c r="BN1790" s="7"/>
      <c r="BO1790" s="7"/>
      <c r="BP1790" s="7"/>
      <c r="BQ1790" s="7"/>
      <c r="BR1790" s="7"/>
      <c r="BS1790" s="7"/>
      <c r="BT1790" s="7"/>
      <c r="BU1790" s="7"/>
      <c r="BV1790" s="7"/>
      <c r="BW1790" s="7"/>
      <c r="BX1790" s="7"/>
      <c r="BY1790" s="7"/>
      <c r="BZ1790" s="7"/>
      <c r="CA1790" s="7"/>
      <c r="CB1790" s="7"/>
      <c r="CC1790" s="7"/>
      <c r="CD1790" s="7"/>
    </row>
    <row r="1791" spans="1:82" s="4" customFormat="1">
      <c r="A1791" s="8"/>
      <c r="B1791" s="8"/>
      <c r="D1791" s="7"/>
      <c r="E1791" s="7"/>
      <c r="F1791" s="7"/>
      <c r="H1791" s="7"/>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c r="AG1791" s="7"/>
      <c r="AH1791" s="7"/>
      <c r="AI1791" s="7"/>
      <c r="AJ1791" s="7"/>
      <c r="AK1791" s="7"/>
      <c r="AL1791" s="7"/>
      <c r="AM1791" s="7"/>
      <c r="AN1791" s="7"/>
      <c r="AO1791" s="7"/>
      <c r="AP1791" s="7"/>
      <c r="AQ1791" s="7"/>
      <c r="AR1791" s="7"/>
      <c r="AS1791" s="7"/>
      <c r="AT1791" s="7"/>
      <c r="AU1791" s="7"/>
      <c r="AV1791" s="7"/>
      <c r="AW1791" s="7"/>
      <c r="AX1791" s="7"/>
      <c r="AY1791" s="7"/>
      <c r="AZ1791" s="7"/>
      <c r="BA1791" s="7"/>
      <c r="BB1791" s="7"/>
      <c r="BC1791" s="7"/>
      <c r="BD1791" s="7"/>
      <c r="BE1791" s="7"/>
      <c r="BF1791" s="7"/>
      <c r="BG1791" s="7"/>
      <c r="BH1791" s="7"/>
      <c r="BI1791" s="7"/>
      <c r="BJ1791" s="7"/>
      <c r="BK1791" s="7"/>
      <c r="BL1791" s="7"/>
      <c r="BM1791" s="7"/>
      <c r="BN1791" s="7"/>
      <c r="BO1791" s="7"/>
      <c r="BP1791" s="7"/>
      <c r="BQ1791" s="7"/>
      <c r="BR1791" s="7"/>
      <c r="BS1791" s="7"/>
      <c r="BT1791" s="7"/>
      <c r="BU1791" s="7"/>
      <c r="BV1791" s="7"/>
      <c r="BW1791" s="7"/>
      <c r="BX1791" s="7"/>
      <c r="BY1791" s="7"/>
      <c r="BZ1791" s="7"/>
      <c r="CA1791" s="7"/>
      <c r="CB1791" s="7"/>
      <c r="CC1791" s="7"/>
      <c r="CD1791" s="7"/>
    </row>
    <row r="1792" spans="1:82" s="4" customFormat="1">
      <c r="A1792" s="8"/>
      <c r="B1792" s="8"/>
      <c r="D1792" s="7"/>
      <c r="E1792" s="7"/>
      <c r="F1792" s="7"/>
      <c r="H1792" s="7"/>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c r="AG1792" s="7"/>
      <c r="AH1792" s="7"/>
      <c r="AI1792" s="7"/>
      <c r="AJ1792" s="7"/>
      <c r="AK1792" s="7"/>
      <c r="AL1792" s="7"/>
      <c r="AM1792" s="7"/>
      <c r="AN1792" s="7"/>
      <c r="AO1792" s="7"/>
      <c r="AP1792" s="7"/>
      <c r="AQ1792" s="7"/>
      <c r="AR1792" s="7"/>
      <c r="AS1792" s="7"/>
      <c r="AT1792" s="7"/>
      <c r="AU1792" s="7"/>
      <c r="AV1792" s="7"/>
      <c r="AW1792" s="7"/>
      <c r="AX1792" s="7"/>
      <c r="AY1792" s="7"/>
      <c r="AZ1792" s="7"/>
      <c r="BA1792" s="7"/>
      <c r="BB1792" s="7"/>
      <c r="BC1792" s="7"/>
      <c r="BD1792" s="7"/>
      <c r="BE1792" s="7"/>
      <c r="BF1792" s="7"/>
      <c r="BG1792" s="7"/>
      <c r="BH1792" s="7"/>
      <c r="BI1792" s="7"/>
      <c r="BJ1792" s="7"/>
      <c r="BK1792" s="7"/>
      <c r="BL1792" s="7"/>
      <c r="BM1792" s="7"/>
      <c r="BN1792" s="7"/>
      <c r="BO1792" s="7"/>
      <c r="BP1792" s="7"/>
      <c r="BQ1792" s="7"/>
      <c r="BR1792" s="7"/>
      <c r="BS1792" s="7"/>
      <c r="BT1792" s="7"/>
      <c r="BU1792" s="7"/>
      <c r="BV1792" s="7"/>
      <c r="BW1792" s="7"/>
      <c r="BX1792" s="7"/>
      <c r="BY1792" s="7"/>
      <c r="BZ1792" s="7"/>
      <c r="CA1792" s="7"/>
      <c r="CB1792" s="7"/>
      <c r="CC1792" s="7"/>
      <c r="CD1792" s="7"/>
    </row>
    <row r="1793" spans="1:82" s="4" customFormat="1">
      <c r="A1793" s="8"/>
      <c r="B1793" s="8"/>
      <c r="D1793" s="7"/>
      <c r="E1793" s="7"/>
      <c r="F1793" s="7"/>
      <c r="H1793" s="7"/>
      <c r="I1793" s="7"/>
      <c r="J1793" s="7"/>
      <c r="K1793" s="7"/>
      <c r="L1793" s="7"/>
      <c r="M1793" s="7"/>
      <c r="N1793" s="7"/>
      <c r="O1793" s="7"/>
      <c r="P1793" s="7"/>
      <c r="Q1793" s="7"/>
      <c r="R1793" s="7"/>
      <c r="S1793" s="7"/>
      <c r="T1793" s="7"/>
      <c r="U1793" s="7"/>
      <c r="V1793" s="7"/>
      <c r="W1793" s="7"/>
      <c r="X1793" s="7"/>
      <c r="Y1793" s="7"/>
      <c r="Z1793" s="7"/>
      <c r="AA1793" s="7"/>
      <c r="AB1793" s="7"/>
      <c r="AC1793" s="7"/>
      <c r="AD1793" s="7"/>
      <c r="AE1793" s="7"/>
      <c r="AF1793" s="7"/>
      <c r="AG1793" s="7"/>
      <c r="AH1793" s="7"/>
      <c r="AI1793" s="7"/>
      <c r="AJ1793" s="7"/>
      <c r="AK1793" s="7"/>
      <c r="AL1793" s="7"/>
      <c r="AM1793" s="7"/>
      <c r="AN1793" s="7"/>
      <c r="AO1793" s="7"/>
      <c r="AP1793" s="7"/>
      <c r="AQ1793" s="7"/>
      <c r="AR1793" s="7"/>
      <c r="AS1793" s="7"/>
      <c r="AT1793" s="7"/>
      <c r="AU1793" s="7"/>
      <c r="AV1793" s="7"/>
      <c r="AW1793" s="7"/>
      <c r="AX1793" s="7"/>
      <c r="AY1793" s="7"/>
      <c r="AZ1793" s="7"/>
      <c r="BA1793" s="7"/>
      <c r="BB1793" s="7"/>
      <c r="BC1793" s="7"/>
      <c r="BD1793" s="7"/>
      <c r="BE1793" s="7"/>
      <c r="BF1793" s="7"/>
      <c r="BG1793" s="7"/>
      <c r="BH1793" s="7"/>
      <c r="BI1793" s="7"/>
      <c r="BJ1793" s="7"/>
      <c r="BK1793" s="7"/>
      <c r="BL1793" s="7"/>
      <c r="BM1793" s="7"/>
      <c r="BN1793" s="7"/>
      <c r="BO1793" s="7"/>
      <c r="BP1793" s="7"/>
      <c r="BQ1793" s="7"/>
      <c r="BR1793" s="7"/>
      <c r="BS1793" s="7"/>
      <c r="BT1793" s="7"/>
      <c r="BU1793" s="7"/>
      <c r="BV1793" s="7"/>
      <c r="BW1793" s="7"/>
      <c r="BX1793" s="7"/>
      <c r="BY1793" s="7"/>
      <c r="BZ1793" s="7"/>
      <c r="CA1793" s="7"/>
      <c r="CB1793" s="7"/>
      <c r="CC1793" s="7"/>
      <c r="CD1793" s="7"/>
    </row>
    <row r="1794" spans="1:82" s="4" customFormat="1">
      <c r="A1794" s="8"/>
      <c r="B1794" s="8"/>
      <c r="D1794" s="7"/>
      <c r="E1794" s="7"/>
      <c r="F1794" s="7"/>
      <c r="H1794" s="7"/>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c r="AG1794" s="7"/>
      <c r="AH1794" s="7"/>
      <c r="AI1794" s="7"/>
      <c r="AJ1794" s="7"/>
      <c r="AK1794" s="7"/>
      <c r="AL1794" s="7"/>
      <c r="AM1794" s="7"/>
      <c r="AN1794" s="7"/>
      <c r="AO1794" s="7"/>
      <c r="AP1794" s="7"/>
      <c r="AQ1794" s="7"/>
      <c r="AR1794" s="7"/>
      <c r="AS1794" s="7"/>
      <c r="AT1794" s="7"/>
      <c r="AU1794" s="7"/>
      <c r="AV1794" s="7"/>
      <c r="AW1794" s="7"/>
      <c r="AX1794" s="7"/>
      <c r="AY1794" s="7"/>
      <c r="AZ1794" s="7"/>
      <c r="BA1794" s="7"/>
      <c r="BB1794" s="7"/>
      <c r="BC1794" s="7"/>
      <c r="BD1794" s="7"/>
      <c r="BE1794" s="7"/>
      <c r="BF1794" s="7"/>
      <c r="BG1794" s="7"/>
      <c r="BH1794" s="7"/>
      <c r="BI1794" s="7"/>
      <c r="BJ1794" s="7"/>
      <c r="BK1794" s="7"/>
      <c r="BL1794" s="7"/>
      <c r="BM1794" s="7"/>
      <c r="BN1794" s="7"/>
      <c r="BO1794" s="7"/>
      <c r="BP1794" s="7"/>
      <c r="BQ1794" s="7"/>
      <c r="BR1794" s="7"/>
      <c r="BS1794" s="7"/>
      <c r="BT1794" s="7"/>
      <c r="BU1794" s="7"/>
      <c r="BV1794" s="7"/>
      <c r="BW1794" s="7"/>
      <c r="BX1794" s="7"/>
      <c r="BY1794" s="7"/>
      <c r="BZ1794" s="7"/>
      <c r="CA1794" s="7"/>
      <c r="CB1794" s="7"/>
      <c r="CC1794" s="7"/>
      <c r="CD1794" s="7"/>
    </row>
    <row r="1795" spans="1:82" s="4" customFormat="1">
      <c r="A1795" s="8"/>
      <c r="B1795" s="8"/>
      <c r="D1795" s="7"/>
      <c r="E1795" s="7"/>
      <c r="F1795" s="7"/>
      <c r="H1795" s="7"/>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c r="AG1795" s="7"/>
      <c r="AH1795" s="7"/>
      <c r="AI1795" s="7"/>
      <c r="AJ1795" s="7"/>
      <c r="AK1795" s="7"/>
      <c r="AL1795" s="7"/>
      <c r="AM1795" s="7"/>
      <c r="AN1795" s="7"/>
      <c r="AO1795" s="7"/>
      <c r="AP1795" s="7"/>
      <c r="AQ1795" s="7"/>
      <c r="AR1795" s="7"/>
      <c r="AS1795" s="7"/>
      <c r="AT1795" s="7"/>
      <c r="AU1795" s="7"/>
      <c r="AV1795" s="7"/>
      <c r="AW1795" s="7"/>
      <c r="AX1795" s="7"/>
      <c r="AY1795" s="7"/>
      <c r="AZ1795" s="7"/>
      <c r="BA1795" s="7"/>
      <c r="BB1795" s="7"/>
      <c r="BC1795" s="7"/>
      <c r="BD1795" s="7"/>
      <c r="BE1795" s="7"/>
      <c r="BF1795" s="7"/>
      <c r="BG1795" s="7"/>
      <c r="BH1795" s="7"/>
      <c r="BI1795" s="7"/>
      <c r="BJ1795" s="7"/>
      <c r="BK1795" s="7"/>
      <c r="BL1795" s="7"/>
      <c r="BM1795" s="7"/>
      <c r="BN1795" s="7"/>
      <c r="BO1795" s="7"/>
      <c r="BP1795" s="7"/>
      <c r="BQ1795" s="7"/>
      <c r="BR1795" s="7"/>
      <c r="BS1795" s="7"/>
      <c r="BT1795" s="7"/>
      <c r="BU1795" s="7"/>
      <c r="BV1795" s="7"/>
      <c r="BW1795" s="7"/>
      <c r="BX1795" s="7"/>
      <c r="BY1795" s="7"/>
      <c r="BZ1795" s="7"/>
      <c r="CA1795" s="7"/>
      <c r="CB1795" s="7"/>
      <c r="CC1795" s="7"/>
      <c r="CD1795" s="7"/>
    </row>
    <row r="1796" spans="1:82" s="4" customFormat="1">
      <c r="A1796" s="8"/>
      <c r="B1796" s="8"/>
      <c r="D1796" s="7"/>
      <c r="E1796" s="7"/>
      <c r="F1796" s="7"/>
      <c r="H1796" s="7"/>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c r="AG1796" s="7"/>
      <c r="AH1796" s="7"/>
      <c r="AI1796" s="7"/>
      <c r="AJ1796" s="7"/>
      <c r="AK1796" s="7"/>
      <c r="AL1796" s="7"/>
      <c r="AM1796" s="7"/>
      <c r="AN1796" s="7"/>
      <c r="AO1796" s="7"/>
      <c r="AP1796" s="7"/>
      <c r="AQ1796" s="7"/>
      <c r="AR1796" s="7"/>
      <c r="AS1796" s="7"/>
      <c r="AT1796" s="7"/>
      <c r="AU1796" s="7"/>
      <c r="AV1796" s="7"/>
      <c r="AW1796" s="7"/>
      <c r="AX1796" s="7"/>
      <c r="AY1796" s="7"/>
      <c r="AZ1796" s="7"/>
      <c r="BA1796" s="7"/>
      <c r="BB1796" s="7"/>
      <c r="BC1796" s="7"/>
      <c r="BD1796" s="7"/>
      <c r="BE1796" s="7"/>
      <c r="BF1796" s="7"/>
      <c r="BG1796" s="7"/>
      <c r="BH1796" s="7"/>
      <c r="BI1796" s="7"/>
      <c r="BJ1796" s="7"/>
      <c r="BK1796" s="7"/>
      <c r="BL1796" s="7"/>
      <c r="BM1796" s="7"/>
      <c r="BN1796" s="7"/>
      <c r="BO1796" s="7"/>
      <c r="BP1796" s="7"/>
      <c r="BQ1796" s="7"/>
      <c r="BR1796" s="7"/>
      <c r="BS1796" s="7"/>
      <c r="BT1796" s="7"/>
      <c r="BU1796" s="7"/>
      <c r="BV1796" s="7"/>
      <c r="BW1796" s="7"/>
      <c r="BX1796" s="7"/>
      <c r="BY1796" s="7"/>
      <c r="BZ1796" s="7"/>
      <c r="CA1796" s="7"/>
      <c r="CB1796" s="7"/>
      <c r="CC1796" s="7"/>
      <c r="CD1796" s="7"/>
    </row>
    <row r="1797" spans="1:82" s="4" customFormat="1">
      <c r="A1797" s="8"/>
      <c r="B1797" s="8"/>
      <c r="D1797" s="7"/>
      <c r="E1797" s="7"/>
      <c r="F1797" s="7"/>
      <c r="H1797" s="7"/>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c r="AG1797" s="7"/>
      <c r="AH1797" s="7"/>
      <c r="AI1797" s="7"/>
      <c r="AJ1797" s="7"/>
      <c r="AK1797" s="7"/>
      <c r="AL1797" s="7"/>
      <c r="AM1797" s="7"/>
      <c r="AN1797" s="7"/>
      <c r="AO1797" s="7"/>
      <c r="AP1797" s="7"/>
      <c r="AQ1797" s="7"/>
      <c r="AR1797" s="7"/>
      <c r="AS1797" s="7"/>
      <c r="AT1797" s="7"/>
      <c r="AU1797" s="7"/>
      <c r="AV1797" s="7"/>
      <c r="AW1797" s="7"/>
      <c r="AX1797" s="7"/>
      <c r="AY1797" s="7"/>
      <c r="AZ1797" s="7"/>
      <c r="BA1797" s="7"/>
      <c r="BB1797" s="7"/>
      <c r="BC1797" s="7"/>
      <c r="BD1797" s="7"/>
      <c r="BE1797" s="7"/>
      <c r="BF1797" s="7"/>
      <c r="BG1797" s="7"/>
      <c r="BH1797" s="7"/>
      <c r="BI1797" s="7"/>
      <c r="BJ1797" s="7"/>
      <c r="BK1797" s="7"/>
      <c r="BL1797" s="7"/>
      <c r="BM1797" s="7"/>
      <c r="BN1797" s="7"/>
      <c r="BO1797" s="7"/>
      <c r="BP1797" s="7"/>
      <c r="BQ1797" s="7"/>
      <c r="BR1797" s="7"/>
      <c r="BS1797" s="7"/>
      <c r="BT1797" s="7"/>
      <c r="BU1797" s="7"/>
      <c r="BV1797" s="7"/>
      <c r="BW1797" s="7"/>
      <c r="BX1797" s="7"/>
      <c r="BY1797" s="7"/>
      <c r="BZ1797" s="7"/>
      <c r="CA1797" s="7"/>
      <c r="CB1797" s="7"/>
      <c r="CC1797" s="7"/>
      <c r="CD1797" s="7"/>
    </row>
    <row r="1798" spans="1:82" s="4" customFormat="1">
      <c r="A1798" s="8"/>
      <c r="B1798" s="8"/>
      <c r="D1798" s="7"/>
      <c r="E1798" s="7"/>
      <c r="F1798" s="7"/>
      <c r="H1798" s="7"/>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c r="AG1798" s="7"/>
      <c r="AH1798" s="7"/>
      <c r="AI1798" s="7"/>
      <c r="AJ1798" s="7"/>
      <c r="AK1798" s="7"/>
      <c r="AL1798" s="7"/>
      <c r="AM1798" s="7"/>
      <c r="AN1798" s="7"/>
      <c r="AO1798" s="7"/>
      <c r="AP1798" s="7"/>
      <c r="AQ1798" s="7"/>
      <c r="AR1798" s="7"/>
      <c r="AS1798" s="7"/>
      <c r="AT1798" s="7"/>
      <c r="AU1798" s="7"/>
      <c r="AV1798" s="7"/>
      <c r="AW1798" s="7"/>
      <c r="AX1798" s="7"/>
      <c r="AY1798" s="7"/>
      <c r="AZ1798" s="7"/>
      <c r="BA1798" s="7"/>
      <c r="BB1798" s="7"/>
      <c r="BC1798" s="7"/>
      <c r="BD1798" s="7"/>
      <c r="BE1798" s="7"/>
      <c r="BF1798" s="7"/>
      <c r="BG1798" s="7"/>
      <c r="BH1798" s="7"/>
      <c r="BI1798" s="7"/>
      <c r="BJ1798" s="7"/>
      <c r="BK1798" s="7"/>
      <c r="BL1798" s="7"/>
      <c r="BM1798" s="7"/>
      <c r="BN1798" s="7"/>
      <c r="BO1798" s="7"/>
      <c r="BP1798" s="7"/>
      <c r="BQ1798" s="7"/>
      <c r="BR1798" s="7"/>
      <c r="BS1798" s="7"/>
      <c r="BT1798" s="7"/>
      <c r="BU1798" s="7"/>
      <c r="BV1798" s="7"/>
      <c r="BW1798" s="7"/>
      <c r="BX1798" s="7"/>
      <c r="BY1798" s="7"/>
      <c r="BZ1798" s="7"/>
      <c r="CA1798" s="7"/>
      <c r="CB1798" s="7"/>
      <c r="CC1798" s="7"/>
      <c r="CD1798" s="7"/>
    </row>
    <row r="1799" spans="1:82" s="4" customFormat="1">
      <c r="A1799" s="8"/>
      <c r="B1799" s="8"/>
      <c r="D1799" s="7"/>
      <c r="E1799" s="7"/>
      <c r="F1799" s="7"/>
      <c r="H1799" s="7"/>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c r="AG1799" s="7"/>
      <c r="AH1799" s="7"/>
      <c r="AI1799" s="7"/>
      <c r="AJ1799" s="7"/>
      <c r="AK1799" s="7"/>
      <c r="AL1799" s="7"/>
      <c r="AM1799" s="7"/>
      <c r="AN1799" s="7"/>
      <c r="AO1799" s="7"/>
      <c r="AP1799" s="7"/>
      <c r="AQ1799" s="7"/>
      <c r="AR1799" s="7"/>
      <c r="AS1799" s="7"/>
      <c r="AT1799" s="7"/>
      <c r="AU1799" s="7"/>
      <c r="AV1799" s="7"/>
      <c r="AW1799" s="7"/>
      <c r="AX1799" s="7"/>
      <c r="AY1799" s="7"/>
      <c r="AZ1799" s="7"/>
      <c r="BA1799" s="7"/>
      <c r="BB1799" s="7"/>
      <c r="BC1799" s="7"/>
      <c r="BD1799" s="7"/>
      <c r="BE1799" s="7"/>
      <c r="BF1799" s="7"/>
      <c r="BG1799" s="7"/>
      <c r="BH1799" s="7"/>
      <c r="BI1799" s="7"/>
      <c r="BJ1799" s="7"/>
      <c r="BK1799" s="7"/>
      <c r="BL1799" s="7"/>
      <c r="BM1799" s="7"/>
      <c r="BN1799" s="7"/>
      <c r="BO1799" s="7"/>
      <c r="BP1799" s="7"/>
      <c r="BQ1799" s="7"/>
      <c r="BR1799" s="7"/>
      <c r="BS1799" s="7"/>
      <c r="BT1799" s="7"/>
      <c r="BU1799" s="7"/>
      <c r="BV1799" s="7"/>
      <c r="BW1799" s="7"/>
      <c r="BX1799" s="7"/>
      <c r="BY1799" s="7"/>
      <c r="BZ1799" s="7"/>
      <c r="CA1799" s="7"/>
      <c r="CB1799" s="7"/>
      <c r="CC1799" s="7"/>
      <c r="CD1799" s="7"/>
    </row>
    <row r="1800" spans="1:82" s="4" customFormat="1">
      <c r="A1800" s="8"/>
      <c r="B1800" s="8"/>
      <c r="D1800" s="7"/>
      <c r="E1800" s="7"/>
      <c r="F1800" s="7"/>
      <c r="H1800" s="7"/>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c r="AG1800" s="7"/>
      <c r="AH1800" s="7"/>
      <c r="AI1800" s="7"/>
      <c r="AJ1800" s="7"/>
      <c r="AK1800" s="7"/>
      <c r="AL1800" s="7"/>
      <c r="AM1800" s="7"/>
      <c r="AN1800" s="7"/>
      <c r="AO1800" s="7"/>
      <c r="AP1800" s="7"/>
      <c r="AQ1800" s="7"/>
      <c r="AR1800" s="7"/>
      <c r="AS1800" s="7"/>
      <c r="AT1800" s="7"/>
      <c r="AU1800" s="7"/>
      <c r="AV1800" s="7"/>
      <c r="AW1800" s="7"/>
      <c r="AX1800" s="7"/>
      <c r="AY1800" s="7"/>
      <c r="AZ1800" s="7"/>
      <c r="BA1800" s="7"/>
      <c r="BB1800" s="7"/>
      <c r="BC1800" s="7"/>
      <c r="BD1800" s="7"/>
      <c r="BE1800" s="7"/>
      <c r="BF1800" s="7"/>
      <c r="BG1800" s="7"/>
      <c r="BH1800" s="7"/>
      <c r="BI1800" s="7"/>
      <c r="BJ1800" s="7"/>
      <c r="BK1800" s="7"/>
      <c r="BL1800" s="7"/>
      <c r="BM1800" s="7"/>
      <c r="BN1800" s="7"/>
      <c r="BO1800" s="7"/>
      <c r="BP1800" s="7"/>
      <c r="BQ1800" s="7"/>
      <c r="BR1800" s="7"/>
      <c r="BS1800" s="7"/>
      <c r="BT1800" s="7"/>
      <c r="BU1800" s="7"/>
      <c r="BV1800" s="7"/>
      <c r="BW1800" s="7"/>
      <c r="BX1800" s="7"/>
      <c r="BY1800" s="7"/>
      <c r="BZ1800" s="7"/>
      <c r="CA1800" s="7"/>
      <c r="CB1800" s="7"/>
      <c r="CC1800" s="7"/>
      <c r="CD1800" s="7"/>
    </row>
    <row r="1801" spans="1:82" s="4" customFormat="1">
      <c r="A1801" s="8"/>
      <c r="B1801" s="8"/>
      <c r="D1801" s="7"/>
      <c r="E1801" s="7"/>
      <c r="F1801" s="7"/>
      <c r="H1801" s="7"/>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c r="AG1801" s="7"/>
      <c r="AH1801" s="7"/>
      <c r="AI1801" s="7"/>
      <c r="AJ1801" s="7"/>
      <c r="AK1801" s="7"/>
      <c r="AL1801" s="7"/>
      <c r="AM1801" s="7"/>
      <c r="AN1801" s="7"/>
      <c r="AO1801" s="7"/>
      <c r="AP1801" s="7"/>
      <c r="AQ1801" s="7"/>
      <c r="AR1801" s="7"/>
      <c r="AS1801" s="7"/>
      <c r="AT1801" s="7"/>
      <c r="AU1801" s="7"/>
      <c r="AV1801" s="7"/>
      <c r="AW1801" s="7"/>
      <c r="AX1801" s="7"/>
      <c r="AY1801" s="7"/>
      <c r="AZ1801" s="7"/>
      <c r="BA1801" s="7"/>
      <c r="BB1801" s="7"/>
      <c r="BC1801" s="7"/>
      <c r="BD1801" s="7"/>
      <c r="BE1801" s="7"/>
      <c r="BF1801" s="7"/>
      <c r="BG1801" s="7"/>
      <c r="BH1801" s="7"/>
      <c r="BI1801" s="7"/>
      <c r="BJ1801" s="7"/>
      <c r="BK1801" s="7"/>
      <c r="BL1801" s="7"/>
      <c r="BM1801" s="7"/>
      <c r="BN1801" s="7"/>
      <c r="BO1801" s="7"/>
      <c r="BP1801" s="7"/>
      <c r="BQ1801" s="7"/>
      <c r="BR1801" s="7"/>
      <c r="BS1801" s="7"/>
      <c r="BT1801" s="7"/>
      <c r="BU1801" s="7"/>
      <c r="BV1801" s="7"/>
      <c r="BW1801" s="7"/>
      <c r="BX1801" s="7"/>
      <c r="BY1801" s="7"/>
      <c r="BZ1801" s="7"/>
      <c r="CA1801" s="7"/>
      <c r="CB1801" s="7"/>
      <c r="CC1801" s="7"/>
      <c r="CD1801" s="7"/>
    </row>
    <row r="1802" spans="1:82" s="4" customFormat="1">
      <c r="A1802" s="8"/>
      <c r="B1802" s="8"/>
      <c r="D1802" s="7"/>
      <c r="E1802" s="7"/>
      <c r="F1802" s="7"/>
      <c r="H1802" s="7"/>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c r="AG1802" s="7"/>
      <c r="AH1802" s="7"/>
      <c r="AI1802" s="7"/>
      <c r="AJ1802" s="7"/>
      <c r="AK1802" s="7"/>
      <c r="AL1802" s="7"/>
      <c r="AM1802" s="7"/>
      <c r="AN1802" s="7"/>
      <c r="AO1802" s="7"/>
      <c r="AP1802" s="7"/>
      <c r="AQ1802" s="7"/>
      <c r="AR1802" s="7"/>
      <c r="AS1802" s="7"/>
      <c r="AT1802" s="7"/>
      <c r="AU1802" s="7"/>
      <c r="AV1802" s="7"/>
      <c r="AW1802" s="7"/>
      <c r="AX1802" s="7"/>
      <c r="AY1802" s="7"/>
      <c r="AZ1802" s="7"/>
      <c r="BA1802" s="7"/>
      <c r="BB1802" s="7"/>
      <c r="BC1802" s="7"/>
      <c r="BD1802" s="7"/>
      <c r="BE1802" s="7"/>
      <c r="BF1802" s="7"/>
      <c r="BG1802" s="7"/>
      <c r="BH1802" s="7"/>
      <c r="BI1802" s="7"/>
      <c r="BJ1802" s="7"/>
      <c r="BK1802" s="7"/>
      <c r="BL1802" s="7"/>
      <c r="BM1802" s="7"/>
      <c r="BN1802" s="7"/>
      <c r="BO1802" s="7"/>
      <c r="BP1802" s="7"/>
      <c r="BQ1802" s="7"/>
      <c r="BR1802" s="7"/>
      <c r="BS1802" s="7"/>
      <c r="BT1802" s="7"/>
      <c r="BU1802" s="7"/>
      <c r="BV1802" s="7"/>
      <c r="BW1802" s="7"/>
      <c r="BX1802" s="7"/>
      <c r="BY1802" s="7"/>
      <c r="BZ1802" s="7"/>
      <c r="CA1802" s="7"/>
      <c r="CB1802" s="7"/>
      <c r="CC1802" s="7"/>
      <c r="CD1802" s="7"/>
    </row>
    <row r="1803" spans="1:82" s="4" customFormat="1">
      <c r="A1803" s="8"/>
      <c r="B1803" s="8"/>
      <c r="D1803" s="7"/>
      <c r="E1803" s="7"/>
      <c r="F1803" s="7"/>
      <c r="H1803" s="7"/>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c r="AG1803" s="7"/>
      <c r="AH1803" s="7"/>
      <c r="AI1803" s="7"/>
      <c r="AJ1803" s="7"/>
      <c r="AK1803" s="7"/>
      <c r="AL1803" s="7"/>
      <c r="AM1803" s="7"/>
      <c r="AN1803" s="7"/>
      <c r="AO1803" s="7"/>
      <c r="AP1803" s="7"/>
      <c r="AQ1803" s="7"/>
      <c r="AR1803" s="7"/>
      <c r="AS1803" s="7"/>
      <c r="AT1803" s="7"/>
      <c r="AU1803" s="7"/>
      <c r="AV1803" s="7"/>
      <c r="AW1803" s="7"/>
      <c r="AX1803" s="7"/>
      <c r="AY1803" s="7"/>
      <c r="AZ1803" s="7"/>
      <c r="BA1803" s="7"/>
      <c r="BB1803" s="7"/>
      <c r="BC1803" s="7"/>
      <c r="BD1803" s="7"/>
      <c r="BE1803" s="7"/>
      <c r="BF1803" s="7"/>
      <c r="BG1803" s="7"/>
      <c r="BH1803" s="7"/>
      <c r="BI1803" s="7"/>
      <c r="BJ1803" s="7"/>
      <c r="BK1803" s="7"/>
      <c r="BL1803" s="7"/>
      <c r="BM1803" s="7"/>
      <c r="BN1803" s="7"/>
      <c r="BO1803" s="7"/>
      <c r="BP1803" s="7"/>
      <c r="BQ1803" s="7"/>
      <c r="BR1803" s="7"/>
      <c r="BS1803" s="7"/>
      <c r="BT1803" s="7"/>
      <c r="BU1803" s="7"/>
      <c r="BV1803" s="7"/>
      <c r="BW1803" s="7"/>
      <c r="BX1803" s="7"/>
      <c r="BY1803" s="7"/>
      <c r="BZ1803" s="7"/>
      <c r="CA1803" s="7"/>
      <c r="CB1803" s="7"/>
      <c r="CC1803" s="7"/>
      <c r="CD1803" s="7"/>
    </row>
    <row r="1804" spans="1:82" s="4" customFormat="1">
      <c r="A1804" s="8"/>
      <c r="B1804" s="8"/>
      <c r="D1804" s="7"/>
      <c r="E1804" s="7"/>
      <c r="F1804" s="7"/>
      <c r="H1804" s="7"/>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c r="AG1804" s="7"/>
      <c r="AH1804" s="7"/>
      <c r="AI1804" s="7"/>
      <c r="AJ1804" s="7"/>
      <c r="AK1804" s="7"/>
      <c r="AL1804" s="7"/>
      <c r="AM1804" s="7"/>
      <c r="AN1804" s="7"/>
      <c r="AO1804" s="7"/>
      <c r="AP1804" s="7"/>
      <c r="AQ1804" s="7"/>
      <c r="AR1804" s="7"/>
      <c r="AS1804" s="7"/>
      <c r="AT1804" s="7"/>
      <c r="AU1804" s="7"/>
      <c r="AV1804" s="7"/>
      <c r="AW1804" s="7"/>
      <c r="AX1804" s="7"/>
      <c r="AY1804" s="7"/>
      <c r="AZ1804" s="7"/>
      <c r="BA1804" s="7"/>
      <c r="BB1804" s="7"/>
      <c r="BC1804" s="7"/>
      <c r="BD1804" s="7"/>
      <c r="BE1804" s="7"/>
      <c r="BF1804" s="7"/>
      <c r="BG1804" s="7"/>
      <c r="BH1804" s="7"/>
      <c r="BI1804" s="7"/>
      <c r="BJ1804" s="7"/>
      <c r="BK1804" s="7"/>
      <c r="BL1804" s="7"/>
      <c r="BM1804" s="7"/>
      <c r="BN1804" s="7"/>
      <c r="BO1804" s="7"/>
      <c r="BP1804" s="7"/>
      <c r="BQ1804" s="7"/>
      <c r="BR1804" s="7"/>
      <c r="BS1804" s="7"/>
      <c r="BT1804" s="7"/>
      <c r="BU1804" s="7"/>
      <c r="BV1804" s="7"/>
      <c r="BW1804" s="7"/>
      <c r="BX1804" s="7"/>
      <c r="BY1804" s="7"/>
      <c r="BZ1804" s="7"/>
      <c r="CA1804" s="7"/>
      <c r="CB1804" s="7"/>
      <c r="CC1804" s="7"/>
      <c r="CD1804" s="7"/>
    </row>
    <row r="1805" spans="1:82" s="4" customFormat="1">
      <c r="A1805" s="8"/>
      <c r="B1805" s="8"/>
      <c r="D1805" s="7"/>
      <c r="E1805" s="7"/>
      <c r="F1805" s="7"/>
      <c r="H1805" s="7"/>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c r="AG1805" s="7"/>
      <c r="AH1805" s="7"/>
      <c r="AI1805" s="7"/>
      <c r="AJ1805" s="7"/>
      <c r="AK1805" s="7"/>
      <c r="AL1805" s="7"/>
      <c r="AM1805" s="7"/>
      <c r="AN1805" s="7"/>
      <c r="AO1805" s="7"/>
      <c r="AP1805" s="7"/>
      <c r="AQ1805" s="7"/>
      <c r="AR1805" s="7"/>
      <c r="AS1805" s="7"/>
      <c r="AT1805" s="7"/>
      <c r="AU1805" s="7"/>
      <c r="AV1805" s="7"/>
      <c r="AW1805" s="7"/>
      <c r="AX1805" s="7"/>
      <c r="AY1805" s="7"/>
      <c r="AZ1805" s="7"/>
      <c r="BA1805" s="7"/>
      <c r="BB1805" s="7"/>
      <c r="BC1805" s="7"/>
      <c r="BD1805" s="7"/>
      <c r="BE1805" s="7"/>
      <c r="BF1805" s="7"/>
      <c r="BG1805" s="7"/>
      <c r="BH1805" s="7"/>
      <c r="BI1805" s="7"/>
      <c r="BJ1805" s="7"/>
      <c r="BK1805" s="7"/>
      <c r="BL1805" s="7"/>
      <c r="BM1805" s="7"/>
      <c r="BN1805" s="7"/>
      <c r="BO1805" s="7"/>
      <c r="BP1805" s="7"/>
      <c r="BQ1805" s="7"/>
      <c r="BR1805" s="7"/>
      <c r="BS1805" s="7"/>
      <c r="BT1805" s="7"/>
      <c r="BU1805" s="7"/>
      <c r="BV1805" s="7"/>
      <c r="BW1805" s="7"/>
      <c r="BX1805" s="7"/>
      <c r="BY1805" s="7"/>
      <c r="BZ1805" s="7"/>
      <c r="CA1805" s="7"/>
      <c r="CB1805" s="7"/>
      <c r="CC1805" s="7"/>
      <c r="CD1805" s="7"/>
    </row>
    <row r="1806" spans="1:82" s="4" customFormat="1">
      <c r="A1806" s="8"/>
      <c r="B1806" s="8"/>
      <c r="D1806" s="7"/>
      <c r="E1806" s="7"/>
      <c r="F1806" s="7"/>
      <c r="H1806" s="7"/>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7"/>
      <c r="AG1806" s="7"/>
      <c r="AH1806" s="7"/>
      <c r="AI1806" s="7"/>
      <c r="AJ1806" s="7"/>
      <c r="AK1806" s="7"/>
      <c r="AL1806" s="7"/>
      <c r="AM1806" s="7"/>
      <c r="AN1806" s="7"/>
      <c r="AO1806" s="7"/>
      <c r="AP1806" s="7"/>
      <c r="AQ1806" s="7"/>
      <c r="AR1806" s="7"/>
      <c r="AS1806" s="7"/>
      <c r="AT1806" s="7"/>
      <c r="AU1806" s="7"/>
      <c r="AV1806" s="7"/>
      <c r="AW1806" s="7"/>
      <c r="AX1806" s="7"/>
      <c r="AY1806" s="7"/>
      <c r="AZ1806" s="7"/>
      <c r="BA1806" s="7"/>
      <c r="BB1806" s="7"/>
      <c r="BC1806" s="7"/>
      <c r="BD1806" s="7"/>
      <c r="BE1806" s="7"/>
      <c r="BF1806" s="7"/>
      <c r="BG1806" s="7"/>
      <c r="BH1806" s="7"/>
      <c r="BI1806" s="7"/>
      <c r="BJ1806" s="7"/>
      <c r="BK1806" s="7"/>
      <c r="BL1806" s="7"/>
      <c r="BM1806" s="7"/>
      <c r="BN1806" s="7"/>
      <c r="BO1806" s="7"/>
      <c r="BP1806" s="7"/>
      <c r="BQ1806" s="7"/>
      <c r="BR1806" s="7"/>
      <c r="BS1806" s="7"/>
      <c r="BT1806" s="7"/>
      <c r="BU1806" s="7"/>
      <c r="BV1806" s="7"/>
      <c r="BW1806" s="7"/>
      <c r="BX1806" s="7"/>
      <c r="BY1806" s="7"/>
      <c r="BZ1806" s="7"/>
      <c r="CA1806" s="7"/>
      <c r="CB1806" s="7"/>
      <c r="CC1806" s="7"/>
      <c r="CD1806" s="7"/>
    </row>
    <row r="1807" spans="1:82" s="4" customFormat="1">
      <c r="A1807" s="8"/>
      <c r="B1807" s="8"/>
      <c r="D1807" s="7"/>
      <c r="E1807" s="7"/>
      <c r="F1807" s="7"/>
      <c r="H1807" s="7"/>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c r="AG1807" s="7"/>
      <c r="AH1807" s="7"/>
      <c r="AI1807" s="7"/>
      <c r="AJ1807" s="7"/>
      <c r="AK1807" s="7"/>
      <c r="AL1807" s="7"/>
      <c r="AM1807" s="7"/>
      <c r="AN1807" s="7"/>
      <c r="AO1807" s="7"/>
      <c r="AP1807" s="7"/>
      <c r="AQ1807" s="7"/>
      <c r="AR1807" s="7"/>
      <c r="AS1807" s="7"/>
      <c r="AT1807" s="7"/>
      <c r="AU1807" s="7"/>
      <c r="AV1807" s="7"/>
      <c r="AW1807" s="7"/>
      <c r="AX1807" s="7"/>
      <c r="AY1807" s="7"/>
      <c r="AZ1807" s="7"/>
      <c r="BA1807" s="7"/>
      <c r="BB1807" s="7"/>
      <c r="BC1807" s="7"/>
      <c r="BD1807" s="7"/>
      <c r="BE1807" s="7"/>
      <c r="BF1807" s="7"/>
      <c r="BG1807" s="7"/>
      <c r="BH1807" s="7"/>
      <c r="BI1807" s="7"/>
      <c r="BJ1807" s="7"/>
      <c r="BK1807" s="7"/>
      <c r="BL1807" s="7"/>
      <c r="BM1807" s="7"/>
      <c r="BN1807" s="7"/>
      <c r="BO1807" s="7"/>
      <c r="BP1807" s="7"/>
      <c r="BQ1807" s="7"/>
      <c r="BR1807" s="7"/>
      <c r="BS1807" s="7"/>
      <c r="BT1807" s="7"/>
      <c r="BU1807" s="7"/>
      <c r="BV1807" s="7"/>
      <c r="BW1807" s="7"/>
      <c r="BX1807" s="7"/>
      <c r="BY1807" s="7"/>
      <c r="BZ1807" s="7"/>
      <c r="CA1807" s="7"/>
      <c r="CB1807" s="7"/>
      <c r="CC1807" s="7"/>
      <c r="CD1807" s="7"/>
    </row>
    <row r="1808" spans="1:82" s="4" customFormat="1">
      <c r="A1808" s="8"/>
      <c r="B1808" s="8"/>
      <c r="D1808" s="7"/>
      <c r="E1808" s="7"/>
      <c r="F1808" s="7"/>
      <c r="H1808" s="7"/>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c r="AG1808" s="7"/>
      <c r="AH1808" s="7"/>
      <c r="AI1808" s="7"/>
      <c r="AJ1808" s="7"/>
      <c r="AK1808" s="7"/>
      <c r="AL1808" s="7"/>
      <c r="AM1808" s="7"/>
      <c r="AN1808" s="7"/>
      <c r="AO1808" s="7"/>
      <c r="AP1808" s="7"/>
      <c r="AQ1808" s="7"/>
      <c r="AR1808" s="7"/>
      <c r="AS1808" s="7"/>
      <c r="AT1808" s="7"/>
      <c r="AU1808" s="7"/>
      <c r="AV1808" s="7"/>
      <c r="AW1808" s="7"/>
      <c r="AX1808" s="7"/>
      <c r="AY1808" s="7"/>
      <c r="AZ1808" s="7"/>
      <c r="BA1808" s="7"/>
      <c r="BB1808" s="7"/>
      <c r="BC1808" s="7"/>
      <c r="BD1808" s="7"/>
      <c r="BE1808" s="7"/>
      <c r="BF1808" s="7"/>
      <c r="BG1808" s="7"/>
      <c r="BH1808" s="7"/>
      <c r="BI1808" s="7"/>
      <c r="BJ1808" s="7"/>
      <c r="BK1808" s="7"/>
      <c r="BL1808" s="7"/>
      <c r="BM1808" s="7"/>
      <c r="BN1808" s="7"/>
      <c r="BO1808" s="7"/>
      <c r="BP1808" s="7"/>
      <c r="BQ1808" s="7"/>
      <c r="BR1808" s="7"/>
      <c r="BS1808" s="7"/>
      <c r="BT1808" s="7"/>
      <c r="BU1808" s="7"/>
      <c r="BV1808" s="7"/>
      <c r="BW1808" s="7"/>
      <c r="BX1808" s="7"/>
      <c r="BY1808" s="7"/>
      <c r="BZ1808" s="7"/>
      <c r="CA1808" s="7"/>
      <c r="CB1808" s="7"/>
      <c r="CC1808" s="7"/>
      <c r="CD1808" s="7"/>
    </row>
    <row r="1809" spans="1:82" s="4" customFormat="1">
      <c r="A1809" s="8"/>
      <c r="B1809" s="8"/>
      <c r="D1809" s="7"/>
      <c r="E1809" s="7"/>
      <c r="F1809" s="7"/>
      <c r="H1809" s="7"/>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c r="AG1809" s="7"/>
      <c r="AH1809" s="7"/>
      <c r="AI1809" s="7"/>
      <c r="AJ1809" s="7"/>
      <c r="AK1809" s="7"/>
      <c r="AL1809" s="7"/>
      <c r="AM1809" s="7"/>
      <c r="AN1809" s="7"/>
      <c r="AO1809" s="7"/>
      <c r="AP1809" s="7"/>
      <c r="AQ1809" s="7"/>
      <c r="AR1809" s="7"/>
      <c r="AS1809" s="7"/>
      <c r="AT1809" s="7"/>
      <c r="AU1809" s="7"/>
      <c r="AV1809" s="7"/>
      <c r="AW1809" s="7"/>
      <c r="AX1809" s="7"/>
      <c r="AY1809" s="7"/>
      <c r="AZ1809" s="7"/>
      <c r="BA1809" s="7"/>
      <c r="BB1809" s="7"/>
      <c r="BC1809" s="7"/>
      <c r="BD1809" s="7"/>
      <c r="BE1809" s="7"/>
      <c r="BF1809" s="7"/>
      <c r="BG1809" s="7"/>
      <c r="BH1809" s="7"/>
      <c r="BI1809" s="7"/>
      <c r="BJ1809" s="7"/>
      <c r="BK1809" s="7"/>
      <c r="BL1809" s="7"/>
      <c r="BM1809" s="7"/>
      <c r="BN1809" s="7"/>
      <c r="BO1809" s="7"/>
      <c r="BP1809" s="7"/>
      <c r="BQ1809" s="7"/>
      <c r="BR1809" s="7"/>
      <c r="BS1809" s="7"/>
      <c r="BT1809" s="7"/>
      <c r="BU1809" s="7"/>
      <c r="BV1809" s="7"/>
      <c r="BW1809" s="7"/>
      <c r="BX1809" s="7"/>
      <c r="BY1809" s="7"/>
      <c r="BZ1809" s="7"/>
      <c r="CA1809" s="7"/>
      <c r="CB1809" s="7"/>
      <c r="CC1809" s="7"/>
      <c r="CD1809" s="7"/>
    </row>
    <row r="1810" spans="1:82" s="4" customFormat="1">
      <c r="A1810" s="8"/>
      <c r="B1810" s="8"/>
      <c r="D1810" s="7"/>
      <c r="E1810" s="7"/>
      <c r="F1810" s="7"/>
      <c r="H1810" s="7"/>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c r="AG1810" s="7"/>
      <c r="AH1810" s="7"/>
      <c r="AI1810" s="7"/>
      <c r="AJ1810" s="7"/>
      <c r="AK1810" s="7"/>
      <c r="AL1810" s="7"/>
      <c r="AM1810" s="7"/>
      <c r="AN1810" s="7"/>
      <c r="AO1810" s="7"/>
      <c r="AP1810" s="7"/>
      <c r="AQ1810" s="7"/>
      <c r="AR1810" s="7"/>
      <c r="AS1810" s="7"/>
      <c r="AT1810" s="7"/>
      <c r="AU1810" s="7"/>
      <c r="AV1810" s="7"/>
      <c r="AW1810" s="7"/>
      <c r="AX1810" s="7"/>
      <c r="AY1810" s="7"/>
      <c r="AZ1810" s="7"/>
      <c r="BA1810" s="7"/>
      <c r="BB1810" s="7"/>
      <c r="BC1810" s="7"/>
      <c r="BD1810" s="7"/>
      <c r="BE1810" s="7"/>
      <c r="BF1810" s="7"/>
      <c r="BG1810" s="7"/>
      <c r="BH1810" s="7"/>
      <c r="BI1810" s="7"/>
      <c r="BJ1810" s="7"/>
      <c r="BK1810" s="7"/>
      <c r="BL1810" s="7"/>
      <c r="BM1810" s="7"/>
      <c r="BN1810" s="7"/>
      <c r="BO1810" s="7"/>
      <c r="BP1810" s="7"/>
      <c r="BQ1810" s="7"/>
      <c r="BR1810" s="7"/>
      <c r="BS1810" s="7"/>
      <c r="BT1810" s="7"/>
      <c r="BU1810" s="7"/>
      <c r="BV1810" s="7"/>
      <c r="BW1810" s="7"/>
      <c r="BX1810" s="7"/>
      <c r="BY1810" s="7"/>
      <c r="BZ1810" s="7"/>
      <c r="CA1810" s="7"/>
      <c r="CB1810" s="7"/>
      <c r="CC1810" s="7"/>
      <c r="CD1810" s="7"/>
    </row>
    <row r="1811" spans="1:82" s="4" customFormat="1">
      <c r="A1811" s="8"/>
      <c r="B1811" s="8"/>
      <c r="D1811" s="7"/>
      <c r="E1811" s="7"/>
      <c r="F1811" s="7"/>
      <c r="H1811" s="7"/>
      <c r="I1811" s="7"/>
      <c r="J1811" s="7"/>
      <c r="K1811" s="7"/>
      <c r="L1811" s="7"/>
      <c r="M1811" s="7"/>
      <c r="N1811" s="7"/>
      <c r="O1811" s="7"/>
      <c r="P1811" s="7"/>
      <c r="Q1811" s="7"/>
      <c r="R1811" s="7"/>
      <c r="S1811" s="7"/>
      <c r="T1811" s="7"/>
      <c r="U1811" s="7"/>
      <c r="V1811" s="7"/>
      <c r="W1811" s="7"/>
      <c r="X1811" s="7"/>
      <c r="Y1811" s="7"/>
      <c r="Z1811" s="7"/>
      <c r="AA1811" s="7"/>
      <c r="AB1811" s="7"/>
      <c r="AC1811" s="7"/>
      <c r="AD1811" s="7"/>
      <c r="AE1811" s="7"/>
      <c r="AF1811" s="7"/>
      <c r="AG1811" s="7"/>
      <c r="AH1811" s="7"/>
      <c r="AI1811" s="7"/>
      <c r="AJ1811" s="7"/>
      <c r="AK1811" s="7"/>
      <c r="AL1811" s="7"/>
      <c r="AM1811" s="7"/>
      <c r="AN1811" s="7"/>
      <c r="AO1811" s="7"/>
      <c r="AP1811" s="7"/>
      <c r="AQ1811" s="7"/>
      <c r="AR1811" s="7"/>
      <c r="AS1811" s="7"/>
      <c r="AT1811" s="7"/>
      <c r="AU1811" s="7"/>
      <c r="AV1811" s="7"/>
      <c r="AW1811" s="7"/>
      <c r="AX1811" s="7"/>
      <c r="AY1811" s="7"/>
      <c r="AZ1811" s="7"/>
      <c r="BA1811" s="7"/>
      <c r="BB1811" s="7"/>
      <c r="BC1811" s="7"/>
      <c r="BD1811" s="7"/>
      <c r="BE1811" s="7"/>
      <c r="BF1811" s="7"/>
      <c r="BG1811" s="7"/>
      <c r="BH1811" s="7"/>
      <c r="BI1811" s="7"/>
      <c r="BJ1811" s="7"/>
      <c r="BK1811" s="7"/>
      <c r="BL1811" s="7"/>
      <c r="BM1811" s="7"/>
      <c r="BN1811" s="7"/>
      <c r="BO1811" s="7"/>
      <c r="BP1811" s="7"/>
      <c r="BQ1811" s="7"/>
      <c r="BR1811" s="7"/>
      <c r="BS1811" s="7"/>
      <c r="BT1811" s="7"/>
      <c r="BU1811" s="7"/>
      <c r="BV1811" s="7"/>
      <c r="BW1811" s="7"/>
      <c r="BX1811" s="7"/>
      <c r="BY1811" s="7"/>
      <c r="BZ1811" s="7"/>
      <c r="CA1811" s="7"/>
      <c r="CB1811" s="7"/>
      <c r="CC1811" s="7"/>
      <c r="CD1811" s="7"/>
    </row>
    <row r="1812" spans="1:82" s="4" customFormat="1">
      <c r="A1812" s="8"/>
      <c r="B1812" s="8"/>
      <c r="D1812" s="7"/>
      <c r="E1812" s="7"/>
      <c r="F1812" s="7"/>
      <c r="H1812" s="7"/>
      <c r="I1812" s="7"/>
      <c r="J1812" s="7"/>
      <c r="K1812" s="7"/>
      <c r="L1812" s="7"/>
      <c r="M1812" s="7"/>
      <c r="N1812" s="7"/>
      <c r="O1812" s="7"/>
      <c r="P1812" s="7"/>
      <c r="Q1812" s="7"/>
      <c r="R1812" s="7"/>
      <c r="S1812" s="7"/>
      <c r="T1812" s="7"/>
      <c r="U1812" s="7"/>
      <c r="V1812" s="7"/>
      <c r="W1812" s="7"/>
      <c r="X1812" s="7"/>
      <c r="Y1812" s="7"/>
      <c r="Z1812" s="7"/>
      <c r="AA1812" s="7"/>
      <c r="AB1812" s="7"/>
      <c r="AC1812" s="7"/>
      <c r="AD1812" s="7"/>
      <c r="AE1812" s="7"/>
      <c r="AF1812" s="7"/>
      <c r="AG1812" s="7"/>
      <c r="AH1812" s="7"/>
      <c r="AI1812" s="7"/>
      <c r="AJ1812" s="7"/>
      <c r="AK1812" s="7"/>
      <c r="AL1812" s="7"/>
      <c r="AM1812" s="7"/>
      <c r="AN1812" s="7"/>
      <c r="AO1812" s="7"/>
      <c r="AP1812" s="7"/>
      <c r="AQ1812" s="7"/>
      <c r="AR1812" s="7"/>
      <c r="AS1812" s="7"/>
      <c r="AT1812" s="7"/>
      <c r="AU1812" s="7"/>
      <c r="AV1812" s="7"/>
      <c r="AW1812" s="7"/>
      <c r="AX1812" s="7"/>
      <c r="AY1812" s="7"/>
      <c r="AZ1812" s="7"/>
      <c r="BA1812" s="7"/>
      <c r="BB1812" s="7"/>
      <c r="BC1812" s="7"/>
      <c r="BD1812" s="7"/>
      <c r="BE1812" s="7"/>
      <c r="BF1812" s="7"/>
      <c r="BG1812" s="7"/>
      <c r="BH1812" s="7"/>
      <c r="BI1812" s="7"/>
      <c r="BJ1812" s="7"/>
      <c r="BK1812" s="7"/>
      <c r="BL1812" s="7"/>
      <c r="BM1812" s="7"/>
      <c r="BN1812" s="7"/>
      <c r="BO1812" s="7"/>
      <c r="BP1812" s="7"/>
      <c r="BQ1812" s="7"/>
      <c r="BR1812" s="7"/>
      <c r="BS1812" s="7"/>
      <c r="BT1812" s="7"/>
      <c r="BU1812" s="7"/>
      <c r="BV1812" s="7"/>
      <c r="BW1812" s="7"/>
      <c r="BX1812" s="7"/>
      <c r="BY1812" s="7"/>
      <c r="BZ1812" s="7"/>
      <c r="CA1812" s="7"/>
      <c r="CB1812" s="7"/>
      <c r="CC1812" s="7"/>
      <c r="CD1812" s="7"/>
    </row>
    <row r="1813" spans="1:82" s="4" customFormat="1">
      <c r="A1813" s="8"/>
      <c r="B1813" s="8"/>
      <c r="D1813" s="7"/>
      <c r="E1813" s="7"/>
      <c r="F1813" s="7"/>
      <c r="H1813" s="7"/>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c r="AG1813" s="7"/>
      <c r="AH1813" s="7"/>
      <c r="AI1813" s="7"/>
      <c r="AJ1813" s="7"/>
      <c r="AK1813" s="7"/>
      <c r="AL1813" s="7"/>
      <c r="AM1813" s="7"/>
      <c r="AN1813" s="7"/>
      <c r="AO1813" s="7"/>
      <c r="AP1813" s="7"/>
      <c r="AQ1813" s="7"/>
      <c r="AR1813" s="7"/>
      <c r="AS1813" s="7"/>
      <c r="AT1813" s="7"/>
      <c r="AU1813" s="7"/>
      <c r="AV1813" s="7"/>
      <c r="AW1813" s="7"/>
      <c r="AX1813" s="7"/>
      <c r="AY1813" s="7"/>
      <c r="AZ1813" s="7"/>
      <c r="BA1813" s="7"/>
      <c r="BB1813" s="7"/>
      <c r="BC1813" s="7"/>
      <c r="BD1813" s="7"/>
      <c r="BE1813" s="7"/>
      <c r="BF1813" s="7"/>
      <c r="BG1813" s="7"/>
      <c r="BH1813" s="7"/>
      <c r="BI1813" s="7"/>
      <c r="BJ1813" s="7"/>
      <c r="BK1813" s="7"/>
      <c r="BL1813" s="7"/>
      <c r="BM1813" s="7"/>
      <c r="BN1813" s="7"/>
      <c r="BO1813" s="7"/>
      <c r="BP1813" s="7"/>
      <c r="BQ1813" s="7"/>
      <c r="BR1813" s="7"/>
      <c r="BS1813" s="7"/>
      <c r="BT1813" s="7"/>
      <c r="BU1813" s="7"/>
      <c r="BV1813" s="7"/>
      <c r="BW1813" s="7"/>
      <c r="BX1813" s="7"/>
      <c r="BY1813" s="7"/>
      <c r="BZ1813" s="7"/>
      <c r="CA1813" s="7"/>
      <c r="CB1813" s="7"/>
      <c r="CC1813" s="7"/>
      <c r="CD1813" s="7"/>
    </row>
    <row r="1814" spans="1:82" s="4" customFormat="1">
      <c r="A1814" s="8"/>
      <c r="B1814" s="8"/>
      <c r="D1814" s="7"/>
      <c r="E1814" s="7"/>
      <c r="F1814" s="7"/>
      <c r="H1814" s="7"/>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c r="AG1814" s="7"/>
      <c r="AH1814" s="7"/>
      <c r="AI1814" s="7"/>
      <c r="AJ1814" s="7"/>
      <c r="AK1814" s="7"/>
      <c r="AL1814" s="7"/>
      <c r="AM1814" s="7"/>
      <c r="AN1814" s="7"/>
      <c r="AO1814" s="7"/>
      <c r="AP1814" s="7"/>
      <c r="AQ1814" s="7"/>
      <c r="AR1814" s="7"/>
      <c r="AS1814" s="7"/>
      <c r="AT1814" s="7"/>
      <c r="AU1814" s="7"/>
      <c r="AV1814" s="7"/>
      <c r="AW1814" s="7"/>
      <c r="AX1814" s="7"/>
      <c r="AY1814" s="7"/>
      <c r="AZ1814" s="7"/>
      <c r="BA1814" s="7"/>
      <c r="BB1814" s="7"/>
      <c r="BC1814" s="7"/>
      <c r="BD1814" s="7"/>
      <c r="BE1814" s="7"/>
      <c r="BF1814" s="7"/>
      <c r="BG1814" s="7"/>
      <c r="BH1814" s="7"/>
      <c r="BI1814" s="7"/>
      <c r="BJ1814" s="7"/>
      <c r="BK1814" s="7"/>
      <c r="BL1814" s="7"/>
      <c r="BM1814" s="7"/>
      <c r="BN1814" s="7"/>
      <c r="BO1814" s="7"/>
      <c r="BP1814" s="7"/>
      <c r="BQ1814" s="7"/>
      <c r="BR1814" s="7"/>
      <c r="BS1814" s="7"/>
      <c r="BT1814" s="7"/>
      <c r="BU1814" s="7"/>
      <c r="BV1814" s="7"/>
      <c r="BW1814" s="7"/>
      <c r="BX1814" s="7"/>
      <c r="BY1814" s="7"/>
      <c r="BZ1814" s="7"/>
      <c r="CA1814" s="7"/>
      <c r="CB1814" s="7"/>
      <c r="CC1814" s="7"/>
      <c r="CD1814" s="7"/>
    </row>
    <row r="1815" spans="1:82" s="4" customFormat="1">
      <c r="A1815" s="8"/>
      <c r="B1815" s="8"/>
      <c r="D1815" s="7"/>
      <c r="E1815" s="7"/>
      <c r="F1815" s="7"/>
      <c r="H1815" s="7"/>
      <c r="I1815" s="7"/>
      <c r="J1815" s="7"/>
      <c r="K1815" s="7"/>
      <c r="L1815" s="7"/>
      <c r="M1815" s="7"/>
      <c r="N1815" s="7"/>
      <c r="O1815" s="7"/>
      <c r="P1815" s="7"/>
      <c r="Q1815" s="7"/>
      <c r="R1815" s="7"/>
      <c r="S1815" s="7"/>
      <c r="T1815" s="7"/>
      <c r="U1815" s="7"/>
      <c r="V1815" s="7"/>
      <c r="W1815" s="7"/>
      <c r="X1815" s="7"/>
      <c r="Y1815" s="7"/>
      <c r="Z1815" s="7"/>
      <c r="AA1815" s="7"/>
      <c r="AB1815" s="7"/>
      <c r="AC1815" s="7"/>
      <c r="AD1815" s="7"/>
      <c r="AE1815" s="7"/>
      <c r="AF1815" s="7"/>
      <c r="AG1815" s="7"/>
      <c r="AH1815" s="7"/>
      <c r="AI1815" s="7"/>
      <c r="AJ1815" s="7"/>
      <c r="AK1815" s="7"/>
      <c r="AL1815" s="7"/>
      <c r="AM1815" s="7"/>
      <c r="AN1815" s="7"/>
      <c r="AO1815" s="7"/>
      <c r="AP1815" s="7"/>
      <c r="AQ1815" s="7"/>
      <c r="AR1815" s="7"/>
      <c r="AS1815" s="7"/>
      <c r="AT1815" s="7"/>
      <c r="AU1815" s="7"/>
      <c r="AV1815" s="7"/>
      <c r="AW1815" s="7"/>
      <c r="AX1815" s="7"/>
      <c r="AY1815" s="7"/>
      <c r="AZ1815" s="7"/>
      <c r="BA1815" s="7"/>
      <c r="BB1815" s="7"/>
      <c r="BC1815" s="7"/>
      <c r="BD1815" s="7"/>
      <c r="BE1815" s="7"/>
      <c r="BF1815" s="7"/>
      <c r="BG1815" s="7"/>
      <c r="BH1815" s="7"/>
      <c r="BI1815" s="7"/>
      <c r="BJ1815" s="7"/>
      <c r="BK1815" s="7"/>
      <c r="BL1815" s="7"/>
      <c r="BM1815" s="7"/>
      <c r="BN1815" s="7"/>
      <c r="BO1815" s="7"/>
      <c r="BP1815" s="7"/>
      <c r="BQ1815" s="7"/>
      <c r="BR1815" s="7"/>
      <c r="BS1815" s="7"/>
      <c r="BT1815" s="7"/>
      <c r="BU1815" s="7"/>
      <c r="BV1815" s="7"/>
      <c r="BW1815" s="7"/>
      <c r="BX1815" s="7"/>
      <c r="BY1815" s="7"/>
      <c r="BZ1815" s="7"/>
      <c r="CA1815" s="7"/>
      <c r="CB1815" s="7"/>
      <c r="CC1815" s="7"/>
      <c r="CD1815" s="7"/>
    </row>
    <row r="1816" spans="1:82" s="4" customFormat="1">
      <c r="A1816" s="8"/>
      <c r="B1816" s="8"/>
      <c r="D1816" s="7"/>
      <c r="E1816" s="7"/>
      <c r="F1816" s="7"/>
      <c r="H1816" s="7"/>
      <c r="I1816" s="7"/>
      <c r="J1816" s="7"/>
      <c r="K1816" s="7"/>
      <c r="L1816" s="7"/>
      <c r="M1816" s="7"/>
      <c r="N1816" s="7"/>
      <c r="O1816" s="7"/>
      <c r="P1816" s="7"/>
      <c r="Q1816" s="7"/>
      <c r="R1816" s="7"/>
      <c r="S1816" s="7"/>
      <c r="T1816" s="7"/>
      <c r="U1816" s="7"/>
      <c r="V1816" s="7"/>
      <c r="W1816" s="7"/>
      <c r="X1816" s="7"/>
      <c r="Y1816" s="7"/>
      <c r="Z1816" s="7"/>
      <c r="AA1816" s="7"/>
      <c r="AB1816" s="7"/>
      <c r="AC1816" s="7"/>
      <c r="AD1816" s="7"/>
      <c r="AE1816" s="7"/>
      <c r="AF1816" s="7"/>
      <c r="AG1816" s="7"/>
      <c r="AH1816" s="7"/>
      <c r="AI1816" s="7"/>
      <c r="AJ1816" s="7"/>
      <c r="AK1816" s="7"/>
      <c r="AL1816" s="7"/>
      <c r="AM1816" s="7"/>
      <c r="AN1816" s="7"/>
      <c r="AO1816" s="7"/>
      <c r="AP1816" s="7"/>
      <c r="AQ1816" s="7"/>
      <c r="AR1816" s="7"/>
      <c r="AS1816" s="7"/>
      <c r="AT1816" s="7"/>
      <c r="AU1816" s="7"/>
      <c r="AV1816" s="7"/>
      <c r="AW1816" s="7"/>
      <c r="AX1816" s="7"/>
      <c r="AY1816" s="7"/>
      <c r="AZ1816" s="7"/>
      <c r="BA1816" s="7"/>
      <c r="BB1816" s="7"/>
      <c r="BC1816" s="7"/>
      <c r="BD1816" s="7"/>
      <c r="BE1816" s="7"/>
      <c r="BF1816" s="7"/>
      <c r="BG1816" s="7"/>
      <c r="BH1816" s="7"/>
      <c r="BI1816" s="7"/>
      <c r="BJ1816" s="7"/>
      <c r="BK1816" s="7"/>
      <c r="BL1816" s="7"/>
      <c r="BM1816" s="7"/>
      <c r="BN1816" s="7"/>
      <c r="BO1816" s="7"/>
      <c r="BP1816" s="7"/>
      <c r="BQ1816" s="7"/>
      <c r="BR1816" s="7"/>
      <c r="BS1816" s="7"/>
      <c r="BT1816" s="7"/>
      <c r="BU1816" s="7"/>
      <c r="BV1816" s="7"/>
      <c r="BW1816" s="7"/>
      <c r="BX1816" s="7"/>
      <c r="BY1816" s="7"/>
      <c r="BZ1816" s="7"/>
      <c r="CA1816" s="7"/>
      <c r="CB1816" s="7"/>
      <c r="CC1816" s="7"/>
      <c r="CD1816" s="7"/>
    </row>
    <row r="1817" spans="1:82" s="4" customFormat="1">
      <c r="A1817" s="8"/>
      <c r="B1817" s="8"/>
      <c r="D1817" s="7"/>
      <c r="E1817" s="7"/>
      <c r="F1817" s="7"/>
      <c r="H1817" s="7"/>
      <c r="I1817" s="7"/>
      <c r="J1817" s="7"/>
      <c r="K1817" s="7"/>
      <c r="L1817" s="7"/>
      <c r="M1817" s="7"/>
      <c r="N1817" s="7"/>
      <c r="O1817" s="7"/>
      <c r="P1817" s="7"/>
      <c r="Q1817" s="7"/>
      <c r="R1817" s="7"/>
      <c r="S1817" s="7"/>
      <c r="T1817" s="7"/>
      <c r="U1817" s="7"/>
      <c r="V1817" s="7"/>
      <c r="W1817" s="7"/>
      <c r="X1817" s="7"/>
      <c r="Y1817" s="7"/>
      <c r="Z1817" s="7"/>
      <c r="AA1817" s="7"/>
      <c r="AB1817" s="7"/>
      <c r="AC1817" s="7"/>
      <c r="AD1817" s="7"/>
      <c r="AE1817" s="7"/>
      <c r="AF1817" s="7"/>
      <c r="AG1817" s="7"/>
      <c r="AH1817" s="7"/>
      <c r="AI1817" s="7"/>
      <c r="AJ1817" s="7"/>
      <c r="AK1817" s="7"/>
      <c r="AL1817" s="7"/>
      <c r="AM1817" s="7"/>
      <c r="AN1817" s="7"/>
      <c r="AO1817" s="7"/>
      <c r="AP1817" s="7"/>
      <c r="AQ1817" s="7"/>
      <c r="AR1817" s="7"/>
      <c r="AS1817" s="7"/>
      <c r="AT1817" s="7"/>
      <c r="AU1817" s="7"/>
      <c r="AV1817" s="7"/>
      <c r="AW1817" s="7"/>
      <c r="AX1817" s="7"/>
      <c r="AY1817" s="7"/>
      <c r="AZ1817" s="7"/>
      <c r="BA1817" s="7"/>
      <c r="BB1817" s="7"/>
      <c r="BC1817" s="7"/>
      <c r="BD1817" s="7"/>
      <c r="BE1817" s="7"/>
      <c r="BF1817" s="7"/>
      <c r="BG1817" s="7"/>
      <c r="BH1817" s="7"/>
      <c r="BI1817" s="7"/>
      <c r="BJ1817" s="7"/>
      <c r="BK1817" s="7"/>
      <c r="BL1817" s="7"/>
      <c r="BM1817" s="7"/>
      <c r="BN1817" s="7"/>
      <c r="BO1817" s="7"/>
      <c r="BP1817" s="7"/>
      <c r="BQ1817" s="7"/>
      <c r="BR1817" s="7"/>
      <c r="BS1817" s="7"/>
      <c r="BT1817" s="7"/>
      <c r="BU1817" s="7"/>
      <c r="BV1817" s="7"/>
      <c r="BW1817" s="7"/>
      <c r="BX1817" s="7"/>
      <c r="BY1817" s="7"/>
      <c r="BZ1817" s="7"/>
      <c r="CA1817" s="7"/>
      <c r="CB1817" s="7"/>
      <c r="CC1817" s="7"/>
      <c r="CD1817" s="7"/>
    </row>
    <row r="1818" spans="1:82" s="4" customFormat="1">
      <c r="A1818" s="8"/>
      <c r="B1818" s="8"/>
      <c r="D1818" s="7"/>
      <c r="E1818" s="7"/>
      <c r="F1818" s="7"/>
      <c r="H1818" s="7"/>
      <c r="I1818" s="7"/>
      <c r="J1818" s="7"/>
      <c r="K1818" s="7"/>
      <c r="L1818" s="7"/>
      <c r="M1818" s="7"/>
      <c r="N1818" s="7"/>
      <c r="O1818" s="7"/>
      <c r="P1818" s="7"/>
      <c r="Q1818" s="7"/>
      <c r="R1818" s="7"/>
      <c r="S1818" s="7"/>
      <c r="T1818" s="7"/>
      <c r="U1818" s="7"/>
      <c r="V1818" s="7"/>
      <c r="W1818" s="7"/>
      <c r="X1818" s="7"/>
      <c r="Y1818" s="7"/>
      <c r="Z1818" s="7"/>
      <c r="AA1818" s="7"/>
      <c r="AB1818" s="7"/>
      <c r="AC1818" s="7"/>
      <c r="AD1818" s="7"/>
      <c r="AE1818" s="7"/>
      <c r="AF1818" s="7"/>
      <c r="AG1818" s="7"/>
      <c r="AH1818" s="7"/>
      <c r="AI1818" s="7"/>
      <c r="AJ1818" s="7"/>
      <c r="AK1818" s="7"/>
      <c r="AL1818" s="7"/>
      <c r="AM1818" s="7"/>
      <c r="AN1818" s="7"/>
      <c r="AO1818" s="7"/>
      <c r="AP1818" s="7"/>
      <c r="AQ1818" s="7"/>
      <c r="AR1818" s="7"/>
      <c r="AS1818" s="7"/>
      <c r="AT1818" s="7"/>
      <c r="AU1818" s="7"/>
      <c r="AV1818" s="7"/>
      <c r="AW1818" s="7"/>
      <c r="AX1818" s="7"/>
      <c r="AY1818" s="7"/>
      <c r="AZ1818" s="7"/>
      <c r="BA1818" s="7"/>
      <c r="BB1818" s="7"/>
      <c r="BC1818" s="7"/>
      <c r="BD1818" s="7"/>
      <c r="BE1818" s="7"/>
      <c r="BF1818" s="7"/>
      <c r="BG1818" s="7"/>
      <c r="BH1818" s="7"/>
      <c r="BI1818" s="7"/>
      <c r="BJ1818" s="7"/>
      <c r="BK1818" s="7"/>
      <c r="BL1818" s="7"/>
      <c r="BM1818" s="7"/>
      <c r="BN1818" s="7"/>
      <c r="BO1818" s="7"/>
      <c r="BP1818" s="7"/>
      <c r="BQ1818" s="7"/>
      <c r="BR1818" s="7"/>
      <c r="BS1818" s="7"/>
      <c r="BT1818" s="7"/>
      <c r="BU1818" s="7"/>
      <c r="BV1818" s="7"/>
      <c r="BW1818" s="7"/>
      <c r="BX1818" s="7"/>
      <c r="BY1818" s="7"/>
      <c r="BZ1818" s="7"/>
      <c r="CA1818" s="7"/>
      <c r="CB1818" s="7"/>
      <c r="CC1818" s="7"/>
      <c r="CD1818" s="7"/>
    </row>
    <row r="1819" spans="1:82" s="4" customFormat="1">
      <c r="A1819" s="8"/>
      <c r="B1819" s="8"/>
      <c r="D1819" s="7"/>
      <c r="E1819" s="7"/>
      <c r="F1819" s="7"/>
      <c r="H1819" s="7"/>
      <c r="I1819" s="7"/>
      <c r="J1819" s="7"/>
      <c r="K1819" s="7"/>
      <c r="L1819" s="7"/>
      <c r="M1819" s="7"/>
      <c r="N1819" s="7"/>
      <c r="O1819" s="7"/>
      <c r="P1819" s="7"/>
      <c r="Q1819" s="7"/>
      <c r="R1819" s="7"/>
      <c r="S1819" s="7"/>
      <c r="T1819" s="7"/>
      <c r="U1819" s="7"/>
      <c r="V1819" s="7"/>
      <c r="W1819" s="7"/>
      <c r="X1819" s="7"/>
      <c r="Y1819" s="7"/>
      <c r="Z1819" s="7"/>
      <c r="AA1819" s="7"/>
      <c r="AB1819" s="7"/>
      <c r="AC1819" s="7"/>
      <c r="AD1819" s="7"/>
      <c r="AE1819" s="7"/>
      <c r="AF1819" s="7"/>
      <c r="AG1819" s="7"/>
      <c r="AH1819" s="7"/>
      <c r="AI1819" s="7"/>
      <c r="AJ1819" s="7"/>
      <c r="AK1819" s="7"/>
      <c r="AL1819" s="7"/>
      <c r="AM1819" s="7"/>
      <c r="AN1819" s="7"/>
      <c r="AO1819" s="7"/>
      <c r="AP1819" s="7"/>
      <c r="AQ1819" s="7"/>
      <c r="AR1819" s="7"/>
      <c r="AS1819" s="7"/>
      <c r="AT1819" s="7"/>
      <c r="AU1819" s="7"/>
      <c r="AV1819" s="7"/>
      <c r="AW1819" s="7"/>
      <c r="AX1819" s="7"/>
      <c r="AY1819" s="7"/>
      <c r="AZ1819" s="7"/>
      <c r="BA1819" s="7"/>
      <c r="BB1819" s="7"/>
      <c r="BC1819" s="7"/>
      <c r="BD1819" s="7"/>
      <c r="BE1819" s="7"/>
      <c r="BF1819" s="7"/>
      <c r="BG1819" s="7"/>
      <c r="BH1819" s="7"/>
      <c r="BI1819" s="7"/>
      <c r="BJ1819" s="7"/>
      <c r="BK1819" s="7"/>
      <c r="BL1819" s="7"/>
      <c r="BM1819" s="7"/>
      <c r="BN1819" s="7"/>
      <c r="BO1819" s="7"/>
      <c r="BP1819" s="7"/>
      <c r="BQ1819" s="7"/>
      <c r="BR1819" s="7"/>
      <c r="BS1819" s="7"/>
      <c r="BT1819" s="7"/>
      <c r="BU1819" s="7"/>
      <c r="BV1819" s="7"/>
      <c r="BW1819" s="7"/>
      <c r="BX1819" s="7"/>
      <c r="BY1819" s="7"/>
      <c r="BZ1819" s="7"/>
      <c r="CA1819" s="7"/>
      <c r="CB1819" s="7"/>
      <c r="CC1819" s="7"/>
      <c r="CD1819" s="7"/>
    </row>
    <row r="1820" spans="1:82" s="4" customFormat="1">
      <c r="A1820" s="8"/>
      <c r="B1820" s="8"/>
      <c r="D1820" s="7"/>
      <c r="E1820" s="7"/>
      <c r="F1820" s="7"/>
      <c r="H1820" s="7"/>
      <c r="I1820" s="7"/>
      <c r="J1820" s="7"/>
      <c r="K1820" s="7"/>
      <c r="L1820" s="7"/>
      <c r="M1820" s="7"/>
      <c r="N1820" s="7"/>
      <c r="O1820" s="7"/>
      <c r="P1820" s="7"/>
      <c r="Q1820" s="7"/>
      <c r="R1820" s="7"/>
      <c r="S1820" s="7"/>
      <c r="T1820" s="7"/>
      <c r="U1820" s="7"/>
      <c r="V1820" s="7"/>
      <c r="W1820" s="7"/>
      <c r="X1820" s="7"/>
      <c r="Y1820" s="7"/>
      <c r="Z1820" s="7"/>
      <c r="AA1820" s="7"/>
      <c r="AB1820" s="7"/>
      <c r="AC1820" s="7"/>
      <c r="AD1820" s="7"/>
      <c r="AE1820" s="7"/>
      <c r="AF1820" s="7"/>
      <c r="AG1820" s="7"/>
      <c r="AH1820" s="7"/>
      <c r="AI1820" s="7"/>
      <c r="AJ1820" s="7"/>
      <c r="AK1820" s="7"/>
      <c r="AL1820" s="7"/>
      <c r="AM1820" s="7"/>
      <c r="AN1820" s="7"/>
      <c r="AO1820" s="7"/>
      <c r="AP1820" s="7"/>
      <c r="AQ1820" s="7"/>
      <c r="AR1820" s="7"/>
      <c r="AS1820" s="7"/>
      <c r="AT1820" s="7"/>
      <c r="AU1820" s="7"/>
      <c r="AV1820" s="7"/>
      <c r="AW1820" s="7"/>
      <c r="AX1820" s="7"/>
      <c r="AY1820" s="7"/>
      <c r="AZ1820" s="7"/>
      <c r="BA1820" s="7"/>
      <c r="BB1820" s="7"/>
      <c r="BC1820" s="7"/>
      <c r="BD1820" s="7"/>
      <c r="BE1820" s="7"/>
      <c r="BF1820" s="7"/>
      <c r="BG1820" s="7"/>
      <c r="BH1820" s="7"/>
      <c r="BI1820" s="7"/>
      <c r="BJ1820" s="7"/>
      <c r="BK1820" s="7"/>
      <c r="BL1820" s="7"/>
      <c r="BM1820" s="7"/>
      <c r="BN1820" s="7"/>
      <c r="BO1820" s="7"/>
      <c r="BP1820" s="7"/>
      <c r="BQ1820" s="7"/>
      <c r="BR1820" s="7"/>
      <c r="BS1820" s="7"/>
      <c r="BT1820" s="7"/>
      <c r="BU1820" s="7"/>
      <c r="BV1820" s="7"/>
      <c r="BW1820" s="7"/>
      <c r="BX1820" s="7"/>
      <c r="BY1820" s="7"/>
      <c r="BZ1820" s="7"/>
      <c r="CA1820" s="7"/>
      <c r="CB1820" s="7"/>
      <c r="CC1820" s="7"/>
      <c r="CD1820" s="7"/>
    </row>
    <row r="1821" spans="1:82" s="4" customFormat="1">
      <c r="A1821" s="8"/>
      <c r="B1821" s="8"/>
      <c r="D1821" s="7"/>
      <c r="E1821" s="7"/>
      <c r="F1821" s="7"/>
      <c r="H1821" s="7"/>
      <c r="I1821" s="7"/>
      <c r="J1821" s="7"/>
      <c r="K1821" s="7"/>
      <c r="L1821" s="7"/>
      <c r="M1821" s="7"/>
      <c r="N1821" s="7"/>
      <c r="O1821" s="7"/>
      <c r="P1821" s="7"/>
      <c r="Q1821" s="7"/>
      <c r="R1821" s="7"/>
      <c r="S1821" s="7"/>
      <c r="T1821" s="7"/>
      <c r="U1821" s="7"/>
      <c r="V1821" s="7"/>
      <c r="W1821" s="7"/>
      <c r="X1821" s="7"/>
      <c r="Y1821" s="7"/>
      <c r="Z1821" s="7"/>
      <c r="AA1821" s="7"/>
      <c r="AB1821" s="7"/>
      <c r="AC1821" s="7"/>
      <c r="AD1821" s="7"/>
      <c r="AE1821" s="7"/>
      <c r="AF1821" s="7"/>
      <c r="AG1821" s="7"/>
      <c r="AH1821" s="7"/>
      <c r="AI1821" s="7"/>
      <c r="AJ1821" s="7"/>
      <c r="AK1821" s="7"/>
      <c r="AL1821" s="7"/>
      <c r="AM1821" s="7"/>
      <c r="AN1821" s="7"/>
      <c r="AO1821" s="7"/>
      <c r="AP1821" s="7"/>
      <c r="AQ1821" s="7"/>
      <c r="AR1821" s="7"/>
      <c r="AS1821" s="7"/>
      <c r="AT1821" s="7"/>
      <c r="AU1821" s="7"/>
      <c r="AV1821" s="7"/>
      <c r="AW1821" s="7"/>
      <c r="AX1821" s="7"/>
      <c r="AY1821" s="7"/>
      <c r="AZ1821" s="7"/>
      <c r="BA1821" s="7"/>
      <c r="BB1821" s="7"/>
      <c r="BC1821" s="7"/>
      <c r="BD1821" s="7"/>
      <c r="BE1821" s="7"/>
      <c r="BF1821" s="7"/>
      <c r="BG1821" s="7"/>
      <c r="BH1821" s="7"/>
      <c r="BI1821" s="7"/>
      <c r="BJ1821" s="7"/>
      <c r="BK1821" s="7"/>
      <c r="BL1821" s="7"/>
      <c r="BM1821" s="7"/>
      <c r="BN1821" s="7"/>
      <c r="BO1821" s="7"/>
      <c r="BP1821" s="7"/>
      <c r="BQ1821" s="7"/>
      <c r="BR1821" s="7"/>
      <c r="BS1821" s="7"/>
      <c r="BT1821" s="7"/>
      <c r="BU1821" s="7"/>
      <c r="BV1821" s="7"/>
      <c r="BW1821" s="7"/>
      <c r="BX1821" s="7"/>
      <c r="BY1821" s="7"/>
      <c r="BZ1821" s="7"/>
      <c r="CA1821" s="7"/>
      <c r="CB1821" s="7"/>
      <c r="CC1821" s="7"/>
      <c r="CD1821" s="7"/>
    </row>
    <row r="1822" spans="1:82" s="4" customFormat="1">
      <c r="A1822" s="8"/>
      <c r="B1822" s="8"/>
      <c r="D1822" s="7"/>
      <c r="E1822" s="7"/>
      <c r="F1822" s="7"/>
      <c r="H1822" s="7"/>
      <c r="I1822" s="7"/>
      <c r="J1822" s="7"/>
      <c r="K1822" s="7"/>
      <c r="L1822" s="7"/>
      <c r="M1822" s="7"/>
      <c r="N1822" s="7"/>
      <c r="O1822" s="7"/>
      <c r="P1822" s="7"/>
      <c r="Q1822" s="7"/>
      <c r="R1822" s="7"/>
      <c r="S1822" s="7"/>
      <c r="T1822" s="7"/>
      <c r="U1822" s="7"/>
      <c r="V1822" s="7"/>
      <c r="W1822" s="7"/>
      <c r="X1822" s="7"/>
      <c r="Y1822" s="7"/>
      <c r="Z1822" s="7"/>
      <c r="AA1822" s="7"/>
      <c r="AB1822" s="7"/>
      <c r="AC1822" s="7"/>
      <c r="AD1822" s="7"/>
      <c r="AE1822" s="7"/>
      <c r="AF1822" s="7"/>
      <c r="AG1822" s="7"/>
      <c r="AH1822" s="7"/>
      <c r="AI1822" s="7"/>
      <c r="AJ1822" s="7"/>
      <c r="AK1822" s="7"/>
      <c r="AL1822" s="7"/>
      <c r="AM1822" s="7"/>
      <c r="AN1822" s="7"/>
      <c r="AO1822" s="7"/>
      <c r="AP1822" s="7"/>
      <c r="AQ1822" s="7"/>
      <c r="AR1822" s="7"/>
      <c r="AS1822" s="7"/>
      <c r="AT1822" s="7"/>
      <c r="AU1822" s="7"/>
      <c r="AV1822" s="7"/>
      <c r="AW1822" s="7"/>
      <c r="AX1822" s="7"/>
      <c r="AY1822" s="7"/>
      <c r="AZ1822" s="7"/>
      <c r="BA1822" s="7"/>
      <c r="BB1822" s="7"/>
      <c r="BC1822" s="7"/>
      <c r="BD1822" s="7"/>
      <c r="BE1822" s="7"/>
      <c r="BF1822" s="7"/>
      <c r="BG1822" s="7"/>
      <c r="BH1822" s="7"/>
      <c r="BI1822" s="7"/>
      <c r="BJ1822" s="7"/>
      <c r="BK1822" s="7"/>
      <c r="BL1822" s="7"/>
      <c r="BM1822" s="7"/>
      <c r="BN1822" s="7"/>
      <c r="BO1822" s="7"/>
      <c r="BP1822" s="7"/>
      <c r="BQ1822" s="7"/>
      <c r="BR1822" s="7"/>
      <c r="BS1822" s="7"/>
      <c r="BT1822" s="7"/>
      <c r="BU1822" s="7"/>
      <c r="BV1822" s="7"/>
      <c r="BW1822" s="7"/>
      <c r="BX1822" s="7"/>
      <c r="BY1822" s="7"/>
      <c r="BZ1822" s="7"/>
      <c r="CA1822" s="7"/>
      <c r="CB1822" s="7"/>
      <c r="CC1822" s="7"/>
      <c r="CD1822" s="7"/>
    </row>
    <row r="1823" spans="1:82" s="4" customFormat="1">
      <c r="A1823" s="8"/>
      <c r="B1823" s="8"/>
      <c r="D1823" s="7"/>
      <c r="E1823" s="7"/>
      <c r="F1823" s="7"/>
      <c r="H1823" s="7"/>
      <c r="I1823" s="7"/>
      <c r="J1823" s="7"/>
      <c r="K1823" s="7"/>
      <c r="L1823" s="7"/>
      <c r="M1823" s="7"/>
      <c r="N1823" s="7"/>
      <c r="O1823" s="7"/>
      <c r="P1823" s="7"/>
      <c r="Q1823" s="7"/>
      <c r="R1823" s="7"/>
      <c r="S1823" s="7"/>
      <c r="T1823" s="7"/>
      <c r="U1823" s="7"/>
      <c r="V1823" s="7"/>
      <c r="W1823" s="7"/>
      <c r="X1823" s="7"/>
      <c r="Y1823" s="7"/>
      <c r="Z1823" s="7"/>
      <c r="AA1823" s="7"/>
      <c r="AB1823" s="7"/>
      <c r="AC1823" s="7"/>
      <c r="AD1823" s="7"/>
      <c r="AE1823" s="7"/>
      <c r="AF1823" s="7"/>
      <c r="AG1823" s="7"/>
      <c r="AH1823" s="7"/>
      <c r="AI1823" s="7"/>
      <c r="AJ1823" s="7"/>
      <c r="AK1823" s="7"/>
      <c r="AL1823" s="7"/>
      <c r="AM1823" s="7"/>
      <c r="AN1823" s="7"/>
      <c r="AO1823" s="7"/>
      <c r="AP1823" s="7"/>
      <c r="AQ1823" s="7"/>
      <c r="AR1823" s="7"/>
      <c r="AS1823" s="7"/>
      <c r="AT1823" s="7"/>
      <c r="AU1823" s="7"/>
      <c r="AV1823" s="7"/>
      <c r="AW1823" s="7"/>
      <c r="AX1823" s="7"/>
      <c r="AY1823" s="7"/>
      <c r="AZ1823" s="7"/>
      <c r="BA1823" s="7"/>
      <c r="BB1823" s="7"/>
      <c r="BC1823" s="7"/>
      <c r="BD1823" s="7"/>
      <c r="BE1823" s="7"/>
      <c r="BF1823" s="7"/>
      <c r="BG1823" s="7"/>
      <c r="BH1823" s="7"/>
      <c r="BI1823" s="7"/>
      <c r="BJ1823" s="7"/>
      <c r="BK1823" s="7"/>
      <c r="BL1823" s="7"/>
      <c r="BM1823" s="7"/>
      <c r="BN1823" s="7"/>
      <c r="BO1823" s="7"/>
      <c r="BP1823" s="7"/>
      <c r="BQ1823" s="7"/>
      <c r="BR1823" s="7"/>
      <c r="BS1823" s="7"/>
      <c r="BT1823" s="7"/>
      <c r="BU1823" s="7"/>
      <c r="BV1823" s="7"/>
      <c r="BW1823" s="7"/>
      <c r="BX1823" s="7"/>
      <c r="BY1823" s="7"/>
      <c r="BZ1823" s="7"/>
      <c r="CA1823" s="7"/>
      <c r="CB1823" s="7"/>
      <c r="CC1823" s="7"/>
      <c r="CD1823" s="7"/>
    </row>
    <row r="1824" spans="1:82" s="4" customFormat="1">
      <c r="A1824" s="8"/>
      <c r="B1824" s="8"/>
      <c r="D1824" s="7"/>
      <c r="E1824" s="7"/>
      <c r="F1824" s="7"/>
      <c r="H1824" s="7"/>
      <c r="I1824" s="7"/>
      <c r="J1824" s="7"/>
      <c r="K1824" s="7"/>
      <c r="L1824" s="7"/>
      <c r="M1824" s="7"/>
      <c r="N1824" s="7"/>
      <c r="O1824" s="7"/>
      <c r="P1824" s="7"/>
      <c r="Q1824" s="7"/>
      <c r="R1824" s="7"/>
      <c r="S1824" s="7"/>
      <c r="T1824" s="7"/>
      <c r="U1824" s="7"/>
      <c r="V1824" s="7"/>
      <c r="W1824" s="7"/>
      <c r="X1824" s="7"/>
      <c r="Y1824" s="7"/>
      <c r="Z1824" s="7"/>
      <c r="AA1824" s="7"/>
      <c r="AB1824" s="7"/>
      <c r="AC1824" s="7"/>
      <c r="AD1824" s="7"/>
      <c r="AE1824" s="7"/>
      <c r="AF1824" s="7"/>
      <c r="AG1824" s="7"/>
      <c r="AH1824" s="7"/>
      <c r="AI1824" s="7"/>
      <c r="AJ1824" s="7"/>
      <c r="AK1824" s="7"/>
      <c r="AL1824" s="7"/>
      <c r="AM1824" s="7"/>
      <c r="AN1824" s="7"/>
      <c r="AO1824" s="7"/>
      <c r="AP1824" s="7"/>
      <c r="AQ1824" s="7"/>
      <c r="AR1824" s="7"/>
      <c r="AS1824" s="7"/>
      <c r="AT1824" s="7"/>
      <c r="AU1824" s="7"/>
      <c r="AV1824" s="7"/>
      <c r="AW1824" s="7"/>
      <c r="AX1824" s="7"/>
      <c r="AY1824" s="7"/>
      <c r="AZ1824" s="7"/>
      <c r="BA1824" s="7"/>
      <c r="BB1824" s="7"/>
      <c r="BC1824" s="7"/>
      <c r="BD1824" s="7"/>
      <c r="BE1824" s="7"/>
      <c r="BF1824" s="7"/>
      <c r="BG1824" s="7"/>
      <c r="BH1824" s="7"/>
      <c r="BI1824" s="7"/>
      <c r="BJ1824" s="7"/>
      <c r="BK1824" s="7"/>
      <c r="BL1824" s="7"/>
      <c r="BM1824" s="7"/>
      <c r="BN1824" s="7"/>
      <c r="BO1824" s="7"/>
      <c r="BP1824" s="7"/>
      <c r="BQ1824" s="7"/>
      <c r="BR1824" s="7"/>
      <c r="BS1824" s="7"/>
      <c r="BT1824" s="7"/>
      <c r="BU1824" s="7"/>
      <c r="BV1824" s="7"/>
      <c r="BW1824" s="7"/>
      <c r="BX1824" s="7"/>
      <c r="BY1824" s="7"/>
      <c r="BZ1824" s="7"/>
      <c r="CA1824" s="7"/>
      <c r="CB1824" s="7"/>
      <c r="CC1824" s="7"/>
      <c r="CD1824" s="7"/>
    </row>
    <row r="1825" spans="1:82" s="4" customFormat="1">
      <c r="A1825" s="8"/>
      <c r="B1825" s="8"/>
      <c r="D1825" s="7"/>
      <c r="E1825" s="7"/>
      <c r="F1825" s="7"/>
      <c r="H1825" s="7"/>
      <c r="I1825" s="7"/>
      <c r="J1825" s="7"/>
      <c r="K1825" s="7"/>
      <c r="L1825" s="7"/>
      <c r="M1825" s="7"/>
      <c r="N1825" s="7"/>
      <c r="O1825" s="7"/>
      <c r="P1825" s="7"/>
      <c r="Q1825" s="7"/>
      <c r="R1825" s="7"/>
      <c r="S1825" s="7"/>
      <c r="T1825" s="7"/>
      <c r="U1825" s="7"/>
      <c r="V1825" s="7"/>
      <c r="W1825" s="7"/>
      <c r="X1825" s="7"/>
      <c r="Y1825" s="7"/>
      <c r="Z1825" s="7"/>
      <c r="AA1825" s="7"/>
      <c r="AB1825" s="7"/>
      <c r="AC1825" s="7"/>
      <c r="AD1825" s="7"/>
      <c r="AE1825" s="7"/>
      <c r="AF1825" s="7"/>
      <c r="AG1825" s="7"/>
      <c r="AH1825" s="7"/>
      <c r="AI1825" s="7"/>
      <c r="AJ1825" s="7"/>
      <c r="AK1825" s="7"/>
      <c r="AL1825" s="7"/>
      <c r="AM1825" s="7"/>
      <c r="AN1825" s="7"/>
      <c r="AO1825" s="7"/>
      <c r="AP1825" s="7"/>
      <c r="AQ1825" s="7"/>
      <c r="AR1825" s="7"/>
      <c r="AS1825" s="7"/>
      <c r="AT1825" s="7"/>
      <c r="AU1825" s="7"/>
      <c r="AV1825" s="7"/>
      <c r="AW1825" s="7"/>
      <c r="AX1825" s="7"/>
      <c r="AY1825" s="7"/>
      <c r="AZ1825" s="7"/>
      <c r="BA1825" s="7"/>
      <c r="BB1825" s="7"/>
      <c r="BC1825" s="7"/>
      <c r="BD1825" s="7"/>
      <c r="BE1825" s="7"/>
      <c r="BF1825" s="7"/>
      <c r="BG1825" s="7"/>
      <c r="BH1825" s="7"/>
      <c r="BI1825" s="7"/>
      <c r="BJ1825" s="7"/>
      <c r="BK1825" s="7"/>
      <c r="BL1825" s="7"/>
      <c r="BM1825" s="7"/>
      <c r="BN1825" s="7"/>
      <c r="BO1825" s="7"/>
      <c r="BP1825" s="7"/>
      <c r="BQ1825" s="7"/>
      <c r="BR1825" s="7"/>
      <c r="BS1825" s="7"/>
      <c r="BT1825" s="7"/>
      <c r="BU1825" s="7"/>
      <c r="BV1825" s="7"/>
      <c r="BW1825" s="7"/>
      <c r="BX1825" s="7"/>
      <c r="BY1825" s="7"/>
      <c r="BZ1825" s="7"/>
      <c r="CA1825" s="7"/>
      <c r="CB1825" s="7"/>
      <c r="CC1825" s="7"/>
      <c r="CD1825" s="7"/>
    </row>
    <row r="1826" spans="1:82" s="4" customFormat="1">
      <c r="A1826" s="8"/>
      <c r="B1826" s="8"/>
      <c r="D1826" s="7"/>
      <c r="E1826" s="7"/>
      <c r="F1826" s="7"/>
      <c r="H1826" s="7"/>
      <c r="I1826" s="7"/>
      <c r="J1826" s="7"/>
      <c r="K1826" s="7"/>
      <c r="L1826" s="7"/>
      <c r="M1826" s="7"/>
      <c r="N1826" s="7"/>
      <c r="O1826" s="7"/>
      <c r="P1826" s="7"/>
      <c r="Q1826" s="7"/>
      <c r="R1826" s="7"/>
      <c r="S1826" s="7"/>
      <c r="T1826" s="7"/>
      <c r="U1826" s="7"/>
      <c r="V1826" s="7"/>
      <c r="W1826" s="7"/>
      <c r="X1826" s="7"/>
      <c r="Y1826" s="7"/>
      <c r="Z1826" s="7"/>
      <c r="AA1826" s="7"/>
      <c r="AB1826" s="7"/>
      <c r="AC1826" s="7"/>
      <c r="AD1826" s="7"/>
      <c r="AE1826" s="7"/>
      <c r="AF1826" s="7"/>
      <c r="AG1826" s="7"/>
      <c r="AH1826" s="7"/>
      <c r="AI1826" s="7"/>
      <c r="AJ1826" s="7"/>
      <c r="AK1826" s="7"/>
      <c r="AL1826" s="7"/>
      <c r="AM1826" s="7"/>
      <c r="AN1826" s="7"/>
      <c r="AO1826" s="7"/>
      <c r="AP1826" s="7"/>
      <c r="AQ1826" s="7"/>
      <c r="AR1826" s="7"/>
      <c r="AS1826" s="7"/>
      <c r="AT1826" s="7"/>
      <c r="AU1826" s="7"/>
      <c r="AV1826" s="7"/>
      <c r="AW1826" s="7"/>
      <c r="AX1826" s="7"/>
      <c r="AY1826" s="7"/>
      <c r="AZ1826" s="7"/>
      <c r="BA1826" s="7"/>
      <c r="BB1826" s="7"/>
      <c r="BC1826" s="7"/>
      <c r="BD1826" s="7"/>
      <c r="BE1826" s="7"/>
      <c r="BF1826" s="7"/>
      <c r="BG1826" s="7"/>
      <c r="BH1826" s="7"/>
      <c r="BI1826" s="7"/>
      <c r="BJ1826" s="7"/>
      <c r="BK1826" s="7"/>
      <c r="BL1826" s="7"/>
      <c r="BM1826" s="7"/>
      <c r="BN1826" s="7"/>
      <c r="BO1826" s="7"/>
      <c r="BP1826" s="7"/>
      <c r="BQ1826" s="7"/>
      <c r="BR1826" s="7"/>
      <c r="BS1826" s="7"/>
      <c r="BT1826" s="7"/>
      <c r="BU1826" s="7"/>
      <c r="BV1826" s="7"/>
      <c r="BW1826" s="7"/>
      <c r="BX1826" s="7"/>
      <c r="BY1826" s="7"/>
      <c r="BZ1826" s="7"/>
      <c r="CA1826" s="7"/>
      <c r="CB1826" s="7"/>
      <c r="CC1826" s="7"/>
      <c r="CD1826" s="7"/>
    </row>
    <row r="1827" spans="1:82" s="4" customFormat="1">
      <c r="A1827" s="8"/>
      <c r="B1827" s="8"/>
      <c r="D1827" s="7"/>
      <c r="E1827" s="7"/>
      <c r="F1827" s="7"/>
      <c r="H1827" s="7"/>
      <c r="I1827" s="7"/>
      <c r="J1827" s="7"/>
      <c r="K1827" s="7"/>
      <c r="L1827" s="7"/>
      <c r="M1827" s="7"/>
      <c r="N1827" s="7"/>
      <c r="O1827" s="7"/>
      <c r="P1827" s="7"/>
      <c r="Q1827" s="7"/>
      <c r="R1827" s="7"/>
      <c r="S1827" s="7"/>
      <c r="T1827" s="7"/>
      <c r="U1827" s="7"/>
      <c r="V1827" s="7"/>
      <c r="W1827" s="7"/>
      <c r="X1827" s="7"/>
      <c r="Y1827" s="7"/>
      <c r="Z1827" s="7"/>
      <c r="AA1827" s="7"/>
      <c r="AB1827" s="7"/>
      <c r="AC1827" s="7"/>
      <c r="AD1827" s="7"/>
      <c r="AE1827" s="7"/>
      <c r="AF1827" s="7"/>
      <c r="AG1827" s="7"/>
      <c r="AH1827" s="7"/>
      <c r="AI1827" s="7"/>
      <c r="AJ1827" s="7"/>
      <c r="AK1827" s="7"/>
      <c r="AL1827" s="7"/>
      <c r="AM1827" s="7"/>
      <c r="AN1827" s="7"/>
      <c r="AO1827" s="7"/>
      <c r="AP1827" s="7"/>
      <c r="AQ1827" s="7"/>
      <c r="AR1827" s="7"/>
      <c r="AS1827" s="7"/>
      <c r="AT1827" s="7"/>
      <c r="AU1827" s="7"/>
      <c r="AV1827" s="7"/>
      <c r="AW1827" s="7"/>
      <c r="AX1827" s="7"/>
      <c r="AY1827" s="7"/>
      <c r="AZ1827" s="7"/>
      <c r="BA1827" s="7"/>
      <c r="BB1827" s="7"/>
      <c r="BC1827" s="7"/>
      <c r="BD1827" s="7"/>
      <c r="BE1827" s="7"/>
      <c r="BF1827" s="7"/>
      <c r="BG1827" s="7"/>
      <c r="BH1827" s="7"/>
      <c r="BI1827" s="7"/>
      <c r="BJ1827" s="7"/>
      <c r="BK1827" s="7"/>
      <c r="BL1827" s="7"/>
      <c r="BM1827" s="7"/>
      <c r="BN1827" s="7"/>
      <c r="BO1827" s="7"/>
      <c r="BP1827" s="7"/>
      <c r="BQ1827" s="7"/>
      <c r="BR1827" s="7"/>
      <c r="BS1827" s="7"/>
      <c r="BT1827" s="7"/>
      <c r="BU1827" s="7"/>
      <c r="BV1827" s="7"/>
      <c r="BW1827" s="7"/>
      <c r="BX1827" s="7"/>
      <c r="BY1827" s="7"/>
      <c r="BZ1827" s="7"/>
      <c r="CA1827" s="7"/>
      <c r="CB1827" s="7"/>
      <c r="CC1827" s="7"/>
      <c r="CD1827" s="7"/>
    </row>
    <row r="1828" spans="1:82" s="4" customFormat="1">
      <c r="A1828" s="8"/>
      <c r="B1828" s="8"/>
      <c r="D1828" s="7"/>
      <c r="E1828" s="7"/>
      <c r="F1828" s="7"/>
      <c r="H1828" s="7"/>
      <c r="I1828" s="7"/>
      <c r="J1828" s="7"/>
      <c r="K1828" s="7"/>
      <c r="L1828" s="7"/>
      <c r="M1828" s="7"/>
      <c r="N1828" s="7"/>
      <c r="O1828" s="7"/>
      <c r="P1828" s="7"/>
      <c r="Q1828" s="7"/>
      <c r="R1828" s="7"/>
      <c r="S1828" s="7"/>
      <c r="T1828" s="7"/>
      <c r="U1828" s="7"/>
      <c r="V1828" s="7"/>
      <c r="W1828" s="7"/>
      <c r="X1828" s="7"/>
      <c r="Y1828" s="7"/>
      <c r="Z1828" s="7"/>
      <c r="AA1828" s="7"/>
      <c r="AB1828" s="7"/>
      <c r="AC1828" s="7"/>
      <c r="AD1828" s="7"/>
      <c r="AE1828" s="7"/>
      <c r="AF1828" s="7"/>
      <c r="AG1828" s="7"/>
      <c r="AH1828" s="7"/>
      <c r="AI1828" s="7"/>
      <c r="AJ1828" s="7"/>
      <c r="AK1828" s="7"/>
      <c r="AL1828" s="7"/>
      <c r="AM1828" s="7"/>
      <c r="AN1828" s="7"/>
      <c r="AO1828" s="7"/>
      <c r="AP1828" s="7"/>
      <c r="AQ1828" s="7"/>
      <c r="AR1828" s="7"/>
      <c r="AS1828" s="7"/>
      <c r="AT1828" s="7"/>
      <c r="AU1828" s="7"/>
      <c r="AV1828" s="7"/>
      <c r="AW1828" s="7"/>
      <c r="AX1828" s="7"/>
      <c r="AY1828" s="7"/>
      <c r="AZ1828" s="7"/>
      <c r="BA1828" s="7"/>
      <c r="BB1828" s="7"/>
      <c r="BC1828" s="7"/>
      <c r="BD1828" s="7"/>
      <c r="BE1828" s="7"/>
      <c r="BF1828" s="7"/>
      <c r="BG1828" s="7"/>
      <c r="BH1828" s="7"/>
      <c r="BI1828" s="7"/>
      <c r="BJ1828" s="7"/>
      <c r="BK1828" s="7"/>
      <c r="BL1828" s="7"/>
      <c r="BM1828" s="7"/>
      <c r="BN1828" s="7"/>
      <c r="BO1828" s="7"/>
      <c r="BP1828" s="7"/>
      <c r="BQ1828" s="7"/>
      <c r="BR1828" s="7"/>
      <c r="BS1828" s="7"/>
      <c r="BT1828" s="7"/>
      <c r="BU1828" s="7"/>
      <c r="BV1828" s="7"/>
      <c r="BW1828" s="7"/>
      <c r="BX1828" s="7"/>
      <c r="BY1828" s="7"/>
      <c r="BZ1828" s="7"/>
      <c r="CA1828" s="7"/>
      <c r="CB1828" s="7"/>
      <c r="CC1828" s="7"/>
      <c r="CD1828" s="7"/>
    </row>
    <row r="1829" spans="1:82" s="4" customFormat="1">
      <c r="A1829" s="8"/>
      <c r="B1829" s="8"/>
      <c r="D1829" s="7"/>
      <c r="E1829" s="7"/>
      <c r="F1829" s="7"/>
      <c r="H1829" s="7"/>
      <c r="I1829" s="7"/>
      <c r="J1829" s="7"/>
      <c r="K1829" s="7"/>
      <c r="L1829" s="7"/>
      <c r="M1829" s="7"/>
      <c r="N1829" s="7"/>
      <c r="O1829" s="7"/>
      <c r="P1829" s="7"/>
      <c r="Q1829" s="7"/>
      <c r="R1829" s="7"/>
      <c r="S1829" s="7"/>
      <c r="T1829" s="7"/>
      <c r="U1829" s="7"/>
      <c r="V1829" s="7"/>
      <c r="W1829" s="7"/>
      <c r="X1829" s="7"/>
      <c r="Y1829" s="7"/>
      <c r="Z1829" s="7"/>
      <c r="AA1829" s="7"/>
      <c r="AB1829" s="7"/>
      <c r="AC1829" s="7"/>
      <c r="AD1829" s="7"/>
      <c r="AE1829" s="7"/>
      <c r="AF1829" s="7"/>
      <c r="AG1829" s="7"/>
      <c r="AH1829" s="7"/>
      <c r="AI1829" s="7"/>
      <c r="AJ1829" s="7"/>
      <c r="AK1829" s="7"/>
      <c r="AL1829" s="7"/>
      <c r="AM1829" s="7"/>
      <c r="AN1829" s="7"/>
      <c r="AO1829" s="7"/>
      <c r="AP1829" s="7"/>
      <c r="AQ1829" s="7"/>
      <c r="AR1829" s="7"/>
      <c r="AS1829" s="7"/>
      <c r="AT1829" s="7"/>
      <c r="AU1829" s="7"/>
      <c r="AV1829" s="7"/>
      <c r="AW1829" s="7"/>
      <c r="AX1829" s="7"/>
      <c r="AY1829" s="7"/>
      <c r="AZ1829" s="7"/>
      <c r="BA1829" s="7"/>
      <c r="BB1829" s="7"/>
      <c r="BC1829" s="7"/>
      <c r="BD1829" s="7"/>
      <c r="BE1829" s="7"/>
      <c r="BF1829" s="7"/>
      <c r="BG1829" s="7"/>
      <c r="BH1829" s="7"/>
      <c r="BI1829" s="7"/>
      <c r="BJ1829" s="7"/>
      <c r="BK1829" s="7"/>
      <c r="BL1829" s="7"/>
      <c r="BM1829" s="7"/>
      <c r="BN1829" s="7"/>
      <c r="BO1829" s="7"/>
      <c r="BP1829" s="7"/>
      <c r="BQ1829" s="7"/>
      <c r="BR1829" s="7"/>
      <c r="BS1829" s="7"/>
      <c r="BT1829" s="7"/>
      <c r="BU1829" s="7"/>
      <c r="BV1829" s="7"/>
      <c r="BW1829" s="7"/>
      <c r="BX1829" s="7"/>
      <c r="BY1829" s="7"/>
      <c r="BZ1829" s="7"/>
      <c r="CA1829" s="7"/>
      <c r="CB1829" s="7"/>
      <c r="CC1829" s="7"/>
      <c r="CD1829" s="7"/>
    </row>
    <row r="1830" spans="1:82" s="4" customFormat="1">
      <c r="A1830" s="8"/>
      <c r="B1830" s="8"/>
      <c r="D1830" s="7"/>
      <c r="E1830" s="7"/>
      <c r="F1830" s="7"/>
      <c r="H1830" s="7"/>
      <c r="I1830" s="7"/>
      <c r="J1830" s="7"/>
      <c r="K1830" s="7"/>
      <c r="L1830" s="7"/>
      <c r="M1830" s="7"/>
      <c r="N1830" s="7"/>
      <c r="O1830" s="7"/>
      <c r="P1830" s="7"/>
      <c r="Q1830" s="7"/>
      <c r="R1830" s="7"/>
      <c r="S1830" s="7"/>
      <c r="T1830" s="7"/>
      <c r="U1830" s="7"/>
      <c r="V1830" s="7"/>
      <c r="W1830" s="7"/>
      <c r="X1830" s="7"/>
      <c r="Y1830" s="7"/>
      <c r="Z1830" s="7"/>
      <c r="AA1830" s="7"/>
      <c r="AB1830" s="7"/>
      <c r="AC1830" s="7"/>
      <c r="AD1830" s="7"/>
      <c r="AE1830" s="7"/>
      <c r="AF1830" s="7"/>
      <c r="AG1830" s="7"/>
      <c r="AH1830" s="7"/>
      <c r="AI1830" s="7"/>
      <c r="AJ1830" s="7"/>
      <c r="AK1830" s="7"/>
      <c r="AL1830" s="7"/>
      <c r="AM1830" s="7"/>
      <c r="AN1830" s="7"/>
      <c r="AO1830" s="7"/>
      <c r="AP1830" s="7"/>
      <c r="AQ1830" s="7"/>
      <c r="AR1830" s="7"/>
      <c r="AS1830" s="7"/>
      <c r="AT1830" s="7"/>
      <c r="AU1830" s="7"/>
      <c r="AV1830" s="7"/>
      <c r="AW1830" s="7"/>
      <c r="AX1830" s="7"/>
      <c r="AY1830" s="7"/>
      <c r="AZ1830" s="7"/>
      <c r="BA1830" s="7"/>
      <c r="BB1830" s="7"/>
      <c r="BC1830" s="7"/>
      <c r="BD1830" s="7"/>
      <c r="BE1830" s="7"/>
      <c r="BF1830" s="7"/>
      <c r="BG1830" s="7"/>
      <c r="BH1830" s="7"/>
      <c r="BI1830" s="7"/>
      <c r="BJ1830" s="7"/>
      <c r="BK1830" s="7"/>
      <c r="BL1830" s="7"/>
      <c r="BM1830" s="7"/>
      <c r="BN1830" s="7"/>
      <c r="BO1830" s="7"/>
      <c r="BP1830" s="7"/>
      <c r="BQ1830" s="7"/>
      <c r="BR1830" s="7"/>
      <c r="BS1830" s="7"/>
      <c r="BT1830" s="7"/>
      <c r="BU1830" s="7"/>
      <c r="BV1830" s="7"/>
      <c r="BW1830" s="7"/>
      <c r="BX1830" s="7"/>
      <c r="BY1830" s="7"/>
      <c r="BZ1830" s="7"/>
      <c r="CA1830" s="7"/>
      <c r="CB1830" s="7"/>
      <c r="CC1830" s="7"/>
      <c r="CD1830" s="7"/>
    </row>
    <row r="1831" spans="1:82" s="4" customFormat="1">
      <c r="A1831" s="8"/>
      <c r="B1831" s="8"/>
      <c r="D1831" s="7"/>
      <c r="E1831" s="7"/>
      <c r="F1831" s="7"/>
      <c r="H1831" s="7"/>
      <c r="I1831" s="7"/>
      <c r="J1831" s="7"/>
      <c r="K1831" s="7"/>
      <c r="L1831" s="7"/>
      <c r="M1831" s="7"/>
      <c r="N1831" s="7"/>
      <c r="O1831" s="7"/>
      <c r="P1831" s="7"/>
      <c r="Q1831" s="7"/>
      <c r="R1831" s="7"/>
      <c r="S1831" s="7"/>
      <c r="T1831" s="7"/>
      <c r="U1831" s="7"/>
      <c r="V1831" s="7"/>
      <c r="W1831" s="7"/>
      <c r="X1831" s="7"/>
      <c r="Y1831" s="7"/>
      <c r="Z1831" s="7"/>
      <c r="AA1831" s="7"/>
      <c r="AB1831" s="7"/>
      <c r="AC1831" s="7"/>
      <c r="AD1831" s="7"/>
      <c r="AE1831" s="7"/>
      <c r="AF1831" s="7"/>
      <c r="AG1831" s="7"/>
      <c r="AH1831" s="7"/>
      <c r="AI1831" s="7"/>
      <c r="AJ1831" s="7"/>
      <c r="AK1831" s="7"/>
      <c r="AL1831" s="7"/>
      <c r="AM1831" s="7"/>
      <c r="AN1831" s="7"/>
      <c r="AO1831" s="7"/>
      <c r="AP1831" s="7"/>
      <c r="AQ1831" s="7"/>
      <c r="AR1831" s="7"/>
      <c r="AS1831" s="7"/>
      <c r="AT1831" s="7"/>
      <c r="AU1831" s="7"/>
      <c r="AV1831" s="7"/>
      <c r="AW1831" s="7"/>
      <c r="AX1831" s="7"/>
      <c r="AY1831" s="7"/>
      <c r="AZ1831" s="7"/>
      <c r="BA1831" s="7"/>
      <c r="BB1831" s="7"/>
      <c r="BC1831" s="7"/>
      <c r="BD1831" s="7"/>
      <c r="BE1831" s="7"/>
      <c r="BF1831" s="7"/>
      <c r="BG1831" s="7"/>
      <c r="BH1831" s="7"/>
      <c r="BI1831" s="7"/>
      <c r="BJ1831" s="7"/>
      <c r="BK1831" s="7"/>
      <c r="BL1831" s="7"/>
      <c r="BM1831" s="7"/>
      <c r="BN1831" s="7"/>
      <c r="BO1831" s="7"/>
      <c r="BP1831" s="7"/>
      <c r="BQ1831" s="7"/>
      <c r="BR1831" s="7"/>
      <c r="BS1831" s="7"/>
      <c r="BT1831" s="7"/>
      <c r="BU1831" s="7"/>
      <c r="BV1831" s="7"/>
      <c r="BW1831" s="7"/>
      <c r="BX1831" s="7"/>
      <c r="BY1831" s="7"/>
      <c r="BZ1831" s="7"/>
      <c r="CA1831" s="7"/>
      <c r="CB1831" s="7"/>
      <c r="CC1831" s="7"/>
      <c r="CD1831" s="7"/>
    </row>
    <row r="1832" spans="1:82" s="4" customFormat="1">
      <c r="A1832" s="8"/>
      <c r="B1832" s="8"/>
      <c r="D1832" s="7"/>
      <c r="E1832" s="7"/>
      <c r="F1832" s="7"/>
      <c r="H1832" s="7"/>
      <c r="I1832" s="7"/>
      <c r="J1832" s="7"/>
      <c r="K1832" s="7"/>
      <c r="L1832" s="7"/>
      <c r="M1832" s="7"/>
      <c r="N1832" s="7"/>
      <c r="O1832" s="7"/>
      <c r="P1832" s="7"/>
      <c r="Q1832" s="7"/>
      <c r="R1832" s="7"/>
      <c r="S1832" s="7"/>
      <c r="T1832" s="7"/>
      <c r="U1832" s="7"/>
      <c r="V1832" s="7"/>
      <c r="W1832" s="7"/>
      <c r="X1832" s="7"/>
      <c r="Y1832" s="7"/>
      <c r="Z1832" s="7"/>
      <c r="AA1832" s="7"/>
      <c r="AB1832" s="7"/>
      <c r="AC1832" s="7"/>
      <c r="AD1832" s="7"/>
      <c r="AE1832" s="7"/>
      <c r="AF1832" s="7"/>
      <c r="AG1832" s="7"/>
      <c r="AH1832" s="7"/>
      <c r="AI1832" s="7"/>
      <c r="AJ1832" s="7"/>
      <c r="AK1832" s="7"/>
      <c r="AL1832" s="7"/>
      <c r="AM1832" s="7"/>
      <c r="AN1832" s="7"/>
      <c r="AO1832" s="7"/>
      <c r="AP1832" s="7"/>
      <c r="AQ1832" s="7"/>
      <c r="AR1832" s="7"/>
      <c r="AS1832" s="7"/>
      <c r="AT1832" s="7"/>
      <c r="AU1832" s="7"/>
      <c r="AV1832" s="7"/>
      <c r="AW1832" s="7"/>
      <c r="AX1832" s="7"/>
      <c r="AY1832" s="7"/>
      <c r="AZ1832" s="7"/>
      <c r="BA1832" s="7"/>
      <c r="BB1832" s="7"/>
      <c r="BC1832" s="7"/>
      <c r="BD1832" s="7"/>
      <c r="BE1832" s="7"/>
      <c r="BF1832" s="7"/>
      <c r="BG1832" s="7"/>
      <c r="BH1832" s="7"/>
      <c r="BI1832" s="7"/>
      <c r="BJ1832" s="7"/>
      <c r="BK1832" s="7"/>
      <c r="BL1832" s="7"/>
      <c r="BM1832" s="7"/>
      <c r="BN1832" s="7"/>
      <c r="BO1832" s="7"/>
      <c r="BP1832" s="7"/>
      <c r="BQ1832" s="7"/>
      <c r="BR1832" s="7"/>
      <c r="BS1832" s="7"/>
      <c r="BT1832" s="7"/>
      <c r="BU1832" s="7"/>
      <c r="BV1832" s="7"/>
      <c r="BW1832" s="7"/>
      <c r="BX1832" s="7"/>
      <c r="BY1832" s="7"/>
      <c r="BZ1832" s="7"/>
      <c r="CA1832" s="7"/>
      <c r="CB1832" s="7"/>
      <c r="CC1832" s="7"/>
      <c r="CD1832" s="7"/>
    </row>
    <row r="1833" spans="1:82" s="4" customFormat="1">
      <c r="A1833" s="8"/>
      <c r="B1833" s="8"/>
      <c r="D1833" s="7"/>
      <c r="E1833" s="7"/>
      <c r="F1833" s="7"/>
      <c r="H1833" s="7"/>
      <c r="I1833" s="7"/>
      <c r="J1833" s="7"/>
      <c r="K1833" s="7"/>
      <c r="L1833" s="7"/>
      <c r="M1833" s="7"/>
      <c r="N1833" s="7"/>
      <c r="O1833" s="7"/>
      <c r="P1833" s="7"/>
      <c r="Q1833" s="7"/>
      <c r="R1833" s="7"/>
      <c r="S1833" s="7"/>
      <c r="T1833" s="7"/>
      <c r="U1833" s="7"/>
      <c r="V1833" s="7"/>
      <c r="W1833" s="7"/>
      <c r="X1833" s="7"/>
      <c r="Y1833" s="7"/>
      <c r="Z1833" s="7"/>
      <c r="AA1833" s="7"/>
      <c r="AB1833" s="7"/>
      <c r="AC1833" s="7"/>
      <c r="AD1833" s="7"/>
      <c r="AE1833" s="7"/>
      <c r="AF1833" s="7"/>
      <c r="AG1833" s="7"/>
      <c r="AH1833" s="7"/>
      <c r="AI1833" s="7"/>
      <c r="AJ1833" s="7"/>
      <c r="AK1833" s="7"/>
      <c r="AL1833" s="7"/>
      <c r="AM1833" s="7"/>
      <c r="AN1833" s="7"/>
      <c r="AO1833" s="7"/>
      <c r="AP1833" s="7"/>
      <c r="AQ1833" s="7"/>
      <c r="AR1833" s="7"/>
      <c r="AS1833" s="7"/>
      <c r="AT1833" s="7"/>
      <c r="AU1833" s="7"/>
      <c r="AV1833" s="7"/>
      <c r="AW1833" s="7"/>
      <c r="AX1833" s="7"/>
      <c r="AY1833" s="7"/>
      <c r="AZ1833" s="7"/>
      <c r="BA1833" s="7"/>
      <c r="BB1833" s="7"/>
      <c r="BC1833" s="7"/>
      <c r="BD1833" s="7"/>
      <c r="BE1833" s="7"/>
      <c r="BF1833" s="7"/>
      <c r="BG1833" s="7"/>
      <c r="BH1833" s="7"/>
      <c r="BI1833" s="7"/>
      <c r="BJ1833" s="7"/>
      <c r="BK1833" s="7"/>
      <c r="BL1833" s="7"/>
      <c r="BM1833" s="7"/>
      <c r="BN1833" s="7"/>
      <c r="BO1833" s="7"/>
      <c r="BP1833" s="7"/>
      <c r="BQ1833" s="7"/>
      <c r="BR1833" s="7"/>
      <c r="BS1833" s="7"/>
      <c r="BT1833" s="7"/>
      <c r="BU1833" s="7"/>
      <c r="BV1833" s="7"/>
      <c r="BW1833" s="7"/>
      <c r="BX1833" s="7"/>
      <c r="BY1833" s="7"/>
      <c r="BZ1833" s="7"/>
      <c r="CA1833" s="7"/>
      <c r="CB1833" s="7"/>
      <c r="CC1833" s="7"/>
      <c r="CD1833" s="7"/>
    </row>
    <row r="1834" spans="1:82" s="4" customFormat="1">
      <c r="A1834" s="8"/>
      <c r="B1834" s="8"/>
      <c r="D1834" s="7"/>
      <c r="E1834" s="7"/>
      <c r="F1834" s="7"/>
      <c r="H1834" s="7"/>
      <c r="I1834" s="7"/>
      <c r="J1834" s="7"/>
      <c r="K1834" s="7"/>
      <c r="L1834" s="7"/>
      <c r="M1834" s="7"/>
      <c r="N1834" s="7"/>
      <c r="O1834" s="7"/>
      <c r="P1834" s="7"/>
      <c r="Q1834" s="7"/>
      <c r="R1834" s="7"/>
      <c r="S1834" s="7"/>
      <c r="T1834" s="7"/>
      <c r="U1834" s="7"/>
      <c r="V1834" s="7"/>
      <c r="W1834" s="7"/>
      <c r="X1834" s="7"/>
      <c r="Y1834" s="7"/>
      <c r="Z1834" s="7"/>
      <c r="AA1834" s="7"/>
      <c r="AB1834" s="7"/>
      <c r="AC1834" s="7"/>
      <c r="AD1834" s="7"/>
      <c r="AE1834" s="7"/>
      <c r="AF1834" s="7"/>
      <c r="AG1834" s="7"/>
      <c r="AH1834" s="7"/>
      <c r="AI1834" s="7"/>
      <c r="AJ1834" s="7"/>
      <c r="AK1834" s="7"/>
      <c r="AL1834" s="7"/>
      <c r="AM1834" s="7"/>
      <c r="AN1834" s="7"/>
      <c r="AO1834" s="7"/>
      <c r="AP1834" s="7"/>
      <c r="AQ1834" s="7"/>
      <c r="AR1834" s="7"/>
      <c r="AS1834" s="7"/>
      <c r="AT1834" s="7"/>
      <c r="AU1834" s="7"/>
      <c r="AV1834" s="7"/>
      <c r="AW1834" s="7"/>
      <c r="AX1834" s="7"/>
      <c r="AY1834" s="7"/>
      <c r="AZ1834" s="7"/>
      <c r="BA1834" s="7"/>
      <c r="BB1834" s="7"/>
      <c r="BC1834" s="7"/>
      <c r="BD1834" s="7"/>
      <c r="BE1834" s="7"/>
      <c r="BF1834" s="7"/>
      <c r="BG1834" s="7"/>
      <c r="BH1834" s="7"/>
      <c r="BI1834" s="7"/>
      <c r="BJ1834" s="7"/>
      <c r="BK1834" s="7"/>
      <c r="BL1834" s="7"/>
      <c r="BM1834" s="7"/>
      <c r="BN1834" s="7"/>
      <c r="BO1834" s="7"/>
      <c r="BP1834" s="7"/>
      <c r="BQ1834" s="7"/>
      <c r="BR1834" s="7"/>
      <c r="BS1834" s="7"/>
      <c r="BT1834" s="7"/>
      <c r="BU1834" s="7"/>
      <c r="BV1834" s="7"/>
      <c r="BW1834" s="7"/>
      <c r="BX1834" s="7"/>
      <c r="BY1834" s="7"/>
      <c r="BZ1834" s="7"/>
      <c r="CA1834" s="7"/>
      <c r="CB1834" s="7"/>
      <c r="CC1834" s="7"/>
      <c r="CD1834" s="7"/>
    </row>
    <row r="1835" spans="1:82" s="4" customFormat="1">
      <c r="A1835" s="8"/>
      <c r="B1835" s="8"/>
      <c r="D1835" s="7"/>
      <c r="E1835" s="7"/>
      <c r="F1835" s="7"/>
      <c r="H1835" s="7"/>
      <c r="I1835" s="7"/>
      <c r="J1835" s="7"/>
      <c r="K1835" s="7"/>
      <c r="L1835" s="7"/>
      <c r="M1835" s="7"/>
      <c r="N1835" s="7"/>
      <c r="O1835" s="7"/>
      <c r="P1835" s="7"/>
      <c r="Q1835" s="7"/>
      <c r="R1835" s="7"/>
      <c r="S1835" s="7"/>
      <c r="T1835" s="7"/>
      <c r="U1835" s="7"/>
      <c r="V1835" s="7"/>
      <c r="W1835" s="7"/>
      <c r="X1835" s="7"/>
      <c r="Y1835" s="7"/>
      <c r="Z1835" s="7"/>
      <c r="AA1835" s="7"/>
      <c r="AB1835" s="7"/>
      <c r="AC1835" s="7"/>
      <c r="AD1835" s="7"/>
      <c r="AE1835" s="7"/>
      <c r="AF1835" s="7"/>
      <c r="AG1835" s="7"/>
      <c r="AH1835" s="7"/>
      <c r="AI1835" s="7"/>
      <c r="AJ1835" s="7"/>
      <c r="AK1835" s="7"/>
      <c r="AL1835" s="7"/>
      <c r="AM1835" s="7"/>
      <c r="AN1835" s="7"/>
      <c r="AO1835" s="7"/>
      <c r="AP1835" s="7"/>
      <c r="AQ1835" s="7"/>
      <c r="AR1835" s="7"/>
      <c r="AS1835" s="7"/>
      <c r="AT1835" s="7"/>
      <c r="AU1835" s="7"/>
      <c r="AV1835" s="7"/>
      <c r="AW1835" s="7"/>
      <c r="AX1835" s="7"/>
      <c r="AY1835" s="7"/>
      <c r="AZ1835" s="7"/>
      <c r="BA1835" s="7"/>
      <c r="BB1835" s="7"/>
      <c r="BC1835" s="7"/>
      <c r="BD1835" s="7"/>
      <c r="BE1835" s="7"/>
      <c r="BF1835" s="7"/>
      <c r="BG1835" s="7"/>
      <c r="BH1835" s="7"/>
      <c r="BI1835" s="7"/>
      <c r="BJ1835" s="7"/>
      <c r="BK1835" s="7"/>
      <c r="BL1835" s="7"/>
      <c r="BM1835" s="7"/>
      <c r="BN1835" s="7"/>
      <c r="BO1835" s="7"/>
      <c r="BP1835" s="7"/>
      <c r="BQ1835" s="7"/>
      <c r="BR1835" s="7"/>
      <c r="BS1835" s="7"/>
      <c r="BT1835" s="7"/>
      <c r="BU1835" s="7"/>
      <c r="BV1835" s="7"/>
      <c r="BW1835" s="7"/>
      <c r="BX1835" s="7"/>
      <c r="BY1835" s="7"/>
      <c r="BZ1835" s="7"/>
      <c r="CA1835" s="7"/>
      <c r="CB1835" s="7"/>
      <c r="CC1835" s="7"/>
      <c r="CD1835" s="7"/>
    </row>
    <row r="1836" spans="1:82" s="4" customFormat="1">
      <c r="A1836" s="8"/>
      <c r="B1836" s="8"/>
      <c r="D1836" s="7"/>
      <c r="E1836" s="7"/>
      <c r="F1836" s="7"/>
      <c r="H1836" s="7"/>
      <c r="I1836" s="7"/>
      <c r="J1836" s="7"/>
      <c r="K1836" s="7"/>
      <c r="L1836" s="7"/>
      <c r="M1836" s="7"/>
      <c r="N1836" s="7"/>
      <c r="O1836" s="7"/>
      <c r="P1836" s="7"/>
      <c r="Q1836" s="7"/>
      <c r="R1836" s="7"/>
      <c r="S1836" s="7"/>
      <c r="T1836" s="7"/>
      <c r="U1836" s="7"/>
      <c r="V1836" s="7"/>
      <c r="W1836" s="7"/>
      <c r="X1836" s="7"/>
      <c r="Y1836" s="7"/>
      <c r="Z1836" s="7"/>
      <c r="AA1836" s="7"/>
      <c r="AB1836" s="7"/>
      <c r="AC1836" s="7"/>
      <c r="AD1836" s="7"/>
      <c r="AE1836" s="7"/>
      <c r="AF1836" s="7"/>
      <c r="AG1836" s="7"/>
      <c r="AH1836" s="7"/>
      <c r="AI1836" s="7"/>
      <c r="AJ1836" s="7"/>
      <c r="AK1836" s="7"/>
      <c r="AL1836" s="7"/>
      <c r="AM1836" s="7"/>
      <c r="AN1836" s="7"/>
      <c r="AO1836" s="7"/>
      <c r="AP1836" s="7"/>
      <c r="AQ1836" s="7"/>
      <c r="AR1836" s="7"/>
      <c r="AS1836" s="7"/>
      <c r="AT1836" s="7"/>
      <c r="AU1836" s="7"/>
      <c r="AV1836" s="7"/>
      <c r="AW1836" s="7"/>
      <c r="AX1836" s="7"/>
      <c r="AY1836" s="7"/>
      <c r="AZ1836" s="7"/>
      <c r="BA1836" s="7"/>
      <c r="BB1836" s="7"/>
      <c r="BC1836" s="7"/>
      <c r="BD1836" s="7"/>
      <c r="BE1836" s="7"/>
      <c r="BF1836" s="7"/>
      <c r="BG1836" s="7"/>
      <c r="BH1836" s="7"/>
      <c r="BI1836" s="7"/>
      <c r="BJ1836" s="7"/>
      <c r="BK1836" s="7"/>
      <c r="BL1836" s="7"/>
      <c r="BM1836" s="7"/>
      <c r="BN1836" s="7"/>
      <c r="BO1836" s="7"/>
      <c r="BP1836" s="7"/>
      <c r="BQ1836" s="7"/>
      <c r="BR1836" s="7"/>
      <c r="BS1836" s="7"/>
      <c r="BT1836" s="7"/>
      <c r="BU1836" s="7"/>
      <c r="BV1836" s="7"/>
      <c r="BW1836" s="7"/>
      <c r="BX1836" s="7"/>
      <c r="BY1836" s="7"/>
      <c r="BZ1836" s="7"/>
      <c r="CA1836" s="7"/>
      <c r="CB1836" s="7"/>
      <c r="CC1836" s="7"/>
      <c r="CD1836" s="7"/>
    </row>
    <row r="1837" spans="1:82" s="4" customFormat="1">
      <c r="A1837" s="8"/>
      <c r="B1837" s="8"/>
      <c r="D1837" s="7"/>
      <c r="E1837" s="7"/>
      <c r="F1837" s="7"/>
      <c r="H1837" s="7"/>
      <c r="I1837" s="7"/>
      <c r="J1837" s="7"/>
      <c r="K1837" s="7"/>
      <c r="L1837" s="7"/>
      <c r="M1837" s="7"/>
      <c r="N1837" s="7"/>
      <c r="O1837" s="7"/>
      <c r="P1837" s="7"/>
      <c r="Q1837" s="7"/>
      <c r="R1837" s="7"/>
      <c r="S1837" s="7"/>
      <c r="T1837" s="7"/>
      <c r="U1837" s="7"/>
      <c r="V1837" s="7"/>
      <c r="W1837" s="7"/>
      <c r="X1837" s="7"/>
      <c r="Y1837" s="7"/>
      <c r="Z1837" s="7"/>
      <c r="AA1837" s="7"/>
      <c r="AB1837" s="7"/>
      <c r="AC1837" s="7"/>
      <c r="AD1837" s="7"/>
      <c r="AE1837" s="7"/>
      <c r="AF1837" s="7"/>
      <c r="AG1837" s="7"/>
      <c r="AH1837" s="7"/>
      <c r="AI1837" s="7"/>
      <c r="AJ1837" s="7"/>
      <c r="AK1837" s="7"/>
      <c r="AL1837" s="7"/>
      <c r="AM1837" s="7"/>
      <c r="AN1837" s="7"/>
      <c r="AO1837" s="7"/>
      <c r="AP1837" s="7"/>
      <c r="AQ1837" s="7"/>
      <c r="AR1837" s="7"/>
      <c r="AS1837" s="7"/>
      <c r="AT1837" s="7"/>
      <c r="AU1837" s="7"/>
      <c r="AV1837" s="7"/>
      <c r="AW1837" s="7"/>
      <c r="AX1837" s="7"/>
      <c r="AY1837" s="7"/>
      <c r="AZ1837" s="7"/>
      <c r="BA1837" s="7"/>
      <c r="BB1837" s="7"/>
      <c r="BC1837" s="7"/>
      <c r="BD1837" s="7"/>
      <c r="BE1837" s="7"/>
      <c r="BF1837" s="7"/>
      <c r="BG1837" s="7"/>
      <c r="BH1837" s="7"/>
      <c r="BI1837" s="7"/>
      <c r="BJ1837" s="7"/>
      <c r="BK1837" s="7"/>
      <c r="BL1837" s="7"/>
      <c r="BM1837" s="7"/>
      <c r="BN1837" s="7"/>
      <c r="BO1837" s="7"/>
      <c r="BP1837" s="7"/>
      <c r="BQ1837" s="7"/>
      <c r="BR1837" s="7"/>
      <c r="BS1837" s="7"/>
      <c r="BT1837" s="7"/>
      <c r="BU1837" s="7"/>
      <c r="BV1837" s="7"/>
      <c r="BW1837" s="7"/>
      <c r="BX1837" s="7"/>
      <c r="BY1837" s="7"/>
      <c r="BZ1837" s="7"/>
      <c r="CA1837" s="7"/>
      <c r="CB1837" s="7"/>
      <c r="CC1837" s="7"/>
      <c r="CD1837" s="7"/>
    </row>
    <row r="1838" spans="1:82" s="4" customFormat="1">
      <c r="A1838" s="8"/>
      <c r="B1838" s="8"/>
      <c r="D1838" s="7"/>
      <c r="E1838" s="7"/>
      <c r="F1838" s="7"/>
      <c r="H1838" s="7"/>
      <c r="I1838" s="7"/>
      <c r="J1838" s="7"/>
      <c r="K1838" s="7"/>
      <c r="L1838" s="7"/>
      <c r="M1838" s="7"/>
      <c r="N1838" s="7"/>
      <c r="O1838" s="7"/>
      <c r="P1838" s="7"/>
      <c r="Q1838" s="7"/>
      <c r="R1838" s="7"/>
      <c r="S1838" s="7"/>
      <c r="T1838" s="7"/>
      <c r="U1838" s="7"/>
      <c r="V1838" s="7"/>
      <c r="W1838" s="7"/>
      <c r="X1838" s="7"/>
      <c r="Y1838" s="7"/>
      <c r="Z1838" s="7"/>
      <c r="AA1838" s="7"/>
      <c r="AB1838" s="7"/>
      <c r="AC1838" s="7"/>
      <c r="AD1838" s="7"/>
      <c r="AE1838" s="7"/>
      <c r="AF1838" s="7"/>
      <c r="AG1838" s="7"/>
      <c r="AH1838" s="7"/>
      <c r="AI1838" s="7"/>
      <c r="AJ1838" s="7"/>
      <c r="AK1838" s="7"/>
      <c r="AL1838" s="7"/>
      <c r="AM1838" s="7"/>
      <c r="AN1838" s="7"/>
      <c r="AO1838" s="7"/>
      <c r="AP1838" s="7"/>
      <c r="AQ1838" s="7"/>
      <c r="AR1838" s="7"/>
      <c r="AS1838" s="7"/>
      <c r="AT1838" s="7"/>
      <c r="AU1838" s="7"/>
      <c r="AV1838" s="7"/>
      <c r="AW1838" s="7"/>
      <c r="AX1838" s="7"/>
      <c r="AY1838" s="7"/>
      <c r="AZ1838" s="7"/>
      <c r="BA1838" s="7"/>
      <c r="BB1838" s="7"/>
      <c r="BC1838" s="7"/>
      <c r="BD1838" s="7"/>
      <c r="BE1838" s="7"/>
      <c r="BF1838" s="7"/>
      <c r="BG1838" s="7"/>
      <c r="BH1838" s="7"/>
      <c r="BI1838" s="7"/>
      <c r="BJ1838" s="7"/>
      <c r="BK1838" s="7"/>
      <c r="BL1838" s="7"/>
      <c r="BM1838" s="7"/>
      <c r="BN1838" s="7"/>
      <c r="BO1838" s="7"/>
      <c r="BP1838" s="7"/>
      <c r="BQ1838" s="7"/>
      <c r="BR1838" s="7"/>
      <c r="BS1838" s="7"/>
      <c r="BT1838" s="7"/>
      <c r="BU1838" s="7"/>
      <c r="BV1838" s="7"/>
      <c r="BW1838" s="7"/>
      <c r="BX1838" s="7"/>
      <c r="BY1838" s="7"/>
      <c r="BZ1838" s="7"/>
      <c r="CA1838" s="7"/>
      <c r="CB1838" s="7"/>
      <c r="CC1838" s="7"/>
      <c r="CD1838" s="7"/>
    </row>
    <row r="1839" spans="1:82" s="4" customFormat="1">
      <c r="A1839" s="8"/>
      <c r="B1839" s="8"/>
      <c r="D1839" s="7"/>
      <c r="E1839" s="7"/>
      <c r="F1839" s="7"/>
      <c r="H1839" s="7"/>
      <c r="I1839" s="7"/>
      <c r="J1839" s="7"/>
      <c r="K1839" s="7"/>
      <c r="L1839" s="7"/>
      <c r="M1839" s="7"/>
      <c r="N1839" s="7"/>
      <c r="O1839" s="7"/>
      <c r="P1839" s="7"/>
      <c r="Q1839" s="7"/>
      <c r="R1839" s="7"/>
      <c r="S1839" s="7"/>
      <c r="T1839" s="7"/>
      <c r="U1839" s="7"/>
      <c r="V1839" s="7"/>
      <c r="W1839" s="7"/>
      <c r="X1839" s="7"/>
      <c r="Y1839" s="7"/>
      <c r="Z1839" s="7"/>
      <c r="AA1839" s="7"/>
      <c r="AB1839" s="7"/>
      <c r="AC1839" s="7"/>
      <c r="AD1839" s="7"/>
      <c r="AE1839" s="7"/>
      <c r="AF1839" s="7"/>
      <c r="AG1839" s="7"/>
      <c r="AH1839" s="7"/>
      <c r="AI1839" s="7"/>
      <c r="AJ1839" s="7"/>
      <c r="AK1839" s="7"/>
      <c r="AL1839" s="7"/>
      <c r="AM1839" s="7"/>
      <c r="AN1839" s="7"/>
      <c r="AO1839" s="7"/>
      <c r="AP1839" s="7"/>
      <c r="AQ1839" s="7"/>
      <c r="AR1839" s="7"/>
      <c r="AS1839" s="7"/>
      <c r="AT1839" s="7"/>
      <c r="AU1839" s="7"/>
      <c r="AV1839" s="7"/>
      <c r="AW1839" s="7"/>
      <c r="AX1839" s="7"/>
      <c r="AY1839" s="7"/>
      <c r="AZ1839" s="7"/>
      <c r="BA1839" s="7"/>
      <c r="BB1839" s="7"/>
      <c r="BC1839" s="7"/>
      <c r="BD1839" s="7"/>
      <c r="BE1839" s="7"/>
      <c r="BF1839" s="7"/>
      <c r="BG1839" s="7"/>
      <c r="BH1839" s="7"/>
      <c r="BI1839" s="7"/>
      <c r="BJ1839" s="7"/>
      <c r="BK1839" s="7"/>
      <c r="BL1839" s="7"/>
      <c r="BM1839" s="7"/>
      <c r="BN1839" s="7"/>
      <c r="BO1839" s="7"/>
      <c r="BP1839" s="7"/>
      <c r="BQ1839" s="7"/>
      <c r="BR1839" s="7"/>
      <c r="BS1839" s="7"/>
      <c r="BT1839" s="7"/>
      <c r="BU1839" s="7"/>
      <c r="BV1839" s="7"/>
      <c r="BW1839" s="7"/>
      <c r="BX1839" s="7"/>
      <c r="BY1839" s="7"/>
      <c r="BZ1839" s="7"/>
      <c r="CA1839" s="7"/>
      <c r="CB1839" s="7"/>
      <c r="CC1839" s="7"/>
      <c r="CD1839" s="7"/>
    </row>
    <row r="1840" spans="1:82" s="4" customFormat="1">
      <c r="A1840" s="8"/>
      <c r="B1840" s="8"/>
      <c r="D1840" s="7"/>
      <c r="E1840" s="7"/>
      <c r="F1840" s="7"/>
      <c r="H1840" s="7"/>
      <c r="I1840" s="7"/>
      <c r="J1840" s="7"/>
      <c r="K1840" s="7"/>
      <c r="L1840" s="7"/>
      <c r="M1840" s="7"/>
      <c r="N1840" s="7"/>
      <c r="O1840" s="7"/>
      <c r="P1840" s="7"/>
      <c r="Q1840" s="7"/>
      <c r="R1840" s="7"/>
      <c r="S1840" s="7"/>
      <c r="T1840" s="7"/>
      <c r="U1840" s="7"/>
      <c r="V1840" s="7"/>
      <c r="W1840" s="7"/>
      <c r="X1840" s="7"/>
      <c r="Y1840" s="7"/>
      <c r="Z1840" s="7"/>
      <c r="AA1840" s="7"/>
      <c r="AB1840" s="7"/>
      <c r="AC1840" s="7"/>
      <c r="AD1840" s="7"/>
      <c r="AE1840" s="7"/>
      <c r="AF1840" s="7"/>
      <c r="AG1840" s="7"/>
      <c r="AH1840" s="7"/>
      <c r="AI1840" s="7"/>
      <c r="AJ1840" s="7"/>
      <c r="AK1840" s="7"/>
      <c r="AL1840" s="7"/>
      <c r="AM1840" s="7"/>
      <c r="AN1840" s="7"/>
      <c r="AO1840" s="7"/>
      <c r="AP1840" s="7"/>
      <c r="AQ1840" s="7"/>
      <c r="AR1840" s="7"/>
      <c r="AS1840" s="7"/>
      <c r="AT1840" s="7"/>
      <c r="AU1840" s="7"/>
      <c r="AV1840" s="7"/>
      <c r="AW1840" s="7"/>
      <c r="AX1840" s="7"/>
      <c r="AY1840" s="7"/>
      <c r="AZ1840" s="7"/>
      <c r="BA1840" s="7"/>
      <c r="BB1840" s="7"/>
      <c r="BC1840" s="7"/>
      <c r="BD1840" s="7"/>
      <c r="BE1840" s="7"/>
      <c r="BF1840" s="7"/>
      <c r="BG1840" s="7"/>
      <c r="BH1840" s="7"/>
      <c r="BI1840" s="7"/>
      <c r="BJ1840" s="7"/>
      <c r="BK1840" s="7"/>
      <c r="BL1840" s="7"/>
      <c r="BM1840" s="7"/>
      <c r="BN1840" s="7"/>
      <c r="BO1840" s="7"/>
      <c r="BP1840" s="7"/>
      <c r="BQ1840" s="7"/>
      <c r="BR1840" s="7"/>
      <c r="BS1840" s="7"/>
      <c r="BT1840" s="7"/>
      <c r="BU1840" s="7"/>
      <c r="BV1840" s="7"/>
      <c r="BW1840" s="7"/>
      <c r="BX1840" s="7"/>
      <c r="BY1840" s="7"/>
      <c r="BZ1840" s="7"/>
      <c r="CA1840" s="7"/>
      <c r="CB1840" s="7"/>
      <c r="CC1840" s="7"/>
      <c r="CD1840" s="7"/>
    </row>
    <row r="1841" spans="1:82" s="4" customFormat="1">
      <c r="A1841" s="8"/>
      <c r="B1841" s="8"/>
      <c r="D1841" s="7"/>
      <c r="E1841" s="7"/>
      <c r="F1841" s="7"/>
      <c r="H1841" s="7"/>
      <c r="I1841" s="7"/>
      <c r="J1841" s="7"/>
      <c r="K1841" s="7"/>
      <c r="L1841" s="7"/>
      <c r="M1841" s="7"/>
      <c r="N1841" s="7"/>
      <c r="O1841" s="7"/>
      <c r="P1841" s="7"/>
      <c r="Q1841" s="7"/>
      <c r="R1841" s="7"/>
      <c r="S1841" s="7"/>
      <c r="T1841" s="7"/>
      <c r="U1841" s="7"/>
      <c r="V1841" s="7"/>
      <c r="W1841" s="7"/>
      <c r="X1841" s="7"/>
      <c r="Y1841" s="7"/>
      <c r="Z1841" s="7"/>
      <c r="AA1841" s="7"/>
      <c r="AB1841" s="7"/>
      <c r="AC1841" s="7"/>
      <c r="AD1841" s="7"/>
      <c r="AE1841" s="7"/>
      <c r="AF1841" s="7"/>
      <c r="AG1841" s="7"/>
      <c r="AH1841" s="7"/>
      <c r="AI1841" s="7"/>
      <c r="AJ1841" s="7"/>
      <c r="AK1841" s="7"/>
      <c r="AL1841" s="7"/>
      <c r="AM1841" s="7"/>
      <c r="AN1841" s="7"/>
      <c r="AO1841" s="7"/>
      <c r="AP1841" s="7"/>
      <c r="AQ1841" s="7"/>
      <c r="AR1841" s="7"/>
      <c r="AS1841" s="7"/>
      <c r="AT1841" s="7"/>
      <c r="AU1841" s="7"/>
      <c r="AV1841" s="7"/>
      <c r="AW1841" s="7"/>
      <c r="AX1841" s="7"/>
      <c r="AY1841" s="7"/>
      <c r="AZ1841" s="7"/>
      <c r="BA1841" s="7"/>
      <c r="BB1841" s="7"/>
      <c r="BC1841" s="7"/>
      <c r="BD1841" s="7"/>
      <c r="BE1841" s="7"/>
      <c r="BF1841" s="7"/>
      <c r="BG1841" s="7"/>
      <c r="BH1841" s="7"/>
      <c r="BI1841" s="7"/>
      <c r="BJ1841" s="7"/>
      <c r="BK1841" s="7"/>
      <c r="BL1841" s="7"/>
      <c r="BM1841" s="7"/>
      <c r="BN1841" s="7"/>
      <c r="BO1841" s="7"/>
      <c r="BP1841" s="7"/>
      <c r="BQ1841" s="7"/>
      <c r="BR1841" s="7"/>
      <c r="BS1841" s="7"/>
      <c r="BT1841" s="7"/>
      <c r="BU1841" s="7"/>
      <c r="BV1841" s="7"/>
      <c r="BW1841" s="7"/>
      <c r="BX1841" s="7"/>
      <c r="BY1841" s="7"/>
      <c r="BZ1841" s="7"/>
      <c r="CA1841" s="7"/>
      <c r="CB1841" s="7"/>
      <c r="CC1841" s="7"/>
      <c r="CD1841" s="7"/>
    </row>
    <row r="1842" spans="1:82" s="4" customFormat="1">
      <c r="A1842" s="8"/>
      <c r="B1842" s="8"/>
      <c r="D1842" s="7"/>
      <c r="E1842" s="7"/>
      <c r="F1842" s="7"/>
      <c r="H1842" s="7"/>
      <c r="I1842" s="7"/>
      <c r="J1842" s="7"/>
      <c r="K1842" s="7"/>
      <c r="L1842" s="7"/>
      <c r="M1842" s="7"/>
      <c r="N1842" s="7"/>
      <c r="O1842" s="7"/>
      <c r="P1842" s="7"/>
      <c r="Q1842" s="7"/>
      <c r="R1842" s="7"/>
      <c r="S1842" s="7"/>
      <c r="T1842" s="7"/>
      <c r="U1842" s="7"/>
      <c r="V1842" s="7"/>
      <c r="W1842" s="7"/>
      <c r="X1842" s="7"/>
      <c r="Y1842" s="7"/>
      <c r="Z1842" s="7"/>
      <c r="AA1842" s="7"/>
      <c r="AB1842" s="7"/>
      <c r="AC1842" s="7"/>
      <c r="AD1842" s="7"/>
      <c r="AE1842" s="7"/>
      <c r="AF1842" s="7"/>
      <c r="AG1842" s="7"/>
      <c r="AH1842" s="7"/>
      <c r="AI1842" s="7"/>
      <c r="AJ1842" s="7"/>
      <c r="AK1842" s="7"/>
      <c r="AL1842" s="7"/>
      <c r="AM1842" s="7"/>
      <c r="AN1842" s="7"/>
      <c r="AO1842" s="7"/>
      <c r="AP1842" s="7"/>
      <c r="AQ1842" s="7"/>
      <c r="AR1842" s="7"/>
      <c r="AS1842" s="7"/>
      <c r="AT1842" s="7"/>
      <c r="AU1842" s="7"/>
      <c r="AV1842" s="7"/>
      <c r="AW1842" s="7"/>
      <c r="AX1842" s="7"/>
      <c r="AY1842" s="7"/>
      <c r="AZ1842" s="7"/>
      <c r="BA1842" s="7"/>
      <c r="BB1842" s="7"/>
      <c r="BC1842" s="7"/>
      <c r="BD1842" s="7"/>
      <c r="BE1842" s="7"/>
      <c r="BF1842" s="7"/>
      <c r="BG1842" s="7"/>
      <c r="BH1842" s="7"/>
      <c r="BI1842" s="7"/>
      <c r="BJ1842" s="7"/>
      <c r="BK1842" s="7"/>
      <c r="BL1842" s="7"/>
      <c r="BM1842" s="7"/>
      <c r="BN1842" s="7"/>
      <c r="BO1842" s="7"/>
      <c r="BP1842" s="7"/>
      <c r="BQ1842" s="7"/>
      <c r="BR1842" s="7"/>
      <c r="BS1842" s="7"/>
      <c r="BT1842" s="7"/>
      <c r="BU1842" s="7"/>
      <c r="BV1842" s="7"/>
      <c r="BW1842" s="7"/>
      <c r="BX1842" s="7"/>
      <c r="BY1842" s="7"/>
      <c r="BZ1842" s="7"/>
      <c r="CA1842" s="7"/>
      <c r="CB1842" s="7"/>
      <c r="CC1842" s="7"/>
      <c r="CD1842" s="7"/>
    </row>
    <row r="1843" spans="1:82" s="4" customFormat="1">
      <c r="A1843" s="8"/>
      <c r="B1843" s="8"/>
      <c r="D1843" s="7"/>
      <c r="E1843" s="7"/>
      <c r="F1843" s="7"/>
      <c r="H1843" s="7"/>
      <c r="I1843" s="7"/>
      <c r="J1843" s="7"/>
      <c r="K1843" s="7"/>
      <c r="L1843" s="7"/>
      <c r="M1843" s="7"/>
      <c r="N1843" s="7"/>
      <c r="O1843" s="7"/>
      <c r="P1843" s="7"/>
      <c r="Q1843" s="7"/>
      <c r="R1843" s="7"/>
      <c r="S1843" s="7"/>
      <c r="T1843" s="7"/>
      <c r="U1843" s="7"/>
      <c r="V1843" s="7"/>
      <c r="W1843" s="7"/>
      <c r="X1843" s="7"/>
      <c r="Y1843" s="7"/>
      <c r="Z1843" s="7"/>
      <c r="AA1843" s="7"/>
      <c r="AB1843" s="7"/>
      <c r="AC1843" s="7"/>
      <c r="AD1843" s="7"/>
      <c r="AE1843" s="7"/>
      <c r="AF1843" s="7"/>
      <c r="AG1843" s="7"/>
      <c r="AH1843" s="7"/>
      <c r="AI1843" s="7"/>
      <c r="AJ1843" s="7"/>
      <c r="AK1843" s="7"/>
      <c r="AL1843" s="7"/>
      <c r="AM1843" s="7"/>
      <c r="AN1843" s="7"/>
      <c r="AO1843" s="7"/>
      <c r="AP1843" s="7"/>
      <c r="AQ1843" s="7"/>
      <c r="AR1843" s="7"/>
      <c r="AS1843" s="7"/>
      <c r="AT1843" s="7"/>
      <c r="AU1843" s="7"/>
      <c r="AV1843" s="7"/>
      <c r="AW1843" s="7"/>
      <c r="AX1843" s="7"/>
      <c r="AY1843" s="7"/>
      <c r="AZ1843" s="7"/>
      <c r="BA1843" s="7"/>
      <c r="BB1843" s="7"/>
      <c r="BC1843" s="7"/>
      <c r="BD1843" s="7"/>
      <c r="BE1843" s="7"/>
      <c r="BF1843" s="7"/>
      <c r="BG1843" s="7"/>
      <c r="BH1843" s="7"/>
      <c r="BI1843" s="7"/>
      <c r="BJ1843" s="7"/>
      <c r="BK1843" s="7"/>
      <c r="BL1843" s="7"/>
      <c r="BM1843" s="7"/>
      <c r="BN1843" s="7"/>
      <c r="BO1843" s="7"/>
      <c r="BP1843" s="7"/>
      <c r="BQ1843" s="7"/>
      <c r="BR1843" s="7"/>
      <c r="BS1843" s="7"/>
      <c r="BT1843" s="7"/>
      <c r="BU1843" s="7"/>
      <c r="BV1843" s="7"/>
      <c r="BW1843" s="7"/>
      <c r="BX1843" s="7"/>
      <c r="BY1843" s="7"/>
      <c r="BZ1843" s="7"/>
      <c r="CA1843" s="7"/>
      <c r="CB1843" s="7"/>
      <c r="CC1843" s="7"/>
      <c r="CD1843" s="7"/>
    </row>
    <row r="1844" spans="1:82" s="4" customFormat="1">
      <c r="A1844" s="8"/>
      <c r="B1844" s="8"/>
      <c r="D1844" s="7"/>
      <c r="E1844" s="7"/>
      <c r="F1844" s="7"/>
      <c r="H1844" s="7"/>
      <c r="I1844" s="7"/>
      <c r="J1844" s="7"/>
      <c r="K1844" s="7"/>
      <c r="L1844" s="7"/>
      <c r="M1844" s="7"/>
      <c r="N1844" s="7"/>
      <c r="O1844" s="7"/>
      <c r="P1844" s="7"/>
      <c r="Q1844" s="7"/>
      <c r="R1844" s="7"/>
      <c r="S1844" s="7"/>
      <c r="T1844" s="7"/>
      <c r="U1844" s="7"/>
      <c r="V1844" s="7"/>
      <c r="W1844" s="7"/>
      <c r="X1844" s="7"/>
      <c r="Y1844" s="7"/>
      <c r="Z1844" s="7"/>
      <c r="AA1844" s="7"/>
      <c r="AB1844" s="7"/>
      <c r="AC1844" s="7"/>
      <c r="AD1844" s="7"/>
      <c r="AE1844" s="7"/>
      <c r="AF1844" s="7"/>
      <c r="AG1844" s="7"/>
      <c r="AH1844" s="7"/>
      <c r="AI1844" s="7"/>
      <c r="AJ1844" s="7"/>
      <c r="AK1844" s="7"/>
      <c r="AL1844" s="7"/>
      <c r="AM1844" s="7"/>
      <c r="AN1844" s="7"/>
      <c r="AO1844" s="7"/>
      <c r="AP1844" s="7"/>
      <c r="AQ1844" s="7"/>
      <c r="AR1844" s="7"/>
      <c r="AS1844" s="7"/>
      <c r="AT1844" s="7"/>
      <c r="AU1844" s="7"/>
      <c r="AV1844" s="7"/>
      <c r="AW1844" s="7"/>
      <c r="AX1844" s="7"/>
      <c r="AY1844" s="7"/>
      <c r="AZ1844" s="7"/>
      <c r="BA1844" s="7"/>
      <c r="BB1844" s="7"/>
      <c r="BC1844" s="7"/>
      <c r="BD1844" s="7"/>
      <c r="BE1844" s="7"/>
      <c r="BF1844" s="7"/>
      <c r="BG1844" s="7"/>
      <c r="BH1844" s="7"/>
      <c r="BI1844" s="7"/>
      <c r="BJ1844" s="7"/>
      <c r="BK1844" s="7"/>
      <c r="BL1844" s="7"/>
      <c r="BM1844" s="7"/>
      <c r="BN1844" s="7"/>
      <c r="BO1844" s="7"/>
      <c r="BP1844" s="7"/>
      <c r="BQ1844" s="7"/>
      <c r="BR1844" s="7"/>
      <c r="BS1844" s="7"/>
      <c r="BT1844" s="7"/>
      <c r="BU1844" s="7"/>
      <c r="BV1844" s="7"/>
      <c r="BW1844" s="7"/>
      <c r="BX1844" s="7"/>
      <c r="BY1844" s="7"/>
      <c r="BZ1844" s="7"/>
      <c r="CA1844" s="7"/>
      <c r="CB1844" s="7"/>
      <c r="CC1844" s="7"/>
      <c r="CD1844" s="7"/>
    </row>
    <row r="1845" spans="1:82" s="4" customFormat="1">
      <c r="A1845" s="8"/>
      <c r="B1845" s="8"/>
      <c r="D1845" s="7"/>
      <c r="E1845" s="7"/>
      <c r="F1845" s="7"/>
      <c r="H1845" s="7"/>
      <c r="I1845" s="7"/>
      <c r="J1845" s="7"/>
      <c r="K1845" s="7"/>
      <c r="L1845" s="7"/>
      <c r="M1845" s="7"/>
      <c r="N1845" s="7"/>
      <c r="O1845" s="7"/>
      <c r="P1845" s="7"/>
      <c r="Q1845" s="7"/>
      <c r="R1845" s="7"/>
      <c r="S1845" s="7"/>
      <c r="T1845" s="7"/>
      <c r="U1845" s="7"/>
      <c r="V1845" s="7"/>
      <c r="W1845" s="7"/>
      <c r="X1845" s="7"/>
      <c r="Y1845" s="7"/>
      <c r="Z1845" s="7"/>
      <c r="AA1845" s="7"/>
      <c r="AB1845" s="7"/>
      <c r="AC1845" s="7"/>
      <c r="AD1845" s="7"/>
      <c r="AE1845" s="7"/>
      <c r="AF1845" s="7"/>
      <c r="AG1845" s="7"/>
      <c r="AH1845" s="7"/>
      <c r="AI1845" s="7"/>
      <c r="AJ1845" s="7"/>
      <c r="AK1845" s="7"/>
      <c r="AL1845" s="7"/>
      <c r="AM1845" s="7"/>
      <c r="AN1845" s="7"/>
      <c r="AO1845" s="7"/>
      <c r="AP1845" s="7"/>
      <c r="AQ1845" s="7"/>
      <c r="AR1845" s="7"/>
      <c r="AS1845" s="7"/>
      <c r="AT1845" s="7"/>
      <c r="AU1845" s="7"/>
      <c r="AV1845" s="7"/>
      <c r="AW1845" s="7"/>
      <c r="AX1845" s="7"/>
      <c r="AY1845" s="7"/>
      <c r="AZ1845" s="7"/>
      <c r="BA1845" s="7"/>
      <c r="BB1845" s="7"/>
      <c r="BC1845" s="7"/>
      <c r="BD1845" s="7"/>
      <c r="BE1845" s="7"/>
      <c r="BF1845" s="7"/>
      <c r="BG1845" s="7"/>
      <c r="BH1845" s="7"/>
      <c r="BI1845" s="7"/>
      <c r="BJ1845" s="7"/>
      <c r="BK1845" s="7"/>
      <c r="BL1845" s="7"/>
      <c r="BM1845" s="7"/>
      <c r="BN1845" s="7"/>
      <c r="BO1845" s="7"/>
      <c r="BP1845" s="7"/>
      <c r="BQ1845" s="7"/>
      <c r="BR1845" s="7"/>
      <c r="BS1845" s="7"/>
      <c r="BT1845" s="7"/>
      <c r="BU1845" s="7"/>
      <c r="BV1845" s="7"/>
      <c r="BW1845" s="7"/>
      <c r="BX1845" s="7"/>
      <c r="BY1845" s="7"/>
      <c r="BZ1845" s="7"/>
      <c r="CA1845" s="7"/>
      <c r="CB1845" s="7"/>
      <c r="CC1845" s="7"/>
      <c r="CD1845" s="7"/>
    </row>
    <row r="1846" spans="1:82" s="4" customFormat="1">
      <c r="A1846" s="8"/>
      <c r="B1846" s="8"/>
      <c r="D1846" s="7"/>
      <c r="E1846" s="7"/>
      <c r="F1846" s="7"/>
      <c r="H1846" s="7"/>
      <c r="I1846" s="7"/>
      <c r="J1846" s="7"/>
      <c r="K1846" s="7"/>
      <c r="L1846" s="7"/>
      <c r="M1846" s="7"/>
      <c r="N1846" s="7"/>
      <c r="O1846" s="7"/>
      <c r="P1846" s="7"/>
      <c r="Q1846" s="7"/>
      <c r="R1846" s="7"/>
      <c r="S1846" s="7"/>
      <c r="T1846" s="7"/>
      <c r="U1846" s="7"/>
      <c r="V1846" s="7"/>
      <c r="W1846" s="7"/>
      <c r="X1846" s="7"/>
      <c r="Y1846" s="7"/>
      <c r="Z1846" s="7"/>
      <c r="AA1846" s="7"/>
      <c r="AB1846" s="7"/>
      <c r="AC1846" s="7"/>
      <c r="AD1846" s="7"/>
      <c r="AE1846" s="7"/>
      <c r="AF1846" s="7"/>
      <c r="AG1846" s="7"/>
      <c r="AH1846" s="7"/>
      <c r="AI1846" s="7"/>
      <c r="AJ1846" s="7"/>
      <c r="AK1846" s="7"/>
      <c r="AL1846" s="7"/>
      <c r="AM1846" s="7"/>
      <c r="AN1846" s="7"/>
      <c r="AO1846" s="7"/>
      <c r="AP1846" s="7"/>
      <c r="AQ1846" s="7"/>
      <c r="AR1846" s="7"/>
      <c r="AS1846" s="7"/>
      <c r="AT1846" s="7"/>
      <c r="AU1846" s="7"/>
      <c r="AV1846" s="7"/>
      <c r="AW1846" s="7"/>
      <c r="AX1846" s="7"/>
      <c r="AY1846" s="7"/>
      <c r="AZ1846" s="7"/>
      <c r="BA1846" s="7"/>
      <c r="BB1846" s="7"/>
      <c r="BC1846" s="7"/>
      <c r="BD1846" s="7"/>
      <c r="BE1846" s="7"/>
      <c r="BF1846" s="7"/>
      <c r="BG1846" s="7"/>
      <c r="BH1846" s="7"/>
      <c r="BI1846" s="7"/>
      <c r="BJ1846" s="7"/>
      <c r="BK1846" s="7"/>
      <c r="BL1846" s="7"/>
      <c r="BM1846" s="7"/>
      <c r="BN1846" s="7"/>
      <c r="BO1846" s="7"/>
      <c r="BP1846" s="7"/>
      <c r="BQ1846" s="7"/>
      <c r="BR1846" s="7"/>
      <c r="BS1846" s="7"/>
      <c r="BT1846" s="7"/>
      <c r="BU1846" s="7"/>
      <c r="BV1846" s="7"/>
      <c r="BW1846" s="7"/>
      <c r="BX1846" s="7"/>
      <c r="BY1846" s="7"/>
      <c r="BZ1846" s="7"/>
      <c r="CA1846" s="7"/>
      <c r="CB1846" s="7"/>
      <c r="CC1846" s="7"/>
      <c r="CD1846" s="7"/>
    </row>
    <row r="1847" spans="1:82" s="4" customFormat="1">
      <c r="A1847" s="8"/>
      <c r="B1847" s="8"/>
      <c r="D1847" s="7"/>
      <c r="E1847" s="7"/>
      <c r="F1847" s="7"/>
      <c r="H1847" s="7"/>
      <c r="I1847" s="7"/>
      <c r="J1847" s="7"/>
      <c r="K1847" s="7"/>
      <c r="L1847" s="7"/>
      <c r="M1847" s="7"/>
      <c r="N1847" s="7"/>
      <c r="O1847" s="7"/>
      <c r="P1847" s="7"/>
      <c r="Q1847" s="7"/>
      <c r="R1847" s="7"/>
      <c r="S1847" s="7"/>
      <c r="T1847" s="7"/>
      <c r="U1847" s="7"/>
      <c r="V1847" s="7"/>
      <c r="W1847" s="7"/>
      <c r="X1847" s="7"/>
      <c r="Y1847" s="7"/>
      <c r="Z1847" s="7"/>
      <c r="AA1847" s="7"/>
      <c r="AB1847" s="7"/>
      <c r="AC1847" s="7"/>
      <c r="AD1847" s="7"/>
      <c r="AE1847" s="7"/>
      <c r="AF1847" s="7"/>
      <c r="AG1847" s="7"/>
      <c r="AH1847" s="7"/>
      <c r="AI1847" s="7"/>
      <c r="AJ1847" s="7"/>
      <c r="AK1847" s="7"/>
      <c r="AL1847" s="7"/>
      <c r="AM1847" s="7"/>
      <c r="AN1847" s="7"/>
      <c r="AO1847" s="7"/>
      <c r="AP1847" s="7"/>
      <c r="AQ1847" s="7"/>
      <c r="AR1847" s="7"/>
      <c r="AS1847" s="7"/>
      <c r="AT1847" s="7"/>
      <c r="AU1847" s="7"/>
      <c r="AV1847" s="7"/>
      <c r="AW1847" s="7"/>
      <c r="AX1847" s="7"/>
      <c r="AY1847" s="7"/>
      <c r="AZ1847" s="7"/>
      <c r="BA1847" s="7"/>
      <c r="BB1847" s="7"/>
      <c r="BC1847" s="7"/>
      <c r="BD1847" s="7"/>
      <c r="BE1847" s="7"/>
      <c r="BF1847" s="7"/>
      <c r="BG1847" s="7"/>
      <c r="BH1847" s="7"/>
      <c r="BI1847" s="7"/>
      <c r="BJ1847" s="7"/>
      <c r="BK1847" s="7"/>
      <c r="BL1847" s="7"/>
      <c r="BM1847" s="7"/>
      <c r="BN1847" s="7"/>
      <c r="BO1847" s="7"/>
      <c r="BP1847" s="7"/>
      <c r="BQ1847" s="7"/>
      <c r="BR1847" s="7"/>
      <c r="BS1847" s="7"/>
      <c r="BT1847" s="7"/>
      <c r="BU1847" s="7"/>
      <c r="BV1847" s="7"/>
      <c r="BW1847" s="7"/>
      <c r="BX1847" s="7"/>
      <c r="BY1847" s="7"/>
      <c r="BZ1847" s="7"/>
      <c r="CA1847" s="7"/>
      <c r="CB1847" s="7"/>
      <c r="CC1847" s="7"/>
      <c r="CD1847" s="7"/>
    </row>
    <row r="1848" spans="1:82" s="4" customFormat="1">
      <c r="A1848" s="8"/>
      <c r="B1848" s="8"/>
      <c r="D1848" s="7"/>
      <c r="E1848" s="7"/>
      <c r="F1848" s="7"/>
      <c r="H1848" s="7"/>
      <c r="I1848" s="7"/>
      <c r="J1848" s="7"/>
      <c r="K1848" s="7"/>
      <c r="L1848" s="7"/>
      <c r="M1848" s="7"/>
      <c r="N1848" s="7"/>
      <c r="O1848" s="7"/>
      <c r="P1848" s="7"/>
      <c r="Q1848" s="7"/>
      <c r="R1848" s="7"/>
      <c r="S1848" s="7"/>
      <c r="T1848" s="7"/>
      <c r="U1848" s="7"/>
      <c r="V1848" s="7"/>
      <c r="W1848" s="7"/>
      <c r="X1848" s="7"/>
      <c r="Y1848" s="7"/>
      <c r="Z1848" s="7"/>
      <c r="AA1848" s="7"/>
      <c r="AB1848" s="7"/>
      <c r="AC1848" s="7"/>
      <c r="AD1848" s="7"/>
      <c r="AE1848" s="7"/>
      <c r="AF1848" s="7"/>
      <c r="AG1848" s="7"/>
      <c r="AH1848" s="7"/>
      <c r="AI1848" s="7"/>
      <c r="AJ1848" s="7"/>
      <c r="AK1848" s="7"/>
      <c r="AL1848" s="7"/>
      <c r="AM1848" s="7"/>
      <c r="AN1848" s="7"/>
      <c r="AO1848" s="7"/>
      <c r="AP1848" s="7"/>
      <c r="AQ1848" s="7"/>
      <c r="AR1848" s="7"/>
      <c r="AS1848" s="7"/>
      <c r="AT1848" s="7"/>
      <c r="AU1848" s="7"/>
      <c r="AV1848" s="7"/>
      <c r="AW1848" s="7"/>
      <c r="AX1848" s="7"/>
      <c r="AY1848" s="7"/>
      <c r="AZ1848" s="7"/>
      <c r="BA1848" s="7"/>
      <c r="BB1848" s="7"/>
      <c r="BC1848" s="7"/>
      <c r="BD1848" s="7"/>
      <c r="BE1848" s="7"/>
      <c r="BF1848" s="7"/>
      <c r="BG1848" s="7"/>
      <c r="BH1848" s="7"/>
      <c r="BI1848" s="7"/>
      <c r="BJ1848" s="7"/>
      <c r="BK1848" s="7"/>
      <c r="BL1848" s="7"/>
      <c r="BM1848" s="7"/>
      <c r="BN1848" s="7"/>
      <c r="BO1848" s="7"/>
      <c r="BP1848" s="7"/>
      <c r="BQ1848" s="7"/>
      <c r="BR1848" s="7"/>
      <c r="BS1848" s="7"/>
      <c r="BT1848" s="7"/>
      <c r="BU1848" s="7"/>
      <c r="BV1848" s="7"/>
      <c r="BW1848" s="7"/>
      <c r="BX1848" s="7"/>
      <c r="BY1848" s="7"/>
      <c r="BZ1848" s="7"/>
      <c r="CA1848" s="7"/>
      <c r="CB1848" s="7"/>
      <c r="CC1848" s="7"/>
      <c r="CD1848" s="7"/>
    </row>
    <row r="1849" spans="1:82" s="4" customFormat="1">
      <c r="A1849" s="8"/>
      <c r="B1849" s="8"/>
      <c r="D1849" s="7"/>
      <c r="E1849" s="7"/>
      <c r="F1849" s="7"/>
      <c r="H1849" s="7"/>
      <c r="I1849" s="7"/>
      <c r="J1849" s="7"/>
      <c r="K1849" s="7"/>
      <c r="L1849" s="7"/>
      <c r="M1849" s="7"/>
      <c r="N1849" s="7"/>
      <c r="O1849" s="7"/>
      <c r="P1849" s="7"/>
      <c r="Q1849" s="7"/>
      <c r="R1849" s="7"/>
      <c r="S1849" s="7"/>
      <c r="T1849" s="7"/>
      <c r="U1849" s="7"/>
      <c r="V1849" s="7"/>
      <c r="W1849" s="7"/>
      <c r="X1849" s="7"/>
      <c r="Y1849" s="7"/>
      <c r="Z1849" s="7"/>
      <c r="AA1849" s="7"/>
      <c r="AB1849" s="7"/>
      <c r="AC1849" s="7"/>
      <c r="AD1849" s="7"/>
      <c r="AE1849" s="7"/>
      <c r="AF1849" s="7"/>
      <c r="AG1849" s="7"/>
      <c r="AH1849" s="7"/>
      <c r="AI1849" s="7"/>
      <c r="AJ1849" s="7"/>
      <c r="AK1849" s="7"/>
      <c r="AL1849" s="7"/>
      <c r="AM1849" s="7"/>
      <c r="AN1849" s="7"/>
      <c r="AO1849" s="7"/>
      <c r="AP1849" s="7"/>
      <c r="AQ1849" s="7"/>
      <c r="AR1849" s="7"/>
      <c r="AS1849" s="7"/>
      <c r="AT1849" s="7"/>
      <c r="AU1849" s="7"/>
      <c r="AV1849" s="7"/>
      <c r="AW1849" s="7"/>
      <c r="AX1849" s="7"/>
      <c r="AY1849" s="7"/>
      <c r="AZ1849" s="7"/>
      <c r="BA1849" s="7"/>
      <c r="BB1849" s="7"/>
      <c r="BC1849" s="7"/>
      <c r="BD1849" s="7"/>
      <c r="BE1849" s="7"/>
      <c r="BF1849" s="7"/>
      <c r="BG1849" s="7"/>
      <c r="BH1849" s="7"/>
      <c r="BI1849" s="7"/>
      <c r="BJ1849" s="7"/>
      <c r="BK1849" s="7"/>
      <c r="BL1849" s="7"/>
      <c r="BM1849" s="7"/>
      <c r="BN1849" s="7"/>
      <c r="BO1849" s="7"/>
      <c r="BP1849" s="7"/>
      <c r="BQ1849" s="7"/>
      <c r="BR1849" s="7"/>
      <c r="BS1849" s="7"/>
      <c r="BT1849" s="7"/>
      <c r="BU1849" s="7"/>
      <c r="BV1849" s="7"/>
      <c r="BW1849" s="7"/>
      <c r="BX1849" s="7"/>
      <c r="BY1849" s="7"/>
      <c r="BZ1849" s="7"/>
      <c r="CA1849" s="7"/>
      <c r="CB1849" s="7"/>
      <c r="CC1849" s="7"/>
      <c r="CD1849" s="7"/>
    </row>
    <row r="1850" spans="1:82" s="4" customFormat="1">
      <c r="A1850" s="8"/>
      <c r="B1850" s="8"/>
      <c r="D1850" s="7"/>
      <c r="E1850" s="7"/>
      <c r="F1850" s="7"/>
      <c r="H1850" s="7"/>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c r="AG1850" s="7"/>
      <c r="AH1850" s="7"/>
      <c r="AI1850" s="7"/>
      <c r="AJ1850" s="7"/>
      <c r="AK1850" s="7"/>
      <c r="AL1850" s="7"/>
      <c r="AM1850" s="7"/>
      <c r="AN1850" s="7"/>
      <c r="AO1850" s="7"/>
      <c r="AP1850" s="7"/>
      <c r="AQ1850" s="7"/>
      <c r="AR1850" s="7"/>
      <c r="AS1850" s="7"/>
      <c r="AT1850" s="7"/>
      <c r="AU1850" s="7"/>
      <c r="AV1850" s="7"/>
      <c r="AW1850" s="7"/>
      <c r="AX1850" s="7"/>
      <c r="AY1850" s="7"/>
      <c r="AZ1850" s="7"/>
      <c r="BA1850" s="7"/>
      <c r="BB1850" s="7"/>
      <c r="BC1850" s="7"/>
      <c r="BD1850" s="7"/>
      <c r="BE1850" s="7"/>
      <c r="BF1850" s="7"/>
      <c r="BG1850" s="7"/>
      <c r="BH1850" s="7"/>
      <c r="BI1850" s="7"/>
      <c r="BJ1850" s="7"/>
      <c r="BK1850" s="7"/>
      <c r="BL1850" s="7"/>
      <c r="BM1850" s="7"/>
      <c r="BN1850" s="7"/>
      <c r="BO1850" s="7"/>
      <c r="BP1850" s="7"/>
      <c r="BQ1850" s="7"/>
      <c r="BR1850" s="7"/>
      <c r="BS1850" s="7"/>
      <c r="BT1850" s="7"/>
      <c r="BU1850" s="7"/>
      <c r="BV1850" s="7"/>
      <c r="BW1850" s="7"/>
      <c r="BX1850" s="7"/>
      <c r="BY1850" s="7"/>
      <c r="BZ1850" s="7"/>
      <c r="CA1850" s="7"/>
      <c r="CB1850" s="7"/>
      <c r="CC1850" s="7"/>
      <c r="CD1850" s="7"/>
    </row>
    <row r="1851" spans="1:82" s="4" customFormat="1">
      <c r="A1851" s="8"/>
      <c r="B1851" s="8"/>
      <c r="D1851" s="7"/>
      <c r="E1851" s="7"/>
      <c r="F1851" s="7"/>
      <c r="H1851" s="7"/>
      <c r="I1851" s="7"/>
      <c r="J1851" s="7"/>
      <c r="K1851" s="7"/>
      <c r="L1851" s="7"/>
      <c r="M1851" s="7"/>
      <c r="N1851" s="7"/>
      <c r="O1851" s="7"/>
      <c r="P1851" s="7"/>
      <c r="Q1851" s="7"/>
      <c r="R1851" s="7"/>
      <c r="S1851" s="7"/>
      <c r="T1851" s="7"/>
      <c r="U1851" s="7"/>
      <c r="V1851" s="7"/>
      <c r="W1851" s="7"/>
      <c r="X1851" s="7"/>
      <c r="Y1851" s="7"/>
      <c r="Z1851" s="7"/>
      <c r="AA1851" s="7"/>
      <c r="AB1851" s="7"/>
      <c r="AC1851" s="7"/>
      <c r="AD1851" s="7"/>
      <c r="AE1851" s="7"/>
      <c r="AF1851" s="7"/>
      <c r="AG1851" s="7"/>
      <c r="AH1851" s="7"/>
      <c r="AI1851" s="7"/>
      <c r="AJ1851" s="7"/>
      <c r="AK1851" s="7"/>
      <c r="AL1851" s="7"/>
      <c r="AM1851" s="7"/>
      <c r="AN1851" s="7"/>
      <c r="AO1851" s="7"/>
      <c r="AP1851" s="7"/>
      <c r="AQ1851" s="7"/>
      <c r="AR1851" s="7"/>
      <c r="AS1851" s="7"/>
      <c r="AT1851" s="7"/>
      <c r="AU1851" s="7"/>
      <c r="AV1851" s="7"/>
      <c r="AW1851" s="7"/>
      <c r="AX1851" s="7"/>
      <c r="AY1851" s="7"/>
      <c r="AZ1851" s="7"/>
      <c r="BA1851" s="7"/>
      <c r="BB1851" s="7"/>
      <c r="BC1851" s="7"/>
      <c r="BD1851" s="7"/>
      <c r="BE1851" s="7"/>
      <c r="BF1851" s="7"/>
      <c r="BG1851" s="7"/>
      <c r="BH1851" s="7"/>
      <c r="BI1851" s="7"/>
      <c r="BJ1851" s="7"/>
      <c r="BK1851" s="7"/>
      <c r="BL1851" s="7"/>
      <c r="BM1851" s="7"/>
      <c r="BN1851" s="7"/>
      <c r="BO1851" s="7"/>
      <c r="BP1851" s="7"/>
      <c r="BQ1851" s="7"/>
      <c r="BR1851" s="7"/>
      <c r="BS1851" s="7"/>
      <c r="BT1851" s="7"/>
      <c r="BU1851" s="7"/>
      <c r="BV1851" s="7"/>
      <c r="BW1851" s="7"/>
      <c r="BX1851" s="7"/>
      <c r="BY1851" s="7"/>
      <c r="BZ1851" s="7"/>
      <c r="CA1851" s="7"/>
      <c r="CB1851" s="7"/>
      <c r="CC1851" s="7"/>
      <c r="CD1851" s="7"/>
    </row>
  </sheetData>
  <mergeCells count="3">
    <mergeCell ref="A1:I1"/>
    <mergeCell ref="J1:P1"/>
    <mergeCell ref="A2:I2"/>
  </mergeCells>
  <dataValidations count="11">
    <dataValidation type="list" allowBlank="1" showInputMessage="1" showErrorMessage="1" sqref="DR58454:DR58458 NN58454:NN58458 XJ58454:XJ58458 AHF58454:AHF58458 ARB58454:ARB58458 BAX58454:BAX58458 BKT58454:BKT58458 BUP58454:BUP58458 CEL58454:CEL58458 COH58454:COH58458 CYD58454:CYD58458 DHZ58454:DHZ58458 DRV58454:DRV58458 EBR58454:EBR58458 ELN58454:ELN58458 EVJ58454:EVJ58458 FFF58454:FFF58458 FPB58454:FPB58458 FYX58454:FYX58458 GIT58454:GIT58458 GSP58454:GSP58458 HCL58454:HCL58458 HMH58454:HMH58458 HWD58454:HWD58458 IFZ58454:IFZ58458 IPV58454:IPV58458 IZR58454:IZR58458 JJN58454:JJN58458 JTJ58454:JTJ58458 KDF58454:KDF58458 KNB58454:KNB58458 KWX58454:KWX58458 LGT58454:LGT58458 LQP58454:LQP58458 MAL58454:MAL58458 MKH58454:MKH58458 MUD58454:MUD58458 NDZ58454:NDZ58458 NNV58454:NNV58458 NXR58454:NXR58458 OHN58454:OHN58458 ORJ58454:ORJ58458 PBF58454:PBF58458 PLB58454:PLB58458 PUX58454:PUX58458 QET58454:QET58458 QOP58454:QOP58458 QYL58454:QYL58458 RIH58454:RIH58458 RSD58454:RSD58458 SBZ58454:SBZ58458 SLV58454:SLV58458 SVR58454:SVR58458 TFN58454:TFN58458 TPJ58454:TPJ58458 TZF58454:TZF58458 UJB58454:UJB58458 USX58454:USX58458 VCT58454:VCT58458 VMP58454:VMP58458 DR123990:DR123994 NN123990:NN123994 XJ123990:XJ123994 AHF123990:AHF123994 ARB123990:ARB123994 BAX123990:BAX123994 BKT123990:BKT123994 BUP123990:BUP123994 CEL123990:CEL123994 COH123990:COH123994 CYD123990:CYD123994 DHZ123990:DHZ123994 DRV123990:DRV123994 EBR123990:EBR123994 ELN123990:ELN123994 EVJ123990:EVJ123994 FFF123990:FFF123994 FPB123990:FPB123994 FYX123990:FYX123994 GIT123990:GIT123994 GSP123990:GSP123994 HCL123990:HCL123994 HMH123990:HMH123994 HWD123990:HWD123994 IFZ123990:IFZ123994 IPV123990:IPV123994 IZR123990:IZR123994 JJN123990:JJN123994 JTJ123990:JTJ123994 KDF123990:KDF123994 KNB123990:KNB123994 KWX123990:KWX123994 LGT123990:LGT123994 LQP123990:LQP123994 MAL123990:MAL123994 MKH123990:MKH123994 MUD123990:MUD123994 NDZ123990:NDZ123994 NNV123990:NNV123994 NXR123990:NXR123994 OHN123990:OHN123994 ORJ123990:ORJ123994 PBF123990:PBF123994 PLB123990:PLB123994 PUX123990:PUX123994 QET123990:QET123994 QOP123990:QOP123994 QYL123990:QYL123994 RIH123990:RIH123994 RSD123990:RSD123994 SBZ123990:SBZ123994 SLV123990:SLV123994 SVR123990:SVR123994 TFN123990:TFN123994 TPJ123990:TPJ123994 TZF123990:TZF123994 UJB123990:UJB123994 USX123990:USX123994 VCT123990:VCT123994 VMP123990:VMP123994 DR189526:DR189530 NN189526:NN189530 XJ189526:XJ189530 AHF189526:AHF189530 ARB189526:ARB189530 BAX189526:BAX189530 BKT189526:BKT189530 BUP189526:BUP189530 CEL189526:CEL189530 COH189526:COH189530 CYD189526:CYD189530 DHZ189526:DHZ189530 DRV189526:DRV189530 EBR189526:EBR189530 ELN189526:ELN189530 EVJ189526:EVJ189530 FFF189526:FFF189530 FPB189526:FPB189530 FYX189526:FYX189530 GIT189526:GIT189530 GSP189526:GSP189530 HCL189526:HCL189530 HMH189526:HMH189530 HWD189526:HWD189530 IFZ189526:IFZ189530 IPV189526:IPV189530 IZR189526:IZR189530 JJN189526:JJN189530 JTJ189526:JTJ189530 KDF189526:KDF189530 KNB189526:KNB189530 KWX189526:KWX189530 LGT189526:LGT189530 LQP189526:LQP189530 MAL189526:MAL189530 MKH189526:MKH189530 MUD189526:MUD189530 NDZ189526:NDZ189530 NNV189526:NNV189530 NXR189526:NXR189530 OHN189526:OHN189530 ORJ189526:ORJ189530 PBF189526:PBF189530 PLB189526:PLB189530 PUX189526:PUX189530 QET189526:QET189530 QOP189526:QOP189530 QYL189526:QYL189530 RIH189526:RIH189530 RSD189526:RSD189530 SBZ189526:SBZ189530 SLV189526:SLV189530 SVR189526:SVR189530 TFN189526:TFN189530 TPJ189526:TPJ189530 TZF189526:TZF189530 UJB189526:UJB189530 USX189526:USX189530 VCT189526:VCT189530 VMP189526:VMP189530 DR255062:DR255066 NN255062:NN255066 XJ255062:XJ255066 AHF255062:AHF255066 ARB255062:ARB255066 BAX255062:BAX255066 BKT255062:BKT255066 BUP255062:BUP255066 CEL255062:CEL255066 COH255062:COH255066 CYD255062:CYD255066 DHZ255062:DHZ255066 DRV255062:DRV255066 EBR255062:EBR255066 ELN255062:ELN255066 EVJ255062:EVJ255066 FFF255062:FFF255066 FPB255062:FPB255066 FYX255062:FYX255066 GIT255062:GIT255066 GSP255062:GSP255066 HCL255062:HCL255066 HMH255062:HMH255066 HWD255062:HWD255066 IFZ255062:IFZ255066 IPV255062:IPV255066 IZR255062:IZR255066 JJN255062:JJN255066 JTJ255062:JTJ255066 KDF255062:KDF255066 KNB255062:KNB255066 KWX255062:KWX255066 LGT255062:LGT255066 LQP255062:LQP255066 MAL255062:MAL255066 MKH255062:MKH255066 MUD255062:MUD255066 NDZ255062:NDZ255066 NNV255062:NNV255066 NXR255062:NXR255066 OHN255062:OHN255066 ORJ255062:ORJ255066 PBF255062:PBF255066 PLB255062:PLB255066 PUX255062:PUX255066 QET255062:QET255066 QOP255062:QOP255066 QYL255062:QYL255066 RIH255062:RIH255066 RSD255062:RSD255066 SBZ255062:SBZ255066 SLV255062:SLV255066 SVR255062:SVR255066 TFN255062:TFN255066 TPJ255062:TPJ255066 TZF255062:TZF255066 UJB255062:UJB255066 USX255062:USX255066 VCT255062:VCT255066 VMP255062:VMP255066 DR320598:DR320602 NN320598:NN320602 XJ320598:XJ320602 AHF320598:AHF320602 ARB320598:ARB320602 BAX320598:BAX320602 BKT320598:BKT320602 BUP320598:BUP320602 CEL320598:CEL320602 COH320598:COH320602 CYD320598:CYD320602 DHZ320598:DHZ320602 DRV320598:DRV320602 EBR320598:EBR320602 ELN320598:ELN320602 EVJ320598:EVJ320602 FFF320598:FFF320602 FPB320598:FPB320602 FYX320598:FYX320602 GIT320598:GIT320602 GSP320598:GSP320602 HCL320598:HCL320602 HMH320598:HMH320602 HWD320598:HWD320602 IFZ320598:IFZ320602 IPV320598:IPV320602 IZR320598:IZR320602 JJN320598:JJN320602 JTJ320598:JTJ320602 KDF320598:KDF320602 KNB320598:KNB320602 KWX320598:KWX320602 LGT320598:LGT320602 LQP320598:LQP320602 MAL320598:MAL320602 MKH320598:MKH320602 MUD320598:MUD320602 NDZ320598:NDZ320602 NNV320598:NNV320602 NXR320598:NXR320602 OHN320598:OHN320602 ORJ320598:ORJ320602 PBF320598:PBF320602 PLB320598:PLB320602 PUX320598:PUX320602 QET320598:QET320602 QOP320598:QOP320602 QYL320598:QYL320602 RIH320598:RIH320602 RSD320598:RSD320602 SBZ320598:SBZ320602 SLV320598:SLV320602 SVR320598:SVR320602 TFN320598:TFN320602 TPJ320598:TPJ320602 TZF320598:TZF320602 UJB320598:UJB320602 USX320598:USX320602 VCT320598:VCT320602 VMP320598:VMP320602 DR386134:DR386138 NN386134:NN386138 XJ386134:XJ386138 AHF386134:AHF386138 ARB386134:ARB386138 BAX386134:BAX386138 BKT386134:BKT386138 BUP386134:BUP386138 CEL386134:CEL386138 COH386134:COH386138 CYD386134:CYD386138 DHZ386134:DHZ386138 DRV386134:DRV386138 EBR386134:EBR386138 ELN386134:ELN386138 EVJ386134:EVJ386138 FFF386134:FFF386138 FPB386134:FPB386138 FYX386134:FYX386138 GIT386134:GIT386138 GSP386134:GSP386138 HCL386134:HCL386138 HMH386134:HMH386138 HWD386134:HWD386138 IFZ386134:IFZ386138 IPV386134:IPV386138 IZR386134:IZR386138 JJN386134:JJN386138 JTJ386134:JTJ386138 KDF386134:KDF386138 KNB386134:KNB386138 KWX386134:KWX386138 LGT386134:LGT386138 LQP386134:LQP386138 MAL386134:MAL386138 MKH386134:MKH386138 MUD386134:MUD386138 NDZ386134:NDZ386138 NNV386134:NNV386138 NXR386134:NXR386138 OHN386134:OHN386138 ORJ386134:ORJ386138 PBF386134:PBF386138 PLB386134:PLB386138 PUX386134:PUX386138 QET386134:QET386138 QOP386134:QOP386138 QYL386134:QYL386138 RIH386134:RIH386138 RSD386134:RSD386138 SBZ386134:SBZ386138 SLV386134:SLV386138 SVR386134:SVR386138 TFN386134:TFN386138 TPJ386134:TPJ386138 TZF386134:TZF386138 UJB386134:UJB386138 USX386134:USX386138 VCT386134:VCT386138 VMP386134:VMP386138 DR451670:DR451674 NN451670:NN451674 XJ451670:XJ451674 AHF451670:AHF451674 ARB451670:ARB451674 BAX451670:BAX451674 BKT451670:BKT451674 BUP451670:BUP451674 CEL451670:CEL451674 COH451670:COH451674 CYD451670:CYD451674 DHZ451670:DHZ451674 DRV451670:DRV451674 EBR451670:EBR451674 ELN451670:ELN451674 EVJ451670:EVJ451674 FFF451670:FFF451674 FPB451670:FPB451674 FYX451670:FYX451674 GIT451670:GIT451674 GSP451670:GSP451674 HCL451670:HCL451674 HMH451670:HMH451674 HWD451670:HWD451674 IFZ451670:IFZ451674 IPV451670:IPV451674 IZR451670:IZR451674 JJN451670:JJN451674 JTJ451670:JTJ451674 KDF451670:KDF451674 KNB451670:KNB451674 KWX451670:KWX451674 LGT451670:LGT451674 LQP451670:LQP451674 MAL451670:MAL451674 MKH451670:MKH451674 MUD451670:MUD451674 NDZ451670:NDZ451674 NNV451670:NNV451674 NXR451670:NXR451674 OHN451670:OHN451674 ORJ451670:ORJ451674 PBF451670:PBF451674 PLB451670:PLB451674 PUX451670:PUX451674 QET451670:QET451674 QOP451670:QOP451674 QYL451670:QYL451674 RIH451670:RIH451674 RSD451670:RSD451674 SBZ451670:SBZ451674 SLV451670:SLV451674 SVR451670:SVR451674 TFN451670:TFN451674 TPJ451670:TPJ451674 TZF451670:TZF451674 UJB451670:UJB451674 USX451670:USX451674 VCT451670:VCT451674 VMP451670:VMP451674 DR517206:DR517210 NN517206:NN517210 XJ517206:XJ517210 AHF517206:AHF517210 ARB517206:ARB517210 BAX517206:BAX517210 BKT517206:BKT517210 BUP517206:BUP517210 CEL517206:CEL517210 COH517206:COH517210 CYD517206:CYD517210 DHZ517206:DHZ517210 DRV517206:DRV517210 EBR517206:EBR517210 ELN517206:ELN517210 EVJ517206:EVJ517210 FFF517206:FFF517210 FPB517206:FPB517210 FYX517206:FYX517210 GIT517206:GIT517210 GSP517206:GSP517210 HCL517206:HCL517210 HMH517206:HMH517210 HWD517206:HWD517210 IFZ517206:IFZ517210 IPV517206:IPV517210 IZR517206:IZR517210 JJN517206:JJN517210 JTJ517206:JTJ517210 KDF517206:KDF517210 KNB517206:KNB517210 KWX517206:KWX517210 LGT517206:LGT517210 LQP517206:LQP517210 MAL517206:MAL517210 MKH517206:MKH517210 MUD517206:MUD517210 NDZ517206:NDZ517210 NNV517206:NNV517210 NXR517206:NXR517210 OHN517206:OHN517210 ORJ517206:ORJ517210 PBF517206:PBF517210 PLB517206:PLB517210 PUX517206:PUX517210 QET517206:QET517210 QOP517206:QOP517210 QYL517206:QYL517210 RIH517206:RIH517210 RSD517206:RSD517210 SBZ517206:SBZ517210 SLV517206:SLV517210 SVR517206:SVR517210 TFN517206:TFN517210 TPJ517206:TPJ517210 TZF517206:TZF517210 UJB517206:UJB517210 USX517206:USX517210 VCT517206:VCT517210 VMP517206:VMP517210 DR582742:DR582746 NN582742:NN582746 XJ582742:XJ582746 AHF582742:AHF582746 ARB582742:ARB582746 BAX582742:BAX582746 BKT582742:BKT582746 BUP582742:BUP582746 CEL582742:CEL582746 COH582742:COH582746 CYD582742:CYD582746 DHZ582742:DHZ582746 DRV582742:DRV582746 EBR582742:EBR582746 ELN582742:ELN582746 EVJ582742:EVJ582746 FFF582742:FFF582746 FPB582742:FPB582746 FYX582742:FYX582746 GIT582742:GIT582746 GSP582742:GSP582746 HCL582742:HCL582746 HMH582742:HMH582746 HWD582742:HWD582746 IFZ582742:IFZ582746 IPV582742:IPV582746 IZR582742:IZR582746 JJN582742:JJN582746 JTJ582742:JTJ582746 KDF582742:KDF582746 KNB582742:KNB582746 KWX582742:KWX582746 LGT582742:LGT582746 LQP582742:LQP582746 MAL582742:MAL582746 MKH582742:MKH582746 MUD582742:MUD582746 NDZ582742:NDZ582746 NNV582742:NNV582746 NXR582742:NXR582746 OHN582742:OHN582746 ORJ582742:ORJ582746 PBF582742:PBF582746 PLB582742:PLB582746 PUX582742:PUX582746 QET582742:QET582746 QOP582742:QOP582746 QYL582742:QYL582746 RIH582742:RIH582746 RSD582742:RSD582746 SBZ582742:SBZ582746 SLV582742:SLV582746 SVR582742:SVR582746 TFN582742:TFN582746 TPJ582742:TPJ582746 TZF582742:TZF582746 UJB582742:UJB582746 USX582742:USX582746 VCT582742:VCT582746 VMP582742:VMP582746 DR648278:DR648282 NN648278:NN648282 XJ648278:XJ648282 AHF648278:AHF648282 ARB648278:ARB648282 BAX648278:BAX648282 BKT648278:BKT648282 BUP648278:BUP648282 CEL648278:CEL648282 COH648278:COH648282 CYD648278:CYD648282 DHZ648278:DHZ648282 DRV648278:DRV648282 EBR648278:EBR648282 ELN648278:ELN648282 EVJ648278:EVJ648282 FFF648278:FFF648282 FPB648278:FPB648282 FYX648278:FYX648282 GIT648278:GIT648282 GSP648278:GSP648282 HCL648278:HCL648282 HMH648278:HMH648282 HWD648278:HWD648282 IFZ648278:IFZ648282 IPV648278:IPV648282 IZR648278:IZR648282 JJN648278:JJN648282 JTJ648278:JTJ648282 KDF648278:KDF648282 KNB648278:KNB648282 KWX648278:KWX648282 LGT648278:LGT648282 LQP648278:LQP648282 MAL648278:MAL648282 MKH648278:MKH648282 MUD648278:MUD648282 NDZ648278:NDZ648282 NNV648278:NNV648282 NXR648278:NXR648282 OHN648278:OHN648282 ORJ648278:ORJ648282 PBF648278:PBF648282 PLB648278:PLB648282 PUX648278:PUX648282 QET648278:QET648282 QOP648278:QOP648282 QYL648278:QYL648282 RIH648278:RIH648282 RSD648278:RSD648282 SBZ648278:SBZ648282 SLV648278:SLV648282 SVR648278:SVR648282 TFN648278:TFN648282 TPJ648278:TPJ648282 TZF648278:TZF648282 UJB648278:UJB648282 USX648278:USX648282 VCT648278:VCT648282 VMP648278:VMP648282 DR713814:DR713818 NN713814:NN713818 XJ713814:XJ713818 AHF713814:AHF713818 ARB713814:ARB713818 BAX713814:BAX713818 BKT713814:BKT713818 BUP713814:BUP713818 CEL713814:CEL713818 COH713814:COH713818 CYD713814:CYD713818 DHZ713814:DHZ713818 DRV713814:DRV713818 EBR713814:EBR713818 ELN713814:ELN713818 EVJ713814:EVJ713818 FFF713814:FFF713818 FPB713814:FPB713818 FYX713814:FYX713818 GIT713814:GIT713818 GSP713814:GSP713818 HCL713814:HCL713818 HMH713814:HMH713818 HWD713814:HWD713818 IFZ713814:IFZ713818 IPV713814:IPV713818 IZR713814:IZR713818 JJN713814:JJN713818 JTJ713814:JTJ713818 KDF713814:KDF713818 KNB713814:KNB713818 KWX713814:KWX713818 LGT713814:LGT713818 LQP713814:LQP713818 MAL713814:MAL713818 MKH713814:MKH713818 MUD713814:MUD713818 NDZ713814:NDZ713818 NNV713814:NNV713818 NXR713814:NXR713818 OHN713814:OHN713818 ORJ713814:ORJ713818 PBF713814:PBF713818 PLB713814:PLB713818 PUX713814:PUX713818 QET713814:QET713818 QOP713814:QOP713818 QYL713814:QYL713818 RIH713814:RIH713818 RSD713814:RSD713818 SBZ713814:SBZ713818 SLV713814:SLV713818 SVR713814:SVR713818 TFN713814:TFN713818 TPJ713814:TPJ713818 TZF713814:TZF713818 UJB713814:UJB713818 USX713814:USX713818 VCT713814:VCT713818 VMP713814:VMP713818 DR779350:DR779354 NN779350:NN779354 XJ779350:XJ779354 AHF779350:AHF779354 ARB779350:ARB779354 BAX779350:BAX779354 BKT779350:BKT779354 BUP779350:BUP779354 CEL779350:CEL779354 COH779350:COH779354 CYD779350:CYD779354 DHZ779350:DHZ779354 DRV779350:DRV779354 EBR779350:EBR779354 ELN779350:ELN779354 EVJ779350:EVJ779354 FFF779350:FFF779354 FPB779350:FPB779354 FYX779350:FYX779354 GIT779350:GIT779354 GSP779350:GSP779354 HCL779350:HCL779354 HMH779350:HMH779354 HWD779350:HWD779354 IFZ779350:IFZ779354 IPV779350:IPV779354 IZR779350:IZR779354 JJN779350:JJN779354 JTJ779350:JTJ779354 KDF779350:KDF779354 KNB779350:KNB779354 KWX779350:KWX779354 LGT779350:LGT779354 LQP779350:LQP779354 MAL779350:MAL779354 MKH779350:MKH779354 MUD779350:MUD779354 NDZ779350:NDZ779354 NNV779350:NNV779354 NXR779350:NXR779354 OHN779350:OHN779354 ORJ779350:ORJ779354 PBF779350:PBF779354 PLB779350:PLB779354 PUX779350:PUX779354 QET779350:QET779354 QOP779350:QOP779354 QYL779350:QYL779354 RIH779350:RIH779354 RSD779350:RSD779354 SBZ779350:SBZ779354 SLV779350:SLV779354 SVR779350:SVR779354 TFN779350:TFN779354 TPJ779350:TPJ779354 TZF779350:TZF779354 UJB779350:UJB779354 USX779350:USX779354 VCT779350:VCT779354 VMP779350:VMP779354 DR844886:DR844890 NN844886:NN844890 XJ844886:XJ844890 AHF844886:AHF844890 ARB844886:ARB844890 BAX844886:BAX844890 BKT844886:BKT844890 BUP844886:BUP844890 CEL844886:CEL844890 COH844886:COH844890 CYD844886:CYD844890 DHZ844886:DHZ844890 DRV844886:DRV844890 EBR844886:EBR844890 ELN844886:ELN844890 EVJ844886:EVJ844890 FFF844886:FFF844890 FPB844886:FPB844890 FYX844886:FYX844890 GIT844886:GIT844890 GSP844886:GSP844890 HCL844886:HCL844890 HMH844886:HMH844890 HWD844886:HWD844890 IFZ844886:IFZ844890 IPV844886:IPV844890 IZR844886:IZR844890 JJN844886:JJN844890 JTJ844886:JTJ844890 KDF844886:KDF844890 KNB844886:KNB844890 KWX844886:KWX844890 LGT844886:LGT844890 LQP844886:LQP844890 MAL844886:MAL844890 MKH844886:MKH844890 MUD844886:MUD844890 NDZ844886:NDZ844890 NNV844886:NNV844890 NXR844886:NXR844890 OHN844886:OHN844890 ORJ844886:ORJ844890 PBF844886:PBF844890 PLB844886:PLB844890 PUX844886:PUX844890 QET844886:QET844890 QOP844886:QOP844890 QYL844886:QYL844890 RIH844886:RIH844890 RSD844886:RSD844890 SBZ844886:SBZ844890 SLV844886:SLV844890 SVR844886:SVR844890 TFN844886:TFN844890 TPJ844886:TPJ844890 TZF844886:TZF844890 UJB844886:UJB844890 USX844886:USX844890 VCT844886:VCT844890 VMP844886:VMP844890 DR910422:DR910426 NN910422:NN910426 XJ910422:XJ910426 AHF910422:AHF910426 ARB910422:ARB910426 BAX910422:BAX910426 BKT910422:BKT910426 BUP910422:BUP910426 CEL910422:CEL910426 COH910422:COH910426 CYD910422:CYD910426 DHZ910422:DHZ910426 DRV910422:DRV910426 EBR910422:EBR910426 ELN910422:ELN910426 EVJ910422:EVJ910426 FFF910422:FFF910426 FPB910422:FPB910426 FYX910422:FYX910426 GIT910422:GIT910426 GSP910422:GSP910426 HCL910422:HCL910426 HMH910422:HMH910426 HWD910422:HWD910426 IFZ910422:IFZ910426 IPV910422:IPV910426 IZR910422:IZR910426 JJN910422:JJN910426 JTJ910422:JTJ910426 KDF910422:KDF910426 KNB910422:KNB910426 KWX910422:KWX910426 LGT910422:LGT910426 LQP910422:LQP910426 MAL910422:MAL910426 MKH910422:MKH910426 MUD910422:MUD910426 NDZ910422:NDZ910426 NNV910422:NNV910426 NXR910422:NXR910426 OHN910422:OHN910426 ORJ910422:ORJ910426 PBF910422:PBF910426 PLB910422:PLB910426 PUX910422:PUX910426 QET910422:QET910426 QOP910422:QOP910426 QYL910422:QYL910426 RIH910422:RIH910426 RSD910422:RSD910426 SBZ910422:SBZ910426 SLV910422:SLV910426 SVR910422:SVR910426 TFN910422:TFN910426 TPJ910422:TPJ910426 TZF910422:TZF910426 UJB910422:UJB910426 USX910422:USX910426 VCT910422:VCT910426 VMP910422:VMP910426 DR975958:DR975962 NN975958:NN975962 XJ975958:XJ975962 AHF975958:AHF975962 ARB975958:ARB975962 BAX975958:BAX975962 BKT975958:BKT975962 BUP975958:BUP975962 CEL975958:CEL975962 COH975958:COH975962 CYD975958:CYD975962 DHZ975958:DHZ975962 DRV975958:DRV975962 EBR975958:EBR975962 ELN975958:ELN975962 EVJ975958:EVJ975962 FFF975958:FFF975962 FPB975958:FPB975962 FYX975958:FYX975962 GIT975958:GIT975962 GSP975958:GSP975962 HCL975958:HCL975962 HMH975958:HMH975962 HWD975958:HWD975962 IFZ975958:IFZ975962 IPV975958:IPV975962 IZR975958:IZR975962 JJN975958:JJN975962 JTJ975958:JTJ975962 KDF975958:KDF975962 KNB975958:KNB975962 KWX975958:KWX975962 LGT975958:LGT975962 LQP975958:LQP975962 MAL975958:MAL975962 MKH975958:MKH975962 MUD975958:MUD975962 NDZ975958:NDZ975962 NNV975958:NNV975962 NXR975958:NXR975962 OHN975958:OHN975962 ORJ975958:ORJ975962 PBF975958:PBF975962 PLB975958:PLB975962 PUX975958:PUX975962 QET975958:QET975962 QOP975958:QOP975962 QYL975958:QYL975962 RIH975958:RIH975962 RSD975958:RSD975962 SBZ975958:SBZ975962 SLV975958:SLV975962 SVR975958:SVR975962 TFN975958:TFN975962 TPJ975958:TPJ975962 TZF975958:TZF975962 UJB975958:UJB975962 USX975958:USX975962 VCT975958:VCT975962 VMP975958:VMP975962 DR58435:DR58452 NN58435:NN58452 XJ58435:XJ58452 AHF58435:AHF58452 ARB58435:ARB58452 BAX58435:BAX58452 BKT58435:BKT58452 BUP58435:BUP58452 CEL58435:CEL58452 COH58435:COH58452 CYD58435:CYD58452 DHZ58435:DHZ58452 DRV58435:DRV58452 EBR58435:EBR58452 ELN58435:ELN58452 EVJ58435:EVJ58452 FFF58435:FFF58452 FPB58435:FPB58452 FYX58435:FYX58452 GIT58435:GIT58452 GSP58435:GSP58452 HCL58435:HCL58452 HMH58435:HMH58452 HWD58435:HWD58452 IFZ58435:IFZ58452 IPV58435:IPV58452 IZR58435:IZR58452 JJN58435:JJN58452 JTJ58435:JTJ58452 KDF58435:KDF58452 KNB58435:KNB58452 KWX58435:KWX58452 LGT58435:LGT58452 LQP58435:LQP58452 MAL58435:MAL58452 MKH58435:MKH58452 MUD58435:MUD58452 NDZ58435:NDZ58452 NNV58435:NNV58452 NXR58435:NXR58452 OHN58435:OHN58452 ORJ58435:ORJ58452 PBF58435:PBF58452 PLB58435:PLB58452 PUX58435:PUX58452 QET58435:QET58452 QOP58435:QOP58452 QYL58435:QYL58452 RIH58435:RIH58452 RSD58435:RSD58452 SBZ58435:SBZ58452 SLV58435:SLV58452 SVR58435:SVR58452 TFN58435:TFN58452 TPJ58435:TPJ58452 TZF58435:TZF58452 UJB58435:UJB58452 USX58435:USX58452 VCT58435:VCT58452 VMP58435:VMP58452 DR123971:DR123988 NN123971:NN123988 XJ123971:XJ123988 AHF123971:AHF123988 ARB123971:ARB123988 BAX123971:BAX123988 BKT123971:BKT123988 BUP123971:BUP123988 CEL123971:CEL123988 COH123971:COH123988 CYD123971:CYD123988 DHZ123971:DHZ123988 DRV123971:DRV123988 EBR123971:EBR123988 ELN123971:ELN123988 EVJ123971:EVJ123988 FFF123971:FFF123988 FPB123971:FPB123988 FYX123971:FYX123988 GIT123971:GIT123988 GSP123971:GSP123988 HCL123971:HCL123988 HMH123971:HMH123988 HWD123971:HWD123988 IFZ123971:IFZ123988 IPV123971:IPV123988 IZR123971:IZR123988 JJN123971:JJN123988 JTJ123971:JTJ123988 KDF123971:KDF123988 KNB123971:KNB123988 KWX123971:KWX123988 LGT123971:LGT123988 LQP123971:LQP123988 MAL123971:MAL123988 MKH123971:MKH123988 MUD123971:MUD123988 NDZ123971:NDZ123988 NNV123971:NNV123988 NXR123971:NXR123988 OHN123971:OHN123988 ORJ123971:ORJ123988 PBF123971:PBF123988 PLB123971:PLB123988 PUX123971:PUX123988 QET123971:QET123988 QOP123971:QOP123988 QYL123971:QYL123988 RIH123971:RIH123988 RSD123971:RSD123988 SBZ123971:SBZ123988 SLV123971:SLV123988 SVR123971:SVR123988 TFN123971:TFN123988 TPJ123971:TPJ123988 TZF123971:TZF123988 UJB123971:UJB123988 USX123971:USX123988 VCT123971:VCT123988 VMP123971:VMP123988 DR189507:DR189524 NN189507:NN189524 XJ189507:XJ189524 AHF189507:AHF189524 ARB189507:ARB189524 BAX189507:BAX189524 BKT189507:BKT189524 BUP189507:BUP189524 CEL189507:CEL189524 COH189507:COH189524 CYD189507:CYD189524 DHZ189507:DHZ189524 DRV189507:DRV189524 EBR189507:EBR189524 ELN189507:ELN189524 EVJ189507:EVJ189524 FFF189507:FFF189524 FPB189507:FPB189524 FYX189507:FYX189524 GIT189507:GIT189524 GSP189507:GSP189524 HCL189507:HCL189524 HMH189507:HMH189524 HWD189507:HWD189524 IFZ189507:IFZ189524 IPV189507:IPV189524 IZR189507:IZR189524 JJN189507:JJN189524 JTJ189507:JTJ189524 KDF189507:KDF189524 KNB189507:KNB189524 KWX189507:KWX189524 LGT189507:LGT189524 LQP189507:LQP189524 MAL189507:MAL189524 MKH189507:MKH189524 MUD189507:MUD189524 NDZ189507:NDZ189524 NNV189507:NNV189524 NXR189507:NXR189524 OHN189507:OHN189524 ORJ189507:ORJ189524 PBF189507:PBF189524 PLB189507:PLB189524 PUX189507:PUX189524 QET189507:QET189524 QOP189507:QOP189524 QYL189507:QYL189524 RIH189507:RIH189524 RSD189507:RSD189524 SBZ189507:SBZ189524 SLV189507:SLV189524 SVR189507:SVR189524 TFN189507:TFN189524 TPJ189507:TPJ189524 TZF189507:TZF189524 UJB189507:UJB189524 USX189507:USX189524 VCT189507:VCT189524 VMP189507:VMP189524 DR255043:DR255060 NN255043:NN255060 XJ255043:XJ255060 AHF255043:AHF255060 ARB255043:ARB255060 BAX255043:BAX255060 BKT255043:BKT255060 BUP255043:BUP255060 CEL255043:CEL255060 COH255043:COH255060 CYD255043:CYD255060 DHZ255043:DHZ255060 DRV255043:DRV255060 EBR255043:EBR255060 ELN255043:ELN255060 EVJ255043:EVJ255060 FFF255043:FFF255060 FPB255043:FPB255060 FYX255043:FYX255060 GIT255043:GIT255060 GSP255043:GSP255060 HCL255043:HCL255060 HMH255043:HMH255060 HWD255043:HWD255060 IFZ255043:IFZ255060 IPV255043:IPV255060 IZR255043:IZR255060 JJN255043:JJN255060 JTJ255043:JTJ255060 KDF255043:KDF255060 KNB255043:KNB255060 KWX255043:KWX255060 LGT255043:LGT255060 LQP255043:LQP255060 MAL255043:MAL255060 MKH255043:MKH255060 MUD255043:MUD255060 NDZ255043:NDZ255060 NNV255043:NNV255060 NXR255043:NXR255060 OHN255043:OHN255060 ORJ255043:ORJ255060 PBF255043:PBF255060 PLB255043:PLB255060 PUX255043:PUX255060 QET255043:QET255060 QOP255043:QOP255060 QYL255043:QYL255060 RIH255043:RIH255060 RSD255043:RSD255060 SBZ255043:SBZ255060 SLV255043:SLV255060 SVR255043:SVR255060 TFN255043:TFN255060 TPJ255043:TPJ255060 TZF255043:TZF255060 UJB255043:UJB255060 USX255043:USX255060 VCT255043:VCT255060 VMP255043:VMP255060 DR320579:DR320596 NN320579:NN320596 XJ320579:XJ320596 AHF320579:AHF320596 ARB320579:ARB320596 BAX320579:BAX320596 BKT320579:BKT320596 BUP320579:BUP320596 CEL320579:CEL320596 COH320579:COH320596 CYD320579:CYD320596 DHZ320579:DHZ320596 DRV320579:DRV320596 EBR320579:EBR320596 ELN320579:ELN320596 EVJ320579:EVJ320596 FFF320579:FFF320596 FPB320579:FPB320596 FYX320579:FYX320596 GIT320579:GIT320596 GSP320579:GSP320596 HCL320579:HCL320596 HMH320579:HMH320596 HWD320579:HWD320596 IFZ320579:IFZ320596 IPV320579:IPV320596 IZR320579:IZR320596 JJN320579:JJN320596 JTJ320579:JTJ320596 KDF320579:KDF320596 KNB320579:KNB320596 KWX320579:KWX320596 LGT320579:LGT320596 LQP320579:LQP320596 MAL320579:MAL320596 MKH320579:MKH320596 MUD320579:MUD320596 NDZ320579:NDZ320596 NNV320579:NNV320596 NXR320579:NXR320596 OHN320579:OHN320596 ORJ320579:ORJ320596 PBF320579:PBF320596 PLB320579:PLB320596 PUX320579:PUX320596 QET320579:QET320596 QOP320579:QOP320596 QYL320579:QYL320596 RIH320579:RIH320596 RSD320579:RSD320596 SBZ320579:SBZ320596 SLV320579:SLV320596 SVR320579:SVR320596 TFN320579:TFN320596 TPJ320579:TPJ320596 TZF320579:TZF320596 UJB320579:UJB320596 USX320579:USX320596 VCT320579:VCT320596 VMP320579:VMP320596 DR386115:DR386132 NN386115:NN386132 XJ386115:XJ386132 AHF386115:AHF386132 ARB386115:ARB386132 BAX386115:BAX386132 BKT386115:BKT386132 BUP386115:BUP386132 CEL386115:CEL386132 COH386115:COH386132 CYD386115:CYD386132 DHZ386115:DHZ386132 DRV386115:DRV386132 EBR386115:EBR386132 ELN386115:ELN386132 EVJ386115:EVJ386132 FFF386115:FFF386132 FPB386115:FPB386132 FYX386115:FYX386132 GIT386115:GIT386132 GSP386115:GSP386132 HCL386115:HCL386132 HMH386115:HMH386132 HWD386115:HWD386132 IFZ386115:IFZ386132 IPV386115:IPV386132 IZR386115:IZR386132 JJN386115:JJN386132 JTJ386115:JTJ386132 KDF386115:KDF386132 KNB386115:KNB386132 KWX386115:KWX386132 LGT386115:LGT386132 LQP386115:LQP386132 MAL386115:MAL386132 MKH386115:MKH386132 MUD386115:MUD386132 NDZ386115:NDZ386132 NNV386115:NNV386132 NXR386115:NXR386132 OHN386115:OHN386132 ORJ386115:ORJ386132 PBF386115:PBF386132 PLB386115:PLB386132 PUX386115:PUX386132 QET386115:QET386132 QOP386115:QOP386132 QYL386115:QYL386132 RIH386115:RIH386132 RSD386115:RSD386132 SBZ386115:SBZ386132 SLV386115:SLV386132 SVR386115:SVR386132 TFN386115:TFN386132 TPJ386115:TPJ386132 TZF386115:TZF386132 UJB386115:UJB386132 USX386115:USX386132 VCT386115:VCT386132 VMP386115:VMP386132 DR451651:DR451668 NN451651:NN451668 XJ451651:XJ451668 AHF451651:AHF451668 ARB451651:ARB451668 BAX451651:BAX451668 BKT451651:BKT451668 BUP451651:BUP451668 CEL451651:CEL451668 COH451651:COH451668 CYD451651:CYD451668 DHZ451651:DHZ451668 DRV451651:DRV451668 EBR451651:EBR451668 ELN451651:ELN451668 EVJ451651:EVJ451668 FFF451651:FFF451668 FPB451651:FPB451668 FYX451651:FYX451668 GIT451651:GIT451668 GSP451651:GSP451668 HCL451651:HCL451668 HMH451651:HMH451668 HWD451651:HWD451668 IFZ451651:IFZ451668 IPV451651:IPV451668 IZR451651:IZR451668 JJN451651:JJN451668 JTJ451651:JTJ451668 KDF451651:KDF451668 KNB451651:KNB451668 KWX451651:KWX451668 LGT451651:LGT451668 LQP451651:LQP451668 MAL451651:MAL451668 MKH451651:MKH451668 MUD451651:MUD451668 NDZ451651:NDZ451668 NNV451651:NNV451668 NXR451651:NXR451668 OHN451651:OHN451668 ORJ451651:ORJ451668 PBF451651:PBF451668 PLB451651:PLB451668 PUX451651:PUX451668 QET451651:QET451668 QOP451651:QOP451668 QYL451651:QYL451668 RIH451651:RIH451668 RSD451651:RSD451668 SBZ451651:SBZ451668 SLV451651:SLV451668 SVR451651:SVR451668 TFN451651:TFN451668 TPJ451651:TPJ451668 TZF451651:TZF451668 UJB451651:UJB451668 USX451651:USX451668 VCT451651:VCT451668 VMP451651:VMP451668 DR517187:DR517204 NN517187:NN517204 XJ517187:XJ517204 AHF517187:AHF517204 ARB517187:ARB517204 BAX517187:BAX517204 BKT517187:BKT517204 BUP517187:BUP517204 CEL517187:CEL517204 COH517187:COH517204 CYD517187:CYD517204 DHZ517187:DHZ517204 DRV517187:DRV517204 EBR517187:EBR517204 ELN517187:ELN517204 EVJ517187:EVJ517204 FFF517187:FFF517204 FPB517187:FPB517204 FYX517187:FYX517204 GIT517187:GIT517204 GSP517187:GSP517204 HCL517187:HCL517204 HMH517187:HMH517204 HWD517187:HWD517204 IFZ517187:IFZ517204 IPV517187:IPV517204 IZR517187:IZR517204 JJN517187:JJN517204 JTJ517187:JTJ517204 KDF517187:KDF517204 KNB517187:KNB517204 KWX517187:KWX517204 LGT517187:LGT517204 LQP517187:LQP517204 MAL517187:MAL517204 MKH517187:MKH517204 MUD517187:MUD517204 NDZ517187:NDZ517204 NNV517187:NNV517204 NXR517187:NXR517204 OHN517187:OHN517204 ORJ517187:ORJ517204 PBF517187:PBF517204 PLB517187:PLB517204 PUX517187:PUX517204 QET517187:QET517204 QOP517187:QOP517204 QYL517187:QYL517204 RIH517187:RIH517204 RSD517187:RSD517204 SBZ517187:SBZ517204 SLV517187:SLV517204 SVR517187:SVR517204 TFN517187:TFN517204 TPJ517187:TPJ517204 TZF517187:TZF517204 UJB517187:UJB517204 USX517187:USX517204 VCT517187:VCT517204 VMP517187:VMP517204 DR582723:DR582740 NN582723:NN582740 XJ582723:XJ582740 AHF582723:AHF582740 ARB582723:ARB582740 BAX582723:BAX582740 BKT582723:BKT582740 BUP582723:BUP582740 CEL582723:CEL582740 COH582723:COH582740 CYD582723:CYD582740 DHZ582723:DHZ582740 DRV582723:DRV582740 EBR582723:EBR582740 ELN582723:ELN582740 EVJ582723:EVJ582740 FFF582723:FFF582740 FPB582723:FPB582740 FYX582723:FYX582740 GIT582723:GIT582740 GSP582723:GSP582740 HCL582723:HCL582740 HMH582723:HMH582740 HWD582723:HWD582740 IFZ582723:IFZ582740 IPV582723:IPV582740 IZR582723:IZR582740 JJN582723:JJN582740 JTJ582723:JTJ582740 KDF582723:KDF582740 KNB582723:KNB582740 KWX582723:KWX582740 LGT582723:LGT582740 LQP582723:LQP582740 MAL582723:MAL582740 MKH582723:MKH582740 MUD582723:MUD582740 NDZ582723:NDZ582740 NNV582723:NNV582740 NXR582723:NXR582740 OHN582723:OHN582740 ORJ582723:ORJ582740 PBF582723:PBF582740 PLB582723:PLB582740 PUX582723:PUX582740 QET582723:QET582740 QOP582723:QOP582740 QYL582723:QYL582740 RIH582723:RIH582740 RSD582723:RSD582740 SBZ582723:SBZ582740 SLV582723:SLV582740 SVR582723:SVR582740 TFN582723:TFN582740 TPJ582723:TPJ582740 TZF582723:TZF582740 UJB582723:UJB582740 USX582723:USX582740 VCT582723:VCT582740 VMP582723:VMP582740 DR648259:DR648276 NN648259:NN648276 XJ648259:XJ648276 AHF648259:AHF648276 ARB648259:ARB648276 BAX648259:BAX648276 BKT648259:BKT648276 BUP648259:BUP648276 CEL648259:CEL648276 COH648259:COH648276 CYD648259:CYD648276 DHZ648259:DHZ648276 DRV648259:DRV648276 EBR648259:EBR648276 ELN648259:ELN648276 EVJ648259:EVJ648276 FFF648259:FFF648276 FPB648259:FPB648276 FYX648259:FYX648276 GIT648259:GIT648276 GSP648259:GSP648276 HCL648259:HCL648276 HMH648259:HMH648276 HWD648259:HWD648276 IFZ648259:IFZ648276 IPV648259:IPV648276 IZR648259:IZR648276 JJN648259:JJN648276 JTJ648259:JTJ648276 KDF648259:KDF648276 KNB648259:KNB648276 KWX648259:KWX648276 LGT648259:LGT648276 LQP648259:LQP648276 MAL648259:MAL648276 MKH648259:MKH648276 MUD648259:MUD648276 NDZ648259:NDZ648276 NNV648259:NNV648276 NXR648259:NXR648276 OHN648259:OHN648276 ORJ648259:ORJ648276 PBF648259:PBF648276 PLB648259:PLB648276 PUX648259:PUX648276 QET648259:QET648276 QOP648259:QOP648276 QYL648259:QYL648276 RIH648259:RIH648276 RSD648259:RSD648276 SBZ648259:SBZ648276 SLV648259:SLV648276 SVR648259:SVR648276 TFN648259:TFN648276 TPJ648259:TPJ648276 TZF648259:TZF648276 UJB648259:UJB648276 USX648259:USX648276 VCT648259:VCT648276 VMP648259:VMP648276 DR713795:DR713812 NN713795:NN713812 XJ713795:XJ713812 AHF713795:AHF713812 ARB713795:ARB713812 BAX713795:BAX713812 BKT713795:BKT713812 BUP713795:BUP713812 CEL713795:CEL713812 COH713795:COH713812 CYD713795:CYD713812 DHZ713795:DHZ713812 DRV713795:DRV713812 EBR713795:EBR713812 ELN713795:ELN713812 EVJ713795:EVJ713812 FFF713795:FFF713812 FPB713795:FPB713812 FYX713795:FYX713812 GIT713795:GIT713812 GSP713795:GSP713812 HCL713795:HCL713812 HMH713795:HMH713812 HWD713795:HWD713812 IFZ713795:IFZ713812 IPV713795:IPV713812 IZR713795:IZR713812 JJN713795:JJN713812 JTJ713795:JTJ713812 KDF713795:KDF713812 KNB713795:KNB713812 KWX713795:KWX713812 LGT713795:LGT713812 LQP713795:LQP713812 MAL713795:MAL713812 MKH713795:MKH713812 MUD713795:MUD713812 NDZ713795:NDZ713812 NNV713795:NNV713812 NXR713795:NXR713812 OHN713795:OHN713812 ORJ713795:ORJ713812 PBF713795:PBF713812 PLB713795:PLB713812 PUX713795:PUX713812 QET713795:QET713812 QOP713795:QOP713812 QYL713795:QYL713812 RIH713795:RIH713812 RSD713795:RSD713812 SBZ713795:SBZ713812 SLV713795:SLV713812 SVR713795:SVR713812 TFN713795:TFN713812 TPJ713795:TPJ713812 TZF713795:TZF713812 UJB713795:UJB713812 USX713795:USX713812 VCT713795:VCT713812 VMP713795:VMP713812 DR779331:DR779348 NN779331:NN779348 XJ779331:XJ779348 AHF779331:AHF779348 ARB779331:ARB779348 BAX779331:BAX779348 BKT779331:BKT779348 BUP779331:BUP779348 CEL779331:CEL779348 COH779331:COH779348 CYD779331:CYD779348 DHZ779331:DHZ779348 DRV779331:DRV779348 EBR779331:EBR779348 ELN779331:ELN779348 EVJ779331:EVJ779348 FFF779331:FFF779348 FPB779331:FPB779348 FYX779331:FYX779348 GIT779331:GIT779348 GSP779331:GSP779348 HCL779331:HCL779348 HMH779331:HMH779348 HWD779331:HWD779348 IFZ779331:IFZ779348 IPV779331:IPV779348 IZR779331:IZR779348 JJN779331:JJN779348 JTJ779331:JTJ779348 KDF779331:KDF779348 KNB779331:KNB779348 KWX779331:KWX779348 LGT779331:LGT779348 LQP779331:LQP779348 MAL779331:MAL779348 MKH779331:MKH779348 MUD779331:MUD779348 NDZ779331:NDZ779348 NNV779331:NNV779348 NXR779331:NXR779348 OHN779331:OHN779348 ORJ779331:ORJ779348 PBF779331:PBF779348 PLB779331:PLB779348 PUX779331:PUX779348 QET779331:QET779348 QOP779331:QOP779348 QYL779331:QYL779348 RIH779331:RIH779348 RSD779331:RSD779348 SBZ779331:SBZ779348 SLV779331:SLV779348 SVR779331:SVR779348 TFN779331:TFN779348 TPJ779331:TPJ779348 TZF779331:TZF779348 UJB779331:UJB779348 USX779331:USX779348 VCT779331:VCT779348 VMP779331:VMP779348 DR844867:DR844884 NN844867:NN844884 XJ844867:XJ844884 AHF844867:AHF844884 ARB844867:ARB844884 BAX844867:BAX844884 BKT844867:BKT844884 BUP844867:BUP844884 CEL844867:CEL844884 COH844867:COH844884 CYD844867:CYD844884 DHZ844867:DHZ844884 DRV844867:DRV844884 EBR844867:EBR844884 ELN844867:ELN844884 EVJ844867:EVJ844884 FFF844867:FFF844884 FPB844867:FPB844884 FYX844867:FYX844884 GIT844867:GIT844884 GSP844867:GSP844884 HCL844867:HCL844884 HMH844867:HMH844884 HWD844867:HWD844884 IFZ844867:IFZ844884 IPV844867:IPV844884 IZR844867:IZR844884 JJN844867:JJN844884 JTJ844867:JTJ844884 KDF844867:KDF844884 KNB844867:KNB844884 KWX844867:KWX844884 LGT844867:LGT844884 LQP844867:LQP844884 MAL844867:MAL844884 MKH844867:MKH844884 MUD844867:MUD844884 NDZ844867:NDZ844884 NNV844867:NNV844884 NXR844867:NXR844884 OHN844867:OHN844884 ORJ844867:ORJ844884 PBF844867:PBF844884 PLB844867:PLB844884 PUX844867:PUX844884 QET844867:QET844884 QOP844867:QOP844884 QYL844867:QYL844884 RIH844867:RIH844884 RSD844867:RSD844884 SBZ844867:SBZ844884 SLV844867:SLV844884 SVR844867:SVR844884 TFN844867:TFN844884 TPJ844867:TPJ844884 TZF844867:TZF844884 UJB844867:UJB844884 USX844867:USX844884 VCT844867:VCT844884 VMP844867:VMP844884 DR910403:DR910420 NN910403:NN910420 XJ910403:XJ910420 AHF910403:AHF910420 ARB910403:ARB910420 BAX910403:BAX910420 BKT910403:BKT910420 BUP910403:BUP910420 CEL910403:CEL910420 COH910403:COH910420 CYD910403:CYD910420 DHZ910403:DHZ910420 DRV910403:DRV910420 EBR910403:EBR910420 ELN910403:ELN910420 EVJ910403:EVJ910420 FFF910403:FFF910420 FPB910403:FPB910420 FYX910403:FYX910420 GIT910403:GIT910420 GSP910403:GSP910420 HCL910403:HCL910420 HMH910403:HMH910420 HWD910403:HWD910420 IFZ910403:IFZ910420 IPV910403:IPV910420 IZR910403:IZR910420 JJN910403:JJN910420 JTJ910403:JTJ910420 KDF910403:KDF910420 KNB910403:KNB910420 KWX910403:KWX910420 LGT910403:LGT910420 LQP910403:LQP910420 MAL910403:MAL910420 MKH910403:MKH910420 MUD910403:MUD910420 NDZ910403:NDZ910420 NNV910403:NNV910420 NXR910403:NXR910420 OHN910403:OHN910420 ORJ910403:ORJ910420 PBF910403:PBF910420 PLB910403:PLB910420 PUX910403:PUX910420 QET910403:QET910420 QOP910403:QOP910420 QYL910403:QYL910420 RIH910403:RIH910420 RSD910403:RSD910420 SBZ910403:SBZ910420 SLV910403:SLV910420 SVR910403:SVR910420 TFN910403:TFN910420 TPJ910403:TPJ910420 TZF910403:TZF910420 UJB910403:UJB910420 USX910403:USX910420 VCT910403:VCT910420 VMP910403:VMP910420 DR975939:DR975956 NN975939:NN975956 XJ975939:XJ975956 AHF975939:AHF975956 ARB975939:ARB975956 BAX975939:BAX975956 BKT975939:BKT975956 BUP975939:BUP975956 CEL975939:CEL975956 COH975939:COH975956 CYD975939:CYD975956 DHZ975939:DHZ975956 DRV975939:DRV975956 EBR975939:EBR975956 ELN975939:ELN975956 EVJ975939:EVJ975956 FFF975939:FFF975956 FPB975939:FPB975956 FYX975939:FYX975956 GIT975939:GIT975956 GSP975939:GSP975956 HCL975939:HCL975956 HMH975939:HMH975956 HWD975939:HWD975956 IFZ975939:IFZ975956 IPV975939:IPV975956 IZR975939:IZR975956 JJN975939:JJN975956 JTJ975939:JTJ975956 KDF975939:KDF975956 KNB975939:KNB975956 KWX975939:KWX975956 LGT975939:LGT975956 LQP975939:LQP975956 MAL975939:MAL975956 MKH975939:MKH975956 MUD975939:MUD975956 NDZ975939:NDZ975956 NNV975939:NNV975956 NXR975939:NXR975956 OHN975939:OHN975956 ORJ975939:ORJ975956 PBF975939:PBF975956 PLB975939:PLB975956 PUX975939:PUX975956 QET975939:QET975956 QOP975939:QOP975956 QYL975939:QYL975956 RIH975939:RIH975956 RSD975939:RSD975956 SBZ975939:SBZ975956 SLV975939:SLV975956 SVR975939:SVR975956 TFN975939:TFN975956 TPJ975939:TPJ975956 TZF975939:TZF975956 UJB975939:UJB975956 USX975939:USX975956 VCT975939:VCT975956 VMP975939:VMP975956 DR58421:DR58433 NN58421:NN58433 XJ58421:XJ58433 AHF58421:AHF58433 ARB58421:ARB58433 BAX58421:BAX58433 BKT58421:BKT58433 BUP58421:BUP58433 CEL58421:CEL58433 COH58421:COH58433 CYD58421:CYD58433 DHZ58421:DHZ58433 DRV58421:DRV58433 EBR58421:EBR58433 ELN58421:ELN58433 EVJ58421:EVJ58433 FFF58421:FFF58433 FPB58421:FPB58433 FYX58421:FYX58433 GIT58421:GIT58433 GSP58421:GSP58433 HCL58421:HCL58433 HMH58421:HMH58433 HWD58421:HWD58433 IFZ58421:IFZ58433 IPV58421:IPV58433 IZR58421:IZR58433 JJN58421:JJN58433 JTJ58421:JTJ58433 KDF58421:KDF58433 KNB58421:KNB58433 KWX58421:KWX58433 LGT58421:LGT58433 LQP58421:LQP58433 MAL58421:MAL58433 MKH58421:MKH58433 MUD58421:MUD58433 NDZ58421:NDZ58433 NNV58421:NNV58433 NXR58421:NXR58433 OHN58421:OHN58433 ORJ58421:ORJ58433 PBF58421:PBF58433 PLB58421:PLB58433 PUX58421:PUX58433 QET58421:QET58433 QOP58421:QOP58433 QYL58421:QYL58433 RIH58421:RIH58433 RSD58421:RSD58433 SBZ58421:SBZ58433 SLV58421:SLV58433 SVR58421:SVR58433 TFN58421:TFN58433 TPJ58421:TPJ58433 TZF58421:TZF58433 UJB58421:UJB58433 USX58421:USX58433 VCT58421:VCT58433 VMP58421:VMP58433 DR123957:DR123969 NN123957:NN123969 XJ123957:XJ123969 AHF123957:AHF123969 ARB123957:ARB123969 BAX123957:BAX123969 BKT123957:BKT123969 BUP123957:BUP123969 CEL123957:CEL123969 COH123957:COH123969 CYD123957:CYD123969 DHZ123957:DHZ123969 DRV123957:DRV123969 EBR123957:EBR123969 ELN123957:ELN123969 EVJ123957:EVJ123969 FFF123957:FFF123969 FPB123957:FPB123969 FYX123957:FYX123969 GIT123957:GIT123969 GSP123957:GSP123969 HCL123957:HCL123969 HMH123957:HMH123969 HWD123957:HWD123969 IFZ123957:IFZ123969 IPV123957:IPV123969 IZR123957:IZR123969 JJN123957:JJN123969 JTJ123957:JTJ123969 KDF123957:KDF123969 KNB123957:KNB123969 KWX123957:KWX123969 LGT123957:LGT123969 LQP123957:LQP123969 MAL123957:MAL123969 MKH123957:MKH123969 MUD123957:MUD123969 NDZ123957:NDZ123969 NNV123957:NNV123969 NXR123957:NXR123969 OHN123957:OHN123969 ORJ123957:ORJ123969 PBF123957:PBF123969 PLB123957:PLB123969 PUX123957:PUX123969 QET123957:QET123969 QOP123957:QOP123969 QYL123957:QYL123969 RIH123957:RIH123969 RSD123957:RSD123969 SBZ123957:SBZ123969 SLV123957:SLV123969 SVR123957:SVR123969 TFN123957:TFN123969 TPJ123957:TPJ123969 TZF123957:TZF123969 UJB123957:UJB123969 USX123957:USX123969 VCT123957:VCT123969 VMP123957:VMP123969 DR189493:DR189505 NN189493:NN189505 XJ189493:XJ189505 AHF189493:AHF189505 ARB189493:ARB189505 BAX189493:BAX189505 BKT189493:BKT189505 BUP189493:BUP189505 CEL189493:CEL189505 COH189493:COH189505 CYD189493:CYD189505 DHZ189493:DHZ189505 DRV189493:DRV189505 EBR189493:EBR189505 ELN189493:ELN189505 EVJ189493:EVJ189505 FFF189493:FFF189505 FPB189493:FPB189505 FYX189493:FYX189505 GIT189493:GIT189505 GSP189493:GSP189505 HCL189493:HCL189505 HMH189493:HMH189505 HWD189493:HWD189505 IFZ189493:IFZ189505 IPV189493:IPV189505 IZR189493:IZR189505 JJN189493:JJN189505 JTJ189493:JTJ189505 KDF189493:KDF189505 KNB189493:KNB189505 KWX189493:KWX189505 LGT189493:LGT189505 LQP189493:LQP189505 MAL189493:MAL189505 MKH189493:MKH189505 MUD189493:MUD189505 NDZ189493:NDZ189505 NNV189493:NNV189505 NXR189493:NXR189505 OHN189493:OHN189505 ORJ189493:ORJ189505 PBF189493:PBF189505 PLB189493:PLB189505 PUX189493:PUX189505 QET189493:QET189505 QOP189493:QOP189505 QYL189493:QYL189505 RIH189493:RIH189505 RSD189493:RSD189505 SBZ189493:SBZ189505 SLV189493:SLV189505 SVR189493:SVR189505 TFN189493:TFN189505 TPJ189493:TPJ189505 TZF189493:TZF189505 UJB189493:UJB189505 USX189493:USX189505 VCT189493:VCT189505 VMP189493:VMP189505 DR255029:DR255041 NN255029:NN255041 XJ255029:XJ255041 AHF255029:AHF255041 ARB255029:ARB255041 BAX255029:BAX255041 BKT255029:BKT255041 BUP255029:BUP255041 CEL255029:CEL255041 COH255029:COH255041 CYD255029:CYD255041 DHZ255029:DHZ255041 DRV255029:DRV255041 EBR255029:EBR255041 ELN255029:ELN255041 EVJ255029:EVJ255041 FFF255029:FFF255041 FPB255029:FPB255041 FYX255029:FYX255041 GIT255029:GIT255041 GSP255029:GSP255041 HCL255029:HCL255041 HMH255029:HMH255041 HWD255029:HWD255041 IFZ255029:IFZ255041 IPV255029:IPV255041 IZR255029:IZR255041 JJN255029:JJN255041 JTJ255029:JTJ255041 KDF255029:KDF255041 KNB255029:KNB255041 KWX255029:KWX255041 LGT255029:LGT255041 LQP255029:LQP255041 MAL255029:MAL255041 MKH255029:MKH255041 MUD255029:MUD255041 NDZ255029:NDZ255041 NNV255029:NNV255041 NXR255029:NXR255041 OHN255029:OHN255041 ORJ255029:ORJ255041 PBF255029:PBF255041 PLB255029:PLB255041 PUX255029:PUX255041 QET255029:QET255041 QOP255029:QOP255041 QYL255029:QYL255041 RIH255029:RIH255041 RSD255029:RSD255041 SBZ255029:SBZ255041 SLV255029:SLV255041 SVR255029:SVR255041 TFN255029:TFN255041 TPJ255029:TPJ255041 TZF255029:TZF255041 UJB255029:UJB255041 USX255029:USX255041 VCT255029:VCT255041 VMP255029:VMP255041 DR320565:DR320577 NN320565:NN320577 XJ320565:XJ320577 AHF320565:AHF320577 ARB320565:ARB320577 BAX320565:BAX320577 BKT320565:BKT320577 BUP320565:BUP320577 CEL320565:CEL320577 COH320565:COH320577 CYD320565:CYD320577 DHZ320565:DHZ320577 DRV320565:DRV320577 EBR320565:EBR320577 ELN320565:ELN320577 EVJ320565:EVJ320577 FFF320565:FFF320577 FPB320565:FPB320577 FYX320565:FYX320577 GIT320565:GIT320577 GSP320565:GSP320577 HCL320565:HCL320577 HMH320565:HMH320577 HWD320565:HWD320577 IFZ320565:IFZ320577 IPV320565:IPV320577 IZR320565:IZR320577 JJN320565:JJN320577 JTJ320565:JTJ320577 KDF320565:KDF320577 KNB320565:KNB320577 KWX320565:KWX320577 LGT320565:LGT320577 LQP320565:LQP320577 MAL320565:MAL320577 MKH320565:MKH320577 MUD320565:MUD320577 NDZ320565:NDZ320577 NNV320565:NNV320577 NXR320565:NXR320577 OHN320565:OHN320577 ORJ320565:ORJ320577 PBF320565:PBF320577 PLB320565:PLB320577 PUX320565:PUX320577 QET320565:QET320577 QOP320565:QOP320577 QYL320565:QYL320577 RIH320565:RIH320577 RSD320565:RSD320577 SBZ320565:SBZ320577 SLV320565:SLV320577 SVR320565:SVR320577 TFN320565:TFN320577 TPJ320565:TPJ320577 TZF320565:TZF320577 UJB320565:UJB320577 USX320565:USX320577 VCT320565:VCT320577 VMP320565:VMP320577 DR386101:DR386113 NN386101:NN386113 XJ386101:XJ386113 AHF386101:AHF386113 ARB386101:ARB386113 BAX386101:BAX386113 BKT386101:BKT386113 BUP386101:BUP386113 CEL386101:CEL386113 COH386101:COH386113 CYD386101:CYD386113 DHZ386101:DHZ386113 DRV386101:DRV386113 EBR386101:EBR386113 ELN386101:ELN386113 EVJ386101:EVJ386113 FFF386101:FFF386113 FPB386101:FPB386113 FYX386101:FYX386113 GIT386101:GIT386113 GSP386101:GSP386113 HCL386101:HCL386113 HMH386101:HMH386113 HWD386101:HWD386113 IFZ386101:IFZ386113 IPV386101:IPV386113 IZR386101:IZR386113 JJN386101:JJN386113 JTJ386101:JTJ386113 KDF386101:KDF386113 KNB386101:KNB386113 KWX386101:KWX386113 LGT386101:LGT386113 LQP386101:LQP386113 MAL386101:MAL386113 MKH386101:MKH386113 MUD386101:MUD386113 NDZ386101:NDZ386113 NNV386101:NNV386113 NXR386101:NXR386113 OHN386101:OHN386113 ORJ386101:ORJ386113 PBF386101:PBF386113 PLB386101:PLB386113 PUX386101:PUX386113 QET386101:QET386113 QOP386101:QOP386113 QYL386101:QYL386113 RIH386101:RIH386113 RSD386101:RSD386113 SBZ386101:SBZ386113 SLV386101:SLV386113 SVR386101:SVR386113 TFN386101:TFN386113 TPJ386101:TPJ386113 TZF386101:TZF386113 UJB386101:UJB386113 USX386101:USX386113 VCT386101:VCT386113 VMP386101:VMP386113 DR451637:DR451649 NN451637:NN451649 XJ451637:XJ451649 AHF451637:AHF451649 ARB451637:ARB451649 BAX451637:BAX451649 BKT451637:BKT451649 BUP451637:BUP451649 CEL451637:CEL451649 COH451637:COH451649 CYD451637:CYD451649 DHZ451637:DHZ451649 DRV451637:DRV451649 EBR451637:EBR451649 ELN451637:ELN451649 EVJ451637:EVJ451649 FFF451637:FFF451649 FPB451637:FPB451649 FYX451637:FYX451649 GIT451637:GIT451649 GSP451637:GSP451649 HCL451637:HCL451649 HMH451637:HMH451649 HWD451637:HWD451649 IFZ451637:IFZ451649 IPV451637:IPV451649 IZR451637:IZR451649 JJN451637:JJN451649 JTJ451637:JTJ451649 KDF451637:KDF451649 KNB451637:KNB451649 KWX451637:KWX451649 LGT451637:LGT451649 LQP451637:LQP451649 MAL451637:MAL451649 MKH451637:MKH451649 MUD451637:MUD451649 NDZ451637:NDZ451649 NNV451637:NNV451649 NXR451637:NXR451649 OHN451637:OHN451649 ORJ451637:ORJ451649 PBF451637:PBF451649 PLB451637:PLB451649 PUX451637:PUX451649 QET451637:QET451649 QOP451637:QOP451649 QYL451637:QYL451649 RIH451637:RIH451649 RSD451637:RSD451649 SBZ451637:SBZ451649 SLV451637:SLV451649 SVR451637:SVR451649 TFN451637:TFN451649 TPJ451637:TPJ451649 TZF451637:TZF451649 UJB451637:UJB451649 USX451637:USX451649 VCT451637:VCT451649 VMP451637:VMP451649 DR517173:DR517185 NN517173:NN517185 XJ517173:XJ517185 AHF517173:AHF517185 ARB517173:ARB517185 BAX517173:BAX517185 BKT517173:BKT517185 BUP517173:BUP517185 CEL517173:CEL517185 COH517173:COH517185 CYD517173:CYD517185 DHZ517173:DHZ517185 DRV517173:DRV517185 EBR517173:EBR517185 ELN517173:ELN517185 EVJ517173:EVJ517185 FFF517173:FFF517185 FPB517173:FPB517185 FYX517173:FYX517185 GIT517173:GIT517185 GSP517173:GSP517185 HCL517173:HCL517185 HMH517173:HMH517185 HWD517173:HWD517185 IFZ517173:IFZ517185 IPV517173:IPV517185 IZR517173:IZR517185 JJN517173:JJN517185 JTJ517173:JTJ517185 KDF517173:KDF517185 KNB517173:KNB517185 KWX517173:KWX517185 LGT517173:LGT517185 LQP517173:LQP517185 MAL517173:MAL517185 MKH517173:MKH517185 MUD517173:MUD517185 NDZ517173:NDZ517185 NNV517173:NNV517185 NXR517173:NXR517185 OHN517173:OHN517185 ORJ517173:ORJ517185 PBF517173:PBF517185 PLB517173:PLB517185 PUX517173:PUX517185 QET517173:QET517185 QOP517173:QOP517185 QYL517173:QYL517185 RIH517173:RIH517185 RSD517173:RSD517185 SBZ517173:SBZ517185 SLV517173:SLV517185 SVR517173:SVR517185 TFN517173:TFN517185 TPJ517173:TPJ517185 TZF517173:TZF517185 UJB517173:UJB517185 USX517173:USX517185 VCT517173:VCT517185 VMP517173:VMP517185 DR582709:DR582721 NN582709:NN582721 XJ582709:XJ582721 AHF582709:AHF582721 ARB582709:ARB582721 BAX582709:BAX582721 BKT582709:BKT582721 BUP582709:BUP582721 CEL582709:CEL582721 COH582709:COH582721 CYD582709:CYD582721 DHZ582709:DHZ582721 DRV582709:DRV582721 EBR582709:EBR582721 ELN582709:ELN582721 EVJ582709:EVJ582721 FFF582709:FFF582721 FPB582709:FPB582721 FYX582709:FYX582721 GIT582709:GIT582721 GSP582709:GSP582721 HCL582709:HCL582721 HMH582709:HMH582721 HWD582709:HWD582721 IFZ582709:IFZ582721 IPV582709:IPV582721 IZR582709:IZR582721 JJN582709:JJN582721 JTJ582709:JTJ582721 KDF582709:KDF582721 KNB582709:KNB582721 KWX582709:KWX582721 LGT582709:LGT582721 LQP582709:LQP582721 MAL582709:MAL582721 MKH582709:MKH582721 MUD582709:MUD582721 NDZ582709:NDZ582721 NNV582709:NNV582721 NXR582709:NXR582721 OHN582709:OHN582721 ORJ582709:ORJ582721 PBF582709:PBF582721 PLB582709:PLB582721 PUX582709:PUX582721 QET582709:QET582721 QOP582709:QOP582721 QYL582709:QYL582721 RIH582709:RIH582721 RSD582709:RSD582721 SBZ582709:SBZ582721 SLV582709:SLV582721 SVR582709:SVR582721 TFN582709:TFN582721 TPJ582709:TPJ582721 TZF582709:TZF582721 UJB582709:UJB582721 USX582709:USX582721 VCT582709:VCT582721 VMP582709:VMP582721 DR648245:DR648257 NN648245:NN648257 XJ648245:XJ648257 AHF648245:AHF648257 ARB648245:ARB648257 BAX648245:BAX648257 BKT648245:BKT648257 BUP648245:BUP648257 CEL648245:CEL648257 COH648245:COH648257 CYD648245:CYD648257 DHZ648245:DHZ648257 DRV648245:DRV648257 EBR648245:EBR648257 ELN648245:ELN648257 EVJ648245:EVJ648257 FFF648245:FFF648257 FPB648245:FPB648257 FYX648245:FYX648257 GIT648245:GIT648257 GSP648245:GSP648257 HCL648245:HCL648257 HMH648245:HMH648257 HWD648245:HWD648257 IFZ648245:IFZ648257 IPV648245:IPV648257 IZR648245:IZR648257 JJN648245:JJN648257 JTJ648245:JTJ648257 KDF648245:KDF648257 KNB648245:KNB648257 KWX648245:KWX648257 LGT648245:LGT648257 LQP648245:LQP648257 MAL648245:MAL648257 MKH648245:MKH648257 MUD648245:MUD648257 NDZ648245:NDZ648257 NNV648245:NNV648257 NXR648245:NXR648257 OHN648245:OHN648257 ORJ648245:ORJ648257 PBF648245:PBF648257 PLB648245:PLB648257 PUX648245:PUX648257 QET648245:QET648257 QOP648245:QOP648257 QYL648245:QYL648257 RIH648245:RIH648257 RSD648245:RSD648257 SBZ648245:SBZ648257 SLV648245:SLV648257 SVR648245:SVR648257 TFN648245:TFN648257 TPJ648245:TPJ648257 TZF648245:TZF648257 UJB648245:UJB648257 USX648245:USX648257 VCT648245:VCT648257 VMP648245:VMP648257 DR713781:DR713793 NN713781:NN713793 XJ713781:XJ713793 AHF713781:AHF713793 ARB713781:ARB713793 BAX713781:BAX713793 BKT713781:BKT713793 BUP713781:BUP713793 CEL713781:CEL713793 COH713781:COH713793 CYD713781:CYD713793 DHZ713781:DHZ713793 DRV713781:DRV713793 EBR713781:EBR713793 ELN713781:ELN713793 EVJ713781:EVJ713793 FFF713781:FFF713793 FPB713781:FPB713793 FYX713781:FYX713793 GIT713781:GIT713793 GSP713781:GSP713793 HCL713781:HCL713793 HMH713781:HMH713793 HWD713781:HWD713793 IFZ713781:IFZ713793 IPV713781:IPV713793 IZR713781:IZR713793 JJN713781:JJN713793 JTJ713781:JTJ713793 KDF713781:KDF713793 KNB713781:KNB713793 KWX713781:KWX713793 LGT713781:LGT713793 LQP713781:LQP713793 MAL713781:MAL713793 MKH713781:MKH713793 MUD713781:MUD713793 NDZ713781:NDZ713793 NNV713781:NNV713793 NXR713781:NXR713793 OHN713781:OHN713793 ORJ713781:ORJ713793 PBF713781:PBF713793 PLB713781:PLB713793 PUX713781:PUX713793 QET713781:QET713793 QOP713781:QOP713793 QYL713781:QYL713793 RIH713781:RIH713793 RSD713781:RSD713793 SBZ713781:SBZ713793 SLV713781:SLV713793 SVR713781:SVR713793 TFN713781:TFN713793 TPJ713781:TPJ713793 TZF713781:TZF713793 UJB713781:UJB713793 USX713781:USX713793 VCT713781:VCT713793 VMP713781:VMP713793 DR779317:DR779329 NN779317:NN779329 XJ779317:XJ779329 AHF779317:AHF779329 ARB779317:ARB779329 BAX779317:BAX779329 BKT779317:BKT779329 BUP779317:BUP779329 CEL779317:CEL779329 COH779317:COH779329 CYD779317:CYD779329 DHZ779317:DHZ779329 DRV779317:DRV779329 EBR779317:EBR779329 ELN779317:ELN779329 EVJ779317:EVJ779329 FFF779317:FFF779329 FPB779317:FPB779329 FYX779317:FYX779329 GIT779317:GIT779329 GSP779317:GSP779329 HCL779317:HCL779329 HMH779317:HMH779329 HWD779317:HWD779329 IFZ779317:IFZ779329 IPV779317:IPV779329 IZR779317:IZR779329 JJN779317:JJN779329 JTJ779317:JTJ779329 KDF779317:KDF779329 KNB779317:KNB779329 KWX779317:KWX779329 LGT779317:LGT779329 LQP779317:LQP779329 MAL779317:MAL779329 MKH779317:MKH779329 MUD779317:MUD779329 NDZ779317:NDZ779329 NNV779317:NNV779329 NXR779317:NXR779329 OHN779317:OHN779329 ORJ779317:ORJ779329 PBF779317:PBF779329 PLB779317:PLB779329 PUX779317:PUX779329 QET779317:QET779329 QOP779317:QOP779329 QYL779317:QYL779329 RIH779317:RIH779329 RSD779317:RSD779329 SBZ779317:SBZ779329 SLV779317:SLV779329 SVR779317:SVR779329 TFN779317:TFN779329 TPJ779317:TPJ779329 TZF779317:TZF779329 UJB779317:UJB779329 USX779317:USX779329 VCT779317:VCT779329 VMP779317:VMP779329 DR844853:DR844865 NN844853:NN844865 XJ844853:XJ844865 AHF844853:AHF844865 ARB844853:ARB844865 BAX844853:BAX844865 BKT844853:BKT844865 BUP844853:BUP844865 CEL844853:CEL844865 COH844853:COH844865 CYD844853:CYD844865 DHZ844853:DHZ844865 DRV844853:DRV844865 EBR844853:EBR844865 ELN844853:ELN844865 EVJ844853:EVJ844865 FFF844853:FFF844865 FPB844853:FPB844865 FYX844853:FYX844865 GIT844853:GIT844865 GSP844853:GSP844865 HCL844853:HCL844865 HMH844853:HMH844865 HWD844853:HWD844865 IFZ844853:IFZ844865 IPV844853:IPV844865 IZR844853:IZR844865 JJN844853:JJN844865 JTJ844853:JTJ844865 KDF844853:KDF844865 KNB844853:KNB844865 KWX844853:KWX844865 LGT844853:LGT844865 LQP844853:LQP844865 MAL844853:MAL844865 MKH844853:MKH844865 MUD844853:MUD844865 NDZ844853:NDZ844865 NNV844853:NNV844865 NXR844853:NXR844865 OHN844853:OHN844865 ORJ844853:ORJ844865 PBF844853:PBF844865 PLB844853:PLB844865 PUX844853:PUX844865 QET844853:QET844865 QOP844853:QOP844865 QYL844853:QYL844865 RIH844853:RIH844865 RSD844853:RSD844865 SBZ844853:SBZ844865 SLV844853:SLV844865 SVR844853:SVR844865 TFN844853:TFN844865 TPJ844853:TPJ844865 TZF844853:TZF844865 UJB844853:UJB844865 USX844853:USX844865 VCT844853:VCT844865 VMP844853:VMP844865 DR910389:DR910401 NN910389:NN910401 XJ910389:XJ910401 AHF910389:AHF910401 ARB910389:ARB910401 BAX910389:BAX910401 BKT910389:BKT910401 BUP910389:BUP910401 CEL910389:CEL910401 COH910389:COH910401 CYD910389:CYD910401 DHZ910389:DHZ910401 DRV910389:DRV910401 EBR910389:EBR910401 ELN910389:ELN910401 EVJ910389:EVJ910401 FFF910389:FFF910401 FPB910389:FPB910401 FYX910389:FYX910401 GIT910389:GIT910401 GSP910389:GSP910401 HCL910389:HCL910401 HMH910389:HMH910401 HWD910389:HWD910401 IFZ910389:IFZ910401 IPV910389:IPV910401 IZR910389:IZR910401 JJN910389:JJN910401 JTJ910389:JTJ910401 KDF910389:KDF910401 KNB910389:KNB910401 KWX910389:KWX910401 LGT910389:LGT910401 LQP910389:LQP910401 MAL910389:MAL910401 MKH910389:MKH910401 MUD910389:MUD910401 NDZ910389:NDZ910401 NNV910389:NNV910401 NXR910389:NXR910401 OHN910389:OHN910401 ORJ910389:ORJ910401 PBF910389:PBF910401 PLB910389:PLB910401 PUX910389:PUX910401 QET910389:QET910401 QOP910389:QOP910401 QYL910389:QYL910401 RIH910389:RIH910401 RSD910389:RSD910401 SBZ910389:SBZ910401 SLV910389:SLV910401 SVR910389:SVR910401 TFN910389:TFN910401 TPJ910389:TPJ910401 TZF910389:TZF910401 UJB910389:UJB910401 USX910389:USX910401 VCT910389:VCT910401 VMP910389:VMP910401 DR975925:DR975937 NN975925:NN975937 XJ975925:XJ975937 AHF975925:AHF975937 ARB975925:ARB975937 BAX975925:BAX975937 BKT975925:BKT975937 BUP975925:BUP975937 CEL975925:CEL975937 COH975925:COH975937 CYD975925:CYD975937 DHZ975925:DHZ975937 DRV975925:DRV975937 EBR975925:EBR975937 ELN975925:ELN975937 EVJ975925:EVJ975937 FFF975925:FFF975937 FPB975925:FPB975937 FYX975925:FYX975937 GIT975925:GIT975937 GSP975925:GSP975937 HCL975925:HCL975937 HMH975925:HMH975937 HWD975925:HWD975937 IFZ975925:IFZ975937 IPV975925:IPV975937 IZR975925:IZR975937 JJN975925:JJN975937 JTJ975925:JTJ975937 KDF975925:KDF975937 KNB975925:KNB975937 KWX975925:KWX975937 LGT975925:LGT975937 LQP975925:LQP975937 MAL975925:MAL975937 MKH975925:MKH975937 MUD975925:MUD975937 NDZ975925:NDZ975937 NNV975925:NNV975937 NXR975925:NXR975937 OHN975925:OHN975937 ORJ975925:ORJ975937 PBF975925:PBF975937 PLB975925:PLB975937 PUX975925:PUX975937 QET975925:QET975937 QOP975925:QOP975937 QYL975925:QYL975937 RIH975925:RIH975937 RSD975925:RSD975937 SBZ975925:SBZ975937 SLV975925:SLV975937 SVR975925:SVR975937 TFN975925:TFN975937 TPJ975925:TPJ975937 TZF975925:TZF975937 UJB975925:UJB975937 USX975925:USX975937 VCT975925:VCT975937 VMP975925:VMP975937 VMP975964:VMP975967 DR58415:DR58419 NN58415:NN58419 XJ58415:XJ58419 AHF58415:AHF58419 ARB58415:ARB58419 BAX58415:BAX58419 BKT58415:BKT58419 BUP58415:BUP58419 CEL58415:CEL58419 COH58415:COH58419 CYD58415:CYD58419 DHZ58415:DHZ58419 DRV58415:DRV58419 EBR58415:EBR58419 ELN58415:ELN58419 EVJ58415:EVJ58419 FFF58415:FFF58419 FPB58415:FPB58419 FYX58415:FYX58419 GIT58415:GIT58419 GSP58415:GSP58419 HCL58415:HCL58419 HMH58415:HMH58419 HWD58415:HWD58419 IFZ58415:IFZ58419 IPV58415:IPV58419 IZR58415:IZR58419 JJN58415:JJN58419 JTJ58415:JTJ58419 KDF58415:KDF58419 KNB58415:KNB58419 KWX58415:KWX58419 LGT58415:LGT58419 LQP58415:LQP58419 MAL58415:MAL58419 MKH58415:MKH58419 MUD58415:MUD58419 NDZ58415:NDZ58419 NNV58415:NNV58419 NXR58415:NXR58419 OHN58415:OHN58419 ORJ58415:ORJ58419 PBF58415:PBF58419 PLB58415:PLB58419 PUX58415:PUX58419 QET58415:QET58419 QOP58415:QOP58419 QYL58415:QYL58419 RIH58415:RIH58419 RSD58415:RSD58419 SBZ58415:SBZ58419 SLV58415:SLV58419 SVR58415:SVR58419 TFN58415:TFN58419 TPJ58415:TPJ58419 TZF58415:TZF58419 UJB58415:UJB58419 USX58415:USX58419 VCT58415:VCT58419 VMP58415:VMP58419 DR123951:DR123955 NN123951:NN123955 XJ123951:XJ123955 AHF123951:AHF123955 ARB123951:ARB123955 BAX123951:BAX123955 BKT123951:BKT123955 BUP123951:BUP123955 CEL123951:CEL123955 COH123951:COH123955 CYD123951:CYD123955 DHZ123951:DHZ123955 DRV123951:DRV123955 EBR123951:EBR123955 ELN123951:ELN123955 EVJ123951:EVJ123955 FFF123951:FFF123955 FPB123951:FPB123955 FYX123951:FYX123955 GIT123951:GIT123955 GSP123951:GSP123955 HCL123951:HCL123955 HMH123951:HMH123955 HWD123951:HWD123955 IFZ123951:IFZ123955 IPV123951:IPV123955 IZR123951:IZR123955 JJN123951:JJN123955 JTJ123951:JTJ123955 KDF123951:KDF123955 KNB123951:KNB123955 KWX123951:KWX123955 LGT123951:LGT123955 LQP123951:LQP123955 MAL123951:MAL123955 MKH123951:MKH123955 MUD123951:MUD123955 NDZ123951:NDZ123955 NNV123951:NNV123955 NXR123951:NXR123955 OHN123951:OHN123955 ORJ123951:ORJ123955 PBF123951:PBF123955 PLB123951:PLB123955 PUX123951:PUX123955 QET123951:QET123955 QOP123951:QOP123955 QYL123951:QYL123955 RIH123951:RIH123955 RSD123951:RSD123955 SBZ123951:SBZ123955 SLV123951:SLV123955 SVR123951:SVR123955 TFN123951:TFN123955 TPJ123951:TPJ123955 TZF123951:TZF123955 UJB123951:UJB123955 USX123951:USX123955 VCT123951:VCT123955 VMP123951:VMP123955 DR189487:DR189491 NN189487:NN189491 XJ189487:XJ189491 AHF189487:AHF189491 ARB189487:ARB189491 BAX189487:BAX189491 BKT189487:BKT189491 BUP189487:BUP189491 CEL189487:CEL189491 COH189487:COH189491 CYD189487:CYD189491 DHZ189487:DHZ189491 DRV189487:DRV189491 EBR189487:EBR189491 ELN189487:ELN189491 EVJ189487:EVJ189491 FFF189487:FFF189491 FPB189487:FPB189491 FYX189487:FYX189491 GIT189487:GIT189491 GSP189487:GSP189491 HCL189487:HCL189491 HMH189487:HMH189491 HWD189487:HWD189491 IFZ189487:IFZ189491 IPV189487:IPV189491 IZR189487:IZR189491 JJN189487:JJN189491 JTJ189487:JTJ189491 KDF189487:KDF189491 KNB189487:KNB189491 KWX189487:KWX189491 LGT189487:LGT189491 LQP189487:LQP189491 MAL189487:MAL189491 MKH189487:MKH189491 MUD189487:MUD189491 NDZ189487:NDZ189491 NNV189487:NNV189491 NXR189487:NXR189491 OHN189487:OHN189491 ORJ189487:ORJ189491 PBF189487:PBF189491 PLB189487:PLB189491 PUX189487:PUX189491 QET189487:QET189491 QOP189487:QOP189491 QYL189487:QYL189491 RIH189487:RIH189491 RSD189487:RSD189491 SBZ189487:SBZ189491 SLV189487:SLV189491 SVR189487:SVR189491 TFN189487:TFN189491 TPJ189487:TPJ189491 TZF189487:TZF189491 UJB189487:UJB189491 USX189487:USX189491 VCT189487:VCT189491 VMP189487:VMP189491 DR255023:DR255027 NN255023:NN255027 XJ255023:XJ255027 AHF255023:AHF255027 ARB255023:ARB255027 BAX255023:BAX255027 BKT255023:BKT255027 BUP255023:BUP255027 CEL255023:CEL255027 COH255023:COH255027 CYD255023:CYD255027 DHZ255023:DHZ255027 DRV255023:DRV255027 EBR255023:EBR255027 ELN255023:ELN255027 EVJ255023:EVJ255027 FFF255023:FFF255027 FPB255023:FPB255027 FYX255023:FYX255027 GIT255023:GIT255027 GSP255023:GSP255027 HCL255023:HCL255027 HMH255023:HMH255027 HWD255023:HWD255027 IFZ255023:IFZ255027 IPV255023:IPV255027 IZR255023:IZR255027 JJN255023:JJN255027 JTJ255023:JTJ255027 KDF255023:KDF255027 KNB255023:KNB255027 KWX255023:KWX255027 LGT255023:LGT255027 LQP255023:LQP255027 MAL255023:MAL255027 MKH255023:MKH255027 MUD255023:MUD255027 NDZ255023:NDZ255027 NNV255023:NNV255027 NXR255023:NXR255027 OHN255023:OHN255027 ORJ255023:ORJ255027 PBF255023:PBF255027 PLB255023:PLB255027 PUX255023:PUX255027 QET255023:QET255027 QOP255023:QOP255027 QYL255023:QYL255027 RIH255023:RIH255027 RSD255023:RSD255027 SBZ255023:SBZ255027 SLV255023:SLV255027 SVR255023:SVR255027 TFN255023:TFN255027 TPJ255023:TPJ255027 TZF255023:TZF255027 UJB255023:UJB255027 USX255023:USX255027 VCT255023:VCT255027 VMP255023:VMP255027 DR320559:DR320563 NN320559:NN320563 XJ320559:XJ320563 AHF320559:AHF320563 ARB320559:ARB320563 BAX320559:BAX320563 BKT320559:BKT320563 BUP320559:BUP320563 CEL320559:CEL320563 COH320559:COH320563 CYD320559:CYD320563 DHZ320559:DHZ320563 DRV320559:DRV320563 EBR320559:EBR320563 ELN320559:ELN320563 EVJ320559:EVJ320563 FFF320559:FFF320563 FPB320559:FPB320563 FYX320559:FYX320563 GIT320559:GIT320563 GSP320559:GSP320563 HCL320559:HCL320563 HMH320559:HMH320563 HWD320559:HWD320563 IFZ320559:IFZ320563 IPV320559:IPV320563 IZR320559:IZR320563 JJN320559:JJN320563 JTJ320559:JTJ320563 KDF320559:KDF320563 KNB320559:KNB320563 KWX320559:KWX320563 LGT320559:LGT320563 LQP320559:LQP320563 MAL320559:MAL320563 MKH320559:MKH320563 MUD320559:MUD320563 NDZ320559:NDZ320563 NNV320559:NNV320563 NXR320559:NXR320563 OHN320559:OHN320563 ORJ320559:ORJ320563 PBF320559:PBF320563 PLB320559:PLB320563 PUX320559:PUX320563 QET320559:QET320563 QOP320559:QOP320563 QYL320559:QYL320563 RIH320559:RIH320563 RSD320559:RSD320563 SBZ320559:SBZ320563 SLV320559:SLV320563 SVR320559:SVR320563 TFN320559:TFN320563 TPJ320559:TPJ320563 TZF320559:TZF320563 UJB320559:UJB320563 USX320559:USX320563 VCT320559:VCT320563 VMP320559:VMP320563 DR386095:DR386099 NN386095:NN386099 XJ386095:XJ386099 AHF386095:AHF386099 ARB386095:ARB386099 BAX386095:BAX386099 BKT386095:BKT386099 BUP386095:BUP386099 CEL386095:CEL386099 COH386095:COH386099 CYD386095:CYD386099 DHZ386095:DHZ386099 DRV386095:DRV386099 EBR386095:EBR386099 ELN386095:ELN386099 EVJ386095:EVJ386099 FFF386095:FFF386099 FPB386095:FPB386099 FYX386095:FYX386099 GIT386095:GIT386099 GSP386095:GSP386099 HCL386095:HCL386099 HMH386095:HMH386099 HWD386095:HWD386099 IFZ386095:IFZ386099 IPV386095:IPV386099 IZR386095:IZR386099 JJN386095:JJN386099 JTJ386095:JTJ386099 KDF386095:KDF386099 KNB386095:KNB386099 KWX386095:KWX386099 LGT386095:LGT386099 LQP386095:LQP386099 MAL386095:MAL386099 MKH386095:MKH386099 MUD386095:MUD386099 NDZ386095:NDZ386099 NNV386095:NNV386099 NXR386095:NXR386099 OHN386095:OHN386099 ORJ386095:ORJ386099 PBF386095:PBF386099 PLB386095:PLB386099 PUX386095:PUX386099 QET386095:QET386099 QOP386095:QOP386099 QYL386095:QYL386099 RIH386095:RIH386099 RSD386095:RSD386099 SBZ386095:SBZ386099 SLV386095:SLV386099 SVR386095:SVR386099 TFN386095:TFN386099 TPJ386095:TPJ386099 TZF386095:TZF386099 UJB386095:UJB386099 USX386095:USX386099 VCT386095:VCT386099 VMP386095:VMP386099 DR451631:DR451635 NN451631:NN451635 XJ451631:XJ451635 AHF451631:AHF451635 ARB451631:ARB451635 BAX451631:BAX451635 BKT451631:BKT451635 BUP451631:BUP451635 CEL451631:CEL451635 COH451631:COH451635 CYD451631:CYD451635 DHZ451631:DHZ451635 DRV451631:DRV451635 EBR451631:EBR451635 ELN451631:ELN451635 EVJ451631:EVJ451635 FFF451631:FFF451635 FPB451631:FPB451635 FYX451631:FYX451635 GIT451631:GIT451635 GSP451631:GSP451635 HCL451631:HCL451635 HMH451631:HMH451635 HWD451631:HWD451635 IFZ451631:IFZ451635 IPV451631:IPV451635 IZR451631:IZR451635 JJN451631:JJN451635 JTJ451631:JTJ451635 KDF451631:KDF451635 KNB451631:KNB451635 KWX451631:KWX451635 LGT451631:LGT451635 LQP451631:LQP451635 MAL451631:MAL451635 MKH451631:MKH451635 MUD451631:MUD451635 NDZ451631:NDZ451635 NNV451631:NNV451635 NXR451631:NXR451635 OHN451631:OHN451635 ORJ451631:ORJ451635 PBF451631:PBF451635 PLB451631:PLB451635 PUX451631:PUX451635 QET451631:QET451635 QOP451631:QOP451635 QYL451631:QYL451635 RIH451631:RIH451635 RSD451631:RSD451635 SBZ451631:SBZ451635 SLV451631:SLV451635 SVR451631:SVR451635 TFN451631:TFN451635 TPJ451631:TPJ451635 TZF451631:TZF451635 UJB451631:UJB451635 USX451631:USX451635 VCT451631:VCT451635 VMP451631:VMP451635 DR517167:DR517171 NN517167:NN517171 XJ517167:XJ517171 AHF517167:AHF517171 ARB517167:ARB517171 BAX517167:BAX517171 BKT517167:BKT517171 BUP517167:BUP517171 CEL517167:CEL517171 COH517167:COH517171 CYD517167:CYD517171 DHZ517167:DHZ517171 DRV517167:DRV517171 EBR517167:EBR517171 ELN517167:ELN517171 EVJ517167:EVJ517171 FFF517167:FFF517171 FPB517167:FPB517171 FYX517167:FYX517171 GIT517167:GIT517171 GSP517167:GSP517171 HCL517167:HCL517171 HMH517167:HMH517171 HWD517167:HWD517171 IFZ517167:IFZ517171 IPV517167:IPV517171 IZR517167:IZR517171 JJN517167:JJN517171 JTJ517167:JTJ517171 KDF517167:KDF517171 KNB517167:KNB517171 KWX517167:KWX517171 LGT517167:LGT517171 LQP517167:LQP517171 MAL517167:MAL517171 MKH517167:MKH517171 MUD517167:MUD517171 NDZ517167:NDZ517171 NNV517167:NNV517171 NXR517167:NXR517171 OHN517167:OHN517171 ORJ517167:ORJ517171 PBF517167:PBF517171 PLB517167:PLB517171 PUX517167:PUX517171 QET517167:QET517171 QOP517167:QOP517171 QYL517167:QYL517171 RIH517167:RIH517171 RSD517167:RSD517171 SBZ517167:SBZ517171 SLV517167:SLV517171 SVR517167:SVR517171 TFN517167:TFN517171 TPJ517167:TPJ517171 TZF517167:TZF517171 UJB517167:UJB517171 USX517167:USX517171 VCT517167:VCT517171 VMP517167:VMP517171 DR582703:DR582707 NN582703:NN582707 XJ582703:XJ582707 AHF582703:AHF582707 ARB582703:ARB582707 BAX582703:BAX582707 BKT582703:BKT582707 BUP582703:BUP582707 CEL582703:CEL582707 COH582703:COH582707 CYD582703:CYD582707 DHZ582703:DHZ582707 DRV582703:DRV582707 EBR582703:EBR582707 ELN582703:ELN582707 EVJ582703:EVJ582707 FFF582703:FFF582707 FPB582703:FPB582707 FYX582703:FYX582707 GIT582703:GIT582707 GSP582703:GSP582707 HCL582703:HCL582707 HMH582703:HMH582707 HWD582703:HWD582707 IFZ582703:IFZ582707 IPV582703:IPV582707 IZR582703:IZR582707 JJN582703:JJN582707 JTJ582703:JTJ582707 KDF582703:KDF582707 KNB582703:KNB582707 KWX582703:KWX582707 LGT582703:LGT582707 LQP582703:LQP582707 MAL582703:MAL582707 MKH582703:MKH582707 MUD582703:MUD582707 NDZ582703:NDZ582707 NNV582703:NNV582707 NXR582703:NXR582707 OHN582703:OHN582707 ORJ582703:ORJ582707 PBF582703:PBF582707 PLB582703:PLB582707 PUX582703:PUX582707 QET582703:QET582707 QOP582703:QOP582707 QYL582703:QYL582707 RIH582703:RIH582707 RSD582703:RSD582707 SBZ582703:SBZ582707 SLV582703:SLV582707 SVR582703:SVR582707 TFN582703:TFN582707 TPJ582703:TPJ582707 TZF582703:TZF582707 UJB582703:UJB582707 USX582703:USX582707 VCT582703:VCT582707 VMP582703:VMP582707 DR648239:DR648243 NN648239:NN648243 XJ648239:XJ648243 AHF648239:AHF648243 ARB648239:ARB648243 BAX648239:BAX648243 BKT648239:BKT648243 BUP648239:BUP648243 CEL648239:CEL648243 COH648239:COH648243 CYD648239:CYD648243 DHZ648239:DHZ648243 DRV648239:DRV648243 EBR648239:EBR648243 ELN648239:ELN648243 EVJ648239:EVJ648243 FFF648239:FFF648243 FPB648239:FPB648243 FYX648239:FYX648243 GIT648239:GIT648243 GSP648239:GSP648243 HCL648239:HCL648243 HMH648239:HMH648243 HWD648239:HWD648243 IFZ648239:IFZ648243 IPV648239:IPV648243 IZR648239:IZR648243 JJN648239:JJN648243 JTJ648239:JTJ648243 KDF648239:KDF648243 KNB648239:KNB648243 KWX648239:KWX648243 LGT648239:LGT648243 LQP648239:LQP648243 MAL648239:MAL648243 MKH648239:MKH648243 MUD648239:MUD648243 NDZ648239:NDZ648243 NNV648239:NNV648243 NXR648239:NXR648243 OHN648239:OHN648243 ORJ648239:ORJ648243 PBF648239:PBF648243 PLB648239:PLB648243 PUX648239:PUX648243 QET648239:QET648243 QOP648239:QOP648243 QYL648239:QYL648243 RIH648239:RIH648243 RSD648239:RSD648243 SBZ648239:SBZ648243 SLV648239:SLV648243 SVR648239:SVR648243 TFN648239:TFN648243 TPJ648239:TPJ648243 TZF648239:TZF648243 UJB648239:UJB648243 USX648239:USX648243 VCT648239:VCT648243 VMP648239:VMP648243 DR713775:DR713779 NN713775:NN713779 XJ713775:XJ713779 AHF713775:AHF713779 ARB713775:ARB713779 BAX713775:BAX713779 BKT713775:BKT713779 BUP713775:BUP713779 CEL713775:CEL713779 COH713775:COH713779 CYD713775:CYD713779 DHZ713775:DHZ713779 DRV713775:DRV713779 EBR713775:EBR713779 ELN713775:ELN713779 EVJ713775:EVJ713779 FFF713775:FFF713779 FPB713775:FPB713779 FYX713775:FYX713779 GIT713775:GIT713779 GSP713775:GSP713779 HCL713775:HCL713779 HMH713775:HMH713779 HWD713775:HWD713779 IFZ713775:IFZ713779 IPV713775:IPV713779 IZR713775:IZR713779 JJN713775:JJN713779 JTJ713775:JTJ713779 KDF713775:KDF713779 KNB713775:KNB713779 KWX713775:KWX713779 LGT713775:LGT713779 LQP713775:LQP713779 MAL713775:MAL713779 MKH713775:MKH713779 MUD713775:MUD713779 NDZ713775:NDZ713779 NNV713775:NNV713779 NXR713775:NXR713779 OHN713775:OHN713779 ORJ713775:ORJ713779 PBF713775:PBF713779 PLB713775:PLB713779 PUX713775:PUX713779 QET713775:QET713779 QOP713775:QOP713779 QYL713775:QYL713779 RIH713775:RIH713779 RSD713775:RSD713779 SBZ713775:SBZ713779 SLV713775:SLV713779 SVR713775:SVR713779 TFN713775:TFN713779 TPJ713775:TPJ713779 TZF713775:TZF713779 UJB713775:UJB713779 USX713775:USX713779 VCT713775:VCT713779 VMP713775:VMP713779 DR779311:DR779315 NN779311:NN779315 XJ779311:XJ779315 AHF779311:AHF779315 ARB779311:ARB779315 BAX779311:BAX779315 BKT779311:BKT779315 BUP779311:BUP779315 CEL779311:CEL779315 COH779311:COH779315 CYD779311:CYD779315 DHZ779311:DHZ779315 DRV779311:DRV779315 EBR779311:EBR779315 ELN779311:ELN779315 EVJ779311:EVJ779315 FFF779311:FFF779315 FPB779311:FPB779315 FYX779311:FYX779315 GIT779311:GIT779315 GSP779311:GSP779315 HCL779311:HCL779315 HMH779311:HMH779315 HWD779311:HWD779315 IFZ779311:IFZ779315 IPV779311:IPV779315 IZR779311:IZR779315 JJN779311:JJN779315 JTJ779311:JTJ779315 KDF779311:KDF779315 KNB779311:KNB779315 KWX779311:KWX779315 LGT779311:LGT779315 LQP779311:LQP779315 MAL779311:MAL779315 MKH779311:MKH779315 MUD779311:MUD779315 NDZ779311:NDZ779315 NNV779311:NNV779315 NXR779311:NXR779315 OHN779311:OHN779315 ORJ779311:ORJ779315 PBF779311:PBF779315 PLB779311:PLB779315 PUX779311:PUX779315 QET779311:QET779315 QOP779311:QOP779315 QYL779311:QYL779315 RIH779311:RIH779315 RSD779311:RSD779315 SBZ779311:SBZ779315 SLV779311:SLV779315 SVR779311:SVR779315 TFN779311:TFN779315 TPJ779311:TPJ779315 TZF779311:TZF779315 UJB779311:UJB779315 USX779311:USX779315 VCT779311:VCT779315 VMP779311:VMP779315 DR844847:DR844851 NN844847:NN844851 XJ844847:XJ844851 AHF844847:AHF844851 ARB844847:ARB844851 BAX844847:BAX844851 BKT844847:BKT844851 BUP844847:BUP844851 CEL844847:CEL844851 COH844847:COH844851 CYD844847:CYD844851 DHZ844847:DHZ844851 DRV844847:DRV844851 EBR844847:EBR844851 ELN844847:ELN844851 EVJ844847:EVJ844851 FFF844847:FFF844851 FPB844847:FPB844851 FYX844847:FYX844851 GIT844847:GIT844851 GSP844847:GSP844851 HCL844847:HCL844851 HMH844847:HMH844851 HWD844847:HWD844851 IFZ844847:IFZ844851 IPV844847:IPV844851 IZR844847:IZR844851 JJN844847:JJN844851 JTJ844847:JTJ844851 KDF844847:KDF844851 KNB844847:KNB844851 KWX844847:KWX844851 LGT844847:LGT844851 LQP844847:LQP844851 MAL844847:MAL844851 MKH844847:MKH844851 MUD844847:MUD844851 NDZ844847:NDZ844851 NNV844847:NNV844851 NXR844847:NXR844851 OHN844847:OHN844851 ORJ844847:ORJ844851 PBF844847:PBF844851 PLB844847:PLB844851 PUX844847:PUX844851 QET844847:QET844851 QOP844847:QOP844851 QYL844847:QYL844851 RIH844847:RIH844851 RSD844847:RSD844851 SBZ844847:SBZ844851 SLV844847:SLV844851 SVR844847:SVR844851 TFN844847:TFN844851 TPJ844847:TPJ844851 TZF844847:TZF844851 UJB844847:UJB844851 USX844847:USX844851 VCT844847:VCT844851 VMP844847:VMP844851 DR910383:DR910387 NN910383:NN910387 XJ910383:XJ910387 AHF910383:AHF910387 ARB910383:ARB910387 BAX910383:BAX910387 BKT910383:BKT910387 BUP910383:BUP910387 CEL910383:CEL910387 COH910383:COH910387 CYD910383:CYD910387 DHZ910383:DHZ910387 DRV910383:DRV910387 EBR910383:EBR910387 ELN910383:ELN910387 EVJ910383:EVJ910387 FFF910383:FFF910387 FPB910383:FPB910387 FYX910383:FYX910387 GIT910383:GIT910387 GSP910383:GSP910387 HCL910383:HCL910387 HMH910383:HMH910387 HWD910383:HWD910387 IFZ910383:IFZ910387 IPV910383:IPV910387 IZR910383:IZR910387 JJN910383:JJN910387 JTJ910383:JTJ910387 KDF910383:KDF910387 KNB910383:KNB910387 KWX910383:KWX910387 LGT910383:LGT910387 LQP910383:LQP910387 MAL910383:MAL910387 MKH910383:MKH910387 MUD910383:MUD910387 NDZ910383:NDZ910387 NNV910383:NNV910387 NXR910383:NXR910387 OHN910383:OHN910387 ORJ910383:ORJ910387 PBF910383:PBF910387 PLB910383:PLB910387 PUX910383:PUX910387 QET910383:QET910387 QOP910383:QOP910387 QYL910383:QYL910387 RIH910383:RIH910387 RSD910383:RSD910387 SBZ910383:SBZ910387 SLV910383:SLV910387 SVR910383:SVR910387 TFN910383:TFN910387 TPJ910383:TPJ910387 TZF910383:TZF910387 UJB910383:UJB910387 USX910383:USX910387 VCT910383:VCT910387 VMP910383:VMP910387 DR975919:DR975923 NN975919:NN975923 XJ975919:XJ975923 AHF975919:AHF975923 ARB975919:ARB975923 BAX975919:BAX975923 BKT975919:BKT975923 BUP975919:BUP975923 CEL975919:CEL975923 COH975919:COH975923 CYD975919:CYD975923 DHZ975919:DHZ975923 DRV975919:DRV975923 EBR975919:EBR975923 ELN975919:ELN975923 EVJ975919:EVJ975923 FFF975919:FFF975923 FPB975919:FPB975923 FYX975919:FYX975923 GIT975919:GIT975923 GSP975919:GSP975923 HCL975919:HCL975923 HMH975919:HMH975923 HWD975919:HWD975923 IFZ975919:IFZ975923 IPV975919:IPV975923 IZR975919:IZR975923 JJN975919:JJN975923 JTJ975919:JTJ975923 KDF975919:KDF975923 KNB975919:KNB975923 KWX975919:KWX975923 LGT975919:LGT975923 LQP975919:LQP975923 MAL975919:MAL975923 MKH975919:MKH975923 MUD975919:MUD975923 NDZ975919:NDZ975923 NNV975919:NNV975923 NXR975919:NXR975923 OHN975919:OHN975923 ORJ975919:ORJ975923 PBF975919:PBF975923 PLB975919:PLB975923 PUX975919:PUX975923 QET975919:QET975923 QOP975919:QOP975923 QYL975919:QYL975923 RIH975919:RIH975923 RSD975919:RSD975923 SBZ975919:SBZ975923 SLV975919:SLV975923 SVR975919:SVR975923 TFN975919:TFN975923 TPJ975919:TPJ975923 TZF975919:TZF975923 UJB975919:UJB975923 USX975919:USX975923 VCT975919:VCT975923 VMP975919:VMP975923 DR58460:DR58463 NN58460:NN58463 XJ58460:XJ58463 AHF58460:AHF58463 ARB58460:ARB58463 BAX58460:BAX58463 BKT58460:BKT58463 BUP58460:BUP58463 CEL58460:CEL58463 COH58460:COH58463 CYD58460:CYD58463 DHZ58460:DHZ58463 DRV58460:DRV58463 EBR58460:EBR58463 ELN58460:ELN58463 EVJ58460:EVJ58463 FFF58460:FFF58463 FPB58460:FPB58463 FYX58460:FYX58463 GIT58460:GIT58463 GSP58460:GSP58463 HCL58460:HCL58463 HMH58460:HMH58463 HWD58460:HWD58463 IFZ58460:IFZ58463 IPV58460:IPV58463 IZR58460:IZR58463 JJN58460:JJN58463 JTJ58460:JTJ58463 KDF58460:KDF58463 KNB58460:KNB58463 KWX58460:KWX58463 LGT58460:LGT58463 LQP58460:LQP58463 MAL58460:MAL58463 MKH58460:MKH58463 MUD58460:MUD58463 NDZ58460:NDZ58463 NNV58460:NNV58463 NXR58460:NXR58463 OHN58460:OHN58463 ORJ58460:ORJ58463 PBF58460:PBF58463 PLB58460:PLB58463 PUX58460:PUX58463 QET58460:QET58463 QOP58460:QOP58463 QYL58460:QYL58463 RIH58460:RIH58463 RSD58460:RSD58463 SBZ58460:SBZ58463 SLV58460:SLV58463 SVR58460:SVR58463 TFN58460:TFN58463 TPJ58460:TPJ58463 TZF58460:TZF58463 UJB58460:UJB58463 USX58460:USX58463 VCT58460:VCT58463 VMP58460:VMP58463 DR123996:DR123999 NN123996:NN123999 XJ123996:XJ123999 AHF123996:AHF123999 ARB123996:ARB123999 BAX123996:BAX123999 BKT123996:BKT123999 BUP123996:BUP123999 CEL123996:CEL123999 COH123996:COH123999 CYD123996:CYD123999 DHZ123996:DHZ123999 DRV123996:DRV123999 EBR123996:EBR123999 ELN123996:ELN123999 EVJ123996:EVJ123999 FFF123996:FFF123999 FPB123996:FPB123999 FYX123996:FYX123999 GIT123996:GIT123999 GSP123996:GSP123999 HCL123996:HCL123999 HMH123996:HMH123999 HWD123996:HWD123999 IFZ123996:IFZ123999 IPV123996:IPV123999 IZR123996:IZR123999 JJN123996:JJN123999 JTJ123996:JTJ123999 KDF123996:KDF123999 KNB123996:KNB123999 KWX123996:KWX123999 LGT123996:LGT123999 LQP123996:LQP123999 MAL123996:MAL123999 MKH123996:MKH123999 MUD123996:MUD123999 NDZ123996:NDZ123999 NNV123996:NNV123999 NXR123996:NXR123999 OHN123996:OHN123999 ORJ123996:ORJ123999 PBF123996:PBF123999 PLB123996:PLB123999 PUX123996:PUX123999 QET123996:QET123999 QOP123996:QOP123999 QYL123996:QYL123999 RIH123996:RIH123999 RSD123996:RSD123999 SBZ123996:SBZ123999 SLV123996:SLV123999 SVR123996:SVR123999 TFN123996:TFN123999 TPJ123996:TPJ123999 TZF123996:TZF123999 UJB123996:UJB123999 USX123996:USX123999 VCT123996:VCT123999 VMP123996:VMP123999 DR189532:DR189535 NN189532:NN189535 XJ189532:XJ189535 AHF189532:AHF189535 ARB189532:ARB189535 BAX189532:BAX189535 BKT189532:BKT189535 BUP189532:BUP189535 CEL189532:CEL189535 COH189532:COH189535 CYD189532:CYD189535 DHZ189532:DHZ189535 DRV189532:DRV189535 EBR189532:EBR189535 ELN189532:ELN189535 EVJ189532:EVJ189535 FFF189532:FFF189535 FPB189532:FPB189535 FYX189532:FYX189535 GIT189532:GIT189535 GSP189532:GSP189535 HCL189532:HCL189535 HMH189532:HMH189535 HWD189532:HWD189535 IFZ189532:IFZ189535 IPV189532:IPV189535 IZR189532:IZR189535 JJN189532:JJN189535 JTJ189532:JTJ189535 KDF189532:KDF189535 KNB189532:KNB189535 KWX189532:KWX189535 LGT189532:LGT189535 LQP189532:LQP189535 MAL189532:MAL189535 MKH189532:MKH189535 MUD189532:MUD189535 NDZ189532:NDZ189535 NNV189532:NNV189535 NXR189532:NXR189535 OHN189532:OHN189535 ORJ189532:ORJ189535 PBF189532:PBF189535 PLB189532:PLB189535 PUX189532:PUX189535 QET189532:QET189535 QOP189532:QOP189535 QYL189532:QYL189535 RIH189532:RIH189535 RSD189532:RSD189535 SBZ189532:SBZ189535 SLV189532:SLV189535 SVR189532:SVR189535 TFN189532:TFN189535 TPJ189532:TPJ189535 TZF189532:TZF189535 UJB189532:UJB189535 USX189532:USX189535 VCT189532:VCT189535 VMP189532:VMP189535 DR255068:DR255071 NN255068:NN255071 XJ255068:XJ255071 AHF255068:AHF255071 ARB255068:ARB255071 BAX255068:BAX255071 BKT255068:BKT255071 BUP255068:BUP255071 CEL255068:CEL255071 COH255068:COH255071 CYD255068:CYD255071 DHZ255068:DHZ255071 DRV255068:DRV255071 EBR255068:EBR255071 ELN255068:ELN255071 EVJ255068:EVJ255071 FFF255068:FFF255071 FPB255068:FPB255071 FYX255068:FYX255071 GIT255068:GIT255071 GSP255068:GSP255071 HCL255068:HCL255071 HMH255068:HMH255071 HWD255068:HWD255071 IFZ255068:IFZ255071 IPV255068:IPV255071 IZR255068:IZR255071 JJN255068:JJN255071 JTJ255068:JTJ255071 KDF255068:KDF255071 KNB255068:KNB255071 KWX255068:KWX255071 LGT255068:LGT255071 LQP255068:LQP255071 MAL255068:MAL255071 MKH255068:MKH255071 MUD255068:MUD255071 NDZ255068:NDZ255071 NNV255068:NNV255071 NXR255068:NXR255071 OHN255068:OHN255071 ORJ255068:ORJ255071 PBF255068:PBF255071 PLB255068:PLB255071 PUX255068:PUX255071 QET255068:QET255071 QOP255068:QOP255071 QYL255068:QYL255071 RIH255068:RIH255071 RSD255068:RSD255071 SBZ255068:SBZ255071 SLV255068:SLV255071 SVR255068:SVR255071 TFN255068:TFN255071 TPJ255068:TPJ255071 TZF255068:TZF255071 UJB255068:UJB255071 USX255068:USX255071 VCT255068:VCT255071 VMP255068:VMP255071 DR320604:DR320607 NN320604:NN320607 XJ320604:XJ320607 AHF320604:AHF320607 ARB320604:ARB320607 BAX320604:BAX320607 BKT320604:BKT320607 BUP320604:BUP320607 CEL320604:CEL320607 COH320604:COH320607 CYD320604:CYD320607 DHZ320604:DHZ320607 DRV320604:DRV320607 EBR320604:EBR320607 ELN320604:ELN320607 EVJ320604:EVJ320607 FFF320604:FFF320607 FPB320604:FPB320607 FYX320604:FYX320607 GIT320604:GIT320607 GSP320604:GSP320607 HCL320604:HCL320607 HMH320604:HMH320607 HWD320604:HWD320607 IFZ320604:IFZ320607 IPV320604:IPV320607 IZR320604:IZR320607 JJN320604:JJN320607 JTJ320604:JTJ320607 KDF320604:KDF320607 KNB320604:KNB320607 KWX320604:KWX320607 LGT320604:LGT320607 LQP320604:LQP320607 MAL320604:MAL320607 MKH320604:MKH320607 MUD320604:MUD320607 NDZ320604:NDZ320607 NNV320604:NNV320607 NXR320604:NXR320607 OHN320604:OHN320607 ORJ320604:ORJ320607 PBF320604:PBF320607 PLB320604:PLB320607 PUX320604:PUX320607 QET320604:QET320607 QOP320604:QOP320607 QYL320604:QYL320607 RIH320604:RIH320607 RSD320604:RSD320607 SBZ320604:SBZ320607 SLV320604:SLV320607 SVR320604:SVR320607 TFN320604:TFN320607 TPJ320604:TPJ320607 TZF320604:TZF320607 UJB320604:UJB320607 USX320604:USX320607 VCT320604:VCT320607 VMP320604:VMP320607 DR386140:DR386143 NN386140:NN386143 XJ386140:XJ386143 AHF386140:AHF386143 ARB386140:ARB386143 BAX386140:BAX386143 BKT386140:BKT386143 BUP386140:BUP386143 CEL386140:CEL386143 COH386140:COH386143 CYD386140:CYD386143 DHZ386140:DHZ386143 DRV386140:DRV386143 EBR386140:EBR386143 ELN386140:ELN386143 EVJ386140:EVJ386143 FFF386140:FFF386143 FPB386140:FPB386143 FYX386140:FYX386143 GIT386140:GIT386143 GSP386140:GSP386143 HCL386140:HCL386143 HMH386140:HMH386143 HWD386140:HWD386143 IFZ386140:IFZ386143 IPV386140:IPV386143 IZR386140:IZR386143 JJN386140:JJN386143 JTJ386140:JTJ386143 KDF386140:KDF386143 KNB386140:KNB386143 KWX386140:KWX386143 LGT386140:LGT386143 LQP386140:LQP386143 MAL386140:MAL386143 MKH386140:MKH386143 MUD386140:MUD386143 NDZ386140:NDZ386143 NNV386140:NNV386143 NXR386140:NXR386143 OHN386140:OHN386143 ORJ386140:ORJ386143 PBF386140:PBF386143 PLB386140:PLB386143 PUX386140:PUX386143 QET386140:QET386143 QOP386140:QOP386143 QYL386140:QYL386143 RIH386140:RIH386143 RSD386140:RSD386143 SBZ386140:SBZ386143 SLV386140:SLV386143 SVR386140:SVR386143 TFN386140:TFN386143 TPJ386140:TPJ386143 TZF386140:TZF386143 UJB386140:UJB386143 USX386140:USX386143 VCT386140:VCT386143 VMP386140:VMP386143 DR451676:DR451679 NN451676:NN451679 XJ451676:XJ451679 AHF451676:AHF451679 ARB451676:ARB451679 BAX451676:BAX451679 BKT451676:BKT451679 BUP451676:BUP451679 CEL451676:CEL451679 COH451676:COH451679 CYD451676:CYD451679 DHZ451676:DHZ451679 DRV451676:DRV451679 EBR451676:EBR451679 ELN451676:ELN451679 EVJ451676:EVJ451679 FFF451676:FFF451679 FPB451676:FPB451679 FYX451676:FYX451679 GIT451676:GIT451679 GSP451676:GSP451679 HCL451676:HCL451679 HMH451676:HMH451679 HWD451676:HWD451679 IFZ451676:IFZ451679 IPV451676:IPV451679 IZR451676:IZR451679 JJN451676:JJN451679 JTJ451676:JTJ451679 KDF451676:KDF451679 KNB451676:KNB451679 KWX451676:KWX451679 LGT451676:LGT451679 LQP451676:LQP451679 MAL451676:MAL451679 MKH451676:MKH451679 MUD451676:MUD451679 NDZ451676:NDZ451679 NNV451676:NNV451679 NXR451676:NXR451679 OHN451676:OHN451679 ORJ451676:ORJ451679 PBF451676:PBF451679 PLB451676:PLB451679 PUX451676:PUX451679 QET451676:QET451679 QOP451676:QOP451679 QYL451676:QYL451679 RIH451676:RIH451679 RSD451676:RSD451679 SBZ451676:SBZ451679 SLV451676:SLV451679 SVR451676:SVR451679 TFN451676:TFN451679 TPJ451676:TPJ451679 TZF451676:TZF451679 UJB451676:UJB451679 USX451676:USX451679 VCT451676:VCT451679 VMP451676:VMP451679 DR517212:DR517215 NN517212:NN517215 XJ517212:XJ517215 AHF517212:AHF517215 ARB517212:ARB517215 BAX517212:BAX517215 BKT517212:BKT517215 BUP517212:BUP517215 CEL517212:CEL517215 COH517212:COH517215 CYD517212:CYD517215 DHZ517212:DHZ517215 DRV517212:DRV517215 EBR517212:EBR517215 ELN517212:ELN517215 EVJ517212:EVJ517215 FFF517212:FFF517215 FPB517212:FPB517215 FYX517212:FYX517215 GIT517212:GIT517215 GSP517212:GSP517215 HCL517212:HCL517215 HMH517212:HMH517215 HWD517212:HWD517215 IFZ517212:IFZ517215 IPV517212:IPV517215 IZR517212:IZR517215 JJN517212:JJN517215 JTJ517212:JTJ517215 KDF517212:KDF517215 KNB517212:KNB517215 KWX517212:KWX517215 LGT517212:LGT517215 LQP517212:LQP517215 MAL517212:MAL517215 MKH517212:MKH517215 MUD517212:MUD517215 NDZ517212:NDZ517215 NNV517212:NNV517215 NXR517212:NXR517215 OHN517212:OHN517215 ORJ517212:ORJ517215 PBF517212:PBF517215 PLB517212:PLB517215 PUX517212:PUX517215 QET517212:QET517215 QOP517212:QOP517215 QYL517212:QYL517215 RIH517212:RIH517215 RSD517212:RSD517215 SBZ517212:SBZ517215 SLV517212:SLV517215 SVR517212:SVR517215 TFN517212:TFN517215 TPJ517212:TPJ517215 TZF517212:TZF517215 UJB517212:UJB517215 USX517212:USX517215 VCT517212:VCT517215 VMP517212:VMP517215 DR582748:DR582751 NN582748:NN582751 XJ582748:XJ582751 AHF582748:AHF582751 ARB582748:ARB582751 BAX582748:BAX582751 BKT582748:BKT582751 BUP582748:BUP582751 CEL582748:CEL582751 COH582748:COH582751 CYD582748:CYD582751 DHZ582748:DHZ582751 DRV582748:DRV582751 EBR582748:EBR582751 ELN582748:ELN582751 EVJ582748:EVJ582751 FFF582748:FFF582751 FPB582748:FPB582751 FYX582748:FYX582751 GIT582748:GIT582751 GSP582748:GSP582751 HCL582748:HCL582751 HMH582748:HMH582751 HWD582748:HWD582751 IFZ582748:IFZ582751 IPV582748:IPV582751 IZR582748:IZR582751 JJN582748:JJN582751 JTJ582748:JTJ582751 KDF582748:KDF582751 KNB582748:KNB582751 KWX582748:KWX582751 LGT582748:LGT582751 LQP582748:LQP582751 MAL582748:MAL582751 MKH582748:MKH582751 MUD582748:MUD582751 NDZ582748:NDZ582751 NNV582748:NNV582751 NXR582748:NXR582751 OHN582748:OHN582751 ORJ582748:ORJ582751 PBF582748:PBF582751 PLB582748:PLB582751 PUX582748:PUX582751 QET582748:QET582751 QOP582748:QOP582751 QYL582748:QYL582751 RIH582748:RIH582751 RSD582748:RSD582751 SBZ582748:SBZ582751 SLV582748:SLV582751 SVR582748:SVR582751 TFN582748:TFN582751 TPJ582748:TPJ582751 TZF582748:TZF582751 UJB582748:UJB582751 USX582748:USX582751 VCT582748:VCT582751 VMP582748:VMP582751 DR648284:DR648287 NN648284:NN648287 XJ648284:XJ648287 AHF648284:AHF648287 ARB648284:ARB648287 BAX648284:BAX648287 BKT648284:BKT648287 BUP648284:BUP648287 CEL648284:CEL648287 COH648284:COH648287 CYD648284:CYD648287 DHZ648284:DHZ648287 DRV648284:DRV648287 EBR648284:EBR648287 ELN648284:ELN648287 EVJ648284:EVJ648287 FFF648284:FFF648287 FPB648284:FPB648287 FYX648284:FYX648287 GIT648284:GIT648287 GSP648284:GSP648287 HCL648284:HCL648287 HMH648284:HMH648287 HWD648284:HWD648287 IFZ648284:IFZ648287 IPV648284:IPV648287 IZR648284:IZR648287 JJN648284:JJN648287 JTJ648284:JTJ648287 KDF648284:KDF648287 KNB648284:KNB648287 KWX648284:KWX648287 LGT648284:LGT648287 LQP648284:LQP648287 MAL648284:MAL648287 MKH648284:MKH648287 MUD648284:MUD648287 NDZ648284:NDZ648287 NNV648284:NNV648287 NXR648284:NXR648287 OHN648284:OHN648287 ORJ648284:ORJ648287 PBF648284:PBF648287 PLB648284:PLB648287 PUX648284:PUX648287 QET648284:QET648287 QOP648284:QOP648287 QYL648284:QYL648287 RIH648284:RIH648287 RSD648284:RSD648287 SBZ648284:SBZ648287 SLV648284:SLV648287 SVR648284:SVR648287 TFN648284:TFN648287 TPJ648284:TPJ648287 TZF648284:TZF648287 UJB648284:UJB648287 USX648284:USX648287 VCT648284:VCT648287 VMP648284:VMP648287 DR713820:DR713823 NN713820:NN713823 XJ713820:XJ713823 AHF713820:AHF713823 ARB713820:ARB713823 BAX713820:BAX713823 BKT713820:BKT713823 BUP713820:BUP713823 CEL713820:CEL713823 COH713820:COH713823 CYD713820:CYD713823 DHZ713820:DHZ713823 DRV713820:DRV713823 EBR713820:EBR713823 ELN713820:ELN713823 EVJ713820:EVJ713823 FFF713820:FFF713823 FPB713820:FPB713823 FYX713820:FYX713823 GIT713820:GIT713823 GSP713820:GSP713823 HCL713820:HCL713823 HMH713820:HMH713823 HWD713820:HWD713823 IFZ713820:IFZ713823 IPV713820:IPV713823 IZR713820:IZR713823 JJN713820:JJN713823 JTJ713820:JTJ713823 KDF713820:KDF713823 KNB713820:KNB713823 KWX713820:KWX713823 LGT713820:LGT713823 LQP713820:LQP713823 MAL713820:MAL713823 MKH713820:MKH713823 MUD713820:MUD713823 NDZ713820:NDZ713823 NNV713820:NNV713823 NXR713820:NXR713823 OHN713820:OHN713823 ORJ713820:ORJ713823 PBF713820:PBF713823 PLB713820:PLB713823 PUX713820:PUX713823 QET713820:QET713823 QOP713820:QOP713823 QYL713820:QYL713823 RIH713820:RIH713823 RSD713820:RSD713823 SBZ713820:SBZ713823 SLV713820:SLV713823 SVR713820:SVR713823 TFN713820:TFN713823 TPJ713820:TPJ713823 TZF713820:TZF713823 UJB713820:UJB713823 USX713820:USX713823 VCT713820:VCT713823 VMP713820:VMP713823 DR779356:DR779359 NN779356:NN779359 XJ779356:XJ779359 AHF779356:AHF779359 ARB779356:ARB779359 BAX779356:BAX779359 BKT779356:BKT779359 BUP779356:BUP779359 CEL779356:CEL779359 COH779356:COH779359 CYD779356:CYD779359 DHZ779356:DHZ779359 DRV779356:DRV779359 EBR779356:EBR779359 ELN779356:ELN779359 EVJ779356:EVJ779359 FFF779356:FFF779359 FPB779356:FPB779359 FYX779356:FYX779359 GIT779356:GIT779359 GSP779356:GSP779359 HCL779356:HCL779359 HMH779356:HMH779359 HWD779356:HWD779359 IFZ779356:IFZ779359 IPV779356:IPV779359 IZR779356:IZR779359 JJN779356:JJN779359 JTJ779356:JTJ779359 KDF779356:KDF779359 KNB779356:KNB779359 KWX779356:KWX779359 LGT779356:LGT779359 LQP779356:LQP779359 MAL779356:MAL779359 MKH779356:MKH779359 MUD779356:MUD779359 NDZ779356:NDZ779359 NNV779356:NNV779359 NXR779356:NXR779359 OHN779356:OHN779359 ORJ779356:ORJ779359 PBF779356:PBF779359 PLB779356:PLB779359 PUX779356:PUX779359 QET779356:QET779359 QOP779356:QOP779359 QYL779356:QYL779359 RIH779356:RIH779359 RSD779356:RSD779359 SBZ779356:SBZ779359 SLV779356:SLV779359 SVR779356:SVR779359 TFN779356:TFN779359 TPJ779356:TPJ779359 TZF779356:TZF779359 UJB779356:UJB779359 USX779356:USX779359 VCT779356:VCT779359 VMP779356:VMP779359 DR844892:DR844895 NN844892:NN844895 XJ844892:XJ844895 AHF844892:AHF844895 ARB844892:ARB844895 BAX844892:BAX844895 BKT844892:BKT844895 BUP844892:BUP844895 CEL844892:CEL844895 COH844892:COH844895 CYD844892:CYD844895 DHZ844892:DHZ844895 DRV844892:DRV844895 EBR844892:EBR844895 ELN844892:ELN844895 EVJ844892:EVJ844895 FFF844892:FFF844895 FPB844892:FPB844895 FYX844892:FYX844895 GIT844892:GIT844895 GSP844892:GSP844895 HCL844892:HCL844895 HMH844892:HMH844895 HWD844892:HWD844895 IFZ844892:IFZ844895 IPV844892:IPV844895 IZR844892:IZR844895 JJN844892:JJN844895 JTJ844892:JTJ844895 KDF844892:KDF844895 KNB844892:KNB844895 KWX844892:KWX844895 LGT844892:LGT844895 LQP844892:LQP844895 MAL844892:MAL844895 MKH844892:MKH844895 MUD844892:MUD844895 NDZ844892:NDZ844895 NNV844892:NNV844895 NXR844892:NXR844895 OHN844892:OHN844895 ORJ844892:ORJ844895 PBF844892:PBF844895 PLB844892:PLB844895 PUX844892:PUX844895 QET844892:QET844895 QOP844892:QOP844895 QYL844892:QYL844895 RIH844892:RIH844895 RSD844892:RSD844895 SBZ844892:SBZ844895 SLV844892:SLV844895 SVR844892:SVR844895 TFN844892:TFN844895 TPJ844892:TPJ844895 TZF844892:TZF844895 UJB844892:UJB844895 USX844892:USX844895 VCT844892:VCT844895 VMP844892:VMP844895 DR910428:DR910431 NN910428:NN910431 XJ910428:XJ910431 AHF910428:AHF910431 ARB910428:ARB910431 BAX910428:BAX910431 BKT910428:BKT910431 BUP910428:BUP910431 CEL910428:CEL910431 COH910428:COH910431 CYD910428:CYD910431 DHZ910428:DHZ910431 DRV910428:DRV910431 EBR910428:EBR910431 ELN910428:ELN910431 EVJ910428:EVJ910431 FFF910428:FFF910431 FPB910428:FPB910431 FYX910428:FYX910431 GIT910428:GIT910431 GSP910428:GSP910431 HCL910428:HCL910431 HMH910428:HMH910431 HWD910428:HWD910431 IFZ910428:IFZ910431 IPV910428:IPV910431 IZR910428:IZR910431 JJN910428:JJN910431 JTJ910428:JTJ910431 KDF910428:KDF910431 KNB910428:KNB910431 KWX910428:KWX910431 LGT910428:LGT910431 LQP910428:LQP910431 MAL910428:MAL910431 MKH910428:MKH910431 MUD910428:MUD910431 NDZ910428:NDZ910431 NNV910428:NNV910431 NXR910428:NXR910431 OHN910428:OHN910431 ORJ910428:ORJ910431 PBF910428:PBF910431 PLB910428:PLB910431 PUX910428:PUX910431 QET910428:QET910431 QOP910428:QOP910431 QYL910428:QYL910431 RIH910428:RIH910431 RSD910428:RSD910431 SBZ910428:SBZ910431 SLV910428:SLV910431 SVR910428:SVR910431 TFN910428:TFN910431 TPJ910428:TPJ910431 TZF910428:TZF910431 UJB910428:UJB910431 USX910428:USX910431 VCT910428:VCT910431 VMP910428:VMP910431 DR975964:DR975967 NN975964:NN975967 XJ975964:XJ975967 AHF975964:AHF975967 ARB975964:ARB975967 BAX975964:BAX975967 BKT975964:BKT975967 BUP975964:BUP975967 CEL975964:CEL975967 COH975964:COH975967 CYD975964:CYD975967 DHZ975964:DHZ975967 DRV975964:DRV975967 EBR975964:EBR975967 ELN975964:ELN975967 EVJ975964:EVJ975967 FFF975964:FFF975967 FPB975964:FPB975967 FYX975964:FYX975967 GIT975964:GIT975967 GSP975964:GSP975967 HCL975964:HCL975967 HMH975964:HMH975967 HWD975964:HWD975967 IFZ975964:IFZ975967 IPV975964:IPV975967 IZR975964:IZR975967 JJN975964:JJN975967 JTJ975964:JTJ975967 KDF975964:KDF975967 KNB975964:KNB975967 KWX975964:KWX975967 LGT975964:LGT975967 LQP975964:LQP975967 MAL975964:MAL975967 MKH975964:MKH975967 MUD975964:MUD975967 NDZ975964:NDZ975967 NNV975964:NNV975967 NXR975964:NXR975967 OHN975964:OHN975967 ORJ975964:ORJ975967 PBF975964:PBF975967 PLB975964:PLB975967 PUX975964:PUX975967 QET975964:QET975967 QOP975964:QOP975967 QYL975964:QYL975967 RIH975964:RIH975967 RSD975964:RSD975967 SBZ975964:SBZ975967 SLV975964:SLV975967 SVR975964:SVR975967 TFN975964:TFN975967 TPJ975964:TPJ975967 TZF975964:TZF975967 UJB975964:UJB975967 USX975964:USX975967 VCT975964:VCT975967">
      <formula1>"Pass, Fail, Blocked, Deferred,Not Run,n/a"</formula1>
    </dataValidation>
    <dataValidation type="list" allowBlank="1" showInputMessage="1" showErrorMessage="1" sqref="DQ58454:DQ58458 NM58454:NM58458 XI58454:XI58458 AHE58454:AHE58458 ARA58454:ARA58458 BAW58454:BAW58458 BKS58454:BKS58458 BUO58454:BUO58458 CEK58454:CEK58458 COG58454:COG58458 CYC58454:CYC58458 DHY58454:DHY58458 DRU58454:DRU58458 EBQ58454:EBQ58458 ELM58454:ELM58458 EVI58454:EVI58458 FFE58454:FFE58458 FPA58454:FPA58458 FYW58454:FYW58458 GIS58454:GIS58458 GSO58454:GSO58458 HCK58454:HCK58458 HMG58454:HMG58458 HWC58454:HWC58458 IFY58454:IFY58458 IPU58454:IPU58458 IZQ58454:IZQ58458 JJM58454:JJM58458 JTI58454:JTI58458 KDE58454:KDE58458 KNA58454:KNA58458 KWW58454:KWW58458 LGS58454:LGS58458 LQO58454:LQO58458 MAK58454:MAK58458 MKG58454:MKG58458 MUC58454:MUC58458 NDY58454:NDY58458 NNU58454:NNU58458 NXQ58454:NXQ58458 OHM58454:OHM58458 ORI58454:ORI58458 PBE58454:PBE58458 PLA58454:PLA58458 PUW58454:PUW58458 QES58454:QES58458 QOO58454:QOO58458 QYK58454:QYK58458 RIG58454:RIG58458 RSC58454:RSC58458 SBY58454:SBY58458 SLU58454:SLU58458 SVQ58454:SVQ58458 TFM58454:TFM58458 TPI58454:TPI58458 TZE58454:TZE58458 UJA58454:UJA58458 USW58454:USW58458 VCS58454:VCS58458 VMO58454:VMO58458 DQ123990:DQ123994 NM123990:NM123994 XI123990:XI123994 AHE123990:AHE123994 ARA123990:ARA123994 BAW123990:BAW123994 BKS123990:BKS123994 BUO123990:BUO123994 CEK123990:CEK123994 COG123990:COG123994 CYC123990:CYC123994 DHY123990:DHY123994 DRU123990:DRU123994 EBQ123990:EBQ123994 ELM123990:ELM123994 EVI123990:EVI123994 FFE123990:FFE123994 FPA123990:FPA123994 FYW123990:FYW123994 GIS123990:GIS123994 GSO123990:GSO123994 HCK123990:HCK123994 HMG123990:HMG123994 HWC123990:HWC123994 IFY123990:IFY123994 IPU123990:IPU123994 IZQ123990:IZQ123994 JJM123990:JJM123994 JTI123990:JTI123994 KDE123990:KDE123994 KNA123990:KNA123994 KWW123990:KWW123994 LGS123990:LGS123994 LQO123990:LQO123994 MAK123990:MAK123994 MKG123990:MKG123994 MUC123990:MUC123994 NDY123990:NDY123994 NNU123990:NNU123994 NXQ123990:NXQ123994 OHM123990:OHM123994 ORI123990:ORI123994 PBE123990:PBE123994 PLA123990:PLA123994 PUW123990:PUW123994 QES123990:QES123994 QOO123990:QOO123994 QYK123990:QYK123994 RIG123990:RIG123994 RSC123990:RSC123994 SBY123990:SBY123994 SLU123990:SLU123994 SVQ123990:SVQ123994 TFM123990:TFM123994 TPI123990:TPI123994 TZE123990:TZE123994 UJA123990:UJA123994 USW123990:USW123994 VCS123990:VCS123994 VMO123990:VMO123994 DQ189526:DQ189530 NM189526:NM189530 XI189526:XI189530 AHE189526:AHE189530 ARA189526:ARA189530 BAW189526:BAW189530 BKS189526:BKS189530 BUO189526:BUO189530 CEK189526:CEK189530 COG189526:COG189530 CYC189526:CYC189530 DHY189526:DHY189530 DRU189526:DRU189530 EBQ189526:EBQ189530 ELM189526:ELM189530 EVI189526:EVI189530 FFE189526:FFE189530 FPA189526:FPA189530 FYW189526:FYW189530 GIS189526:GIS189530 GSO189526:GSO189530 HCK189526:HCK189530 HMG189526:HMG189530 HWC189526:HWC189530 IFY189526:IFY189530 IPU189526:IPU189530 IZQ189526:IZQ189530 JJM189526:JJM189530 JTI189526:JTI189530 KDE189526:KDE189530 KNA189526:KNA189530 KWW189526:KWW189530 LGS189526:LGS189530 LQO189526:LQO189530 MAK189526:MAK189530 MKG189526:MKG189530 MUC189526:MUC189530 NDY189526:NDY189530 NNU189526:NNU189530 NXQ189526:NXQ189530 OHM189526:OHM189530 ORI189526:ORI189530 PBE189526:PBE189530 PLA189526:PLA189530 PUW189526:PUW189530 QES189526:QES189530 QOO189526:QOO189530 QYK189526:QYK189530 RIG189526:RIG189530 RSC189526:RSC189530 SBY189526:SBY189530 SLU189526:SLU189530 SVQ189526:SVQ189530 TFM189526:TFM189530 TPI189526:TPI189530 TZE189526:TZE189530 UJA189526:UJA189530 USW189526:USW189530 VCS189526:VCS189530 VMO189526:VMO189530 DQ255062:DQ255066 NM255062:NM255066 XI255062:XI255066 AHE255062:AHE255066 ARA255062:ARA255066 BAW255062:BAW255066 BKS255062:BKS255066 BUO255062:BUO255066 CEK255062:CEK255066 COG255062:COG255066 CYC255062:CYC255066 DHY255062:DHY255066 DRU255062:DRU255066 EBQ255062:EBQ255066 ELM255062:ELM255066 EVI255062:EVI255066 FFE255062:FFE255066 FPA255062:FPA255066 FYW255062:FYW255066 GIS255062:GIS255066 GSO255062:GSO255066 HCK255062:HCK255066 HMG255062:HMG255066 HWC255062:HWC255066 IFY255062:IFY255066 IPU255062:IPU255066 IZQ255062:IZQ255066 JJM255062:JJM255066 JTI255062:JTI255066 KDE255062:KDE255066 KNA255062:KNA255066 KWW255062:KWW255066 LGS255062:LGS255066 LQO255062:LQO255066 MAK255062:MAK255066 MKG255062:MKG255066 MUC255062:MUC255066 NDY255062:NDY255066 NNU255062:NNU255066 NXQ255062:NXQ255066 OHM255062:OHM255066 ORI255062:ORI255066 PBE255062:PBE255066 PLA255062:PLA255066 PUW255062:PUW255066 QES255062:QES255066 QOO255062:QOO255066 QYK255062:QYK255066 RIG255062:RIG255066 RSC255062:RSC255066 SBY255062:SBY255066 SLU255062:SLU255066 SVQ255062:SVQ255066 TFM255062:TFM255066 TPI255062:TPI255066 TZE255062:TZE255066 UJA255062:UJA255066 USW255062:USW255066 VCS255062:VCS255066 VMO255062:VMO255066 DQ320598:DQ320602 NM320598:NM320602 XI320598:XI320602 AHE320598:AHE320602 ARA320598:ARA320602 BAW320598:BAW320602 BKS320598:BKS320602 BUO320598:BUO320602 CEK320598:CEK320602 COG320598:COG320602 CYC320598:CYC320602 DHY320598:DHY320602 DRU320598:DRU320602 EBQ320598:EBQ320602 ELM320598:ELM320602 EVI320598:EVI320602 FFE320598:FFE320602 FPA320598:FPA320602 FYW320598:FYW320602 GIS320598:GIS320602 GSO320598:GSO320602 HCK320598:HCK320602 HMG320598:HMG320602 HWC320598:HWC320602 IFY320598:IFY320602 IPU320598:IPU320602 IZQ320598:IZQ320602 JJM320598:JJM320602 JTI320598:JTI320602 KDE320598:KDE320602 KNA320598:KNA320602 KWW320598:KWW320602 LGS320598:LGS320602 LQO320598:LQO320602 MAK320598:MAK320602 MKG320598:MKG320602 MUC320598:MUC320602 NDY320598:NDY320602 NNU320598:NNU320602 NXQ320598:NXQ320602 OHM320598:OHM320602 ORI320598:ORI320602 PBE320598:PBE320602 PLA320598:PLA320602 PUW320598:PUW320602 QES320598:QES320602 QOO320598:QOO320602 QYK320598:QYK320602 RIG320598:RIG320602 RSC320598:RSC320602 SBY320598:SBY320602 SLU320598:SLU320602 SVQ320598:SVQ320602 TFM320598:TFM320602 TPI320598:TPI320602 TZE320598:TZE320602 UJA320598:UJA320602 USW320598:USW320602 VCS320598:VCS320602 VMO320598:VMO320602 DQ386134:DQ386138 NM386134:NM386138 XI386134:XI386138 AHE386134:AHE386138 ARA386134:ARA386138 BAW386134:BAW386138 BKS386134:BKS386138 BUO386134:BUO386138 CEK386134:CEK386138 COG386134:COG386138 CYC386134:CYC386138 DHY386134:DHY386138 DRU386134:DRU386138 EBQ386134:EBQ386138 ELM386134:ELM386138 EVI386134:EVI386138 FFE386134:FFE386138 FPA386134:FPA386138 FYW386134:FYW386138 GIS386134:GIS386138 GSO386134:GSO386138 HCK386134:HCK386138 HMG386134:HMG386138 HWC386134:HWC386138 IFY386134:IFY386138 IPU386134:IPU386138 IZQ386134:IZQ386138 JJM386134:JJM386138 JTI386134:JTI386138 KDE386134:KDE386138 KNA386134:KNA386138 KWW386134:KWW386138 LGS386134:LGS386138 LQO386134:LQO386138 MAK386134:MAK386138 MKG386134:MKG386138 MUC386134:MUC386138 NDY386134:NDY386138 NNU386134:NNU386138 NXQ386134:NXQ386138 OHM386134:OHM386138 ORI386134:ORI386138 PBE386134:PBE386138 PLA386134:PLA386138 PUW386134:PUW386138 QES386134:QES386138 QOO386134:QOO386138 QYK386134:QYK386138 RIG386134:RIG386138 RSC386134:RSC386138 SBY386134:SBY386138 SLU386134:SLU386138 SVQ386134:SVQ386138 TFM386134:TFM386138 TPI386134:TPI386138 TZE386134:TZE386138 UJA386134:UJA386138 USW386134:USW386138 VCS386134:VCS386138 VMO386134:VMO386138 DQ451670:DQ451674 NM451670:NM451674 XI451670:XI451674 AHE451670:AHE451674 ARA451670:ARA451674 BAW451670:BAW451674 BKS451670:BKS451674 BUO451670:BUO451674 CEK451670:CEK451674 COG451670:COG451674 CYC451670:CYC451674 DHY451670:DHY451674 DRU451670:DRU451674 EBQ451670:EBQ451674 ELM451670:ELM451674 EVI451670:EVI451674 FFE451670:FFE451674 FPA451670:FPA451674 FYW451670:FYW451674 GIS451670:GIS451674 GSO451670:GSO451674 HCK451670:HCK451674 HMG451670:HMG451674 HWC451670:HWC451674 IFY451670:IFY451674 IPU451670:IPU451674 IZQ451670:IZQ451674 JJM451670:JJM451674 JTI451670:JTI451674 KDE451670:KDE451674 KNA451670:KNA451674 KWW451670:KWW451674 LGS451670:LGS451674 LQO451670:LQO451674 MAK451670:MAK451674 MKG451670:MKG451674 MUC451670:MUC451674 NDY451670:NDY451674 NNU451670:NNU451674 NXQ451670:NXQ451674 OHM451670:OHM451674 ORI451670:ORI451674 PBE451670:PBE451674 PLA451670:PLA451674 PUW451670:PUW451674 QES451670:QES451674 QOO451670:QOO451674 QYK451670:QYK451674 RIG451670:RIG451674 RSC451670:RSC451674 SBY451670:SBY451674 SLU451670:SLU451674 SVQ451670:SVQ451674 TFM451670:TFM451674 TPI451670:TPI451674 TZE451670:TZE451674 UJA451670:UJA451674 USW451670:USW451674 VCS451670:VCS451674 VMO451670:VMO451674 DQ517206:DQ517210 NM517206:NM517210 XI517206:XI517210 AHE517206:AHE517210 ARA517206:ARA517210 BAW517206:BAW517210 BKS517206:BKS517210 BUO517206:BUO517210 CEK517206:CEK517210 COG517206:COG517210 CYC517206:CYC517210 DHY517206:DHY517210 DRU517206:DRU517210 EBQ517206:EBQ517210 ELM517206:ELM517210 EVI517206:EVI517210 FFE517206:FFE517210 FPA517206:FPA517210 FYW517206:FYW517210 GIS517206:GIS517210 GSO517206:GSO517210 HCK517206:HCK517210 HMG517206:HMG517210 HWC517206:HWC517210 IFY517206:IFY517210 IPU517206:IPU517210 IZQ517206:IZQ517210 JJM517206:JJM517210 JTI517206:JTI517210 KDE517206:KDE517210 KNA517206:KNA517210 KWW517206:KWW517210 LGS517206:LGS517210 LQO517206:LQO517210 MAK517206:MAK517210 MKG517206:MKG517210 MUC517206:MUC517210 NDY517206:NDY517210 NNU517206:NNU517210 NXQ517206:NXQ517210 OHM517206:OHM517210 ORI517206:ORI517210 PBE517206:PBE517210 PLA517206:PLA517210 PUW517206:PUW517210 QES517206:QES517210 QOO517206:QOO517210 QYK517206:QYK517210 RIG517206:RIG517210 RSC517206:RSC517210 SBY517206:SBY517210 SLU517206:SLU517210 SVQ517206:SVQ517210 TFM517206:TFM517210 TPI517206:TPI517210 TZE517206:TZE517210 UJA517206:UJA517210 USW517206:USW517210 VCS517206:VCS517210 VMO517206:VMO517210 DQ582742:DQ582746 NM582742:NM582746 XI582742:XI582746 AHE582742:AHE582746 ARA582742:ARA582746 BAW582742:BAW582746 BKS582742:BKS582746 BUO582742:BUO582746 CEK582742:CEK582746 COG582742:COG582746 CYC582742:CYC582746 DHY582742:DHY582746 DRU582742:DRU582746 EBQ582742:EBQ582746 ELM582742:ELM582746 EVI582742:EVI582746 FFE582742:FFE582746 FPA582742:FPA582746 FYW582742:FYW582746 GIS582742:GIS582746 GSO582742:GSO582746 HCK582742:HCK582746 HMG582742:HMG582746 HWC582742:HWC582746 IFY582742:IFY582746 IPU582742:IPU582746 IZQ582742:IZQ582746 JJM582742:JJM582746 JTI582742:JTI582746 KDE582742:KDE582746 KNA582742:KNA582746 KWW582742:KWW582746 LGS582742:LGS582746 LQO582742:LQO582746 MAK582742:MAK582746 MKG582742:MKG582746 MUC582742:MUC582746 NDY582742:NDY582746 NNU582742:NNU582746 NXQ582742:NXQ582746 OHM582742:OHM582746 ORI582742:ORI582746 PBE582742:PBE582746 PLA582742:PLA582746 PUW582742:PUW582746 QES582742:QES582746 QOO582742:QOO582746 QYK582742:QYK582746 RIG582742:RIG582746 RSC582742:RSC582746 SBY582742:SBY582746 SLU582742:SLU582746 SVQ582742:SVQ582746 TFM582742:TFM582746 TPI582742:TPI582746 TZE582742:TZE582746 UJA582742:UJA582746 USW582742:USW582746 VCS582742:VCS582746 VMO582742:VMO582746 DQ648278:DQ648282 NM648278:NM648282 XI648278:XI648282 AHE648278:AHE648282 ARA648278:ARA648282 BAW648278:BAW648282 BKS648278:BKS648282 BUO648278:BUO648282 CEK648278:CEK648282 COG648278:COG648282 CYC648278:CYC648282 DHY648278:DHY648282 DRU648278:DRU648282 EBQ648278:EBQ648282 ELM648278:ELM648282 EVI648278:EVI648282 FFE648278:FFE648282 FPA648278:FPA648282 FYW648278:FYW648282 GIS648278:GIS648282 GSO648278:GSO648282 HCK648278:HCK648282 HMG648278:HMG648282 HWC648278:HWC648282 IFY648278:IFY648282 IPU648278:IPU648282 IZQ648278:IZQ648282 JJM648278:JJM648282 JTI648278:JTI648282 KDE648278:KDE648282 KNA648278:KNA648282 KWW648278:KWW648282 LGS648278:LGS648282 LQO648278:LQO648282 MAK648278:MAK648282 MKG648278:MKG648282 MUC648278:MUC648282 NDY648278:NDY648282 NNU648278:NNU648282 NXQ648278:NXQ648282 OHM648278:OHM648282 ORI648278:ORI648282 PBE648278:PBE648282 PLA648278:PLA648282 PUW648278:PUW648282 QES648278:QES648282 QOO648278:QOO648282 QYK648278:QYK648282 RIG648278:RIG648282 RSC648278:RSC648282 SBY648278:SBY648282 SLU648278:SLU648282 SVQ648278:SVQ648282 TFM648278:TFM648282 TPI648278:TPI648282 TZE648278:TZE648282 UJA648278:UJA648282 USW648278:USW648282 VCS648278:VCS648282 VMO648278:VMO648282 DQ713814:DQ713818 NM713814:NM713818 XI713814:XI713818 AHE713814:AHE713818 ARA713814:ARA713818 BAW713814:BAW713818 BKS713814:BKS713818 BUO713814:BUO713818 CEK713814:CEK713818 COG713814:COG713818 CYC713814:CYC713818 DHY713814:DHY713818 DRU713814:DRU713818 EBQ713814:EBQ713818 ELM713814:ELM713818 EVI713814:EVI713818 FFE713814:FFE713818 FPA713814:FPA713818 FYW713814:FYW713818 GIS713814:GIS713818 GSO713814:GSO713818 HCK713814:HCK713818 HMG713814:HMG713818 HWC713814:HWC713818 IFY713814:IFY713818 IPU713814:IPU713818 IZQ713814:IZQ713818 JJM713814:JJM713818 JTI713814:JTI713818 KDE713814:KDE713818 KNA713814:KNA713818 KWW713814:KWW713818 LGS713814:LGS713818 LQO713814:LQO713818 MAK713814:MAK713818 MKG713814:MKG713818 MUC713814:MUC713818 NDY713814:NDY713818 NNU713814:NNU713818 NXQ713814:NXQ713818 OHM713814:OHM713818 ORI713814:ORI713818 PBE713814:PBE713818 PLA713814:PLA713818 PUW713814:PUW713818 QES713814:QES713818 QOO713814:QOO713818 QYK713814:QYK713818 RIG713814:RIG713818 RSC713814:RSC713818 SBY713814:SBY713818 SLU713814:SLU713818 SVQ713814:SVQ713818 TFM713814:TFM713818 TPI713814:TPI713818 TZE713814:TZE713818 UJA713814:UJA713818 USW713814:USW713818 VCS713814:VCS713818 VMO713814:VMO713818 DQ779350:DQ779354 NM779350:NM779354 XI779350:XI779354 AHE779350:AHE779354 ARA779350:ARA779354 BAW779350:BAW779354 BKS779350:BKS779354 BUO779350:BUO779354 CEK779350:CEK779354 COG779350:COG779354 CYC779350:CYC779354 DHY779350:DHY779354 DRU779350:DRU779354 EBQ779350:EBQ779354 ELM779350:ELM779354 EVI779350:EVI779354 FFE779350:FFE779354 FPA779350:FPA779354 FYW779350:FYW779354 GIS779350:GIS779354 GSO779350:GSO779354 HCK779350:HCK779354 HMG779350:HMG779354 HWC779350:HWC779354 IFY779350:IFY779354 IPU779350:IPU779354 IZQ779350:IZQ779354 JJM779350:JJM779354 JTI779350:JTI779354 KDE779350:KDE779354 KNA779350:KNA779354 KWW779350:KWW779354 LGS779350:LGS779354 LQO779350:LQO779354 MAK779350:MAK779354 MKG779350:MKG779354 MUC779350:MUC779354 NDY779350:NDY779354 NNU779350:NNU779354 NXQ779350:NXQ779354 OHM779350:OHM779354 ORI779350:ORI779354 PBE779350:PBE779354 PLA779350:PLA779354 PUW779350:PUW779354 QES779350:QES779354 QOO779350:QOO779354 QYK779350:QYK779354 RIG779350:RIG779354 RSC779350:RSC779354 SBY779350:SBY779354 SLU779350:SLU779354 SVQ779350:SVQ779354 TFM779350:TFM779354 TPI779350:TPI779354 TZE779350:TZE779354 UJA779350:UJA779354 USW779350:USW779354 VCS779350:VCS779354 VMO779350:VMO779354 DQ844886:DQ844890 NM844886:NM844890 XI844886:XI844890 AHE844886:AHE844890 ARA844886:ARA844890 BAW844886:BAW844890 BKS844886:BKS844890 BUO844886:BUO844890 CEK844886:CEK844890 COG844886:COG844890 CYC844886:CYC844890 DHY844886:DHY844890 DRU844886:DRU844890 EBQ844886:EBQ844890 ELM844886:ELM844890 EVI844886:EVI844890 FFE844886:FFE844890 FPA844886:FPA844890 FYW844886:FYW844890 GIS844886:GIS844890 GSO844886:GSO844890 HCK844886:HCK844890 HMG844886:HMG844890 HWC844886:HWC844890 IFY844886:IFY844890 IPU844886:IPU844890 IZQ844886:IZQ844890 JJM844886:JJM844890 JTI844886:JTI844890 KDE844886:KDE844890 KNA844886:KNA844890 KWW844886:KWW844890 LGS844886:LGS844890 LQO844886:LQO844890 MAK844886:MAK844890 MKG844886:MKG844890 MUC844886:MUC844890 NDY844886:NDY844890 NNU844886:NNU844890 NXQ844886:NXQ844890 OHM844886:OHM844890 ORI844886:ORI844890 PBE844886:PBE844890 PLA844886:PLA844890 PUW844886:PUW844890 QES844886:QES844890 QOO844886:QOO844890 QYK844886:QYK844890 RIG844886:RIG844890 RSC844886:RSC844890 SBY844886:SBY844890 SLU844886:SLU844890 SVQ844886:SVQ844890 TFM844886:TFM844890 TPI844886:TPI844890 TZE844886:TZE844890 UJA844886:UJA844890 USW844886:USW844890 VCS844886:VCS844890 VMO844886:VMO844890 DQ910422:DQ910426 NM910422:NM910426 XI910422:XI910426 AHE910422:AHE910426 ARA910422:ARA910426 BAW910422:BAW910426 BKS910422:BKS910426 BUO910422:BUO910426 CEK910422:CEK910426 COG910422:COG910426 CYC910422:CYC910426 DHY910422:DHY910426 DRU910422:DRU910426 EBQ910422:EBQ910426 ELM910422:ELM910426 EVI910422:EVI910426 FFE910422:FFE910426 FPA910422:FPA910426 FYW910422:FYW910426 GIS910422:GIS910426 GSO910422:GSO910426 HCK910422:HCK910426 HMG910422:HMG910426 HWC910422:HWC910426 IFY910422:IFY910426 IPU910422:IPU910426 IZQ910422:IZQ910426 JJM910422:JJM910426 JTI910422:JTI910426 KDE910422:KDE910426 KNA910422:KNA910426 KWW910422:KWW910426 LGS910422:LGS910426 LQO910422:LQO910426 MAK910422:MAK910426 MKG910422:MKG910426 MUC910422:MUC910426 NDY910422:NDY910426 NNU910422:NNU910426 NXQ910422:NXQ910426 OHM910422:OHM910426 ORI910422:ORI910426 PBE910422:PBE910426 PLA910422:PLA910426 PUW910422:PUW910426 QES910422:QES910426 QOO910422:QOO910426 QYK910422:QYK910426 RIG910422:RIG910426 RSC910422:RSC910426 SBY910422:SBY910426 SLU910422:SLU910426 SVQ910422:SVQ910426 TFM910422:TFM910426 TPI910422:TPI910426 TZE910422:TZE910426 UJA910422:UJA910426 USW910422:USW910426 VCS910422:VCS910426 VMO910422:VMO910426 DQ975958:DQ975962 NM975958:NM975962 XI975958:XI975962 AHE975958:AHE975962 ARA975958:ARA975962 BAW975958:BAW975962 BKS975958:BKS975962 BUO975958:BUO975962 CEK975958:CEK975962 COG975958:COG975962 CYC975958:CYC975962 DHY975958:DHY975962 DRU975958:DRU975962 EBQ975958:EBQ975962 ELM975958:ELM975962 EVI975958:EVI975962 FFE975958:FFE975962 FPA975958:FPA975962 FYW975958:FYW975962 GIS975958:GIS975962 GSO975958:GSO975962 HCK975958:HCK975962 HMG975958:HMG975962 HWC975958:HWC975962 IFY975958:IFY975962 IPU975958:IPU975962 IZQ975958:IZQ975962 JJM975958:JJM975962 JTI975958:JTI975962 KDE975958:KDE975962 KNA975958:KNA975962 KWW975958:KWW975962 LGS975958:LGS975962 LQO975958:LQO975962 MAK975958:MAK975962 MKG975958:MKG975962 MUC975958:MUC975962 NDY975958:NDY975962 NNU975958:NNU975962 NXQ975958:NXQ975962 OHM975958:OHM975962 ORI975958:ORI975962 PBE975958:PBE975962 PLA975958:PLA975962 PUW975958:PUW975962 QES975958:QES975962 QOO975958:QOO975962 QYK975958:QYK975962 RIG975958:RIG975962 RSC975958:RSC975962 SBY975958:SBY975962 SLU975958:SLU975962 SVQ975958:SVQ975962 TFM975958:TFM975962 TPI975958:TPI975962 TZE975958:TZE975962 UJA975958:UJA975962 USW975958:USW975962 VCS975958:VCS975962 VMO975958:VMO975962 DQ58415:DQ58419 NM58415:NM58419 XI58415:XI58419 AHE58415:AHE58419 ARA58415:ARA58419 BAW58415:BAW58419 BKS58415:BKS58419 BUO58415:BUO58419 CEK58415:CEK58419 COG58415:COG58419 CYC58415:CYC58419 DHY58415:DHY58419 DRU58415:DRU58419 EBQ58415:EBQ58419 ELM58415:ELM58419 EVI58415:EVI58419 FFE58415:FFE58419 FPA58415:FPA58419 FYW58415:FYW58419 GIS58415:GIS58419 GSO58415:GSO58419 HCK58415:HCK58419 HMG58415:HMG58419 HWC58415:HWC58419 IFY58415:IFY58419 IPU58415:IPU58419 IZQ58415:IZQ58419 JJM58415:JJM58419 JTI58415:JTI58419 KDE58415:KDE58419 KNA58415:KNA58419 KWW58415:KWW58419 LGS58415:LGS58419 LQO58415:LQO58419 MAK58415:MAK58419 MKG58415:MKG58419 MUC58415:MUC58419 NDY58415:NDY58419 NNU58415:NNU58419 NXQ58415:NXQ58419 OHM58415:OHM58419 ORI58415:ORI58419 PBE58415:PBE58419 PLA58415:PLA58419 PUW58415:PUW58419 QES58415:QES58419 QOO58415:QOO58419 QYK58415:QYK58419 RIG58415:RIG58419 RSC58415:RSC58419 SBY58415:SBY58419 SLU58415:SLU58419 SVQ58415:SVQ58419 TFM58415:TFM58419 TPI58415:TPI58419 TZE58415:TZE58419 UJA58415:UJA58419 USW58415:USW58419 VCS58415:VCS58419 VMO58415:VMO58419 DQ123951:DQ123955 NM123951:NM123955 XI123951:XI123955 AHE123951:AHE123955 ARA123951:ARA123955 BAW123951:BAW123955 BKS123951:BKS123955 BUO123951:BUO123955 CEK123951:CEK123955 COG123951:COG123955 CYC123951:CYC123955 DHY123951:DHY123955 DRU123951:DRU123955 EBQ123951:EBQ123955 ELM123951:ELM123955 EVI123951:EVI123955 FFE123951:FFE123955 FPA123951:FPA123955 FYW123951:FYW123955 GIS123951:GIS123955 GSO123951:GSO123955 HCK123951:HCK123955 HMG123951:HMG123955 HWC123951:HWC123955 IFY123951:IFY123955 IPU123951:IPU123955 IZQ123951:IZQ123955 JJM123951:JJM123955 JTI123951:JTI123955 KDE123951:KDE123955 KNA123951:KNA123955 KWW123951:KWW123955 LGS123951:LGS123955 LQO123951:LQO123955 MAK123951:MAK123955 MKG123951:MKG123955 MUC123951:MUC123955 NDY123951:NDY123955 NNU123951:NNU123955 NXQ123951:NXQ123955 OHM123951:OHM123955 ORI123951:ORI123955 PBE123951:PBE123955 PLA123951:PLA123955 PUW123951:PUW123955 QES123951:QES123955 QOO123951:QOO123955 QYK123951:QYK123955 RIG123951:RIG123955 RSC123951:RSC123955 SBY123951:SBY123955 SLU123951:SLU123955 SVQ123951:SVQ123955 TFM123951:TFM123955 TPI123951:TPI123955 TZE123951:TZE123955 UJA123951:UJA123955 USW123951:USW123955 VCS123951:VCS123955 VMO123951:VMO123955 DQ189487:DQ189491 NM189487:NM189491 XI189487:XI189491 AHE189487:AHE189491 ARA189487:ARA189491 BAW189487:BAW189491 BKS189487:BKS189491 BUO189487:BUO189491 CEK189487:CEK189491 COG189487:COG189491 CYC189487:CYC189491 DHY189487:DHY189491 DRU189487:DRU189491 EBQ189487:EBQ189491 ELM189487:ELM189491 EVI189487:EVI189491 FFE189487:FFE189491 FPA189487:FPA189491 FYW189487:FYW189491 GIS189487:GIS189491 GSO189487:GSO189491 HCK189487:HCK189491 HMG189487:HMG189491 HWC189487:HWC189491 IFY189487:IFY189491 IPU189487:IPU189491 IZQ189487:IZQ189491 JJM189487:JJM189491 JTI189487:JTI189491 KDE189487:KDE189491 KNA189487:KNA189491 KWW189487:KWW189491 LGS189487:LGS189491 LQO189487:LQO189491 MAK189487:MAK189491 MKG189487:MKG189491 MUC189487:MUC189491 NDY189487:NDY189491 NNU189487:NNU189491 NXQ189487:NXQ189491 OHM189487:OHM189491 ORI189487:ORI189491 PBE189487:PBE189491 PLA189487:PLA189491 PUW189487:PUW189491 QES189487:QES189491 QOO189487:QOO189491 QYK189487:QYK189491 RIG189487:RIG189491 RSC189487:RSC189491 SBY189487:SBY189491 SLU189487:SLU189491 SVQ189487:SVQ189491 TFM189487:TFM189491 TPI189487:TPI189491 TZE189487:TZE189491 UJA189487:UJA189491 USW189487:USW189491 VCS189487:VCS189491 VMO189487:VMO189491 DQ255023:DQ255027 NM255023:NM255027 XI255023:XI255027 AHE255023:AHE255027 ARA255023:ARA255027 BAW255023:BAW255027 BKS255023:BKS255027 BUO255023:BUO255027 CEK255023:CEK255027 COG255023:COG255027 CYC255023:CYC255027 DHY255023:DHY255027 DRU255023:DRU255027 EBQ255023:EBQ255027 ELM255023:ELM255027 EVI255023:EVI255027 FFE255023:FFE255027 FPA255023:FPA255027 FYW255023:FYW255027 GIS255023:GIS255027 GSO255023:GSO255027 HCK255023:HCK255027 HMG255023:HMG255027 HWC255023:HWC255027 IFY255023:IFY255027 IPU255023:IPU255027 IZQ255023:IZQ255027 JJM255023:JJM255027 JTI255023:JTI255027 KDE255023:KDE255027 KNA255023:KNA255027 KWW255023:KWW255027 LGS255023:LGS255027 LQO255023:LQO255027 MAK255023:MAK255027 MKG255023:MKG255027 MUC255023:MUC255027 NDY255023:NDY255027 NNU255023:NNU255027 NXQ255023:NXQ255027 OHM255023:OHM255027 ORI255023:ORI255027 PBE255023:PBE255027 PLA255023:PLA255027 PUW255023:PUW255027 QES255023:QES255027 QOO255023:QOO255027 QYK255023:QYK255027 RIG255023:RIG255027 RSC255023:RSC255027 SBY255023:SBY255027 SLU255023:SLU255027 SVQ255023:SVQ255027 TFM255023:TFM255027 TPI255023:TPI255027 TZE255023:TZE255027 UJA255023:UJA255027 USW255023:USW255027 VCS255023:VCS255027 VMO255023:VMO255027 DQ320559:DQ320563 NM320559:NM320563 XI320559:XI320563 AHE320559:AHE320563 ARA320559:ARA320563 BAW320559:BAW320563 BKS320559:BKS320563 BUO320559:BUO320563 CEK320559:CEK320563 COG320559:COG320563 CYC320559:CYC320563 DHY320559:DHY320563 DRU320559:DRU320563 EBQ320559:EBQ320563 ELM320559:ELM320563 EVI320559:EVI320563 FFE320559:FFE320563 FPA320559:FPA320563 FYW320559:FYW320563 GIS320559:GIS320563 GSO320559:GSO320563 HCK320559:HCK320563 HMG320559:HMG320563 HWC320559:HWC320563 IFY320559:IFY320563 IPU320559:IPU320563 IZQ320559:IZQ320563 JJM320559:JJM320563 JTI320559:JTI320563 KDE320559:KDE320563 KNA320559:KNA320563 KWW320559:KWW320563 LGS320559:LGS320563 LQO320559:LQO320563 MAK320559:MAK320563 MKG320559:MKG320563 MUC320559:MUC320563 NDY320559:NDY320563 NNU320559:NNU320563 NXQ320559:NXQ320563 OHM320559:OHM320563 ORI320559:ORI320563 PBE320559:PBE320563 PLA320559:PLA320563 PUW320559:PUW320563 QES320559:QES320563 QOO320559:QOO320563 QYK320559:QYK320563 RIG320559:RIG320563 RSC320559:RSC320563 SBY320559:SBY320563 SLU320559:SLU320563 SVQ320559:SVQ320563 TFM320559:TFM320563 TPI320559:TPI320563 TZE320559:TZE320563 UJA320559:UJA320563 USW320559:USW320563 VCS320559:VCS320563 VMO320559:VMO320563 DQ386095:DQ386099 NM386095:NM386099 XI386095:XI386099 AHE386095:AHE386099 ARA386095:ARA386099 BAW386095:BAW386099 BKS386095:BKS386099 BUO386095:BUO386099 CEK386095:CEK386099 COG386095:COG386099 CYC386095:CYC386099 DHY386095:DHY386099 DRU386095:DRU386099 EBQ386095:EBQ386099 ELM386095:ELM386099 EVI386095:EVI386099 FFE386095:FFE386099 FPA386095:FPA386099 FYW386095:FYW386099 GIS386095:GIS386099 GSO386095:GSO386099 HCK386095:HCK386099 HMG386095:HMG386099 HWC386095:HWC386099 IFY386095:IFY386099 IPU386095:IPU386099 IZQ386095:IZQ386099 JJM386095:JJM386099 JTI386095:JTI386099 KDE386095:KDE386099 KNA386095:KNA386099 KWW386095:KWW386099 LGS386095:LGS386099 LQO386095:LQO386099 MAK386095:MAK386099 MKG386095:MKG386099 MUC386095:MUC386099 NDY386095:NDY386099 NNU386095:NNU386099 NXQ386095:NXQ386099 OHM386095:OHM386099 ORI386095:ORI386099 PBE386095:PBE386099 PLA386095:PLA386099 PUW386095:PUW386099 QES386095:QES386099 QOO386095:QOO386099 QYK386095:QYK386099 RIG386095:RIG386099 RSC386095:RSC386099 SBY386095:SBY386099 SLU386095:SLU386099 SVQ386095:SVQ386099 TFM386095:TFM386099 TPI386095:TPI386099 TZE386095:TZE386099 UJA386095:UJA386099 USW386095:USW386099 VCS386095:VCS386099 VMO386095:VMO386099 DQ451631:DQ451635 NM451631:NM451635 XI451631:XI451635 AHE451631:AHE451635 ARA451631:ARA451635 BAW451631:BAW451635 BKS451631:BKS451635 BUO451631:BUO451635 CEK451631:CEK451635 COG451631:COG451635 CYC451631:CYC451635 DHY451631:DHY451635 DRU451631:DRU451635 EBQ451631:EBQ451635 ELM451631:ELM451635 EVI451631:EVI451635 FFE451631:FFE451635 FPA451631:FPA451635 FYW451631:FYW451635 GIS451631:GIS451635 GSO451631:GSO451635 HCK451631:HCK451635 HMG451631:HMG451635 HWC451631:HWC451635 IFY451631:IFY451635 IPU451631:IPU451635 IZQ451631:IZQ451635 JJM451631:JJM451635 JTI451631:JTI451635 KDE451631:KDE451635 KNA451631:KNA451635 KWW451631:KWW451635 LGS451631:LGS451635 LQO451631:LQO451635 MAK451631:MAK451635 MKG451631:MKG451635 MUC451631:MUC451635 NDY451631:NDY451635 NNU451631:NNU451635 NXQ451631:NXQ451635 OHM451631:OHM451635 ORI451631:ORI451635 PBE451631:PBE451635 PLA451631:PLA451635 PUW451631:PUW451635 QES451631:QES451635 QOO451631:QOO451635 QYK451631:QYK451635 RIG451631:RIG451635 RSC451631:RSC451635 SBY451631:SBY451635 SLU451631:SLU451635 SVQ451631:SVQ451635 TFM451631:TFM451635 TPI451631:TPI451635 TZE451631:TZE451635 UJA451631:UJA451635 USW451631:USW451635 VCS451631:VCS451635 VMO451631:VMO451635 DQ517167:DQ517171 NM517167:NM517171 XI517167:XI517171 AHE517167:AHE517171 ARA517167:ARA517171 BAW517167:BAW517171 BKS517167:BKS517171 BUO517167:BUO517171 CEK517167:CEK517171 COG517167:COG517171 CYC517167:CYC517171 DHY517167:DHY517171 DRU517167:DRU517171 EBQ517167:EBQ517171 ELM517167:ELM517171 EVI517167:EVI517171 FFE517167:FFE517171 FPA517167:FPA517171 FYW517167:FYW517171 GIS517167:GIS517171 GSO517167:GSO517171 HCK517167:HCK517171 HMG517167:HMG517171 HWC517167:HWC517171 IFY517167:IFY517171 IPU517167:IPU517171 IZQ517167:IZQ517171 JJM517167:JJM517171 JTI517167:JTI517171 KDE517167:KDE517171 KNA517167:KNA517171 KWW517167:KWW517171 LGS517167:LGS517171 LQO517167:LQO517171 MAK517167:MAK517171 MKG517167:MKG517171 MUC517167:MUC517171 NDY517167:NDY517171 NNU517167:NNU517171 NXQ517167:NXQ517171 OHM517167:OHM517171 ORI517167:ORI517171 PBE517167:PBE517171 PLA517167:PLA517171 PUW517167:PUW517171 QES517167:QES517171 QOO517167:QOO517171 QYK517167:QYK517171 RIG517167:RIG517171 RSC517167:RSC517171 SBY517167:SBY517171 SLU517167:SLU517171 SVQ517167:SVQ517171 TFM517167:TFM517171 TPI517167:TPI517171 TZE517167:TZE517171 UJA517167:UJA517171 USW517167:USW517171 VCS517167:VCS517171 VMO517167:VMO517171 DQ582703:DQ582707 NM582703:NM582707 XI582703:XI582707 AHE582703:AHE582707 ARA582703:ARA582707 BAW582703:BAW582707 BKS582703:BKS582707 BUO582703:BUO582707 CEK582703:CEK582707 COG582703:COG582707 CYC582703:CYC582707 DHY582703:DHY582707 DRU582703:DRU582707 EBQ582703:EBQ582707 ELM582703:ELM582707 EVI582703:EVI582707 FFE582703:FFE582707 FPA582703:FPA582707 FYW582703:FYW582707 GIS582703:GIS582707 GSO582703:GSO582707 HCK582703:HCK582707 HMG582703:HMG582707 HWC582703:HWC582707 IFY582703:IFY582707 IPU582703:IPU582707 IZQ582703:IZQ582707 JJM582703:JJM582707 JTI582703:JTI582707 KDE582703:KDE582707 KNA582703:KNA582707 KWW582703:KWW582707 LGS582703:LGS582707 LQO582703:LQO582707 MAK582703:MAK582707 MKG582703:MKG582707 MUC582703:MUC582707 NDY582703:NDY582707 NNU582703:NNU582707 NXQ582703:NXQ582707 OHM582703:OHM582707 ORI582703:ORI582707 PBE582703:PBE582707 PLA582703:PLA582707 PUW582703:PUW582707 QES582703:QES582707 QOO582703:QOO582707 QYK582703:QYK582707 RIG582703:RIG582707 RSC582703:RSC582707 SBY582703:SBY582707 SLU582703:SLU582707 SVQ582703:SVQ582707 TFM582703:TFM582707 TPI582703:TPI582707 TZE582703:TZE582707 UJA582703:UJA582707 USW582703:USW582707 VCS582703:VCS582707 VMO582703:VMO582707 DQ648239:DQ648243 NM648239:NM648243 XI648239:XI648243 AHE648239:AHE648243 ARA648239:ARA648243 BAW648239:BAW648243 BKS648239:BKS648243 BUO648239:BUO648243 CEK648239:CEK648243 COG648239:COG648243 CYC648239:CYC648243 DHY648239:DHY648243 DRU648239:DRU648243 EBQ648239:EBQ648243 ELM648239:ELM648243 EVI648239:EVI648243 FFE648239:FFE648243 FPA648239:FPA648243 FYW648239:FYW648243 GIS648239:GIS648243 GSO648239:GSO648243 HCK648239:HCK648243 HMG648239:HMG648243 HWC648239:HWC648243 IFY648239:IFY648243 IPU648239:IPU648243 IZQ648239:IZQ648243 JJM648239:JJM648243 JTI648239:JTI648243 KDE648239:KDE648243 KNA648239:KNA648243 KWW648239:KWW648243 LGS648239:LGS648243 LQO648239:LQO648243 MAK648239:MAK648243 MKG648239:MKG648243 MUC648239:MUC648243 NDY648239:NDY648243 NNU648239:NNU648243 NXQ648239:NXQ648243 OHM648239:OHM648243 ORI648239:ORI648243 PBE648239:PBE648243 PLA648239:PLA648243 PUW648239:PUW648243 QES648239:QES648243 QOO648239:QOO648243 QYK648239:QYK648243 RIG648239:RIG648243 RSC648239:RSC648243 SBY648239:SBY648243 SLU648239:SLU648243 SVQ648239:SVQ648243 TFM648239:TFM648243 TPI648239:TPI648243 TZE648239:TZE648243 UJA648239:UJA648243 USW648239:USW648243 VCS648239:VCS648243 VMO648239:VMO648243 DQ713775:DQ713779 NM713775:NM713779 XI713775:XI713779 AHE713775:AHE713779 ARA713775:ARA713779 BAW713775:BAW713779 BKS713775:BKS713779 BUO713775:BUO713779 CEK713775:CEK713779 COG713775:COG713779 CYC713775:CYC713779 DHY713775:DHY713779 DRU713775:DRU713779 EBQ713775:EBQ713779 ELM713775:ELM713779 EVI713775:EVI713779 FFE713775:FFE713779 FPA713775:FPA713779 FYW713775:FYW713779 GIS713775:GIS713779 GSO713775:GSO713779 HCK713775:HCK713779 HMG713775:HMG713779 HWC713775:HWC713779 IFY713775:IFY713779 IPU713775:IPU713779 IZQ713775:IZQ713779 JJM713775:JJM713779 JTI713775:JTI713779 KDE713775:KDE713779 KNA713775:KNA713779 KWW713775:KWW713779 LGS713775:LGS713779 LQO713775:LQO713779 MAK713775:MAK713779 MKG713775:MKG713779 MUC713775:MUC713779 NDY713775:NDY713779 NNU713775:NNU713779 NXQ713775:NXQ713779 OHM713775:OHM713779 ORI713775:ORI713779 PBE713775:PBE713779 PLA713775:PLA713779 PUW713775:PUW713779 QES713775:QES713779 QOO713775:QOO713779 QYK713775:QYK713779 RIG713775:RIG713779 RSC713775:RSC713779 SBY713775:SBY713779 SLU713775:SLU713779 SVQ713775:SVQ713779 TFM713775:TFM713779 TPI713775:TPI713779 TZE713775:TZE713779 UJA713775:UJA713779 USW713775:USW713779 VCS713775:VCS713779 VMO713775:VMO713779 DQ779311:DQ779315 NM779311:NM779315 XI779311:XI779315 AHE779311:AHE779315 ARA779311:ARA779315 BAW779311:BAW779315 BKS779311:BKS779315 BUO779311:BUO779315 CEK779311:CEK779315 COG779311:COG779315 CYC779311:CYC779315 DHY779311:DHY779315 DRU779311:DRU779315 EBQ779311:EBQ779315 ELM779311:ELM779315 EVI779311:EVI779315 FFE779311:FFE779315 FPA779311:FPA779315 FYW779311:FYW779315 GIS779311:GIS779315 GSO779311:GSO779315 HCK779311:HCK779315 HMG779311:HMG779315 HWC779311:HWC779315 IFY779311:IFY779315 IPU779311:IPU779315 IZQ779311:IZQ779315 JJM779311:JJM779315 JTI779311:JTI779315 KDE779311:KDE779315 KNA779311:KNA779315 KWW779311:KWW779315 LGS779311:LGS779315 LQO779311:LQO779315 MAK779311:MAK779315 MKG779311:MKG779315 MUC779311:MUC779315 NDY779311:NDY779315 NNU779311:NNU779315 NXQ779311:NXQ779315 OHM779311:OHM779315 ORI779311:ORI779315 PBE779311:PBE779315 PLA779311:PLA779315 PUW779311:PUW779315 QES779311:QES779315 QOO779311:QOO779315 QYK779311:QYK779315 RIG779311:RIG779315 RSC779311:RSC779315 SBY779311:SBY779315 SLU779311:SLU779315 SVQ779311:SVQ779315 TFM779311:TFM779315 TPI779311:TPI779315 TZE779311:TZE779315 UJA779311:UJA779315 USW779311:USW779315 VCS779311:VCS779315 VMO779311:VMO779315 DQ844847:DQ844851 NM844847:NM844851 XI844847:XI844851 AHE844847:AHE844851 ARA844847:ARA844851 BAW844847:BAW844851 BKS844847:BKS844851 BUO844847:BUO844851 CEK844847:CEK844851 COG844847:COG844851 CYC844847:CYC844851 DHY844847:DHY844851 DRU844847:DRU844851 EBQ844847:EBQ844851 ELM844847:ELM844851 EVI844847:EVI844851 FFE844847:FFE844851 FPA844847:FPA844851 FYW844847:FYW844851 GIS844847:GIS844851 GSO844847:GSO844851 HCK844847:HCK844851 HMG844847:HMG844851 HWC844847:HWC844851 IFY844847:IFY844851 IPU844847:IPU844851 IZQ844847:IZQ844851 JJM844847:JJM844851 JTI844847:JTI844851 KDE844847:KDE844851 KNA844847:KNA844851 KWW844847:KWW844851 LGS844847:LGS844851 LQO844847:LQO844851 MAK844847:MAK844851 MKG844847:MKG844851 MUC844847:MUC844851 NDY844847:NDY844851 NNU844847:NNU844851 NXQ844847:NXQ844851 OHM844847:OHM844851 ORI844847:ORI844851 PBE844847:PBE844851 PLA844847:PLA844851 PUW844847:PUW844851 QES844847:QES844851 QOO844847:QOO844851 QYK844847:QYK844851 RIG844847:RIG844851 RSC844847:RSC844851 SBY844847:SBY844851 SLU844847:SLU844851 SVQ844847:SVQ844851 TFM844847:TFM844851 TPI844847:TPI844851 TZE844847:TZE844851 UJA844847:UJA844851 USW844847:USW844851 VCS844847:VCS844851 VMO844847:VMO844851 DQ910383:DQ910387 NM910383:NM910387 XI910383:XI910387 AHE910383:AHE910387 ARA910383:ARA910387 BAW910383:BAW910387 BKS910383:BKS910387 BUO910383:BUO910387 CEK910383:CEK910387 COG910383:COG910387 CYC910383:CYC910387 DHY910383:DHY910387 DRU910383:DRU910387 EBQ910383:EBQ910387 ELM910383:ELM910387 EVI910383:EVI910387 FFE910383:FFE910387 FPA910383:FPA910387 FYW910383:FYW910387 GIS910383:GIS910387 GSO910383:GSO910387 HCK910383:HCK910387 HMG910383:HMG910387 HWC910383:HWC910387 IFY910383:IFY910387 IPU910383:IPU910387 IZQ910383:IZQ910387 JJM910383:JJM910387 JTI910383:JTI910387 KDE910383:KDE910387 KNA910383:KNA910387 KWW910383:KWW910387 LGS910383:LGS910387 LQO910383:LQO910387 MAK910383:MAK910387 MKG910383:MKG910387 MUC910383:MUC910387 NDY910383:NDY910387 NNU910383:NNU910387 NXQ910383:NXQ910387 OHM910383:OHM910387 ORI910383:ORI910387 PBE910383:PBE910387 PLA910383:PLA910387 PUW910383:PUW910387 QES910383:QES910387 QOO910383:QOO910387 QYK910383:QYK910387 RIG910383:RIG910387 RSC910383:RSC910387 SBY910383:SBY910387 SLU910383:SLU910387 SVQ910383:SVQ910387 TFM910383:TFM910387 TPI910383:TPI910387 TZE910383:TZE910387 UJA910383:UJA910387 USW910383:USW910387 VCS910383:VCS910387 VMO910383:VMO910387 DQ975919:DQ975923 NM975919:NM975923 XI975919:XI975923 AHE975919:AHE975923 ARA975919:ARA975923 BAW975919:BAW975923 BKS975919:BKS975923 BUO975919:BUO975923 CEK975919:CEK975923 COG975919:COG975923 CYC975919:CYC975923 DHY975919:DHY975923 DRU975919:DRU975923 EBQ975919:EBQ975923 ELM975919:ELM975923 EVI975919:EVI975923 FFE975919:FFE975923 FPA975919:FPA975923 FYW975919:FYW975923 GIS975919:GIS975923 GSO975919:GSO975923 HCK975919:HCK975923 HMG975919:HMG975923 HWC975919:HWC975923 IFY975919:IFY975923 IPU975919:IPU975923 IZQ975919:IZQ975923 JJM975919:JJM975923 JTI975919:JTI975923 KDE975919:KDE975923 KNA975919:KNA975923 KWW975919:KWW975923 LGS975919:LGS975923 LQO975919:LQO975923 MAK975919:MAK975923 MKG975919:MKG975923 MUC975919:MUC975923 NDY975919:NDY975923 NNU975919:NNU975923 NXQ975919:NXQ975923 OHM975919:OHM975923 ORI975919:ORI975923 PBE975919:PBE975923 PLA975919:PLA975923 PUW975919:PUW975923 QES975919:QES975923 QOO975919:QOO975923 QYK975919:QYK975923 RIG975919:RIG975923 RSC975919:RSC975923 SBY975919:SBY975923 SLU975919:SLU975923 SVQ975919:SVQ975923 TFM975919:TFM975923 TPI975919:TPI975923 TZE975919:TZE975923 UJA975919:UJA975923 USW975919:USW975923 VCS975919:VCS975923 VMO975919:VMO975923 DQ58460:DQ58463 NM58460:NM58463 XI58460:XI58463 AHE58460:AHE58463 ARA58460:ARA58463 BAW58460:BAW58463 BKS58460:BKS58463 BUO58460:BUO58463 CEK58460:CEK58463 COG58460:COG58463 CYC58460:CYC58463 DHY58460:DHY58463 DRU58460:DRU58463 EBQ58460:EBQ58463 ELM58460:ELM58463 EVI58460:EVI58463 FFE58460:FFE58463 FPA58460:FPA58463 FYW58460:FYW58463 GIS58460:GIS58463 GSO58460:GSO58463 HCK58460:HCK58463 HMG58460:HMG58463 HWC58460:HWC58463 IFY58460:IFY58463 IPU58460:IPU58463 IZQ58460:IZQ58463 JJM58460:JJM58463 JTI58460:JTI58463 KDE58460:KDE58463 KNA58460:KNA58463 KWW58460:KWW58463 LGS58460:LGS58463 LQO58460:LQO58463 MAK58460:MAK58463 MKG58460:MKG58463 MUC58460:MUC58463 NDY58460:NDY58463 NNU58460:NNU58463 NXQ58460:NXQ58463 OHM58460:OHM58463 ORI58460:ORI58463 PBE58460:PBE58463 PLA58460:PLA58463 PUW58460:PUW58463 QES58460:QES58463 QOO58460:QOO58463 QYK58460:QYK58463 RIG58460:RIG58463 RSC58460:RSC58463 SBY58460:SBY58463 SLU58460:SLU58463 SVQ58460:SVQ58463 TFM58460:TFM58463 TPI58460:TPI58463 TZE58460:TZE58463 UJA58460:UJA58463 USW58460:USW58463 VCS58460:VCS58463 VMO58460:VMO58463 DQ123996:DQ123999 NM123996:NM123999 XI123996:XI123999 AHE123996:AHE123999 ARA123996:ARA123999 BAW123996:BAW123999 BKS123996:BKS123999 BUO123996:BUO123999 CEK123996:CEK123999 COG123996:COG123999 CYC123996:CYC123999 DHY123996:DHY123999 DRU123996:DRU123999 EBQ123996:EBQ123999 ELM123996:ELM123999 EVI123996:EVI123999 FFE123996:FFE123999 FPA123996:FPA123999 FYW123996:FYW123999 GIS123996:GIS123999 GSO123996:GSO123999 HCK123996:HCK123999 HMG123996:HMG123999 HWC123996:HWC123999 IFY123996:IFY123999 IPU123996:IPU123999 IZQ123996:IZQ123999 JJM123996:JJM123999 JTI123996:JTI123999 KDE123996:KDE123999 KNA123996:KNA123999 KWW123996:KWW123999 LGS123996:LGS123999 LQO123996:LQO123999 MAK123996:MAK123999 MKG123996:MKG123999 MUC123996:MUC123999 NDY123996:NDY123999 NNU123996:NNU123999 NXQ123996:NXQ123999 OHM123996:OHM123999 ORI123996:ORI123999 PBE123996:PBE123999 PLA123996:PLA123999 PUW123996:PUW123999 QES123996:QES123999 QOO123996:QOO123999 QYK123996:QYK123999 RIG123996:RIG123999 RSC123996:RSC123999 SBY123996:SBY123999 SLU123996:SLU123999 SVQ123996:SVQ123999 TFM123996:TFM123999 TPI123996:TPI123999 TZE123996:TZE123999 UJA123996:UJA123999 USW123996:USW123999 VCS123996:VCS123999 VMO123996:VMO123999 DQ189532:DQ189535 NM189532:NM189535 XI189532:XI189535 AHE189532:AHE189535 ARA189532:ARA189535 BAW189532:BAW189535 BKS189532:BKS189535 BUO189532:BUO189535 CEK189532:CEK189535 COG189532:COG189535 CYC189532:CYC189535 DHY189532:DHY189535 DRU189532:DRU189535 EBQ189532:EBQ189535 ELM189532:ELM189535 EVI189532:EVI189535 FFE189532:FFE189535 FPA189532:FPA189535 FYW189532:FYW189535 GIS189532:GIS189535 GSO189532:GSO189535 HCK189532:HCK189535 HMG189532:HMG189535 HWC189532:HWC189535 IFY189532:IFY189535 IPU189532:IPU189535 IZQ189532:IZQ189535 JJM189532:JJM189535 JTI189532:JTI189535 KDE189532:KDE189535 KNA189532:KNA189535 KWW189532:KWW189535 LGS189532:LGS189535 LQO189532:LQO189535 MAK189532:MAK189535 MKG189532:MKG189535 MUC189532:MUC189535 NDY189532:NDY189535 NNU189532:NNU189535 NXQ189532:NXQ189535 OHM189532:OHM189535 ORI189532:ORI189535 PBE189532:PBE189535 PLA189532:PLA189535 PUW189532:PUW189535 QES189532:QES189535 QOO189532:QOO189535 QYK189532:QYK189535 RIG189532:RIG189535 RSC189532:RSC189535 SBY189532:SBY189535 SLU189532:SLU189535 SVQ189532:SVQ189535 TFM189532:TFM189535 TPI189532:TPI189535 TZE189532:TZE189535 UJA189532:UJA189535 USW189532:USW189535 VCS189532:VCS189535 VMO189532:VMO189535 DQ255068:DQ255071 NM255068:NM255071 XI255068:XI255071 AHE255068:AHE255071 ARA255068:ARA255071 BAW255068:BAW255071 BKS255068:BKS255071 BUO255068:BUO255071 CEK255068:CEK255071 COG255068:COG255071 CYC255068:CYC255071 DHY255068:DHY255071 DRU255068:DRU255071 EBQ255068:EBQ255071 ELM255068:ELM255071 EVI255068:EVI255071 FFE255068:FFE255071 FPA255068:FPA255071 FYW255068:FYW255071 GIS255068:GIS255071 GSO255068:GSO255071 HCK255068:HCK255071 HMG255068:HMG255071 HWC255068:HWC255071 IFY255068:IFY255071 IPU255068:IPU255071 IZQ255068:IZQ255071 JJM255068:JJM255071 JTI255068:JTI255071 KDE255068:KDE255071 KNA255068:KNA255071 KWW255068:KWW255071 LGS255068:LGS255071 LQO255068:LQO255071 MAK255068:MAK255071 MKG255068:MKG255071 MUC255068:MUC255071 NDY255068:NDY255071 NNU255068:NNU255071 NXQ255068:NXQ255071 OHM255068:OHM255071 ORI255068:ORI255071 PBE255068:PBE255071 PLA255068:PLA255071 PUW255068:PUW255071 QES255068:QES255071 QOO255068:QOO255071 QYK255068:QYK255071 RIG255068:RIG255071 RSC255068:RSC255071 SBY255068:SBY255071 SLU255068:SLU255071 SVQ255068:SVQ255071 TFM255068:TFM255071 TPI255068:TPI255071 TZE255068:TZE255071 UJA255068:UJA255071 USW255068:USW255071 VCS255068:VCS255071 VMO255068:VMO255071 DQ320604:DQ320607 NM320604:NM320607 XI320604:XI320607 AHE320604:AHE320607 ARA320604:ARA320607 BAW320604:BAW320607 BKS320604:BKS320607 BUO320604:BUO320607 CEK320604:CEK320607 COG320604:COG320607 CYC320604:CYC320607 DHY320604:DHY320607 DRU320604:DRU320607 EBQ320604:EBQ320607 ELM320604:ELM320607 EVI320604:EVI320607 FFE320604:FFE320607 FPA320604:FPA320607 FYW320604:FYW320607 GIS320604:GIS320607 GSO320604:GSO320607 HCK320604:HCK320607 HMG320604:HMG320607 HWC320604:HWC320607 IFY320604:IFY320607 IPU320604:IPU320607 IZQ320604:IZQ320607 JJM320604:JJM320607 JTI320604:JTI320607 KDE320604:KDE320607 KNA320604:KNA320607 KWW320604:KWW320607 LGS320604:LGS320607 LQO320604:LQO320607 MAK320604:MAK320607 MKG320604:MKG320607 MUC320604:MUC320607 NDY320604:NDY320607 NNU320604:NNU320607 NXQ320604:NXQ320607 OHM320604:OHM320607 ORI320604:ORI320607 PBE320604:PBE320607 PLA320604:PLA320607 PUW320604:PUW320607 QES320604:QES320607 QOO320604:QOO320607 QYK320604:QYK320607 RIG320604:RIG320607 RSC320604:RSC320607 SBY320604:SBY320607 SLU320604:SLU320607 SVQ320604:SVQ320607 TFM320604:TFM320607 TPI320604:TPI320607 TZE320604:TZE320607 UJA320604:UJA320607 USW320604:USW320607 VCS320604:VCS320607 VMO320604:VMO320607 DQ386140:DQ386143 NM386140:NM386143 XI386140:XI386143 AHE386140:AHE386143 ARA386140:ARA386143 BAW386140:BAW386143 BKS386140:BKS386143 BUO386140:BUO386143 CEK386140:CEK386143 COG386140:COG386143 CYC386140:CYC386143 DHY386140:DHY386143 DRU386140:DRU386143 EBQ386140:EBQ386143 ELM386140:ELM386143 EVI386140:EVI386143 FFE386140:FFE386143 FPA386140:FPA386143 FYW386140:FYW386143 GIS386140:GIS386143 GSO386140:GSO386143 HCK386140:HCK386143 HMG386140:HMG386143 HWC386140:HWC386143 IFY386140:IFY386143 IPU386140:IPU386143 IZQ386140:IZQ386143 JJM386140:JJM386143 JTI386140:JTI386143 KDE386140:KDE386143 KNA386140:KNA386143 KWW386140:KWW386143 LGS386140:LGS386143 LQO386140:LQO386143 MAK386140:MAK386143 MKG386140:MKG386143 MUC386140:MUC386143 NDY386140:NDY386143 NNU386140:NNU386143 NXQ386140:NXQ386143 OHM386140:OHM386143 ORI386140:ORI386143 PBE386140:PBE386143 PLA386140:PLA386143 PUW386140:PUW386143 QES386140:QES386143 QOO386140:QOO386143 QYK386140:QYK386143 RIG386140:RIG386143 RSC386140:RSC386143 SBY386140:SBY386143 SLU386140:SLU386143 SVQ386140:SVQ386143 TFM386140:TFM386143 TPI386140:TPI386143 TZE386140:TZE386143 UJA386140:UJA386143 USW386140:USW386143 VCS386140:VCS386143 VMO386140:VMO386143 DQ451676:DQ451679 NM451676:NM451679 XI451676:XI451679 AHE451676:AHE451679 ARA451676:ARA451679 BAW451676:BAW451679 BKS451676:BKS451679 BUO451676:BUO451679 CEK451676:CEK451679 COG451676:COG451679 CYC451676:CYC451679 DHY451676:DHY451679 DRU451676:DRU451679 EBQ451676:EBQ451679 ELM451676:ELM451679 EVI451676:EVI451679 FFE451676:FFE451679 FPA451676:FPA451679 FYW451676:FYW451679 GIS451676:GIS451679 GSO451676:GSO451679 HCK451676:HCK451679 HMG451676:HMG451679 HWC451676:HWC451679 IFY451676:IFY451679 IPU451676:IPU451679 IZQ451676:IZQ451679 JJM451676:JJM451679 JTI451676:JTI451679 KDE451676:KDE451679 KNA451676:KNA451679 KWW451676:KWW451679 LGS451676:LGS451679 LQO451676:LQO451679 MAK451676:MAK451679 MKG451676:MKG451679 MUC451676:MUC451679 NDY451676:NDY451679 NNU451676:NNU451679 NXQ451676:NXQ451679 OHM451676:OHM451679 ORI451676:ORI451679 PBE451676:PBE451679 PLA451676:PLA451679 PUW451676:PUW451679 QES451676:QES451679 QOO451676:QOO451679 QYK451676:QYK451679 RIG451676:RIG451679 RSC451676:RSC451679 SBY451676:SBY451679 SLU451676:SLU451679 SVQ451676:SVQ451679 TFM451676:TFM451679 TPI451676:TPI451679 TZE451676:TZE451679 UJA451676:UJA451679 USW451676:USW451679 VCS451676:VCS451679 VMO451676:VMO451679 DQ517212:DQ517215 NM517212:NM517215 XI517212:XI517215 AHE517212:AHE517215 ARA517212:ARA517215 BAW517212:BAW517215 BKS517212:BKS517215 BUO517212:BUO517215 CEK517212:CEK517215 COG517212:COG517215 CYC517212:CYC517215 DHY517212:DHY517215 DRU517212:DRU517215 EBQ517212:EBQ517215 ELM517212:ELM517215 EVI517212:EVI517215 FFE517212:FFE517215 FPA517212:FPA517215 FYW517212:FYW517215 GIS517212:GIS517215 GSO517212:GSO517215 HCK517212:HCK517215 HMG517212:HMG517215 HWC517212:HWC517215 IFY517212:IFY517215 IPU517212:IPU517215 IZQ517212:IZQ517215 JJM517212:JJM517215 JTI517212:JTI517215 KDE517212:KDE517215 KNA517212:KNA517215 KWW517212:KWW517215 LGS517212:LGS517215 LQO517212:LQO517215 MAK517212:MAK517215 MKG517212:MKG517215 MUC517212:MUC517215 NDY517212:NDY517215 NNU517212:NNU517215 NXQ517212:NXQ517215 OHM517212:OHM517215 ORI517212:ORI517215 PBE517212:PBE517215 PLA517212:PLA517215 PUW517212:PUW517215 QES517212:QES517215 QOO517212:QOO517215 QYK517212:QYK517215 RIG517212:RIG517215 RSC517212:RSC517215 SBY517212:SBY517215 SLU517212:SLU517215 SVQ517212:SVQ517215 TFM517212:TFM517215 TPI517212:TPI517215 TZE517212:TZE517215 UJA517212:UJA517215 USW517212:USW517215 VCS517212:VCS517215 VMO517212:VMO517215 DQ582748:DQ582751 NM582748:NM582751 XI582748:XI582751 AHE582748:AHE582751 ARA582748:ARA582751 BAW582748:BAW582751 BKS582748:BKS582751 BUO582748:BUO582751 CEK582748:CEK582751 COG582748:COG582751 CYC582748:CYC582751 DHY582748:DHY582751 DRU582748:DRU582751 EBQ582748:EBQ582751 ELM582748:ELM582751 EVI582748:EVI582751 FFE582748:FFE582751 FPA582748:FPA582751 FYW582748:FYW582751 GIS582748:GIS582751 GSO582748:GSO582751 HCK582748:HCK582751 HMG582748:HMG582751 HWC582748:HWC582751 IFY582748:IFY582751 IPU582748:IPU582751 IZQ582748:IZQ582751 JJM582748:JJM582751 JTI582748:JTI582751 KDE582748:KDE582751 KNA582748:KNA582751 KWW582748:KWW582751 LGS582748:LGS582751 LQO582748:LQO582751 MAK582748:MAK582751 MKG582748:MKG582751 MUC582748:MUC582751 NDY582748:NDY582751 NNU582748:NNU582751 NXQ582748:NXQ582751 OHM582748:OHM582751 ORI582748:ORI582751 PBE582748:PBE582751 PLA582748:PLA582751 PUW582748:PUW582751 QES582748:QES582751 QOO582748:QOO582751 QYK582748:QYK582751 RIG582748:RIG582751 RSC582748:RSC582751 SBY582748:SBY582751 SLU582748:SLU582751 SVQ582748:SVQ582751 TFM582748:TFM582751 TPI582748:TPI582751 TZE582748:TZE582751 UJA582748:UJA582751 USW582748:USW582751 VCS582748:VCS582751 VMO582748:VMO582751 DQ648284:DQ648287 NM648284:NM648287 XI648284:XI648287 AHE648284:AHE648287 ARA648284:ARA648287 BAW648284:BAW648287 BKS648284:BKS648287 BUO648284:BUO648287 CEK648284:CEK648287 COG648284:COG648287 CYC648284:CYC648287 DHY648284:DHY648287 DRU648284:DRU648287 EBQ648284:EBQ648287 ELM648284:ELM648287 EVI648284:EVI648287 FFE648284:FFE648287 FPA648284:FPA648287 FYW648284:FYW648287 GIS648284:GIS648287 GSO648284:GSO648287 HCK648284:HCK648287 HMG648284:HMG648287 HWC648284:HWC648287 IFY648284:IFY648287 IPU648284:IPU648287 IZQ648284:IZQ648287 JJM648284:JJM648287 JTI648284:JTI648287 KDE648284:KDE648287 KNA648284:KNA648287 KWW648284:KWW648287 LGS648284:LGS648287 LQO648284:LQO648287 MAK648284:MAK648287 MKG648284:MKG648287 MUC648284:MUC648287 NDY648284:NDY648287 NNU648284:NNU648287 NXQ648284:NXQ648287 OHM648284:OHM648287 ORI648284:ORI648287 PBE648284:PBE648287 PLA648284:PLA648287 PUW648284:PUW648287 QES648284:QES648287 QOO648284:QOO648287 QYK648284:QYK648287 RIG648284:RIG648287 RSC648284:RSC648287 SBY648284:SBY648287 SLU648284:SLU648287 SVQ648284:SVQ648287 TFM648284:TFM648287 TPI648284:TPI648287 TZE648284:TZE648287 UJA648284:UJA648287 USW648284:USW648287 VCS648284:VCS648287 VMO648284:VMO648287 DQ713820:DQ713823 NM713820:NM713823 XI713820:XI713823 AHE713820:AHE713823 ARA713820:ARA713823 BAW713820:BAW713823 BKS713820:BKS713823 BUO713820:BUO713823 CEK713820:CEK713823 COG713820:COG713823 CYC713820:CYC713823 DHY713820:DHY713823 DRU713820:DRU713823 EBQ713820:EBQ713823 ELM713820:ELM713823 EVI713820:EVI713823 FFE713820:FFE713823 FPA713820:FPA713823 FYW713820:FYW713823 GIS713820:GIS713823 GSO713820:GSO713823 HCK713820:HCK713823 HMG713820:HMG713823 HWC713820:HWC713823 IFY713820:IFY713823 IPU713820:IPU713823 IZQ713820:IZQ713823 JJM713820:JJM713823 JTI713820:JTI713823 KDE713820:KDE713823 KNA713820:KNA713823 KWW713820:KWW713823 LGS713820:LGS713823 LQO713820:LQO713823 MAK713820:MAK713823 MKG713820:MKG713823 MUC713820:MUC713823 NDY713820:NDY713823 NNU713820:NNU713823 NXQ713820:NXQ713823 OHM713820:OHM713823 ORI713820:ORI713823 PBE713820:PBE713823 PLA713820:PLA713823 PUW713820:PUW713823 QES713820:QES713823 QOO713820:QOO713823 QYK713820:QYK713823 RIG713820:RIG713823 RSC713820:RSC713823 SBY713820:SBY713823 SLU713820:SLU713823 SVQ713820:SVQ713823 TFM713820:TFM713823 TPI713820:TPI713823 TZE713820:TZE713823 UJA713820:UJA713823 USW713820:USW713823 VCS713820:VCS713823 VMO713820:VMO713823 DQ779356:DQ779359 NM779356:NM779359 XI779356:XI779359 AHE779356:AHE779359 ARA779356:ARA779359 BAW779356:BAW779359 BKS779356:BKS779359 BUO779356:BUO779359 CEK779356:CEK779359 COG779356:COG779359 CYC779356:CYC779359 DHY779356:DHY779359 DRU779356:DRU779359 EBQ779356:EBQ779359 ELM779356:ELM779359 EVI779356:EVI779359 FFE779356:FFE779359 FPA779356:FPA779359 FYW779356:FYW779359 GIS779356:GIS779359 GSO779356:GSO779359 HCK779356:HCK779359 HMG779356:HMG779359 HWC779356:HWC779359 IFY779356:IFY779359 IPU779356:IPU779359 IZQ779356:IZQ779359 JJM779356:JJM779359 JTI779356:JTI779359 KDE779356:KDE779359 KNA779356:KNA779359 KWW779356:KWW779359 LGS779356:LGS779359 LQO779356:LQO779359 MAK779356:MAK779359 MKG779356:MKG779359 MUC779356:MUC779359 NDY779356:NDY779359 NNU779356:NNU779359 NXQ779356:NXQ779359 OHM779356:OHM779359 ORI779356:ORI779359 PBE779356:PBE779359 PLA779356:PLA779359 PUW779356:PUW779359 QES779356:QES779359 QOO779356:QOO779359 QYK779356:QYK779359 RIG779356:RIG779359 RSC779356:RSC779359 SBY779356:SBY779359 SLU779356:SLU779359 SVQ779356:SVQ779359 TFM779356:TFM779359 TPI779356:TPI779359 TZE779356:TZE779359 UJA779356:UJA779359 USW779356:USW779359 VCS779356:VCS779359 VMO779356:VMO779359 DQ844892:DQ844895 NM844892:NM844895 XI844892:XI844895 AHE844892:AHE844895 ARA844892:ARA844895 BAW844892:BAW844895 BKS844892:BKS844895 BUO844892:BUO844895 CEK844892:CEK844895 COG844892:COG844895 CYC844892:CYC844895 DHY844892:DHY844895 DRU844892:DRU844895 EBQ844892:EBQ844895 ELM844892:ELM844895 EVI844892:EVI844895 FFE844892:FFE844895 FPA844892:FPA844895 FYW844892:FYW844895 GIS844892:GIS844895 GSO844892:GSO844895 HCK844892:HCK844895 HMG844892:HMG844895 HWC844892:HWC844895 IFY844892:IFY844895 IPU844892:IPU844895 IZQ844892:IZQ844895 JJM844892:JJM844895 JTI844892:JTI844895 KDE844892:KDE844895 KNA844892:KNA844895 KWW844892:KWW844895 LGS844892:LGS844895 LQO844892:LQO844895 MAK844892:MAK844895 MKG844892:MKG844895 MUC844892:MUC844895 NDY844892:NDY844895 NNU844892:NNU844895 NXQ844892:NXQ844895 OHM844892:OHM844895 ORI844892:ORI844895 PBE844892:PBE844895 PLA844892:PLA844895 PUW844892:PUW844895 QES844892:QES844895 QOO844892:QOO844895 QYK844892:QYK844895 RIG844892:RIG844895 RSC844892:RSC844895 SBY844892:SBY844895 SLU844892:SLU844895 SVQ844892:SVQ844895 TFM844892:TFM844895 TPI844892:TPI844895 TZE844892:TZE844895 UJA844892:UJA844895 USW844892:USW844895 VCS844892:VCS844895 VMO844892:VMO844895 DQ910428:DQ910431 NM910428:NM910431 XI910428:XI910431 AHE910428:AHE910431 ARA910428:ARA910431 BAW910428:BAW910431 BKS910428:BKS910431 BUO910428:BUO910431 CEK910428:CEK910431 COG910428:COG910431 CYC910428:CYC910431 DHY910428:DHY910431 DRU910428:DRU910431 EBQ910428:EBQ910431 ELM910428:ELM910431 EVI910428:EVI910431 FFE910428:FFE910431 FPA910428:FPA910431 FYW910428:FYW910431 GIS910428:GIS910431 GSO910428:GSO910431 HCK910428:HCK910431 HMG910428:HMG910431 HWC910428:HWC910431 IFY910428:IFY910431 IPU910428:IPU910431 IZQ910428:IZQ910431 JJM910428:JJM910431 JTI910428:JTI910431 KDE910428:KDE910431 KNA910428:KNA910431 KWW910428:KWW910431 LGS910428:LGS910431 LQO910428:LQO910431 MAK910428:MAK910431 MKG910428:MKG910431 MUC910428:MUC910431 NDY910428:NDY910431 NNU910428:NNU910431 NXQ910428:NXQ910431 OHM910428:OHM910431 ORI910428:ORI910431 PBE910428:PBE910431 PLA910428:PLA910431 PUW910428:PUW910431 QES910428:QES910431 QOO910428:QOO910431 QYK910428:QYK910431 RIG910428:RIG910431 RSC910428:RSC910431 SBY910428:SBY910431 SLU910428:SLU910431 SVQ910428:SVQ910431 TFM910428:TFM910431 TPI910428:TPI910431 TZE910428:TZE910431 UJA910428:UJA910431 USW910428:USW910431 VCS910428:VCS910431 VMO910428:VMO910431 DQ975964:DQ975967 NM975964:NM975967 XI975964:XI975967 AHE975964:AHE975967 ARA975964:ARA975967 BAW975964:BAW975967 BKS975964:BKS975967 BUO975964:BUO975967 CEK975964:CEK975967 COG975964:COG975967 CYC975964:CYC975967 DHY975964:DHY975967 DRU975964:DRU975967 EBQ975964:EBQ975967 ELM975964:ELM975967 EVI975964:EVI975967 FFE975964:FFE975967 FPA975964:FPA975967 FYW975964:FYW975967 GIS975964:GIS975967 GSO975964:GSO975967 HCK975964:HCK975967 HMG975964:HMG975967 HWC975964:HWC975967 IFY975964:IFY975967 IPU975964:IPU975967 IZQ975964:IZQ975967 JJM975964:JJM975967 JTI975964:JTI975967 KDE975964:KDE975967 KNA975964:KNA975967 KWW975964:KWW975967 LGS975964:LGS975967 LQO975964:LQO975967 MAK975964:MAK975967 MKG975964:MKG975967 MUC975964:MUC975967 NDY975964:NDY975967 NNU975964:NNU975967 NXQ975964:NXQ975967 OHM975964:OHM975967 ORI975964:ORI975967 PBE975964:PBE975967 PLA975964:PLA975967 PUW975964:PUW975967 QES975964:QES975967 QOO975964:QOO975967 QYK975964:QYK975967 RIG975964:RIG975967 RSC975964:RSC975967 SBY975964:SBY975967 SLU975964:SLU975967 SVQ975964:SVQ975967 TFM975964:TFM975967 TPI975964:TPI975967 TZE975964:TZE975967 UJA975964:UJA975967 USW975964:USW975967 VCS975964:VCS975967 VMO975964:VMO975967">
      <formula1>"Bryan Shaw, Tony Turner, Steve Clare"</formula1>
    </dataValidation>
    <dataValidation type="list" allowBlank="1" showInputMessage="1" showErrorMessage="1" sqref="DQ58421:DQ58433 NM58421:NM58433 XI58421:XI58433 AHE58421:AHE58433 ARA58421:ARA58433 BAW58421:BAW58433 BKS58421:BKS58433 BUO58421:BUO58433 CEK58421:CEK58433 COG58421:COG58433 CYC58421:CYC58433 DHY58421:DHY58433 DRU58421:DRU58433 EBQ58421:EBQ58433 ELM58421:ELM58433 EVI58421:EVI58433 FFE58421:FFE58433 FPA58421:FPA58433 FYW58421:FYW58433 GIS58421:GIS58433 GSO58421:GSO58433 HCK58421:HCK58433 HMG58421:HMG58433 HWC58421:HWC58433 IFY58421:IFY58433 IPU58421:IPU58433 IZQ58421:IZQ58433 JJM58421:JJM58433 JTI58421:JTI58433 KDE58421:KDE58433 KNA58421:KNA58433 KWW58421:KWW58433 LGS58421:LGS58433 LQO58421:LQO58433 MAK58421:MAK58433 MKG58421:MKG58433 MUC58421:MUC58433 NDY58421:NDY58433 NNU58421:NNU58433 NXQ58421:NXQ58433 OHM58421:OHM58433 ORI58421:ORI58433 PBE58421:PBE58433 PLA58421:PLA58433 PUW58421:PUW58433 QES58421:QES58433 QOO58421:QOO58433 QYK58421:QYK58433 RIG58421:RIG58433 RSC58421:RSC58433 SBY58421:SBY58433 SLU58421:SLU58433 SVQ58421:SVQ58433 TFM58421:TFM58433 TPI58421:TPI58433 TZE58421:TZE58433 UJA58421:UJA58433 USW58421:USW58433 VCS58421:VCS58433 VMO58421:VMO58433 DQ123957:DQ123969 NM123957:NM123969 XI123957:XI123969 AHE123957:AHE123969 ARA123957:ARA123969 BAW123957:BAW123969 BKS123957:BKS123969 BUO123957:BUO123969 CEK123957:CEK123969 COG123957:COG123969 CYC123957:CYC123969 DHY123957:DHY123969 DRU123957:DRU123969 EBQ123957:EBQ123969 ELM123957:ELM123969 EVI123957:EVI123969 FFE123957:FFE123969 FPA123957:FPA123969 FYW123957:FYW123969 GIS123957:GIS123969 GSO123957:GSO123969 HCK123957:HCK123969 HMG123957:HMG123969 HWC123957:HWC123969 IFY123957:IFY123969 IPU123957:IPU123969 IZQ123957:IZQ123969 JJM123957:JJM123969 JTI123957:JTI123969 KDE123957:KDE123969 KNA123957:KNA123969 KWW123957:KWW123969 LGS123957:LGS123969 LQO123957:LQO123969 MAK123957:MAK123969 MKG123957:MKG123969 MUC123957:MUC123969 NDY123957:NDY123969 NNU123957:NNU123969 NXQ123957:NXQ123969 OHM123957:OHM123969 ORI123957:ORI123969 PBE123957:PBE123969 PLA123957:PLA123969 PUW123957:PUW123969 QES123957:QES123969 QOO123957:QOO123969 QYK123957:QYK123969 RIG123957:RIG123969 RSC123957:RSC123969 SBY123957:SBY123969 SLU123957:SLU123969 SVQ123957:SVQ123969 TFM123957:TFM123969 TPI123957:TPI123969 TZE123957:TZE123969 UJA123957:UJA123969 USW123957:USW123969 VCS123957:VCS123969 VMO123957:VMO123969 DQ189493:DQ189505 NM189493:NM189505 XI189493:XI189505 AHE189493:AHE189505 ARA189493:ARA189505 BAW189493:BAW189505 BKS189493:BKS189505 BUO189493:BUO189505 CEK189493:CEK189505 COG189493:COG189505 CYC189493:CYC189505 DHY189493:DHY189505 DRU189493:DRU189505 EBQ189493:EBQ189505 ELM189493:ELM189505 EVI189493:EVI189505 FFE189493:FFE189505 FPA189493:FPA189505 FYW189493:FYW189505 GIS189493:GIS189505 GSO189493:GSO189505 HCK189493:HCK189505 HMG189493:HMG189505 HWC189493:HWC189505 IFY189493:IFY189505 IPU189493:IPU189505 IZQ189493:IZQ189505 JJM189493:JJM189505 JTI189493:JTI189505 KDE189493:KDE189505 KNA189493:KNA189505 KWW189493:KWW189505 LGS189493:LGS189505 LQO189493:LQO189505 MAK189493:MAK189505 MKG189493:MKG189505 MUC189493:MUC189505 NDY189493:NDY189505 NNU189493:NNU189505 NXQ189493:NXQ189505 OHM189493:OHM189505 ORI189493:ORI189505 PBE189493:PBE189505 PLA189493:PLA189505 PUW189493:PUW189505 QES189493:QES189505 QOO189493:QOO189505 QYK189493:QYK189505 RIG189493:RIG189505 RSC189493:RSC189505 SBY189493:SBY189505 SLU189493:SLU189505 SVQ189493:SVQ189505 TFM189493:TFM189505 TPI189493:TPI189505 TZE189493:TZE189505 UJA189493:UJA189505 USW189493:USW189505 VCS189493:VCS189505 VMO189493:VMO189505 DQ255029:DQ255041 NM255029:NM255041 XI255029:XI255041 AHE255029:AHE255041 ARA255029:ARA255041 BAW255029:BAW255041 BKS255029:BKS255041 BUO255029:BUO255041 CEK255029:CEK255041 COG255029:COG255041 CYC255029:CYC255041 DHY255029:DHY255041 DRU255029:DRU255041 EBQ255029:EBQ255041 ELM255029:ELM255041 EVI255029:EVI255041 FFE255029:FFE255041 FPA255029:FPA255041 FYW255029:FYW255041 GIS255029:GIS255041 GSO255029:GSO255041 HCK255029:HCK255041 HMG255029:HMG255041 HWC255029:HWC255041 IFY255029:IFY255041 IPU255029:IPU255041 IZQ255029:IZQ255041 JJM255029:JJM255041 JTI255029:JTI255041 KDE255029:KDE255041 KNA255029:KNA255041 KWW255029:KWW255041 LGS255029:LGS255041 LQO255029:LQO255041 MAK255029:MAK255041 MKG255029:MKG255041 MUC255029:MUC255041 NDY255029:NDY255041 NNU255029:NNU255041 NXQ255029:NXQ255041 OHM255029:OHM255041 ORI255029:ORI255041 PBE255029:PBE255041 PLA255029:PLA255041 PUW255029:PUW255041 QES255029:QES255041 QOO255029:QOO255041 QYK255029:QYK255041 RIG255029:RIG255041 RSC255029:RSC255041 SBY255029:SBY255041 SLU255029:SLU255041 SVQ255029:SVQ255041 TFM255029:TFM255041 TPI255029:TPI255041 TZE255029:TZE255041 UJA255029:UJA255041 USW255029:USW255041 VCS255029:VCS255041 VMO255029:VMO255041 DQ320565:DQ320577 NM320565:NM320577 XI320565:XI320577 AHE320565:AHE320577 ARA320565:ARA320577 BAW320565:BAW320577 BKS320565:BKS320577 BUO320565:BUO320577 CEK320565:CEK320577 COG320565:COG320577 CYC320565:CYC320577 DHY320565:DHY320577 DRU320565:DRU320577 EBQ320565:EBQ320577 ELM320565:ELM320577 EVI320565:EVI320577 FFE320565:FFE320577 FPA320565:FPA320577 FYW320565:FYW320577 GIS320565:GIS320577 GSO320565:GSO320577 HCK320565:HCK320577 HMG320565:HMG320577 HWC320565:HWC320577 IFY320565:IFY320577 IPU320565:IPU320577 IZQ320565:IZQ320577 JJM320565:JJM320577 JTI320565:JTI320577 KDE320565:KDE320577 KNA320565:KNA320577 KWW320565:KWW320577 LGS320565:LGS320577 LQO320565:LQO320577 MAK320565:MAK320577 MKG320565:MKG320577 MUC320565:MUC320577 NDY320565:NDY320577 NNU320565:NNU320577 NXQ320565:NXQ320577 OHM320565:OHM320577 ORI320565:ORI320577 PBE320565:PBE320577 PLA320565:PLA320577 PUW320565:PUW320577 QES320565:QES320577 QOO320565:QOO320577 QYK320565:QYK320577 RIG320565:RIG320577 RSC320565:RSC320577 SBY320565:SBY320577 SLU320565:SLU320577 SVQ320565:SVQ320577 TFM320565:TFM320577 TPI320565:TPI320577 TZE320565:TZE320577 UJA320565:UJA320577 USW320565:USW320577 VCS320565:VCS320577 VMO320565:VMO320577 DQ386101:DQ386113 NM386101:NM386113 XI386101:XI386113 AHE386101:AHE386113 ARA386101:ARA386113 BAW386101:BAW386113 BKS386101:BKS386113 BUO386101:BUO386113 CEK386101:CEK386113 COG386101:COG386113 CYC386101:CYC386113 DHY386101:DHY386113 DRU386101:DRU386113 EBQ386101:EBQ386113 ELM386101:ELM386113 EVI386101:EVI386113 FFE386101:FFE386113 FPA386101:FPA386113 FYW386101:FYW386113 GIS386101:GIS386113 GSO386101:GSO386113 HCK386101:HCK386113 HMG386101:HMG386113 HWC386101:HWC386113 IFY386101:IFY386113 IPU386101:IPU386113 IZQ386101:IZQ386113 JJM386101:JJM386113 JTI386101:JTI386113 KDE386101:KDE386113 KNA386101:KNA386113 KWW386101:KWW386113 LGS386101:LGS386113 LQO386101:LQO386113 MAK386101:MAK386113 MKG386101:MKG386113 MUC386101:MUC386113 NDY386101:NDY386113 NNU386101:NNU386113 NXQ386101:NXQ386113 OHM386101:OHM386113 ORI386101:ORI386113 PBE386101:PBE386113 PLA386101:PLA386113 PUW386101:PUW386113 QES386101:QES386113 QOO386101:QOO386113 QYK386101:QYK386113 RIG386101:RIG386113 RSC386101:RSC386113 SBY386101:SBY386113 SLU386101:SLU386113 SVQ386101:SVQ386113 TFM386101:TFM386113 TPI386101:TPI386113 TZE386101:TZE386113 UJA386101:UJA386113 USW386101:USW386113 VCS386101:VCS386113 VMO386101:VMO386113 DQ451637:DQ451649 NM451637:NM451649 XI451637:XI451649 AHE451637:AHE451649 ARA451637:ARA451649 BAW451637:BAW451649 BKS451637:BKS451649 BUO451637:BUO451649 CEK451637:CEK451649 COG451637:COG451649 CYC451637:CYC451649 DHY451637:DHY451649 DRU451637:DRU451649 EBQ451637:EBQ451649 ELM451637:ELM451649 EVI451637:EVI451649 FFE451637:FFE451649 FPA451637:FPA451649 FYW451637:FYW451649 GIS451637:GIS451649 GSO451637:GSO451649 HCK451637:HCK451649 HMG451637:HMG451649 HWC451637:HWC451649 IFY451637:IFY451649 IPU451637:IPU451649 IZQ451637:IZQ451649 JJM451637:JJM451649 JTI451637:JTI451649 KDE451637:KDE451649 KNA451637:KNA451649 KWW451637:KWW451649 LGS451637:LGS451649 LQO451637:LQO451649 MAK451637:MAK451649 MKG451637:MKG451649 MUC451637:MUC451649 NDY451637:NDY451649 NNU451637:NNU451649 NXQ451637:NXQ451649 OHM451637:OHM451649 ORI451637:ORI451649 PBE451637:PBE451649 PLA451637:PLA451649 PUW451637:PUW451649 QES451637:QES451649 QOO451637:QOO451649 QYK451637:QYK451649 RIG451637:RIG451649 RSC451637:RSC451649 SBY451637:SBY451649 SLU451637:SLU451649 SVQ451637:SVQ451649 TFM451637:TFM451649 TPI451637:TPI451649 TZE451637:TZE451649 UJA451637:UJA451649 USW451637:USW451649 VCS451637:VCS451649 VMO451637:VMO451649 DQ517173:DQ517185 NM517173:NM517185 XI517173:XI517185 AHE517173:AHE517185 ARA517173:ARA517185 BAW517173:BAW517185 BKS517173:BKS517185 BUO517173:BUO517185 CEK517173:CEK517185 COG517173:COG517185 CYC517173:CYC517185 DHY517173:DHY517185 DRU517173:DRU517185 EBQ517173:EBQ517185 ELM517173:ELM517185 EVI517173:EVI517185 FFE517173:FFE517185 FPA517173:FPA517185 FYW517173:FYW517185 GIS517173:GIS517185 GSO517173:GSO517185 HCK517173:HCK517185 HMG517173:HMG517185 HWC517173:HWC517185 IFY517173:IFY517185 IPU517173:IPU517185 IZQ517173:IZQ517185 JJM517173:JJM517185 JTI517173:JTI517185 KDE517173:KDE517185 KNA517173:KNA517185 KWW517173:KWW517185 LGS517173:LGS517185 LQO517173:LQO517185 MAK517173:MAK517185 MKG517173:MKG517185 MUC517173:MUC517185 NDY517173:NDY517185 NNU517173:NNU517185 NXQ517173:NXQ517185 OHM517173:OHM517185 ORI517173:ORI517185 PBE517173:PBE517185 PLA517173:PLA517185 PUW517173:PUW517185 QES517173:QES517185 QOO517173:QOO517185 QYK517173:QYK517185 RIG517173:RIG517185 RSC517173:RSC517185 SBY517173:SBY517185 SLU517173:SLU517185 SVQ517173:SVQ517185 TFM517173:TFM517185 TPI517173:TPI517185 TZE517173:TZE517185 UJA517173:UJA517185 USW517173:USW517185 VCS517173:VCS517185 VMO517173:VMO517185 DQ582709:DQ582721 NM582709:NM582721 XI582709:XI582721 AHE582709:AHE582721 ARA582709:ARA582721 BAW582709:BAW582721 BKS582709:BKS582721 BUO582709:BUO582721 CEK582709:CEK582721 COG582709:COG582721 CYC582709:CYC582721 DHY582709:DHY582721 DRU582709:DRU582721 EBQ582709:EBQ582721 ELM582709:ELM582721 EVI582709:EVI582721 FFE582709:FFE582721 FPA582709:FPA582721 FYW582709:FYW582721 GIS582709:GIS582721 GSO582709:GSO582721 HCK582709:HCK582721 HMG582709:HMG582721 HWC582709:HWC582721 IFY582709:IFY582721 IPU582709:IPU582721 IZQ582709:IZQ582721 JJM582709:JJM582721 JTI582709:JTI582721 KDE582709:KDE582721 KNA582709:KNA582721 KWW582709:KWW582721 LGS582709:LGS582721 LQO582709:LQO582721 MAK582709:MAK582721 MKG582709:MKG582721 MUC582709:MUC582721 NDY582709:NDY582721 NNU582709:NNU582721 NXQ582709:NXQ582721 OHM582709:OHM582721 ORI582709:ORI582721 PBE582709:PBE582721 PLA582709:PLA582721 PUW582709:PUW582721 QES582709:QES582721 QOO582709:QOO582721 QYK582709:QYK582721 RIG582709:RIG582721 RSC582709:RSC582721 SBY582709:SBY582721 SLU582709:SLU582721 SVQ582709:SVQ582721 TFM582709:TFM582721 TPI582709:TPI582721 TZE582709:TZE582721 UJA582709:UJA582721 USW582709:USW582721 VCS582709:VCS582721 VMO582709:VMO582721 DQ648245:DQ648257 NM648245:NM648257 XI648245:XI648257 AHE648245:AHE648257 ARA648245:ARA648257 BAW648245:BAW648257 BKS648245:BKS648257 BUO648245:BUO648257 CEK648245:CEK648257 COG648245:COG648257 CYC648245:CYC648257 DHY648245:DHY648257 DRU648245:DRU648257 EBQ648245:EBQ648257 ELM648245:ELM648257 EVI648245:EVI648257 FFE648245:FFE648257 FPA648245:FPA648257 FYW648245:FYW648257 GIS648245:GIS648257 GSO648245:GSO648257 HCK648245:HCK648257 HMG648245:HMG648257 HWC648245:HWC648257 IFY648245:IFY648257 IPU648245:IPU648257 IZQ648245:IZQ648257 JJM648245:JJM648257 JTI648245:JTI648257 KDE648245:KDE648257 KNA648245:KNA648257 KWW648245:KWW648257 LGS648245:LGS648257 LQO648245:LQO648257 MAK648245:MAK648257 MKG648245:MKG648257 MUC648245:MUC648257 NDY648245:NDY648257 NNU648245:NNU648257 NXQ648245:NXQ648257 OHM648245:OHM648257 ORI648245:ORI648257 PBE648245:PBE648257 PLA648245:PLA648257 PUW648245:PUW648257 QES648245:QES648257 QOO648245:QOO648257 QYK648245:QYK648257 RIG648245:RIG648257 RSC648245:RSC648257 SBY648245:SBY648257 SLU648245:SLU648257 SVQ648245:SVQ648257 TFM648245:TFM648257 TPI648245:TPI648257 TZE648245:TZE648257 UJA648245:UJA648257 USW648245:USW648257 VCS648245:VCS648257 VMO648245:VMO648257 DQ713781:DQ713793 NM713781:NM713793 XI713781:XI713793 AHE713781:AHE713793 ARA713781:ARA713793 BAW713781:BAW713793 BKS713781:BKS713793 BUO713781:BUO713793 CEK713781:CEK713793 COG713781:COG713793 CYC713781:CYC713793 DHY713781:DHY713793 DRU713781:DRU713793 EBQ713781:EBQ713793 ELM713781:ELM713793 EVI713781:EVI713793 FFE713781:FFE713793 FPA713781:FPA713793 FYW713781:FYW713793 GIS713781:GIS713793 GSO713781:GSO713793 HCK713781:HCK713793 HMG713781:HMG713793 HWC713781:HWC713793 IFY713781:IFY713793 IPU713781:IPU713793 IZQ713781:IZQ713793 JJM713781:JJM713793 JTI713781:JTI713793 KDE713781:KDE713793 KNA713781:KNA713793 KWW713781:KWW713793 LGS713781:LGS713793 LQO713781:LQO713793 MAK713781:MAK713793 MKG713781:MKG713793 MUC713781:MUC713793 NDY713781:NDY713793 NNU713781:NNU713793 NXQ713781:NXQ713793 OHM713781:OHM713793 ORI713781:ORI713793 PBE713781:PBE713793 PLA713781:PLA713793 PUW713781:PUW713793 QES713781:QES713793 QOO713781:QOO713793 QYK713781:QYK713793 RIG713781:RIG713793 RSC713781:RSC713793 SBY713781:SBY713793 SLU713781:SLU713793 SVQ713781:SVQ713793 TFM713781:TFM713793 TPI713781:TPI713793 TZE713781:TZE713793 UJA713781:UJA713793 USW713781:USW713793 VCS713781:VCS713793 VMO713781:VMO713793 DQ779317:DQ779329 NM779317:NM779329 XI779317:XI779329 AHE779317:AHE779329 ARA779317:ARA779329 BAW779317:BAW779329 BKS779317:BKS779329 BUO779317:BUO779329 CEK779317:CEK779329 COG779317:COG779329 CYC779317:CYC779329 DHY779317:DHY779329 DRU779317:DRU779329 EBQ779317:EBQ779329 ELM779317:ELM779329 EVI779317:EVI779329 FFE779317:FFE779329 FPA779317:FPA779329 FYW779317:FYW779329 GIS779317:GIS779329 GSO779317:GSO779329 HCK779317:HCK779329 HMG779317:HMG779329 HWC779317:HWC779329 IFY779317:IFY779329 IPU779317:IPU779329 IZQ779317:IZQ779329 JJM779317:JJM779329 JTI779317:JTI779329 KDE779317:KDE779329 KNA779317:KNA779329 KWW779317:KWW779329 LGS779317:LGS779329 LQO779317:LQO779329 MAK779317:MAK779329 MKG779317:MKG779329 MUC779317:MUC779329 NDY779317:NDY779329 NNU779317:NNU779329 NXQ779317:NXQ779329 OHM779317:OHM779329 ORI779317:ORI779329 PBE779317:PBE779329 PLA779317:PLA779329 PUW779317:PUW779329 QES779317:QES779329 QOO779317:QOO779329 QYK779317:QYK779329 RIG779317:RIG779329 RSC779317:RSC779329 SBY779317:SBY779329 SLU779317:SLU779329 SVQ779317:SVQ779329 TFM779317:TFM779329 TPI779317:TPI779329 TZE779317:TZE779329 UJA779317:UJA779329 USW779317:USW779329 VCS779317:VCS779329 VMO779317:VMO779329 DQ844853:DQ844865 NM844853:NM844865 XI844853:XI844865 AHE844853:AHE844865 ARA844853:ARA844865 BAW844853:BAW844865 BKS844853:BKS844865 BUO844853:BUO844865 CEK844853:CEK844865 COG844853:COG844865 CYC844853:CYC844865 DHY844853:DHY844865 DRU844853:DRU844865 EBQ844853:EBQ844865 ELM844853:ELM844865 EVI844853:EVI844865 FFE844853:FFE844865 FPA844853:FPA844865 FYW844853:FYW844865 GIS844853:GIS844865 GSO844853:GSO844865 HCK844853:HCK844865 HMG844853:HMG844865 HWC844853:HWC844865 IFY844853:IFY844865 IPU844853:IPU844865 IZQ844853:IZQ844865 JJM844853:JJM844865 JTI844853:JTI844865 KDE844853:KDE844865 KNA844853:KNA844865 KWW844853:KWW844865 LGS844853:LGS844865 LQO844853:LQO844865 MAK844853:MAK844865 MKG844853:MKG844865 MUC844853:MUC844865 NDY844853:NDY844865 NNU844853:NNU844865 NXQ844853:NXQ844865 OHM844853:OHM844865 ORI844853:ORI844865 PBE844853:PBE844865 PLA844853:PLA844865 PUW844853:PUW844865 QES844853:QES844865 QOO844853:QOO844865 QYK844853:QYK844865 RIG844853:RIG844865 RSC844853:RSC844865 SBY844853:SBY844865 SLU844853:SLU844865 SVQ844853:SVQ844865 TFM844853:TFM844865 TPI844853:TPI844865 TZE844853:TZE844865 UJA844853:UJA844865 USW844853:USW844865 VCS844853:VCS844865 VMO844853:VMO844865 DQ910389:DQ910401 NM910389:NM910401 XI910389:XI910401 AHE910389:AHE910401 ARA910389:ARA910401 BAW910389:BAW910401 BKS910389:BKS910401 BUO910389:BUO910401 CEK910389:CEK910401 COG910389:COG910401 CYC910389:CYC910401 DHY910389:DHY910401 DRU910389:DRU910401 EBQ910389:EBQ910401 ELM910389:ELM910401 EVI910389:EVI910401 FFE910389:FFE910401 FPA910389:FPA910401 FYW910389:FYW910401 GIS910389:GIS910401 GSO910389:GSO910401 HCK910389:HCK910401 HMG910389:HMG910401 HWC910389:HWC910401 IFY910389:IFY910401 IPU910389:IPU910401 IZQ910389:IZQ910401 JJM910389:JJM910401 JTI910389:JTI910401 KDE910389:KDE910401 KNA910389:KNA910401 KWW910389:KWW910401 LGS910389:LGS910401 LQO910389:LQO910401 MAK910389:MAK910401 MKG910389:MKG910401 MUC910389:MUC910401 NDY910389:NDY910401 NNU910389:NNU910401 NXQ910389:NXQ910401 OHM910389:OHM910401 ORI910389:ORI910401 PBE910389:PBE910401 PLA910389:PLA910401 PUW910389:PUW910401 QES910389:QES910401 QOO910389:QOO910401 QYK910389:QYK910401 RIG910389:RIG910401 RSC910389:RSC910401 SBY910389:SBY910401 SLU910389:SLU910401 SVQ910389:SVQ910401 TFM910389:TFM910401 TPI910389:TPI910401 TZE910389:TZE910401 UJA910389:UJA910401 USW910389:USW910401 VCS910389:VCS910401 VMO910389:VMO910401 DQ975925:DQ975937 NM975925:NM975937 XI975925:XI975937 AHE975925:AHE975937 ARA975925:ARA975937 BAW975925:BAW975937 BKS975925:BKS975937 BUO975925:BUO975937 CEK975925:CEK975937 COG975925:COG975937 CYC975925:CYC975937 DHY975925:DHY975937 DRU975925:DRU975937 EBQ975925:EBQ975937 ELM975925:ELM975937 EVI975925:EVI975937 FFE975925:FFE975937 FPA975925:FPA975937 FYW975925:FYW975937 GIS975925:GIS975937 GSO975925:GSO975937 HCK975925:HCK975937 HMG975925:HMG975937 HWC975925:HWC975937 IFY975925:IFY975937 IPU975925:IPU975937 IZQ975925:IZQ975937 JJM975925:JJM975937 JTI975925:JTI975937 KDE975925:KDE975937 KNA975925:KNA975937 KWW975925:KWW975937 LGS975925:LGS975937 LQO975925:LQO975937 MAK975925:MAK975937 MKG975925:MKG975937 MUC975925:MUC975937 NDY975925:NDY975937 NNU975925:NNU975937 NXQ975925:NXQ975937 OHM975925:OHM975937 ORI975925:ORI975937 PBE975925:PBE975937 PLA975925:PLA975937 PUW975925:PUW975937 QES975925:QES975937 QOO975925:QOO975937 QYK975925:QYK975937 RIG975925:RIG975937 RSC975925:RSC975937 SBY975925:SBY975937 SLU975925:SLU975937 SVQ975925:SVQ975937 TFM975925:TFM975937 TPI975925:TPI975937 TZE975925:TZE975937 UJA975925:UJA975937 USW975925:USW975937 VCS975925:VCS975937 VMO975925:VMO975937 DQ58435:DQ58452 NM58435:NM58452 XI58435:XI58452 AHE58435:AHE58452 ARA58435:ARA58452 BAW58435:BAW58452 BKS58435:BKS58452 BUO58435:BUO58452 CEK58435:CEK58452 COG58435:COG58452 CYC58435:CYC58452 DHY58435:DHY58452 DRU58435:DRU58452 EBQ58435:EBQ58452 ELM58435:ELM58452 EVI58435:EVI58452 FFE58435:FFE58452 FPA58435:FPA58452 FYW58435:FYW58452 GIS58435:GIS58452 GSO58435:GSO58452 HCK58435:HCK58452 HMG58435:HMG58452 HWC58435:HWC58452 IFY58435:IFY58452 IPU58435:IPU58452 IZQ58435:IZQ58452 JJM58435:JJM58452 JTI58435:JTI58452 KDE58435:KDE58452 KNA58435:KNA58452 KWW58435:KWW58452 LGS58435:LGS58452 LQO58435:LQO58452 MAK58435:MAK58452 MKG58435:MKG58452 MUC58435:MUC58452 NDY58435:NDY58452 NNU58435:NNU58452 NXQ58435:NXQ58452 OHM58435:OHM58452 ORI58435:ORI58452 PBE58435:PBE58452 PLA58435:PLA58452 PUW58435:PUW58452 QES58435:QES58452 QOO58435:QOO58452 QYK58435:QYK58452 RIG58435:RIG58452 RSC58435:RSC58452 SBY58435:SBY58452 SLU58435:SLU58452 SVQ58435:SVQ58452 TFM58435:TFM58452 TPI58435:TPI58452 TZE58435:TZE58452 UJA58435:UJA58452 USW58435:USW58452 VCS58435:VCS58452 VMO58435:VMO58452 DQ123971:DQ123988 NM123971:NM123988 XI123971:XI123988 AHE123971:AHE123988 ARA123971:ARA123988 BAW123971:BAW123988 BKS123971:BKS123988 BUO123971:BUO123988 CEK123971:CEK123988 COG123971:COG123988 CYC123971:CYC123988 DHY123971:DHY123988 DRU123971:DRU123988 EBQ123971:EBQ123988 ELM123971:ELM123988 EVI123971:EVI123988 FFE123971:FFE123988 FPA123971:FPA123988 FYW123971:FYW123988 GIS123971:GIS123988 GSO123971:GSO123988 HCK123971:HCK123988 HMG123971:HMG123988 HWC123971:HWC123988 IFY123971:IFY123988 IPU123971:IPU123988 IZQ123971:IZQ123988 JJM123971:JJM123988 JTI123971:JTI123988 KDE123971:KDE123988 KNA123971:KNA123988 KWW123971:KWW123988 LGS123971:LGS123988 LQO123971:LQO123988 MAK123971:MAK123988 MKG123971:MKG123988 MUC123971:MUC123988 NDY123971:NDY123988 NNU123971:NNU123988 NXQ123971:NXQ123988 OHM123971:OHM123988 ORI123971:ORI123988 PBE123971:PBE123988 PLA123971:PLA123988 PUW123971:PUW123988 QES123971:QES123988 QOO123971:QOO123988 QYK123971:QYK123988 RIG123971:RIG123988 RSC123971:RSC123988 SBY123971:SBY123988 SLU123971:SLU123988 SVQ123971:SVQ123988 TFM123971:TFM123988 TPI123971:TPI123988 TZE123971:TZE123988 UJA123971:UJA123988 USW123971:USW123988 VCS123971:VCS123988 VMO123971:VMO123988 DQ189507:DQ189524 NM189507:NM189524 XI189507:XI189524 AHE189507:AHE189524 ARA189507:ARA189524 BAW189507:BAW189524 BKS189507:BKS189524 BUO189507:BUO189524 CEK189507:CEK189524 COG189507:COG189524 CYC189507:CYC189524 DHY189507:DHY189524 DRU189507:DRU189524 EBQ189507:EBQ189524 ELM189507:ELM189524 EVI189507:EVI189524 FFE189507:FFE189524 FPA189507:FPA189524 FYW189507:FYW189524 GIS189507:GIS189524 GSO189507:GSO189524 HCK189507:HCK189524 HMG189507:HMG189524 HWC189507:HWC189524 IFY189507:IFY189524 IPU189507:IPU189524 IZQ189507:IZQ189524 JJM189507:JJM189524 JTI189507:JTI189524 KDE189507:KDE189524 KNA189507:KNA189524 KWW189507:KWW189524 LGS189507:LGS189524 LQO189507:LQO189524 MAK189507:MAK189524 MKG189507:MKG189524 MUC189507:MUC189524 NDY189507:NDY189524 NNU189507:NNU189524 NXQ189507:NXQ189524 OHM189507:OHM189524 ORI189507:ORI189524 PBE189507:PBE189524 PLA189507:PLA189524 PUW189507:PUW189524 QES189507:QES189524 QOO189507:QOO189524 QYK189507:QYK189524 RIG189507:RIG189524 RSC189507:RSC189524 SBY189507:SBY189524 SLU189507:SLU189524 SVQ189507:SVQ189524 TFM189507:TFM189524 TPI189507:TPI189524 TZE189507:TZE189524 UJA189507:UJA189524 USW189507:USW189524 VCS189507:VCS189524 VMO189507:VMO189524 DQ255043:DQ255060 NM255043:NM255060 XI255043:XI255060 AHE255043:AHE255060 ARA255043:ARA255060 BAW255043:BAW255060 BKS255043:BKS255060 BUO255043:BUO255060 CEK255043:CEK255060 COG255043:COG255060 CYC255043:CYC255060 DHY255043:DHY255060 DRU255043:DRU255060 EBQ255043:EBQ255060 ELM255043:ELM255060 EVI255043:EVI255060 FFE255043:FFE255060 FPA255043:FPA255060 FYW255043:FYW255060 GIS255043:GIS255060 GSO255043:GSO255060 HCK255043:HCK255060 HMG255043:HMG255060 HWC255043:HWC255060 IFY255043:IFY255060 IPU255043:IPU255060 IZQ255043:IZQ255060 JJM255043:JJM255060 JTI255043:JTI255060 KDE255043:KDE255060 KNA255043:KNA255060 KWW255043:KWW255060 LGS255043:LGS255060 LQO255043:LQO255060 MAK255043:MAK255060 MKG255043:MKG255060 MUC255043:MUC255060 NDY255043:NDY255060 NNU255043:NNU255060 NXQ255043:NXQ255060 OHM255043:OHM255060 ORI255043:ORI255060 PBE255043:PBE255060 PLA255043:PLA255060 PUW255043:PUW255060 QES255043:QES255060 QOO255043:QOO255060 QYK255043:QYK255060 RIG255043:RIG255060 RSC255043:RSC255060 SBY255043:SBY255060 SLU255043:SLU255060 SVQ255043:SVQ255060 TFM255043:TFM255060 TPI255043:TPI255060 TZE255043:TZE255060 UJA255043:UJA255060 USW255043:USW255060 VCS255043:VCS255060 VMO255043:VMO255060 DQ320579:DQ320596 NM320579:NM320596 XI320579:XI320596 AHE320579:AHE320596 ARA320579:ARA320596 BAW320579:BAW320596 BKS320579:BKS320596 BUO320579:BUO320596 CEK320579:CEK320596 COG320579:COG320596 CYC320579:CYC320596 DHY320579:DHY320596 DRU320579:DRU320596 EBQ320579:EBQ320596 ELM320579:ELM320596 EVI320579:EVI320596 FFE320579:FFE320596 FPA320579:FPA320596 FYW320579:FYW320596 GIS320579:GIS320596 GSO320579:GSO320596 HCK320579:HCK320596 HMG320579:HMG320596 HWC320579:HWC320596 IFY320579:IFY320596 IPU320579:IPU320596 IZQ320579:IZQ320596 JJM320579:JJM320596 JTI320579:JTI320596 KDE320579:KDE320596 KNA320579:KNA320596 KWW320579:KWW320596 LGS320579:LGS320596 LQO320579:LQO320596 MAK320579:MAK320596 MKG320579:MKG320596 MUC320579:MUC320596 NDY320579:NDY320596 NNU320579:NNU320596 NXQ320579:NXQ320596 OHM320579:OHM320596 ORI320579:ORI320596 PBE320579:PBE320596 PLA320579:PLA320596 PUW320579:PUW320596 QES320579:QES320596 QOO320579:QOO320596 QYK320579:QYK320596 RIG320579:RIG320596 RSC320579:RSC320596 SBY320579:SBY320596 SLU320579:SLU320596 SVQ320579:SVQ320596 TFM320579:TFM320596 TPI320579:TPI320596 TZE320579:TZE320596 UJA320579:UJA320596 USW320579:USW320596 VCS320579:VCS320596 VMO320579:VMO320596 DQ386115:DQ386132 NM386115:NM386132 XI386115:XI386132 AHE386115:AHE386132 ARA386115:ARA386132 BAW386115:BAW386132 BKS386115:BKS386132 BUO386115:BUO386132 CEK386115:CEK386132 COG386115:COG386132 CYC386115:CYC386132 DHY386115:DHY386132 DRU386115:DRU386132 EBQ386115:EBQ386132 ELM386115:ELM386132 EVI386115:EVI386132 FFE386115:FFE386132 FPA386115:FPA386132 FYW386115:FYW386132 GIS386115:GIS386132 GSO386115:GSO386132 HCK386115:HCK386132 HMG386115:HMG386132 HWC386115:HWC386132 IFY386115:IFY386132 IPU386115:IPU386132 IZQ386115:IZQ386132 JJM386115:JJM386132 JTI386115:JTI386132 KDE386115:KDE386132 KNA386115:KNA386132 KWW386115:KWW386132 LGS386115:LGS386132 LQO386115:LQO386132 MAK386115:MAK386132 MKG386115:MKG386132 MUC386115:MUC386132 NDY386115:NDY386132 NNU386115:NNU386132 NXQ386115:NXQ386132 OHM386115:OHM386132 ORI386115:ORI386132 PBE386115:PBE386132 PLA386115:PLA386132 PUW386115:PUW386132 QES386115:QES386132 QOO386115:QOO386132 QYK386115:QYK386132 RIG386115:RIG386132 RSC386115:RSC386132 SBY386115:SBY386132 SLU386115:SLU386132 SVQ386115:SVQ386132 TFM386115:TFM386132 TPI386115:TPI386132 TZE386115:TZE386132 UJA386115:UJA386132 USW386115:USW386132 VCS386115:VCS386132 VMO386115:VMO386132 DQ451651:DQ451668 NM451651:NM451668 XI451651:XI451668 AHE451651:AHE451668 ARA451651:ARA451668 BAW451651:BAW451668 BKS451651:BKS451668 BUO451651:BUO451668 CEK451651:CEK451668 COG451651:COG451668 CYC451651:CYC451668 DHY451651:DHY451668 DRU451651:DRU451668 EBQ451651:EBQ451668 ELM451651:ELM451668 EVI451651:EVI451668 FFE451651:FFE451668 FPA451651:FPA451668 FYW451651:FYW451668 GIS451651:GIS451668 GSO451651:GSO451668 HCK451651:HCK451668 HMG451651:HMG451668 HWC451651:HWC451668 IFY451651:IFY451668 IPU451651:IPU451668 IZQ451651:IZQ451668 JJM451651:JJM451668 JTI451651:JTI451668 KDE451651:KDE451668 KNA451651:KNA451668 KWW451651:KWW451668 LGS451651:LGS451668 LQO451651:LQO451668 MAK451651:MAK451668 MKG451651:MKG451668 MUC451651:MUC451668 NDY451651:NDY451668 NNU451651:NNU451668 NXQ451651:NXQ451668 OHM451651:OHM451668 ORI451651:ORI451668 PBE451651:PBE451668 PLA451651:PLA451668 PUW451651:PUW451668 QES451651:QES451668 QOO451651:QOO451668 QYK451651:QYK451668 RIG451651:RIG451668 RSC451651:RSC451668 SBY451651:SBY451668 SLU451651:SLU451668 SVQ451651:SVQ451668 TFM451651:TFM451668 TPI451651:TPI451668 TZE451651:TZE451668 UJA451651:UJA451668 USW451651:USW451668 VCS451651:VCS451668 VMO451651:VMO451668 DQ517187:DQ517204 NM517187:NM517204 XI517187:XI517204 AHE517187:AHE517204 ARA517187:ARA517204 BAW517187:BAW517204 BKS517187:BKS517204 BUO517187:BUO517204 CEK517187:CEK517204 COG517187:COG517204 CYC517187:CYC517204 DHY517187:DHY517204 DRU517187:DRU517204 EBQ517187:EBQ517204 ELM517187:ELM517204 EVI517187:EVI517204 FFE517187:FFE517204 FPA517187:FPA517204 FYW517187:FYW517204 GIS517187:GIS517204 GSO517187:GSO517204 HCK517187:HCK517204 HMG517187:HMG517204 HWC517187:HWC517204 IFY517187:IFY517204 IPU517187:IPU517204 IZQ517187:IZQ517204 JJM517187:JJM517204 JTI517187:JTI517204 KDE517187:KDE517204 KNA517187:KNA517204 KWW517187:KWW517204 LGS517187:LGS517204 LQO517187:LQO517204 MAK517187:MAK517204 MKG517187:MKG517204 MUC517187:MUC517204 NDY517187:NDY517204 NNU517187:NNU517204 NXQ517187:NXQ517204 OHM517187:OHM517204 ORI517187:ORI517204 PBE517187:PBE517204 PLA517187:PLA517204 PUW517187:PUW517204 QES517187:QES517204 QOO517187:QOO517204 QYK517187:QYK517204 RIG517187:RIG517204 RSC517187:RSC517204 SBY517187:SBY517204 SLU517187:SLU517204 SVQ517187:SVQ517204 TFM517187:TFM517204 TPI517187:TPI517204 TZE517187:TZE517204 UJA517187:UJA517204 USW517187:USW517204 VCS517187:VCS517204 VMO517187:VMO517204 DQ582723:DQ582740 NM582723:NM582740 XI582723:XI582740 AHE582723:AHE582740 ARA582723:ARA582740 BAW582723:BAW582740 BKS582723:BKS582740 BUO582723:BUO582740 CEK582723:CEK582740 COG582723:COG582740 CYC582723:CYC582740 DHY582723:DHY582740 DRU582723:DRU582740 EBQ582723:EBQ582740 ELM582723:ELM582740 EVI582723:EVI582740 FFE582723:FFE582740 FPA582723:FPA582740 FYW582723:FYW582740 GIS582723:GIS582740 GSO582723:GSO582740 HCK582723:HCK582740 HMG582723:HMG582740 HWC582723:HWC582740 IFY582723:IFY582740 IPU582723:IPU582740 IZQ582723:IZQ582740 JJM582723:JJM582740 JTI582723:JTI582740 KDE582723:KDE582740 KNA582723:KNA582740 KWW582723:KWW582740 LGS582723:LGS582740 LQO582723:LQO582740 MAK582723:MAK582740 MKG582723:MKG582740 MUC582723:MUC582740 NDY582723:NDY582740 NNU582723:NNU582740 NXQ582723:NXQ582740 OHM582723:OHM582740 ORI582723:ORI582740 PBE582723:PBE582740 PLA582723:PLA582740 PUW582723:PUW582740 QES582723:QES582740 QOO582723:QOO582740 QYK582723:QYK582740 RIG582723:RIG582740 RSC582723:RSC582740 SBY582723:SBY582740 SLU582723:SLU582740 SVQ582723:SVQ582740 TFM582723:TFM582740 TPI582723:TPI582740 TZE582723:TZE582740 UJA582723:UJA582740 USW582723:USW582740 VCS582723:VCS582740 VMO582723:VMO582740 DQ648259:DQ648276 NM648259:NM648276 XI648259:XI648276 AHE648259:AHE648276 ARA648259:ARA648276 BAW648259:BAW648276 BKS648259:BKS648276 BUO648259:BUO648276 CEK648259:CEK648276 COG648259:COG648276 CYC648259:CYC648276 DHY648259:DHY648276 DRU648259:DRU648276 EBQ648259:EBQ648276 ELM648259:ELM648276 EVI648259:EVI648276 FFE648259:FFE648276 FPA648259:FPA648276 FYW648259:FYW648276 GIS648259:GIS648276 GSO648259:GSO648276 HCK648259:HCK648276 HMG648259:HMG648276 HWC648259:HWC648276 IFY648259:IFY648276 IPU648259:IPU648276 IZQ648259:IZQ648276 JJM648259:JJM648276 JTI648259:JTI648276 KDE648259:KDE648276 KNA648259:KNA648276 KWW648259:KWW648276 LGS648259:LGS648276 LQO648259:LQO648276 MAK648259:MAK648276 MKG648259:MKG648276 MUC648259:MUC648276 NDY648259:NDY648276 NNU648259:NNU648276 NXQ648259:NXQ648276 OHM648259:OHM648276 ORI648259:ORI648276 PBE648259:PBE648276 PLA648259:PLA648276 PUW648259:PUW648276 QES648259:QES648276 QOO648259:QOO648276 QYK648259:QYK648276 RIG648259:RIG648276 RSC648259:RSC648276 SBY648259:SBY648276 SLU648259:SLU648276 SVQ648259:SVQ648276 TFM648259:TFM648276 TPI648259:TPI648276 TZE648259:TZE648276 UJA648259:UJA648276 USW648259:USW648276 VCS648259:VCS648276 VMO648259:VMO648276 DQ713795:DQ713812 NM713795:NM713812 XI713795:XI713812 AHE713795:AHE713812 ARA713795:ARA713812 BAW713795:BAW713812 BKS713795:BKS713812 BUO713795:BUO713812 CEK713795:CEK713812 COG713795:COG713812 CYC713795:CYC713812 DHY713795:DHY713812 DRU713795:DRU713812 EBQ713795:EBQ713812 ELM713795:ELM713812 EVI713795:EVI713812 FFE713795:FFE713812 FPA713795:FPA713812 FYW713795:FYW713812 GIS713795:GIS713812 GSO713795:GSO713812 HCK713795:HCK713812 HMG713795:HMG713812 HWC713795:HWC713812 IFY713795:IFY713812 IPU713795:IPU713812 IZQ713795:IZQ713812 JJM713795:JJM713812 JTI713795:JTI713812 KDE713795:KDE713812 KNA713795:KNA713812 KWW713795:KWW713812 LGS713795:LGS713812 LQO713795:LQO713812 MAK713795:MAK713812 MKG713795:MKG713812 MUC713795:MUC713812 NDY713795:NDY713812 NNU713795:NNU713812 NXQ713795:NXQ713812 OHM713795:OHM713812 ORI713795:ORI713812 PBE713795:PBE713812 PLA713795:PLA713812 PUW713795:PUW713812 QES713795:QES713812 QOO713795:QOO713812 QYK713795:QYK713812 RIG713795:RIG713812 RSC713795:RSC713812 SBY713795:SBY713812 SLU713795:SLU713812 SVQ713795:SVQ713812 TFM713795:TFM713812 TPI713795:TPI713812 TZE713795:TZE713812 UJA713795:UJA713812 USW713795:USW713812 VCS713795:VCS713812 VMO713795:VMO713812 DQ779331:DQ779348 NM779331:NM779348 XI779331:XI779348 AHE779331:AHE779348 ARA779331:ARA779348 BAW779331:BAW779348 BKS779331:BKS779348 BUO779331:BUO779348 CEK779331:CEK779348 COG779331:COG779348 CYC779331:CYC779348 DHY779331:DHY779348 DRU779331:DRU779348 EBQ779331:EBQ779348 ELM779331:ELM779348 EVI779331:EVI779348 FFE779331:FFE779348 FPA779331:FPA779348 FYW779331:FYW779348 GIS779331:GIS779348 GSO779331:GSO779348 HCK779331:HCK779348 HMG779331:HMG779348 HWC779331:HWC779348 IFY779331:IFY779348 IPU779331:IPU779348 IZQ779331:IZQ779348 JJM779331:JJM779348 JTI779331:JTI779348 KDE779331:KDE779348 KNA779331:KNA779348 KWW779331:KWW779348 LGS779331:LGS779348 LQO779331:LQO779348 MAK779331:MAK779348 MKG779331:MKG779348 MUC779331:MUC779348 NDY779331:NDY779348 NNU779331:NNU779348 NXQ779331:NXQ779348 OHM779331:OHM779348 ORI779331:ORI779348 PBE779331:PBE779348 PLA779331:PLA779348 PUW779331:PUW779348 QES779331:QES779348 QOO779331:QOO779348 QYK779331:QYK779348 RIG779331:RIG779348 RSC779331:RSC779348 SBY779331:SBY779348 SLU779331:SLU779348 SVQ779331:SVQ779348 TFM779331:TFM779348 TPI779331:TPI779348 TZE779331:TZE779348 UJA779331:UJA779348 USW779331:USW779348 VCS779331:VCS779348 VMO779331:VMO779348 DQ844867:DQ844884 NM844867:NM844884 XI844867:XI844884 AHE844867:AHE844884 ARA844867:ARA844884 BAW844867:BAW844884 BKS844867:BKS844884 BUO844867:BUO844884 CEK844867:CEK844884 COG844867:COG844884 CYC844867:CYC844884 DHY844867:DHY844884 DRU844867:DRU844884 EBQ844867:EBQ844884 ELM844867:ELM844884 EVI844867:EVI844884 FFE844867:FFE844884 FPA844867:FPA844884 FYW844867:FYW844884 GIS844867:GIS844884 GSO844867:GSO844884 HCK844867:HCK844884 HMG844867:HMG844884 HWC844867:HWC844884 IFY844867:IFY844884 IPU844867:IPU844884 IZQ844867:IZQ844884 JJM844867:JJM844884 JTI844867:JTI844884 KDE844867:KDE844884 KNA844867:KNA844884 KWW844867:KWW844884 LGS844867:LGS844884 LQO844867:LQO844884 MAK844867:MAK844884 MKG844867:MKG844884 MUC844867:MUC844884 NDY844867:NDY844884 NNU844867:NNU844884 NXQ844867:NXQ844884 OHM844867:OHM844884 ORI844867:ORI844884 PBE844867:PBE844884 PLA844867:PLA844884 PUW844867:PUW844884 QES844867:QES844884 QOO844867:QOO844884 QYK844867:QYK844884 RIG844867:RIG844884 RSC844867:RSC844884 SBY844867:SBY844884 SLU844867:SLU844884 SVQ844867:SVQ844884 TFM844867:TFM844884 TPI844867:TPI844884 TZE844867:TZE844884 UJA844867:UJA844884 USW844867:USW844884 VCS844867:VCS844884 VMO844867:VMO844884 DQ910403:DQ910420 NM910403:NM910420 XI910403:XI910420 AHE910403:AHE910420 ARA910403:ARA910420 BAW910403:BAW910420 BKS910403:BKS910420 BUO910403:BUO910420 CEK910403:CEK910420 COG910403:COG910420 CYC910403:CYC910420 DHY910403:DHY910420 DRU910403:DRU910420 EBQ910403:EBQ910420 ELM910403:ELM910420 EVI910403:EVI910420 FFE910403:FFE910420 FPA910403:FPA910420 FYW910403:FYW910420 GIS910403:GIS910420 GSO910403:GSO910420 HCK910403:HCK910420 HMG910403:HMG910420 HWC910403:HWC910420 IFY910403:IFY910420 IPU910403:IPU910420 IZQ910403:IZQ910420 JJM910403:JJM910420 JTI910403:JTI910420 KDE910403:KDE910420 KNA910403:KNA910420 KWW910403:KWW910420 LGS910403:LGS910420 LQO910403:LQO910420 MAK910403:MAK910420 MKG910403:MKG910420 MUC910403:MUC910420 NDY910403:NDY910420 NNU910403:NNU910420 NXQ910403:NXQ910420 OHM910403:OHM910420 ORI910403:ORI910420 PBE910403:PBE910420 PLA910403:PLA910420 PUW910403:PUW910420 QES910403:QES910420 QOO910403:QOO910420 QYK910403:QYK910420 RIG910403:RIG910420 RSC910403:RSC910420 SBY910403:SBY910420 SLU910403:SLU910420 SVQ910403:SVQ910420 TFM910403:TFM910420 TPI910403:TPI910420 TZE910403:TZE910420 UJA910403:UJA910420 USW910403:USW910420 VCS910403:VCS910420 VMO910403:VMO910420 DQ975939:DQ975956 NM975939:NM975956 XI975939:XI975956 AHE975939:AHE975956 ARA975939:ARA975956 BAW975939:BAW975956 BKS975939:BKS975956 BUO975939:BUO975956 CEK975939:CEK975956 COG975939:COG975956 CYC975939:CYC975956 DHY975939:DHY975956 DRU975939:DRU975956 EBQ975939:EBQ975956 ELM975939:ELM975956 EVI975939:EVI975956 FFE975939:FFE975956 FPA975939:FPA975956 FYW975939:FYW975956 GIS975939:GIS975956 GSO975939:GSO975956 HCK975939:HCK975956 HMG975939:HMG975956 HWC975939:HWC975956 IFY975939:IFY975956 IPU975939:IPU975956 IZQ975939:IZQ975956 JJM975939:JJM975956 JTI975939:JTI975956 KDE975939:KDE975956 KNA975939:KNA975956 KWW975939:KWW975956 LGS975939:LGS975956 LQO975939:LQO975956 MAK975939:MAK975956 MKG975939:MKG975956 MUC975939:MUC975956 NDY975939:NDY975956 NNU975939:NNU975956 NXQ975939:NXQ975956 OHM975939:OHM975956 ORI975939:ORI975956 PBE975939:PBE975956 PLA975939:PLA975956 PUW975939:PUW975956 QES975939:QES975956 QOO975939:QOO975956 QYK975939:QYK975956 RIG975939:RIG975956 RSC975939:RSC975956 SBY975939:SBY975956 SLU975939:SLU975956 SVQ975939:SVQ975956 TFM975939:TFM975956 TPI975939:TPI975956 TZE975939:TZE975956 UJA975939:UJA975956 USW975939:USW975956 VCS975939:VCS975956 VMO975939:VMO975956">
      <formula1>"Bryan Shaw, Tony Turner, Steve Clare, Andy Hallwas"</formula1>
    </dataValidation>
    <dataValidation type="list" allowBlank="1" showInputMessage="1" showErrorMessage="1" sqref="DT58413 NP58413 XL58413 AHH58413 ARD58413 BAZ58413 BKV58413 BUR58413 CEN58413 COJ58413 CYF58413 DIB58413 DRX58413 EBT58413 ELP58413 EVL58413 FFH58413 FPD58413 FYZ58413 GIV58413 GSR58413 HCN58413 HMJ58413 HWF58413 IGB58413 IPX58413 IZT58413 JJP58413 JTL58413 KDH58413 KND58413 KWZ58413 LGV58413 LQR58413 MAN58413 MKJ58413 MUF58413 NEB58413 NNX58413 NXT58413 OHP58413 ORL58413 PBH58413 PLD58413 PUZ58413 QEV58413 QOR58413 QYN58413 RIJ58413 RSF58413 SCB58413 SLX58413 SVT58413 TFP58413 TPL58413 TZH58413 UJD58413 USZ58413 VCV58413 VMR58413 DT123949 NP123949 XL123949 AHH123949 ARD123949 BAZ123949 BKV123949 BUR123949 CEN123949 COJ123949 CYF123949 DIB123949 DRX123949 EBT123949 ELP123949 EVL123949 FFH123949 FPD123949 FYZ123949 GIV123949 GSR123949 HCN123949 HMJ123949 HWF123949 IGB123949 IPX123949 IZT123949 JJP123949 JTL123949 KDH123949 KND123949 KWZ123949 LGV123949 LQR123949 MAN123949 MKJ123949 MUF123949 NEB123949 NNX123949 NXT123949 OHP123949 ORL123949 PBH123949 PLD123949 PUZ123949 QEV123949 QOR123949 QYN123949 RIJ123949 RSF123949 SCB123949 SLX123949 SVT123949 TFP123949 TPL123949 TZH123949 UJD123949 USZ123949 VCV123949 VMR123949 DT189485 NP189485 XL189485 AHH189485 ARD189485 BAZ189485 BKV189485 BUR189485 CEN189485 COJ189485 CYF189485 DIB189485 DRX189485 EBT189485 ELP189485 EVL189485 FFH189485 FPD189485 FYZ189485 GIV189485 GSR189485 HCN189485 HMJ189485 HWF189485 IGB189485 IPX189485 IZT189485 JJP189485 JTL189485 KDH189485 KND189485 KWZ189485 LGV189485 LQR189485 MAN189485 MKJ189485 MUF189485 NEB189485 NNX189485 NXT189485 OHP189485 ORL189485 PBH189485 PLD189485 PUZ189485 QEV189485 QOR189485 QYN189485 RIJ189485 RSF189485 SCB189485 SLX189485 SVT189485 TFP189485 TPL189485 TZH189485 UJD189485 USZ189485 VCV189485 VMR189485 DT255021 NP255021 XL255021 AHH255021 ARD255021 BAZ255021 BKV255021 BUR255021 CEN255021 COJ255021 CYF255021 DIB255021 DRX255021 EBT255021 ELP255021 EVL255021 FFH255021 FPD255021 FYZ255021 GIV255021 GSR255021 HCN255021 HMJ255021 HWF255021 IGB255021 IPX255021 IZT255021 JJP255021 JTL255021 KDH255021 KND255021 KWZ255021 LGV255021 LQR255021 MAN255021 MKJ255021 MUF255021 NEB255021 NNX255021 NXT255021 OHP255021 ORL255021 PBH255021 PLD255021 PUZ255021 QEV255021 QOR255021 QYN255021 RIJ255021 RSF255021 SCB255021 SLX255021 SVT255021 TFP255021 TPL255021 TZH255021 UJD255021 USZ255021 VCV255021 VMR255021 DT320557 NP320557 XL320557 AHH320557 ARD320557 BAZ320557 BKV320557 BUR320557 CEN320557 COJ320557 CYF320557 DIB320557 DRX320557 EBT320557 ELP320557 EVL320557 FFH320557 FPD320557 FYZ320557 GIV320557 GSR320557 HCN320557 HMJ320557 HWF320557 IGB320557 IPX320557 IZT320557 JJP320557 JTL320557 KDH320557 KND320557 KWZ320557 LGV320557 LQR320557 MAN320557 MKJ320557 MUF320557 NEB320557 NNX320557 NXT320557 OHP320557 ORL320557 PBH320557 PLD320557 PUZ320557 QEV320557 QOR320557 QYN320557 RIJ320557 RSF320557 SCB320557 SLX320557 SVT320557 TFP320557 TPL320557 TZH320557 UJD320557 USZ320557 VCV320557 VMR320557 DT386093 NP386093 XL386093 AHH386093 ARD386093 BAZ386093 BKV386093 BUR386093 CEN386093 COJ386093 CYF386093 DIB386093 DRX386093 EBT386093 ELP386093 EVL386093 FFH386093 FPD386093 FYZ386093 GIV386093 GSR386093 HCN386093 HMJ386093 HWF386093 IGB386093 IPX386093 IZT386093 JJP386093 JTL386093 KDH386093 KND386093 KWZ386093 LGV386093 LQR386093 MAN386093 MKJ386093 MUF386093 NEB386093 NNX386093 NXT386093 OHP386093 ORL386093 PBH386093 PLD386093 PUZ386093 QEV386093 QOR386093 QYN386093 RIJ386093 RSF386093 SCB386093 SLX386093 SVT386093 TFP386093 TPL386093 TZH386093 UJD386093 USZ386093 VCV386093 VMR386093 DT451629 NP451629 XL451629 AHH451629 ARD451629 BAZ451629 BKV451629 BUR451629 CEN451629 COJ451629 CYF451629 DIB451629 DRX451629 EBT451629 ELP451629 EVL451629 FFH451629 FPD451629 FYZ451629 GIV451629 GSR451629 HCN451629 HMJ451629 HWF451629 IGB451629 IPX451629 IZT451629 JJP451629 JTL451629 KDH451629 KND451629 KWZ451629 LGV451629 LQR451629 MAN451629 MKJ451629 MUF451629 NEB451629 NNX451629 NXT451629 OHP451629 ORL451629 PBH451629 PLD451629 PUZ451629 QEV451629 QOR451629 QYN451629 RIJ451629 RSF451629 SCB451629 SLX451629 SVT451629 TFP451629 TPL451629 TZH451629 UJD451629 USZ451629 VCV451629 VMR451629 DT517165 NP517165 XL517165 AHH517165 ARD517165 BAZ517165 BKV517165 BUR517165 CEN517165 COJ517165 CYF517165 DIB517165 DRX517165 EBT517165 ELP517165 EVL517165 FFH517165 FPD517165 FYZ517165 GIV517165 GSR517165 HCN517165 HMJ517165 HWF517165 IGB517165 IPX517165 IZT517165 JJP517165 JTL517165 KDH517165 KND517165 KWZ517165 LGV517165 LQR517165 MAN517165 MKJ517165 MUF517165 NEB517165 NNX517165 NXT517165 OHP517165 ORL517165 PBH517165 PLD517165 PUZ517165 QEV517165 QOR517165 QYN517165 RIJ517165 RSF517165 SCB517165 SLX517165 SVT517165 TFP517165 TPL517165 TZH517165 UJD517165 USZ517165 VCV517165 VMR517165 DT582701 NP582701 XL582701 AHH582701 ARD582701 BAZ582701 BKV582701 BUR582701 CEN582701 COJ582701 CYF582701 DIB582701 DRX582701 EBT582701 ELP582701 EVL582701 FFH582701 FPD582701 FYZ582701 GIV582701 GSR582701 HCN582701 HMJ582701 HWF582701 IGB582701 IPX582701 IZT582701 JJP582701 JTL582701 KDH582701 KND582701 KWZ582701 LGV582701 LQR582701 MAN582701 MKJ582701 MUF582701 NEB582701 NNX582701 NXT582701 OHP582701 ORL582701 PBH582701 PLD582701 PUZ582701 QEV582701 QOR582701 QYN582701 RIJ582701 RSF582701 SCB582701 SLX582701 SVT582701 TFP582701 TPL582701 TZH582701 UJD582701 USZ582701 VCV582701 VMR582701 DT648237 NP648237 XL648237 AHH648237 ARD648237 BAZ648237 BKV648237 BUR648237 CEN648237 COJ648237 CYF648237 DIB648237 DRX648237 EBT648237 ELP648237 EVL648237 FFH648237 FPD648237 FYZ648237 GIV648237 GSR648237 HCN648237 HMJ648237 HWF648237 IGB648237 IPX648237 IZT648237 JJP648237 JTL648237 KDH648237 KND648237 KWZ648237 LGV648237 LQR648237 MAN648237 MKJ648237 MUF648237 NEB648237 NNX648237 NXT648237 OHP648237 ORL648237 PBH648237 PLD648237 PUZ648237 QEV648237 QOR648237 QYN648237 RIJ648237 RSF648237 SCB648237 SLX648237 SVT648237 TFP648237 TPL648237 TZH648237 UJD648237 USZ648237 VCV648237 VMR648237 DT713773 NP713773 XL713773 AHH713773 ARD713773 BAZ713773 BKV713773 BUR713773 CEN713773 COJ713773 CYF713773 DIB713773 DRX713773 EBT713773 ELP713773 EVL713773 FFH713773 FPD713773 FYZ713773 GIV713773 GSR713773 HCN713773 HMJ713773 HWF713773 IGB713773 IPX713773 IZT713773 JJP713773 JTL713773 KDH713773 KND713773 KWZ713773 LGV713773 LQR713773 MAN713773 MKJ713773 MUF713773 NEB713773 NNX713773 NXT713773 OHP713773 ORL713773 PBH713773 PLD713773 PUZ713773 QEV713773 QOR713773 QYN713773 RIJ713773 RSF713773 SCB713773 SLX713773 SVT713773 TFP713773 TPL713773 TZH713773 UJD713773 USZ713773 VCV713773 VMR713773 DT779309 NP779309 XL779309 AHH779309 ARD779309 BAZ779309 BKV779309 BUR779309 CEN779309 COJ779309 CYF779309 DIB779309 DRX779309 EBT779309 ELP779309 EVL779309 FFH779309 FPD779309 FYZ779309 GIV779309 GSR779309 HCN779309 HMJ779309 HWF779309 IGB779309 IPX779309 IZT779309 JJP779309 JTL779309 KDH779309 KND779309 KWZ779309 LGV779309 LQR779309 MAN779309 MKJ779309 MUF779309 NEB779309 NNX779309 NXT779309 OHP779309 ORL779309 PBH779309 PLD779309 PUZ779309 QEV779309 QOR779309 QYN779309 RIJ779309 RSF779309 SCB779309 SLX779309 SVT779309 TFP779309 TPL779309 TZH779309 UJD779309 USZ779309 VCV779309 VMR779309 DT844845 NP844845 XL844845 AHH844845 ARD844845 BAZ844845 BKV844845 BUR844845 CEN844845 COJ844845 CYF844845 DIB844845 DRX844845 EBT844845 ELP844845 EVL844845 FFH844845 FPD844845 FYZ844845 GIV844845 GSR844845 HCN844845 HMJ844845 HWF844845 IGB844845 IPX844845 IZT844845 JJP844845 JTL844845 KDH844845 KND844845 KWZ844845 LGV844845 LQR844845 MAN844845 MKJ844845 MUF844845 NEB844845 NNX844845 NXT844845 OHP844845 ORL844845 PBH844845 PLD844845 PUZ844845 QEV844845 QOR844845 QYN844845 RIJ844845 RSF844845 SCB844845 SLX844845 SVT844845 TFP844845 TPL844845 TZH844845 UJD844845 USZ844845 VCV844845 VMR844845 DT910381 NP910381 XL910381 AHH910381 ARD910381 BAZ910381 BKV910381 BUR910381 CEN910381 COJ910381 CYF910381 DIB910381 DRX910381 EBT910381 ELP910381 EVL910381 FFH910381 FPD910381 FYZ910381 GIV910381 GSR910381 HCN910381 HMJ910381 HWF910381 IGB910381 IPX910381 IZT910381 JJP910381 JTL910381 KDH910381 KND910381 KWZ910381 LGV910381 LQR910381 MAN910381 MKJ910381 MUF910381 NEB910381 NNX910381 NXT910381 OHP910381 ORL910381 PBH910381 PLD910381 PUZ910381 QEV910381 QOR910381 QYN910381 RIJ910381 RSF910381 SCB910381 SLX910381 SVT910381 TFP910381 TPL910381 TZH910381 UJD910381 USZ910381 VCV910381 VMR910381 DT975917 NP975917 XL975917 AHH975917 ARD975917 BAZ975917 BKV975917 BUR975917 CEN975917 COJ975917 CYF975917 DIB975917 DRX975917 EBT975917 ELP975917 EVL975917 FFH975917 FPD975917 FYZ975917 GIV975917 GSR975917 HCN975917 HMJ975917 HWF975917 IGB975917 IPX975917 IZT975917 JJP975917 JTL975917 KDH975917 KND975917 KWZ975917 LGV975917 LQR975917 MAN975917 MKJ975917 MUF975917 NEB975917 NNX975917 NXT975917 OHP975917 ORL975917 PBH975917 PLD975917 PUZ975917 QEV975917 QOR975917 QYN975917 RIJ975917 RSF975917 SCB975917 SLX975917 SVT975917 TFP975917 TPL975917 TZH975917 UJD975917 USZ975917 VCV975917 VMR975917 DT58415:DT58419 NP58415:NP58419 XL58415:XL58419 AHH58415:AHH58419 ARD58415:ARD58419 BAZ58415:BAZ58419 BKV58415:BKV58419 BUR58415:BUR58419 CEN58415:CEN58419 COJ58415:COJ58419 CYF58415:CYF58419 DIB58415:DIB58419 DRX58415:DRX58419 EBT58415:EBT58419 ELP58415:ELP58419 EVL58415:EVL58419 FFH58415:FFH58419 FPD58415:FPD58419 FYZ58415:FYZ58419 GIV58415:GIV58419 GSR58415:GSR58419 HCN58415:HCN58419 HMJ58415:HMJ58419 HWF58415:HWF58419 IGB58415:IGB58419 IPX58415:IPX58419 IZT58415:IZT58419 JJP58415:JJP58419 JTL58415:JTL58419 KDH58415:KDH58419 KND58415:KND58419 KWZ58415:KWZ58419 LGV58415:LGV58419 LQR58415:LQR58419 MAN58415:MAN58419 MKJ58415:MKJ58419 MUF58415:MUF58419 NEB58415:NEB58419 NNX58415:NNX58419 NXT58415:NXT58419 OHP58415:OHP58419 ORL58415:ORL58419 PBH58415:PBH58419 PLD58415:PLD58419 PUZ58415:PUZ58419 QEV58415:QEV58419 QOR58415:QOR58419 QYN58415:QYN58419 RIJ58415:RIJ58419 RSF58415:RSF58419 SCB58415:SCB58419 SLX58415:SLX58419 SVT58415:SVT58419 TFP58415:TFP58419 TPL58415:TPL58419 TZH58415:TZH58419 UJD58415:UJD58419 USZ58415:USZ58419 VCV58415:VCV58419 VMR58415:VMR58419 DT123951:DT123955 NP123951:NP123955 XL123951:XL123955 AHH123951:AHH123955 ARD123951:ARD123955 BAZ123951:BAZ123955 BKV123951:BKV123955 BUR123951:BUR123955 CEN123951:CEN123955 COJ123951:COJ123955 CYF123951:CYF123955 DIB123951:DIB123955 DRX123951:DRX123955 EBT123951:EBT123955 ELP123951:ELP123955 EVL123951:EVL123955 FFH123951:FFH123955 FPD123951:FPD123955 FYZ123951:FYZ123955 GIV123951:GIV123955 GSR123951:GSR123955 HCN123951:HCN123955 HMJ123951:HMJ123955 HWF123951:HWF123955 IGB123951:IGB123955 IPX123951:IPX123955 IZT123951:IZT123955 JJP123951:JJP123955 JTL123951:JTL123955 KDH123951:KDH123955 KND123951:KND123955 KWZ123951:KWZ123955 LGV123951:LGV123955 LQR123951:LQR123955 MAN123951:MAN123955 MKJ123951:MKJ123955 MUF123951:MUF123955 NEB123951:NEB123955 NNX123951:NNX123955 NXT123951:NXT123955 OHP123951:OHP123955 ORL123951:ORL123955 PBH123951:PBH123955 PLD123951:PLD123955 PUZ123951:PUZ123955 QEV123951:QEV123955 QOR123951:QOR123955 QYN123951:QYN123955 RIJ123951:RIJ123955 RSF123951:RSF123955 SCB123951:SCB123955 SLX123951:SLX123955 SVT123951:SVT123955 TFP123951:TFP123955 TPL123951:TPL123955 TZH123951:TZH123955 UJD123951:UJD123955 USZ123951:USZ123955 VCV123951:VCV123955 VMR123951:VMR123955 DT189487:DT189491 NP189487:NP189491 XL189487:XL189491 AHH189487:AHH189491 ARD189487:ARD189491 BAZ189487:BAZ189491 BKV189487:BKV189491 BUR189487:BUR189491 CEN189487:CEN189491 COJ189487:COJ189491 CYF189487:CYF189491 DIB189487:DIB189491 DRX189487:DRX189491 EBT189487:EBT189491 ELP189487:ELP189491 EVL189487:EVL189491 FFH189487:FFH189491 FPD189487:FPD189491 FYZ189487:FYZ189491 GIV189487:GIV189491 GSR189487:GSR189491 HCN189487:HCN189491 HMJ189487:HMJ189491 HWF189487:HWF189491 IGB189487:IGB189491 IPX189487:IPX189491 IZT189487:IZT189491 JJP189487:JJP189491 JTL189487:JTL189491 KDH189487:KDH189491 KND189487:KND189491 KWZ189487:KWZ189491 LGV189487:LGV189491 LQR189487:LQR189491 MAN189487:MAN189491 MKJ189487:MKJ189491 MUF189487:MUF189491 NEB189487:NEB189491 NNX189487:NNX189491 NXT189487:NXT189491 OHP189487:OHP189491 ORL189487:ORL189491 PBH189487:PBH189491 PLD189487:PLD189491 PUZ189487:PUZ189491 QEV189487:QEV189491 QOR189487:QOR189491 QYN189487:QYN189491 RIJ189487:RIJ189491 RSF189487:RSF189491 SCB189487:SCB189491 SLX189487:SLX189491 SVT189487:SVT189491 TFP189487:TFP189491 TPL189487:TPL189491 TZH189487:TZH189491 UJD189487:UJD189491 USZ189487:USZ189491 VCV189487:VCV189491 VMR189487:VMR189491 DT255023:DT255027 NP255023:NP255027 XL255023:XL255027 AHH255023:AHH255027 ARD255023:ARD255027 BAZ255023:BAZ255027 BKV255023:BKV255027 BUR255023:BUR255027 CEN255023:CEN255027 COJ255023:COJ255027 CYF255023:CYF255027 DIB255023:DIB255027 DRX255023:DRX255027 EBT255023:EBT255027 ELP255023:ELP255027 EVL255023:EVL255027 FFH255023:FFH255027 FPD255023:FPD255027 FYZ255023:FYZ255027 GIV255023:GIV255027 GSR255023:GSR255027 HCN255023:HCN255027 HMJ255023:HMJ255027 HWF255023:HWF255027 IGB255023:IGB255027 IPX255023:IPX255027 IZT255023:IZT255027 JJP255023:JJP255027 JTL255023:JTL255027 KDH255023:KDH255027 KND255023:KND255027 KWZ255023:KWZ255027 LGV255023:LGV255027 LQR255023:LQR255027 MAN255023:MAN255027 MKJ255023:MKJ255027 MUF255023:MUF255027 NEB255023:NEB255027 NNX255023:NNX255027 NXT255023:NXT255027 OHP255023:OHP255027 ORL255023:ORL255027 PBH255023:PBH255027 PLD255023:PLD255027 PUZ255023:PUZ255027 QEV255023:QEV255027 QOR255023:QOR255027 QYN255023:QYN255027 RIJ255023:RIJ255027 RSF255023:RSF255027 SCB255023:SCB255027 SLX255023:SLX255027 SVT255023:SVT255027 TFP255023:TFP255027 TPL255023:TPL255027 TZH255023:TZH255027 UJD255023:UJD255027 USZ255023:USZ255027 VCV255023:VCV255027 VMR255023:VMR255027 DT320559:DT320563 NP320559:NP320563 XL320559:XL320563 AHH320559:AHH320563 ARD320559:ARD320563 BAZ320559:BAZ320563 BKV320559:BKV320563 BUR320559:BUR320563 CEN320559:CEN320563 COJ320559:COJ320563 CYF320559:CYF320563 DIB320559:DIB320563 DRX320559:DRX320563 EBT320559:EBT320563 ELP320559:ELP320563 EVL320559:EVL320563 FFH320559:FFH320563 FPD320559:FPD320563 FYZ320559:FYZ320563 GIV320559:GIV320563 GSR320559:GSR320563 HCN320559:HCN320563 HMJ320559:HMJ320563 HWF320559:HWF320563 IGB320559:IGB320563 IPX320559:IPX320563 IZT320559:IZT320563 JJP320559:JJP320563 JTL320559:JTL320563 KDH320559:KDH320563 KND320559:KND320563 KWZ320559:KWZ320563 LGV320559:LGV320563 LQR320559:LQR320563 MAN320559:MAN320563 MKJ320559:MKJ320563 MUF320559:MUF320563 NEB320559:NEB320563 NNX320559:NNX320563 NXT320559:NXT320563 OHP320559:OHP320563 ORL320559:ORL320563 PBH320559:PBH320563 PLD320559:PLD320563 PUZ320559:PUZ320563 QEV320559:QEV320563 QOR320559:QOR320563 QYN320559:QYN320563 RIJ320559:RIJ320563 RSF320559:RSF320563 SCB320559:SCB320563 SLX320559:SLX320563 SVT320559:SVT320563 TFP320559:TFP320563 TPL320559:TPL320563 TZH320559:TZH320563 UJD320559:UJD320563 USZ320559:USZ320563 VCV320559:VCV320563 VMR320559:VMR320563 DT386095:DT386099 NP386095:NP386099 XL386095:XL386099 AHH386095:AHH386099 ARD386095:ARD386099 BAZ386095:BAZ386099 BKV386095:BKV386099 BUR386095:BUR386099 CEN386095:CEN386099 COJ386095:COJ386099 CYF386095:CYF386099 DIB386095:DIB386099 DRX386095:DRX386099 EBT386095:EBT386099 ELP386095:ELP386099 EVL386095:EVL386099 FFH386095:FFH386099 FPD386095:FPD386099 FYZ386095:FYZ386099 GIV386095:GIV386099 GSR386095:GSR386099 HCN386095:HCN386099 HMJ386095:HMJ386099 HWF386095:HWF386099 IGB386095:IGB386099 IPX386095:IPX386099 IZT386095:IZT386099 JJP386095:JJP386099 JTL386095:JTL386099 KDH386095:KDH386099 KND386095:KND386099 KWZ386095:KWZ386099 LGV386095:LGV386099 LQR386095:LQR386099 MAN386095:MAN386099 MKJ386095:MKJ386099 MUF386095:MUF386099 NEB386095:NEB386099 NNX386095:NNX386099 NXT386095:NXT386099 OHP386095:OHP386099 ORL386095:ORL386099 PBH386095:PBH386099 PLD386095:PLD386099 PUZ386095:PUZ386099 QEV386095:QEV386099 QOR386095:QOR386099 QYN386095:QYN386099 RIJ386095:RIJ386099 RSF386095:RSF386099 SCB386095:SCB386099 SLX386095:SLX386099 SVT386095:SVT386099 TFP386095:TFP386099 TPL386095:TPL386099 TZH386095:TZH386099 UJD386095:UJD386099 USZ386095:USZ386099 VCV386095:VCV386099 VMR386095:VMR386099 DT451631:DT451635 NP451631:NP451635 XL451631:XL451635 AHH451631:AHH451635 ARD451631:ARD451635 BAZ451631:BAZ451635 BKV451631:BKV451635 BUR451631:BUR451635 CEN451631:CEN451635 COJ451631:COJ451635 CYF451631:CYF451635 DIB451631:DIB451635 DRX451631:DRX451635 EBT451631:EBT451635 ELP451631:ELP451635 EVL451631:EVL451635 FFH451631:FFH451635 FPD451631:FPD451635 FYZ451631:FYZ451635 GIV451631:GIV451635 GSR451631:GSR451635 HCN451631:HCN451635 HMJ451631:HMJ451635 HWF451631:HWF451635 IGB451631:IGB451635 IPX451631:IPX451635 IZT451631:IZT451635 JJP451631:JJP451635 JTL451631:JTL451635 KDH451631:KDH451635 KND451631:KND451635 KWZ451631:KWZ451635 LGV451631:LGV451635 LQR451631:LQR451635 MAN451631:MAN451635 MKJ451631:MKJ451635 MUF451631:MUF451635 NEB451631:NEB451635 NNX451631:NNX451635 NXT451631:NXT451635 OHP451631:OHP451635 ORL451631:ORL451635 PBH451631:PBH451635 PLD451631:PLD451635 PUZ451631:PUZ451635 QEV451631:QEV451635 QOR451631:QOR451635 QYN451631:QYN451635 RIJ451631:RIJ451635 RSF451631:RSF451635 SCB451631:SCB451635 SLX451631:SLX451635 SVT451631:SVT451635 TFP451631:TFP451635 TPL451631:TPL451635 TZH451631:TZH451635 UJD451631:UJD451635 USZ451631:USZ451635 VCV451631:VCV451635 VMR451631:VMR451635 DT517167:DT517171 NP517167:NP517171 XL517167:XL517171 AHH517167:AHH517171 ARD517167:ARD517171 BAZ517167:BAZ517171 BKV517167:BKV517171 BUR517167:BUR517171 CEN517167:CEN517171 COJ517167:COJ517171 CYF517167:CYF517171 DIB517167:DIB517171 DRX517167:DRX517171 EBT517167:EBT517171 ELP517167:ELP517171 EVL517167:EVL517171 FFH517167:FFH517171 FPD517167:FPD517171 FYZ517167:FYZ517171 GIV517167:GIV517171 GSR517167:GSR517171 HCN517167:HCN517171 HMJ517167:HMJ517171 HWF517167:HWF517171 IGB517167:IGB517171 IPX517167:IPX517171 IZT517167:IZT517171 JJP517167:JJP517171 JTL517167:JTL517171 KDH517167:KDH517171 KND517167:KND517171 KWZ517167:KWZ517171 LGV517167:LGV517171 LQR517167:LQR517171 MAN517167:MAN517171 MKJ517167:MKJ517171 MUF517167:MUF517171 NEB517167:NEB517171 NNX517167:NNX517171 NXT517167:NXT517171 OHP517167:OHP517171 ORL517167:ORL517171 PBH517167:PBH517171 PLD517167:PLD517171 PUZ517167:PUZ517171 QEV517167:QEV517171 QOR517167:QOR517171 QYN517167:QYN517171 RIJ517167:RIJ517171 RSF517167:RSF517171 SCB517167:SCB517171 SLX517167:SLX517171 SVT517167:SVT517171 TFP517167:TFP517171 TPL517167:TPL517171 TZH517167:TZH517171 UJD517167:UJD517171 USZ517167:USZ517171 VCV517167:VCV517171 VMR517167:VMR517171 DT582703:DT582707 NP582703:NP582707 XL582703:XL582707 AHH582703:AHH582707 ARD582703:ARD582707 BAZ582703:BAZ582707 BKV582703:BKV582707 BUR582703:BUR582707 CEN582703:CEN582707 COJ582703:COJ582707 CYF582703:CYF582707 DIB582703:DIB582707 DRX582703:DRX582707 EBT582703:EBT582707 ELP582703:ELP582707 EVL582703:EVL582707 FFH582703:FFH582707 FPD582703:FPD582707 FYZ582703:FYZ582707 GIV582703:GIV582707 GSR582703:GSR582707 HCN582703:HCN582707 HMJ582703:HMJ582707 HWF582703:HWF582707 IGB582703:IGB582707 IPX582703:IPX582707 IZT582703:IZT582707 JJP582703:JJP582707 JTL582703:JTL582707 KDH582703:KDH582707 KND582703:KND582707 KWZ582703:KWZ582707 LGV582703:LGV582707 LQR582703:LQR582707 MAN582703:MAN582707 MKJ582703:MKJ582707 MUF582703:MUF582707 NEB582703:NEB582707 NNX582703:NNX582707 NXT582703:NXT582707 OHP582703:OHP582707 ORL582703:ORL582707 PBH582703:PBH582707 PLD582703:PLD582707 PUZ582703:PUZ582707 QEV582703:QEV582707 QOR582703:QOR582707 QYN582703:QYN582707 RIJ582703:RIJ582707 RSF582703:RSF582707 SCB582703:SCB582707 SLX582703:SLX582707 SVT582703:SVT582707 TFP582703:TFP582707 TPL582703:TPL582707 TZH582703:TZH582707 UJD582703:UJD582707 USZ582703:USZ582707 VCV582703:VCV582707 VMR582703:VMR582707 DT648239:DT648243 NP648239:NP648243 XL648239:XL648243 AHH648239:AHH648243 ARD648239:ARD648243 BAZ648239:BAZ648243 BKV648239:BKV648243 BUR648239:BUR648243 CEN648239:CEN648243 COJ648239:COJ648243 CYF648239:CYF648243 DIB648239:DIB648243 DRX648239:DRX648243 EBT648239:EBT648243 ELP648239:ELP648243 EVL648239:EVL648243 FFH648239:FFH648243 FPD648239:FPD648243 FYZ648239:FYZ648243 GIV648239:GIV648243 GSR648239:GSR648243 HCN648239:HCN648243 HMJ648239:HMJ648243 HWF648239:HWF648243 IGB648239:IGB648243 IPX648239:IPX648243 IZT648239:IZT648243 JJP648239:JJP648243 JTL648239:JTL648243 KDH648239:KDH648243 KND648239:KND648243 KWZ648239:KWZ648243 LGV648239:LGV648243 LQR648239:LQR648243 MAN648239:MAN648243 MKJ648239:MKJ648243 MUF648239:MUF648243 NEB648239:NEB648243 NNX648239:NNX648243 NXT648239:NXT648243 OHP648239:OHP648243 ORL648239:ORL648243 PBH648239:PBH648243 PLD648239:PLD648243 PUZ648239:PUZ648243 QEV648239:QEV648243 QOR648239:QOR648243 QYN648239:QYN648243 RIJ648239:RIJ648243 RSF648239:RSF648243 SCB648239:SCB648243 SLX648239:SLX648243 SVT648239:SVT648243 TFP648239:TFP648243 TPL648239:TPL648243 TZH648239:TZH648243 UJD648239:UJD648243 USZ648239:USZ648243 VCV648239:VCV648243 VMR648239:VMR648243 DT713775:DT713779 NP713775:NP713779 XL713775:XL713779 AHH713775:AHH713779 ARD713775:ARD713779 BAZ713775:BAZ713779 BKV713775:BKV713779 BUR713775:BUR713779 CEN713775:CEN713779 COJ713775:COJ713779 CYF713775:CYF713779 DIB713775:DIB713779 DRX713775:DRX713779 EBT713775:EBT713779 ELP713775:ELP713779 EVL713775:EVL713779 FFH713775:FFH713779 FPD713775:FPD713779 FYZ713775:FYZ713779 GIV713775:GIV713779 GSR713775:GSR713779 HCN713775:HCN713779 HMJ713775:HMJ713779 HWF713775:HWF713779 IGB713775:IGB713779 IPX713775:IPX713779 IZT713775:IZT713779 JJP713775:JJP713779 JTL713775:JTL713779 KDH713775:KDH713779 KND713775:KND713779 KWZ713775:KWZ713779 LGV713775:LGV713779 LQR713775:LQR713779 MAN713775:MAN713779 MKJ713775:MKJ713779 MUF713775:MUF713779 NEB713775:NEB713779 NNX713775:NNX713779 NXT713775:NXT713779 OHP713775:OHP713779 ORL713775:ORL713779 PBH713775:PBH713779 PLD713775:PLD713779 PUZ713775:PUZ713779 QEV713775:QEV713779 QOR713775:QOR713779 QYN713775:QYN713779 RIJ713775:RIJ713779 RSF713775:RSF713779 SCB713775:SCB713779 SLX713775:SLX713779 SVT713775:SVT713779 TFP713775:TFP713779 TPL713775:TPL713779 TZH713775:TZH713779 UJD713775:UJD713779 USZ713775:USZ713779 VCV713775:VCV713779 VMR713775:VMR713779 DT779311:DT779315 NP779311:NP779315 XL779311:XL779315 AHH779311:AHH779315 ARD779311:ARD779315 BAZ779311:BAZ779315 BKV779311:BKV779315 BUR779311:BUR779315 CEN779311:CEN779315 COJ779311:COJ779315 CYF779311:CYF779315 DIB779311:DIB779315 DRX779311:DRX779315 EBT779311:EBT779315 ELP779311:ELP779315 EVL779311:EVL779315 FFH779311:FFH779315 FPD779311:FPD779315 FYZ779311:FYZ779315 GIV779311:GIV779315 GSR779311:GSR779315 HCN779311:HCN779315 HMJ779311:HMJ779315 HWF779311:HWF779315 IGB779311:IGB779315 IPX779311:IPX779315 IZT779311:IZT779315 JJP779311:JJP779315 JTL779311:JTL779315 KDH779311:KDH779315 KND779311:KND779315 KWZ779311:KWZ779315 LGV779311:LGV779315 LQR779311:LQR779315 MAN779311:MAN779315 MKJ779311:MKJ779315 MUF779311:MUF779315 NEB779311:NEB779315 NNX779311:NNX779315 NXT779311:NXT779315 OHP779311:OHP779315 ORL779311:ORL779315 PBH779311:PBH779315 PLD779311:PLD779315 PUZ779311:PUZ779315 QEV779311:QEV779315 QOR779311:QOR779315 QYN779311:QYN779315 RIJ779311:RIJ779315 RSF779311:RSF779315 SCB779311:SCB779315 SLX779311:SLX779315 SVT779311:SVT779315 TFP779311:TFP779315 TPL779311:TPL779315 TZH779311:TZH779315 UJD779311:UJD779315 USZ779311:USZ779315 VCV779311:VCV779315 VMR779311:VMR779315 DT844847:DT844851 NP844847:NP844851 XL844847:XL844851 AHH844847:AHH844851 ARD844847:ARD844851 BAZ844847:BAZ844851 BKV844847:BKV844851 BUR844847:BUR844851 CEN844847:CEN844851 COJ844847:COJ844851 CYF844847:CYF844851 DIB844847:DIB844851 DRX844847:DRX844851 EBT844847:EBT844851 ELP844847:ELP844851 EVL844847:EVL844851 FFH844847:FFH844851 FPD844847:FPD844851 FYZ844847:FYZ844851 GIV844847:GIV844851 GSR844847:GSR844851 HCN844847:HCN844851 HMJ844847:HMJ844851 HWF844847:HWF844851 IGB844847:IGB844851 IPX844847:IPX844851 IZT844847:IZT844851 JJP844847:JJP844851 JTL844847:JTL844851 KDH844847:KDH844851 KND844847:KND844851 KWZ844847:KWZ844851 LGV844847:LGV844851 LQR844847:LQR844851 MAN844847:MAN844851 MKJ844847:MKJ844851 MUF844847:MUF844851 NEB844847:NEB844851 NNX844847:NNX844851 NXT844847:NXT844851 OHP844847:OHP844851 ORL844847:ORL844851 PBH844847:PBH844851 PLD844847:PLD844851 PUZ844847:PUZ844851 QEV844847:QEV844851 QOR844847:QOR844851 QYN844847:QYN844851 RIJ844847:RIJ844851 RSF844847:RSF844851 SCB844847:SCB844851 SLX844847:SLX844851 SVT844847:SVT844851 TFP844847:TFP844851 TPL844847:TPL844851 TZH844847:TZH844851 UJD844847:UJD844851 USZ844847:USZ844851 VCV844847:VCV844851 VMR844847:VMR844851 DT910383:DT910387 NP910383:NP910387 XL910383:XL910387 AHH910383:AHH910387 ARD910383:ARD910387 BAZ910383:BAZ910387 BKV910383:BKV910387 BUR910383:BUR910387 CEN910383:CEN910387 COJ910383:COJ910387 CYF910383:CYF910387 DIB910383:DIB910387 DRX910383:DRX910387 EBT910383:EBT910387 ELP910383:ELP910387 EVL910383:EVL910387 FFH910383:FFH910387 FPD910383:FPD910387 FYZ910383:FYZ910387 GIV910383:GIV910387 GSR910383:GSR910387 HCN910383:HCN910387 HMJ910383:HMJ910387 HWF910383:HWF910387 IGB910383:IGB910387 IPX910383:IPX910387 IZT910383:IZT910387 JJP910383:JJP910387 JTL910383:JTL910387 KDH910383:KDH910387 KND910383:KND910387 KWZ910383:KWZ910387 LGV910383:LGV910387 LQR910383:LQR910387 MAN910383:MAN910387 MKJ910383:MKJ910387 MUF910383:MUF910387 NEB910383:NEB910387 NNX910383:NNX910387 NXT910383:NXT910387 OHP910383:OHP910387 ORL910383:ORL910387 PBH910383:PBH910387 PLD910383:PLD910387 PUZ910383:PUZ910387 QEV910383:QEV910387 QOR910383:QOR910387 QYN910383:QYN910387 RIJ910383:RIJ910387 RSF910383:RSF910387 SCB910383:SCB910387 SLX910383:SLX910387 SVT910383:SVT910387 TFP910383:TFP910387 TPL910383:TPL910387 TZH910383:TZH910387 UJD910383:UJD910387 USZ910383:USZ910387 VCV910383:VCV910387 VMR910383:VMR910387 DT975919:DT975923 NP975919:NP975923 XL975919:XL975923 AHH975919:AHH975923 ARD975919:ARD975923 BAZ975919:BAZ975923 BKV975919:BKV975923 BUR975919:BUR975923 CEN975919:CEN975923 COJ975919:COJ975923 CYF975919:CYF975923 DIB975919:DIB975923 DRX975919:DRX975923 EBT975919:EBT975923 ELP975919:ELP975923 EVL975919:EVL975923 FFH975919:FFH975923 FPD975919:FPD975923 FYZ975919:FYZ975923 GIV975919:GIV975923 GSR975919:GSR975923 HCN975919:HCN975923 HMJ975919:HMJ975923 HWF975919:HWF975923 IGB975919:IGB975923 IPX975919:IPX975923 IZT975919:IZT975923 JJP975919:JJP975923 JTL975919:JTL975923 KDH975919:KDH975923 KND975919:KND975923 KWZ975919:KWZ975923 LGV975919:LGV975923 LQR975919:LQR975923 MAN975919:MAN975923 MKJ975919:MKJ975923 MUF975919:MUF975923 NEB975919:NEB975923 NNX975919:NNX975923 NXT975919:NXT975923 OHP975919:OHP975923 ORL975919:ORL975923 PBH975919:PBH975923 PLD975919:PLD975923 PUZ975919:PUZ975923 QEV975919:QEV975923 QOR975919:QOR975923 QYN975919:QYN975923 RIJ975919:RIJ975923 RSF975919:RSF975923 SCB975919:SCB975923 SLX975919:SLX975923 SVT975919:SVT975923 TFP975919:TFP975923 TPL975919:TPL975923 TZH975919:TZH975923 UJD975919:UJD975923 USZ975919:USZ975923 VCV975919:VCV975923 VMR975919:VMR975923">
      <formula1>"Bryan Shaw, Tony Turner"</formula1>
    </dataValidation>
    <dataValidation type="list" allowBlank="1" showInputMessage="1" showErrorMessage="1" sqref="DL58407 NH58407 XD58407 AGZ58407 AQV58407 BAR58407 BKN58407 BUJ58407 CEF58407 COB58407 CXX58407 DHT58407 DRP58407 EBL58407 ELH58407 EVD58407 FEZ58407 FOV58407 FYR58407 GIN58407 GSJ58407 HCF58407 HMB58407 HVX58407 IFT58407 IPP58407 IZL58407 JJH58407 JTD58407 KCZ58407 KMV58407 KWR58407 LGN58407 LQJ58407 MAF58407 MKB58407 MTX58407 NDT58407 NNP58407 NXL58407 OHH58407 ORD58407 PAZ58407 PKV58407 PUR58407 QEN58407 QOJ58407 QYF58407 RIB58407 RRX58407 SBT58407 SLP58407 SVL58407 TFH58407 TPD58407 TYZ58407 UIV58407 USR58407 VCN58407 VMJ58407 DL123943 NH123943 XD123943 AGZ123943 AQV123943 BAR123943 BKN123943 BUJ123943 CEF123943 COB123943 CXX123943 DHT123943 DRP123943 EBL123943 ELH123943 EVD123943 FEZ123943 FOV123943 FYR123943 GIN123943 GSJ123943 HCF123943 HMB123943 HVX123943 IFT123943 IPP123943 IZL123943 JJH123943 JTD123943 KCZ123943 KMV123943 KWR123943 LGN123943 LQJ123943 MAF123943 MKB123943 MTX123943 NDT123943 NNP123943 NXL123943 OHH123943 ORD123943 PAZ123943 PKV123943 PUR123943 QEN123943 QOJ123943 QYF123943 RIB123943 RRX123943 SBT123943 SLP123943 SVL123943 TFH123943 TPD123943 TYZ123943 UIV123943 USR123943 VCN123943 VMJ123943 DL189479 NH189479 XD189479 AGZ189479 AQV189479 BAR189479 BKN189479 BUJ189479 CEF189479 COB189479 CXX189479 DHT189479 DRP189479 EBL189479 ELH189479 EVD189479 FEZ189479 FOV189479 FYR189479 GIN189479 GSJ189479 HCF189479 HMB189479 HVX189479 IFT189479 IPP189479 IZL189479 JJH189479 JTD189479 KCZ189479 KMV189479 KWR189479 LGN189479 LQJ189479 MAF189479 MKB189479 MTX189479 NDT189479 NNP189479 NXL189479 OHH189479 ORD189479 PAZ189479 PKV189479 PUR189479 QEN189479 QOJ189479 QYF189479 RIB189479 RRX189479 SBT189479 SLP189479 SVL189479 TFH189479 TPD189479 TYZ189479 UIV189479 USR189479 VCN189479 VMJ189479 DL255015 NH255015 XD255015 AGZ255015 AQV255015 BAR255015 BKN255015 BUJ255015 CEF255015 COB255015 CXX255015 DHT255015 DRP255015 EBL255015 ELH255015 EVD255015 FEZ255015 FOV255015 FYR255015 GIN255015 GSJ255015 HCF255015 HMB255015 HVX255015 IFT255015 IPP255015 IZL255015 JJH255015 JTD255015 KCZ255015 KMV255015 KWR255015 LGN255015 LQJ255015 MAF255015 MKB255015 MTX255015 NDT255015 NNP255015 NXL255015 OHH255015 ORD255015 PAZ255015 PKV255015 PUR255015 QEN255015 QOJ255015 QYF255015 RIB255015 RRX255015 SBT255015 SLP255015 SVL255015 TFH255015 TPD255015 TYZ255015 UIV255015 USR255015 VCN255015 VMJ255015 DL320551 NH320551 XD320551 AGZ320551 AQV320551 BAR320551 BKN320551 BUJ320551 CEF320551 COB320551 CXX320551 DHT320551 DRP320551 EBL320551 ELH320551 EVD320551 FEZ320551 FOV320551 FYR320551 GIN320551 GSJ320551 HCF320551 HMB320551 HVX320551 IFT320551 IPP320551 IZL320551 JJH320551 JTD320551 KCZ320551 KMV320551 KWR320551 LGN320551 LQJ320551 MAF320551 MKB320551 MTX320551 NDT320551 NNP320551 NXL320551 OHH320551 ORD320551 PAZ320551 PKV320551 PUR320551 QEN320551 QOJ320551 QYF320551 RIB320551 RRX320551 SBT320551 SLP320551 SVL320551 TFH320551 TPD320551 TYZ320551 UIV320551 USR320551 VCN320551 VMJ320551 DL386087 NH386087 XD386087 AGZ386087 AQV386087 BAR386087 BKN386087 BUJ386087 CEF386087 COB386087 CXX386087 DHT386087 DRP386087 EBL386087 ELH386087 EVD386087 FEZ386087 FOV386087 FYR386087 GIN386087 GSJ386087 HCF386087 HMB386087 HVX386087 IFT386087 IPP386087 IZL386087 JJH386087 JTD386087 KCZ386087 KMV386087 KWR386087 LGN386087 LQJ386087 MAF386087 MKB386087 MTX386087 NDT386087 NNP386087 NXL386087 OHH386087 ORD386087 PAZ386087 PKV386087 PUR386087 QEN386087 QOJ386087 QYF386087 RIB386087 RRX386087 SBT386087 SLP386087 SVL386087 TFH386087 TPD386087 TYZ386087 UIV386087 USR386087 VCN386087 VMJ386087 DL451623 NH451623 XD451623 AGZ451623 AQV451623 BAR451623 BKN451623 BUJ451623 CEF451623 COB451623 CXX451623 DHT451623 DRP451623 EBL451623 ELH451623 EVD451623 FEZ451623 FOV451623 FYR451623 GIN451623 GSJ451623 HCF451623 HMB451623 HVX451623 IFT451623 IPP451623 IZL451623 JJH451623 JTD451623 KCZ451623 KMV451623 KWR451623 LGN451623 LQJ451623 MAF451623 MKB451623 MTX451623 NDT451623 NNP451623 NXL451623 OHH451623 ORD451623 PAZ451623 PKV451623 PUR451623 QEN451623 QOJ451623 QYF451623 RIB451623 RRX451623 SBT451623 SLP451623 SVL451623 TFH451623 TPD451623 TYZ451623 UIV451623 USR451623 VCN451623 VMJ451623 DL517159 NH517159 XD517159 AGZ517159 AQV517159 BAR517159 BKN517159 BUJ517159 CEF517159 COB517159 CXX517159 DHT517159 DRP517159 EBL517159 ELH517159 EVD517159 FEZ517159 FOV517159 FYR517159 GIN517159 GSJ517159 HCF517159 HMB517159 HVX517159 IFT517159 IPP517159 IZL517159 JJH517159 JTD517159 KCZ517159 KMV517159 KWR517159 LGN517159 LQJ517159 MAF517159 MKB517159 MTX517159 NDT517159 NNP517159 NXL517159 OHH517159 ORD517159 PAZ517159 PKV517159 PUR517159 QEN517159 QOJ517159 QYF517159 RIB517159 RRX517159 SBT517159 SLP517159 SVL517159 TFH517159 TPD517159 TYZ517159 UIV517159 USR517159 VCN517159 VMJ517159 DL582695 NH582695 XD582695 AGZ582695 AQV582695 BAR582695 BKN582695 BUJ582695 CEF582695 COB582695 CXX582695 DHT582695 DRP582695 EBL582695 ELH582695 EVD582695 FEZ582695 FOV582695 FYR582695 GIN582695 GSJ582695 HCF582695 HMB582695 HVX582695 IFT582695 IPP582695 IZL582695 JJH582695 JTD582695 KCZ582695 KMV582695 KWR582695 LGN582695 LQJ582695 MAF582695 MKB582695 MTX582695 NDT582695 NNP582695 NXL582695 OHH582695 ORD582695 PAZ582695 PKV582695 PUR582695 QEN582695 QOJ582695 QYF582695 RIB582695 RRX582695 SBT582695 SLP582695 SVL582695 TFH582695 TPD582695 TYZ582695 UIV582695 USR582695 VCN582695 VMJ582695 DL648231 NH648231 XD648231 AGZ648231 AQV648231 BAR648231 BKN648231 BUJ648231 CEF648231 COB648231 CXX648231 DHT648231 DRP648231 EBL648231 ELH648231 EVD648231 FEZ648231 FOV648231 FYR648231 GIN648231 GSJ648231 HCF648231 HMB648231 HVX648231 IFT648231 IPP648231 IZL648231 JJH648231 JTD648231 KCZ648231 KMV648231 KWR648231 LGN648231 LQJ648231 MAF648231 MKB648231 MTX648231 NDT648231 NNP648231 NXL648231 OHH648231 ORD648231 PAZ648231 PKV648231 PUR648231 QEN648231 QOJ648231 QYF648231 RIB648231 RRX648231 SBT648231 SLP648231 SVL648231 TFH648231 TPD648231 TYZ648231 UIV648231 USR648231 VCN648231 VMJ648231 DL713767 NH713767 XD713767 AGZ713767 AQV713767 BAR713767 BKN713767 BUJ713767 CEF713767 COB713767 CXX713767 DHT713767 DRP713767 EBL713767 ELH713767 EVD713767 FEZ713767 FOV713767 FYR713767 GIN713767 GSJ713767 HCF713767 HMB713767 HVX713767 IFT713767 IPP713767 IZL713767 JJH713767 JTD713767 KCZ713767 KMV713767 KWR713767 LGN713767 LQJ713767 MAF713767 MKB713767 MTX713767 NDT713767 NNP713767 NXL713767 OHH713767 ORD713767 PAZ713767 PKV713767 PUR713767 QEN713767 QOJ713767 QYF713767 RIB713767 RRX713767 SBT713767 SLP713767 SVL713767 TFH713767 TPD713767 TYZ713767 UIV713767 USR713767 VCN713767 VMJ713767 DL779303 NH779303 XD779303 AGZ779303 AQV779303 BAR779303 BKN779303 BUJ779303 CEF779303 COB779303 CXX779303 DHT779303 DRP779303 EBL779303 ELH779303 EVD779303 FEZ779303 FOV779303 FYR779303 GIN779303 GSJ779303 HCF779303 HMB779303 HVX779303 IFT779303 IPP779303 IZL779303 JJH779303 JTD779303 KCZ779303 KMV779303 KWR779303 LGN779303 LQJ779303 MAF779303 MKB779303 MTX779303 NDT779303 NNP779303 NXL779303 OHH779303 ORD779303 PAZ779303 PKV779303 PUR779303 QEN779303 QOJ779303 QYF779303 RIB779303 RRX779303 SBT779303 SLP779303 SVL779303 TFH779303 TPD779303 TYZ779303 UIV779303 USR779303 VCN779303 VMJ779303 DL844839 NH844839 XD844839 AGZ844839 AQV844839 BAR844839 BKN844839 BUJ844839 CEF844839 COB844839 CXX844839 DHT844839 DRP844839 EBL844839 ELH844839 EVD844839 FEZ844839 FOV844839 FYR844839 GIN844839 GSJ844839 HCF844839 HMB844839 HVX844839 IFT844839 IPP844839 IZL844839 JJH844839 JTD844839 KCZ844839 KMV844839 KWR844839 LGN844839 LQJ844839 MAF844839 MKB844839 MTX844839 NDT844839 NNP844839 NXL844839 OHH844839 ORD844839 PAZ844839 PKV844839 PUR844839 QEN844839 QOJ844839 QYF844839 RIB844839 RRX844839 SBT844839 SLP844839 SVL844839 TFH844839 TPD844839 TYZ844839 UIV844839 USR844839 VCN844839 VMJ844839 DL910375 NH910375 XD910375 AGZ910375 AQV910375 BAR910375 BKN910375 BUJ910375 CEF910375 COB910375 CXX910375 DHT910375 DRP910375 EBL910375 ELH910375 EVD910375 FEZ910375 FOV910375 FYR910375 GIN910375 GSJ910375 HCF910375 HMB910375 HVX910375 IFT910375 IPP910375 IZL910375 JJH910375 JTD910375 KCZ910375 KMV910375 KWR910375 LGN910375 LQJ910375 MAF910375 MKB910375 MTX910375 NDT910375 NNP910375 NXL910375 OHH910375 ORD910375 PAZ910375 PKV910375 PUR910375 QEN910375 QOJ910375 QYF910375 RIB910375 RRX910375 SBT910375 SLP910375 SVL910375 TFH910375 TPD910375 TYZ910375 UIV910375 USR910375 VCN910375 VMJ910375 DL975911 NH975911 XD975911 AGZ975911 AQV975911 BAR975911 BKN975911 BUJ975911 CEF975911 COB975911 CXX975911 DHT975911 DRP975911 EBL975911 ELH975911 EVD975911 FEZ975911 FOV975911 FYR975911 GIN975911 GSJ975911 HCF975911 HMB975911 HVX975911 IFT975911 IPP975911 IZL975911 JJH975911 JTD975911 KCZ975911 KMV975911 KWR975911 LGN975911 LQJ975911 MAF975911 MKB975911 MTX975911 NDT975911 NNP975911 NXL975911 OHH975911 ORD975911 PAZ975911 PKV975911 PUR975911 QEN975911 QOJ975911 QYF975911 RIB975911 RRX975911 SBT975911 SLP975911 SVL975911 TFH975911 TPD975911 TYZ975911 UIV975911 USR975911 VCN975911 VMJ975911">
      <formula1>EXECUTION</formula1>
    </dataValidation>
    <dataValidation type="list" allowBlank="1" showInputMessage="1" showErrorMessage="1" sqref="DL975904 NH975904 XD975904 AGZ975904 AQV975904 BAR975904 BKN975904 BUJ975904 CEF975904 COB975904 CXX975904 DHT975904 DRP975904 EBL975904 ELH975904 EVD975904 FEZ975904 FOV975904 FYR975904 GIN975904 GSJ975904 HCF975904 HMB975904 HVX975904 IFT975904 IPP975904 IZL975904 JJH975904 JTD975904 KCZ975904 KMV975904 KWR975904 LGN975904 LQJ975904 MAF975904 MKB975904 MTX975904 NDT975904 NNP975904 NXL975904 OHH975904 ORD975904 PAZ975904 PKV975904 PUR975904 QEN975904 QOJ975904 QYF975904 RIB975904 RRX975904 SBT975904 SLP975904 SVL975904 TFH975904 TPD975904 TYZ975904 UIV975904 USR975904 VCN975904 VMJ975904 DL58400 NH58400 XD58400 AGZ58400 AQV58400 BAR58400 BKN58400 BUJ58400 CEF58400 COB58400 CXX58400 DHT58400 DRP58400 EBL58400 ELH58400 EVD58400 FEZ58400 FOV58400 FYR58400 GIN58400 GSJ58400 HCF58400 HMB58400 HVX58400 IFT58400 IPP58400 IZL58400 JJH58400 JTD58400 KCZ58400 KMV58400 KWR58400 LGN58400 LQJ58400 MAF58400 MKB58400 MTX58400 NDT58400 NNP58400 NXL58400 OHH58400 ORD58400 PAZ58400 PKV58400 PUR58400 QEN58400 QOJ58400 QYF58400 RIB58400 RRX58400 SBT58400 SLP58400 SVL58400 TFH58400 TPD58400 TYZ58400 UIV58400 USR58400 VCN58400 VMJ58400 DL123936 NH123936 XD123936 AGZ123936 AQV123936 BAR123936 BKN123936 BUJ123936 CEF123936 COB123936 CXX123936 DHT123936 DRP123936 EBL123936 ELH123936 EVD123936 FEZ123936 FOV123936 FYR123936 GIN123936 GSJ123936 HCF123936 HMB123936 HVX123936 IFT123936 IPP123936 IZL123936 JJH123936 JTD123936 KCZ123936 KMV123936 KWR123936 LGN123936 LQJ123936 MAF123936 MKB123936 MTX123936 NDT123936 NNP123936 NXL123936 OHH123936 ORD123936 PAZ123936 PKV123936 PUR123936 QEN123936 QOJ123936 QYF123936 RIB123936 RRX123936 SBT123936 SLP123936 SVL123936 TFH123936 TPD123936 TYZ123936 UIV123936 USR123936 VCN123936 VMJ123936 DL189472 NH189472 XD189472 AGZ189472 AQV189472 BAR189472 BKN189472 BUJ189472 CEF189472 COB189472 CXX189472 DHT189472 DRP189472 EBL189472 ELH189472 EVD189472 FEZ189472 FOV189472 FYR189472 GIN189472 GSJ189472 HCF189472 HMB189472 HVX189472 IFT189472 IPP189472 IZL189472 JJH189472 JTD189472 KCZ189472 KMV189472 KWR189472 LGN189472 LQJ189472 MAF189472 MKB189472 MTX189472 NDT189472 NNP189472 NXL189472 OHH189472 ORD189472 PAZ189472 PKV189472 PUR189472 QEN189472 QOJ189472 QYF189472 RIB189472 RRX189472 SBT189472 SLP189472 SVL189472 TFH189472 TPD189472 TYZ189472 UIV189472 USR189472 VCN189472 VMJ189472 DL255008 NH255008 XD255008 AGZ255008 AQV255008 BAR255008 BKN255008 BUJ255008 CEF255008 COB255008 CXX255008 DHT255008 DRP255008 EBL255008 ELH255008 EVD255008 FEZ255008 FOV255008 FYR255008 GIN255008 GSJ255008 HCF255008 HMB255008 HVX255008 IFT255008 IPP255008 IZL255008 JJH255008 JTD255008 KCZ255008 KMV255008 KWR255008 LGN255008 LQJ255008 MAF255008 MKB255008 MTX255008 NDT255008 NNP255008 NXL255008 OHH255008 ORD255008 PAZ255008 PKV255008 PUR255008 QEN255008 QOJ255008 QYF255008 RIB255008 RRX255008 SBT255008 SLP255008 SVL255008 TFH255008 TPD255008 TYZ255008 UIV255008 USR255008 VCN255008 VMJ255008 DL320544 NH320544 XD320544 AGZ320544 AQV320544 BAR320544 BKN320544 BUJ320544 CEF320544 COB320544 CXX320544 DHT320544 DRP320544 EBL320544 ELH320544 EVD320544 FEZ320544 FOV320544 FYR320544 GIN320544 GSJ320544 HCF320544 HMB320544 HVX320544 IFT320544 IPP320544 IZL320544 JJH320544 JTD320544 KCZ320544 KMV320544 KWR320544 LGN320544 LQJ320544 MAF320544 MKB320544 MTX320544 NDT320544 NNP320544 NXL320544 OHH320544 ORD320544 PAZ320544 PKV320544 PUR320544 QEN320544 QOJ320544 QYF320544 RIB320544 RRX320544 SBT320544 SLP320544 SVL320544 TFH320544 TPD320544 TYZ320544 UIV320544 USR320544 VCN320544 VMJ320544 DL386080 NH386080 XD386080 AGZ386080 AQV386080 BAR386080 BKN386080 BUJ386080 CEF386080 COB386080 CXX386080 DHT386080 DRP386080 EBL386080 ELH386080 EVD386080 FEZ386080 FOV386080 FYR386080 GIN386080 GSJ386080 HCF386080 HMB386080 HVX386080 IFT386080 IPP386080 IZL386080 JJH386080 JTD386080 KCZ386080 KMV386080 KWR386080 LGN386080 LQJ386080 MAF386080 MKB386080 MTX386080 NDT386080 NNP386080 NXL386080 OHH386080 ORD386080 PAZ386080 PKV386080 PUR386080 QEN386080 QOJ386080 QYF386080 RIB386080 RRX386080 SBT386080 SLP386080 SVL386080 TFH386080 TPD386080 TYZ386080 UIV386080 USR386080 VCN386080 VMJ386080 DL451616 NH451616 XD451616 AGZ451616 AQV451616 BAR451616 BKN451616 BUJ451616 CEF451616 COB451616 CXX451616 DHT451616 DRP451616 EBL451616 ELH451616 EVD451616 FEZ451616 FOV451616 FYR451616 GIN451616 GSJ451616 HCF451616 HMB451616 HVX451616 IFT451616 IPP451616 IZL451616 JJH451616 JTD451616 KCZ451616 KMV451616 KWR451616 LGN451616 LQJ451616 MAF451616 MKB451616 MTX451616 NDT451616 NNP451616 NXL451616 OHH451616 ORD451616 PAZ451616 PKV451616 PUR451616 QEN451616 QOJ451616 QYF451616 RIB451616 RRX451616 SBT451616 SLP451616 SVL451616 TFH451616 TPD451616 TYZ451616 UIV451616 USR451616 VCN451616 VMJ451616 DL517152 NH517152 XD517152 AGZ517152 AQV517152 BAR517152 BKN517152 BUJ517152 CEF517152 COB517152 CXX517152 DHT517152 DRP517152 EBL517152 ELH517152 EVD517152 FEZ517152 FOV517152 FYR517152 GIN517152 GSJ517152 HCF517152 HMB517152 HVX517152 IFT517152 IPP517152 IZL517152 JJH517152 JTD517152 KCZ517152 KMV517152 KWR517152 LGN517152 LQJ517152 MAF517152 MKB517152 MTX517152 NDT517152 NNP517152 NXL517152 OHH517152 ORD517152 PAZ517152 PKV517152 PUR517152 QEN517152 QOJ517152 QYF517152 RIB517152 RRX517152 SBT517152 SLP517152 SVL517152 TFH517152 TPD517152 TYZ517152 UIV517152 USR517152 VCN517152 VMJ517152 DL582688 NH582688 XD582688 AGZ582688 AQV582688 BAR582688 BKN582688 BUJ582688 CEF582688 COB582688 CXX582688 DHT582688 DRP582688 EBL582688 ELH582688 EVD582688 FEZ582688 FOV582688 FYR582688 GIN582688 GSJ582688 HCF582688 HMB582688 HVX582688 IFT582688 IPP582688 IZL582688 JJH582688 JTD582688 KCZ582688 KMV582688 KWR582688 LGN582688 LQJ582688 MAF582688 MKB582688 MTX582688 NDT582688 NNP582688 NXL582688 OHH582688 ORD582688 PAZ582688 PKV582688 PUR582688 QEN582688 QOJ582688 QYF582688 RIB582688 RRX582688 SBT582688 SLP582688 SVL582688 TFH582688 TPD582688 TYZ582688 UIV582688 USR582688 VCN582688 VMJ582688 DL648224 NH648224 XD648224 AGZ648224 AQV648224 BAR648224 BKN648224 BUJ648224 CEF648224 COB648224 CXX648224 DHT648224 DRP648224 EBL648224 ELH648224 EVD648224 FEZ648224 FOV648224 FYR648224 GIN648224 GSJ648224 HCF648224 HMB648224 HVX648224 IFT648224 IPP648224 IZL648224 JJH648224 JTD648224 KCZ648224 KMV648224 KWR648224 LGN648224 LQJ648224 MAF648224 MKB648224 MTX648224 NDT648224 NNP648224 NXL648224 OHH648224 ORD648224 PAZ648224 PKV648224 PUR648224 QEN648224 QOJ648224 QYF648224 RIB648224 RRX648224 SBT648224 SLP648224 SVL648224 TFH648224 TPD648224 TYZ648224 UIV648224 USR648224 VCN648224 VMJ648224 DL713760 NH713760 XD713760 AGZ713760 AQV713760 BAR713760 BKN713760 BUJ713760 CEF713760 COB713760 CXX713760 DHT713760 DRP713760 EBL713760 ELH713760 EVD713760 FEZ713760 FOV713760 FYR713760 GIN713760 GSJ713760 HCF713760 HMB713760 HVX713760 IFT713760 IPP713760 IZL713760 JJH713760 JTD713760 KCZ713760 KMV713760 KWR713760 LGN713760 LQJ713760 MAF713760 MKB713760 MTX713760 NDT713760 NNP713760 NXL713760 OHH713760 ORD713760 PAZ713760 PKV713760 PUR713760 QEN713760 QOJ713760 QYF713760 RIB713760 RRX713760 SBT713760 SLP713760 SVL713760 TFH713760 TPD713760 TYZ713760 UIV713760 USR713760 VCN713760 VMJ713760 DL779296 NH779296 XD779296 AGZ779296 AQV779296 BAR779296 BKN779296 BUJ779296 CEF779296 COB779296 CXX779296 DHT779296 DRP779296 EBL779296 ELH779296 EVD779296 FEZ779296 FOV779296 FYR779296 GIN779296 GSJ779296 HCF779296 HMB779296 HVX779296 IFT779296 IPP779296 IZL779296 JJH779296 JTD779296 KCZ779296 KMV779296 KWR779296 LGN779296 LQJ779296 MAF779296 MKB779296 MTX779296 NDT779296 NNP779296 NXL779296 OHH779296 ORD779296 PAZ779296 PKV779296 PUR779296 QEN779296 QOJ779296 QYF779296 RIB779296 RRX779296 SBT779296 SLP779296 SVL779296 TFH779296 TPD779296 TYZ779296 UIV779296 USR779296 VCN779296 VMJ779296 DL844832 NH844832 XD844832 AGZ844832 AQV844832 BAR844832 BKN844832 BUJ844832 CEF844832 COB844832 CXX844832 DHT844832 DRP844832 EBL844832 ELH844832 EVD844832 FEZ844832 FOV844832 FYR844832 GIN844832 GSJ844832 HCF844832 HMB844832 HVX844832 IFT844832 IPP844832 IZL844832 JJH844832 JTD844832 KCZ844832 KMV844832 KWR844832 LGN844832 LQJ844832 MAF844832 MKB844832 MTX844832 NDT844832 NNP844832 NXL844832 OHH844832 ORD844832 PAZ844832 PKV844832 PUR844832 QEN844832 QOJ844832 QYF844832 RIB844832 RRX844832 SBT844832 SLP844832 SVL844832 TFH844832 TPD844832 TYZ844832 UIV844832 USR844832 VCN844832 VMJ844832 DL910368 NH910368 XD910368 AGZ910368 AQV910368 BAR910368 BKN910368 BUJ910368 CEF910368 COB910368 CXX910368 DHT910368 DRP910368 EBL910368 ELH910368 EVD910368 FEZ910368 FOV910368 FYR910368 GIN910368 GSJ910368 HCF910368 HMB910368 HVX910368 IFT910368 IPP910368 IZL910368 JJH910368 JTD910368 KCZ910368 KMV910368 KWR910368 LGN910368 LQJ910368 MAF910368 MKB910368 MTX910368 NDT910368 NNP910368 NXL910368 OHH910368 ORD910368 PAZ910368 PKV910368 PUR910368 QEN910368 QOJ910368 QYF910368 RIB910368 RRX910368 SBT910368 SLP910368 SVL910368 TFH910368 TPD910368 TYZ910368 UIV910368 USR910368 VCN910368 VMJ910368">
      <formula1>ENV</formula1>
    </dataValidation>
    <dataValidation type="list" allowBlank="1" showInputMessage="1" showErrorMessage="1" sqref="DL58410 NH58410 XD58410 AGZ58410 AQV58410 BAR58410 BKN58410 BUJ58410 CEF58410 COB58410 CXX58410 DHT58410 DRP58410 EBL58410 ELH58410 EVD58410 FEZ58410 FOV58410 FYR58410 GIN58410 GSJ58410 HCF58410 HMB58410 HVX58410 IFT58410 IPP58410 IZL58410 JJH58410 JTD58410 KCZ58410 KMV58410 KWR58410 LGN58410 LQJ58410 MAF58410 MKB58410 MTX58410 NDT58410 NNP58410 NXL58410 OHH58410 ORD58410 PAZ58410 PKV58410 PUR58410 QEN58410 QOJ58410 QYF58410 RIB58410 RRX58410 SBT58410 SLP58410 SVL58410 TFH58410 TPD58410 TYZ58410 UIV58410 USR58410 VCN58410 VMJ58410 DL123946 NH123946 XD123946 AGZ123946 AQV123946 BAR123946 BKN123946 BUJ123946 CEF123946 COB123946 CXX123946 DHT123946 DRP123946 EBL123946 ELH123946 EVD123946 FEZ123946 FOV123946 FYR123946 GIN123946 GSJ123946 HCF123946 HMB123946 HVX123946 IFT123946 IPP123946 IZL123946 JJH123946 JTD123946 KCZ123946 KMV123946 KWR123946 LGN123946 LQJ123946 MAF123946 MKB123946 MTX123946 NDT123946 NNP123946 NXL123946 OHH123946 ORD123946 PAZ123946 PKV123946 PUR123946 QEN123946 QOJ123946 QYF123946 RIB123946 RRX123946 SBT123946 SLP123946 SVL123946 TFH123946 TPD123946 TYZ123946 UIV123946 USR123946 VCN123946 VMJ123946 DL189482 NH189482 XD189482 AGZ189482 AQV189482 BAR189482 BKN189482 BUJ189482 CEF189482 COB189482 CXX189482 DHT189482 DRP189482 EBL189482 ELH189482 EVD189482 FEZ189482 FOV189482 FYR189482 GIN189482 GSJ189482 HCF189482 HMB189482 HVX189482 IFT189482 IPP189482 IZL189482 JJH189482 JTD189482 KCZ189482 KMV189482 KWR189482 LGN189482 LQJ189482 MAF189482 MKB189482 MTX189482 NDT189482 NNP189482 NXL189482 OHH189482 ORD189482 PAZ189482 PKV189482 PUR189482 QEN189482 QOJ189482 QYF189482 RIB189482 RRX189482 SBT189482 SLP189482 SVL189482 TFH189482 TPD189482 TYZ189482 UIV189482 USR189482 VCN189482 VMJ189482 DL255018 NH255018 XD255018 AGZ255018 AQV255018 BAR255018 BKN255018 BUJ255018 CEF255018 COB255018 CXX255018 DHT255018 DRP255018 EBL255018 ELH255018 EVD255018 FEZ255018 FOV255018 FYR255018 GIN255018 GSJ255018 HCF255018 HMB255018 HVX255018 IFT255018 IPP255018 IZL255018 JJH255018 JTD255018 KCZ255018 KMV255018 KWR255018 LGN255018 LQJ255018 MAF255018 MKB255018 MTX255018 NDT255018 NNP255018 NXL255018 OHH255018 ORD255018 PAZ255018 PKV255018 PUR255018 QEN255018 QOJ255018 QYF255018 RIB255018 RRX255018 SBT255018 SLP255018 SVL255018 TFH255018 TPD255018 TYZ255018 UIV255018 USR255018 VCN255018 VMJ255018 DL320554 NH320554 XD320554 AGZ320554 AQV320554 BAR320554 BKN320554 BUJ320554 CEF320554 COB320554 CXX320554 DHT320554 DRP320554 EBL320554 ELH320554 EVD320554 FEZ320554 FOV320554 FYR320554 GIN320554 GSJ320554 HCF320554 HMB320554 HVX320554 IFT320554 IPP320554 IZL320554 JJH320554 JTD320554 KCZ320554 KMV320554 KWR320554 LGN320554 LQJ320554 MAF320554 MKB320554 MTX320554 NDT320554 NNP320554 NXL320554 OHH320554 ORD320554 PAZ320554 PKV320554 PUR320554 QEN320554 QOJ320554 QYF320554 RIB320554 RRX320554 SBT320554 SLP320554 SVL320554 TFH320554 TPD320554 TYZ320554 UIV320554 USR320554 VCN320554 VMJ320554 DL386090 NH386090 XD386090 AGZ386090 AQV386090 BAR386090 BKN386090 BUJ386090 CEF386090 COB386090 CXX386090 DHT386090 DRP386090 EBL386090 ELH386090 EVD386090 FEZ386090 FOV386090 FYR386090 GIN386090 GSJ386090 HCF386090 HMB386090 HVX386090 IFT386090 IPP386090 IZL386090 JJH386090 JTD386090 KCZ386090 KMV386090 KWR386090 LGN386090 LQJ386090 MAF386090 MKB386090 MTX386090 NDT386090 NNP386090 NXL386090 OHH386090 ORD386090 PAZ386090 PKV386090 PUR386090 QEN386090 QOJ386090 QYF386090 RIB386090 RRX386090 SBT386090 SLP386090 SVL386090 TFH386090 TPD386090 TYZ386090 UIV386090 USR386090 VCN386090 VMJ386090 DL451626 NH451626 XD451626 AGZ451626 AQV451626 BAR451626 BKN451626 BUJ451626 CEF451626 COB451626 CXX451626 DHT451626 DRP451626 EBL451626 ELH451626 EVD451626 FEZ451626 FOV451626 FYR451626 GIN451626 GSJ451626 HCF451626 HMB451626 HVX451626 IFT451626 IPP451626 IZL451626 JJH451626 JTD451626 KCZ451626 KMV451626 KWR451626 LGN451626 LQJ451626 MAF451626 MKB451626 MTX451626 NDT451626 NNP451626 NXL451626 OHH451626 ORD451626 PAZ451626 PKV451626 PUR451626 QEN451626 QOJ451626 QYF451626 RIB451626 RRX451626 SBT451626 SLP451626 SVL451626 TFH451626 TPD451626 TYZ451626 UIV451626 USR451626 VCN451626 VMJ451626 DL517162 NH517162 XD517162 AGZ517162 AQV517162 BAR517162 BKN517162 BUJ517162 CEF517162 COB517162 CXX517162 DHT517162 DRP517162 EBL517162 ELH517162 EVD517162 FEZ517162 FOV517162 FYR517162 GIN517162 GSJ517162 HCF517162 HMB517162 HVX517162 IFT517162 IPP517162 IZL517162 JJH517162 JTD517162 KCZ517162 KMV517162 KWR517162 LGN517162 LQJ517162 MAF517162 MKB517162 MTX517162 NDT517162 NNP517162 NXL517162 OHH517162 ORD517162 PAZ517162 PKV517162 PUR517162 QEN517162 QOJ517162 QYF517162 RIB517162 RRX517162 SBT517162 SLP517162 SVL517162 TFH517162 TPD517162 TYZ517162 UIV517162 USR517162 VCN517162 VMJ517162 DL582698 NH582698 XD582698 AGZ582698 AQV582698 BAR582698 BKN582698 BUJ582698 CEF582698 COB582698 CXX582698 DHT582698 DRP582698 EBL582698 ELH582698 EVD582698 FEZ582698 FOV582698 FYR582698 GIN582698 GSJ582698 HCF582698 HMB582698 HVX582698 IFT582698 IPP582698 IZL582698 JJH582698 JTD582698 KCZ582698 KMV582698 KWR582698 LGN582698 LQJ582698 MAF582698 MKB582698 MTX582698 NDT582698 NNP582698 NXL582698 OHH582698 ORD582698 PAZ582698 PKV582698 PUR582698 QEN582698 QOJ582698 QYF582698 RIB582698 RRX582698 SBT582698 SLP582698 SVL582698 TFH582698 TPD582698 TYZ582698 UIV582698 USR582698 VCN582698 VMJ582698 DL648234 NH648234 XD648234 AGZ648234 AQV648234 BAR648234 BKN648234 BUJ648234 CEF648234 COB648234 CXX648234 DHT648234 DRP648234 EBL648234 ELH648234 EVD648234 FEZ648234 FOV648234 FYR648234 GIN648234 GSJ648234 HCF648234 HMB648234 HVX648234 IFT648234 IPP648234 IZL648234 JJH648234 JTD648234 KCZ648234 KMV648234 KWR648234 LGN648234 LQJ648234 MAF648234 MKB648234 MTX648234 NDT648234 NNP648234 NXL648234 OHH648234 ORD648234 PAZ648234 PKV648234 PUR648234 QEN648234 QOJ648234 QYF648234 RIB648234 RRX648234 SBT648234 SLP648234 SVL648234 TFH648234 TPD648234 TYZ648234 UIV648234 USR648234 VCN648234 VMJ648234 DL713770 NH713770 XD713770 AGZ713770 AQV713770 BAR713770 BKN713770 BUJ713770 CEF713770 COB713770 CXX713770 DHT713770 DRP713770 EBL713770 ELH713770 EVD713770 FEZ713770 FOV713770 FYR713770 GIN713770 GSJ713770 HCF713770 HMB713770 HVX713770 IFT713770 IPP713770 IZL713770 JJH713770 JTD713770 KCZ713770 KMV713770 KWR713770 LGN713770 LQJ713770 MAF713770 MKB713770 MTX713770 NDT713770 NNP713770 NXL713770 OHH713770 ORD713770 PAZ713770 PKV713770 PUR713770 QEN713770 QOJ713770 QYF713770 RIB713770 RRX713770 SBT713770 SLP713770 SVL713770 TFH713770 TPD713770 TYZ713770 UIV713770 USR713770 VCN713770 VMJ713770 DL779306 NH779306 XD779306 AGZ779306 AQV779306 BAR779306 BKN779306 BUJ779306 CEF779306 COB779306 CXX779306 DHT779306 DRP779306 EBL779306 ELH779306 EVD779306 FEZ779306 FOV779306 FYR779306 GIN779306 GSJ779306 HCF779306 HMB779306 HVX779306 IFT779306 IPP779306 IZL779306 JJH779306 JTD779306 KCZ779306 KMV779306 KWR779306 LGN779306 LQJ779306 MAF779306 MKB779306 MTX779306 NDT779306 NNP779306 NXL779306 OHH779306 ORD779306 PAZ779306 PKV779306 PUR779306 QEN779306 QOJ779306 QYF779306 RIB779306 RRX779306 SBT779306 SLP779306 SVL779306 TFH779306 TPD779306 TYZ779306 UIV779306 USR779306 VCN779306 VMJ779306 DL844842 NH844842 XD844842 AGZ844842 AQV844842 BAR844842 BKN844842 BUJ844842 CEF844842 COB844842 CXX844842 DHT844842 DRP844842 EBL844842 ELH844842 EVD844842 FEZ844842 FOV844842 FYR844842 GIN844842 GSJ844842 HCF844842 HMB844842 HVX844842 IFT844842 IPP844842 IZL844842 JJH844842 JTD844842 KCZ844842 KMV844842 KWR844842 LGN844842 LQJ844842 MAF844842 MKB844842 MTX844842 NDT844842 NNP844842 NXL844842 OHH844842 ORD844842 PAZ844842 PKV844842 PUR844842 QEN844842 QOJ844842 QYF844842 RIB844842 RRX844842 SBT844842 SLP844842 SVL844842 TFH844842 TPD844842 TYZ844842 UIV844842 USR844842 VCN844842 VMJ844842 DL910378 NH910378 XD910378 AGZ910378 AQV910378 BAR910378 BKN910378 BUJ910378 CEF910378 COB910378 CXX910378 DHT910378 DRP910378 EBL910378 ELH910378 EVD910378 FEZ910378 FOV910378 FYR910378 GIN910378 GSJ910378 HCF910378 HMB910378 HVX910378 IFT910378 IPP910378 IZL910378 JJH910378 JTD910378 KCZ910378 KMV910378 KWR910378 LGN910378 LQJ910378 MAF910378 MKB910378 MTX910378 NDT910378 NNP910378 NXL910378 OHH910378 ORD910378 PAZ910378 PKV910378 PUR910378 QEN910378 QOJ910378 QYF910378 RIB910378 RRX910378 SBT910378 SLP910378 SVL910378 TFH910378 TPD910378 TYZ910378 UIV910378 USR910378 VCN910378 VMJ910378 DL975914 NH975914 XD975914 AGZ975914 AQV975914 BAR975914 BKN975914 BUJ975914 CEF975914 COB975914 CXX975914 DHT975914 DRP975914 EBL975914 ELH975914 EVD975914 FEZ975914 FOV975914 FYR975914 GIN975914 GSJ975914 HCF975914 HMB975914 HVX975914 IFT975914 IPP975914 IZL975914 JJH975914 JTD975914 KCZ975914 KMV975914 KWR975914 LGN975914 LQJ975914 MAF975914 MKB975914 MTX975914 NDT975914 NNP975914 NXL975914 OHH975914 ORD975914 PAZ975914 PKV975914 PUR975914 QEN975914 QOJ975914 QYF975914 RIB975914 RRX975914 SBT975914 SLP975914 SVL975914 TFH975914 TPD975914 TYZ975914 UIV975914 USR975914 VCN975914 VMJ975914">
      <formula1>AUTHOR</formula1>
    </dataValidation>
    <dataValidation type="list" allowBlank="1" showInputMessage="1" showErrorMessage="1" sqref="DL58405 NH58405 XD58405 AGZ58405 AQV58405 BAR58405 BKN58405 BUJ58405 CEF58405 COB58405 CXX58405 DHT58405 DRP58405 EBL58405 ELH58405 EVD58405 FEZ58405 FOV58405 FYR58405 GIN58405 GSJ58405 HCF58405 HMB58405 HVX58405 IFT58405 IPP58405 IZL58405 JJH58405 JTD58405 KCZ58405 KMV58405 KWR58405 LGN58405 LQJ58405 MAF58405 MKB58405 MTX58405 NDT58405 NNP58405 NXL58405 OHH58405 ORD58405 PAZ58405 PKV58405 PUR58405 QEN58405 QOJ58405 QYF58405 RIB58405 RRX58405 SBT58405 SLP58405 SVL58405 TFH58405 TPD58405 TYZ58405 UIV58405 USR58405 VCN58405 VMJ58405 DL123941 NH123941 XD123941 AGZ123941 AQV123941 BAR123941 BKN123941 BUJ123941 CEF123941 COB123941 CXX123941 DHT123941 DRP123941 EBL123941 ELH123941 EVD123941 FEZ123941 FOV123941 FYR123941 GIN123941 GSJ123941 HCF123941 HMB123941 HVX123941 IFT123941 IPP123941 IZL123941 JJH123941 JTD123941 KCZ123941 KMV123941 KWR123941 LGN123941 LQJ123941 MAF123941 MKB123941 MTX123941 NDT123941 NNP123941 NXL123941 OHH123941 ORD123941 PAZ123941 PKV123941 PUR123941 QEN123941 QOJ123941 QYF123941 RIB123941 RRX123941 SBT123941 SLP123941 SVL123941 TFH123941 TPD123941 TYZ123941 UIV123941 USR123941 VCN123941 VMJ123941 DL189477 NH189477 XD189477 AGZ189477 AQV189477 BAR189477 BKN189477 BUJ189477 CEF189477 COB189477 CXX189477 DHT189477 DRP189477 EBL189477 ELH189477 EVD189477 FEZ189477 FOV189477 FYR189477 GIN189477 GSJ189477 HCF189477 HMB189477 HVX189477 IFT189477 IPP189477 IZL189477 JJH189477 JTD189477 KCZ189477 KMV189477 KWR189477 LGN189477 LQJ189477 MAF189477 MKB189477 MTX189477 NDT189477 NNP189477 NXL189477 OHH189477 ORD189477 PAZ189477 PKV189477 PUR189477 QEN189477 QOJ189477 QYF189477 RIB189477 RRX189477 SBT189477 SLP189477 SVL189477 TFH189477 TPD189477 TYZ189477 UIV189477 USR189477 VCN189477 VMJ189477 DL255013 NH255013 XD255013 AGZ255013 AQV255013 BAR255013 BKN255013 BUJ255013 CEF255013 COB255013 CXX255013 DHT255013 DRP255013 EBL255013 ELH255013 EVD255013 FEZ255013 FOV255013 FYR255013 GIN255013 GSJ255013 HCF255013 HMB255013 HVX255013 IFT255013 IPP255013 IZL255013 JJH255013 JTD255013 KCZ255013 KMV255013 KWR255013 LGN255013 LQJ255013 MAF255013 MKB255013 MTX255013 NDT255013 NNP255013 NXL255013 OHH255013 ORD255013 PAZ255013 PKV255013 PUR255013 QEN255013 QOJ255013 QYF255013 RIB255013 RRX255013 SBT255013 SLP255013 SVL255013 TFH255013 TPD255013 TYZ255013 UIV255013 USR255013 VCN255013 VMJ255013 DL320549 NH320549 XD320549 AGZ320549 AQV320549 BAR320549 BKN320549 BUJ320549 CEF320549 COB320549 CXX320549 DHT320549 DRP320549 EBL320549 ELH320549 EVD320549 FEZ320549 FOV320549 FYR320549 GIN320549 GSJ320549 HCF320549 HMB320549 HVX320549 IFT320549 IPP320549 IZL320549 JJH320549 JTD320549 KCZ320549 KMV320549 KWR320549 LGN320549 LQJ320549 MAF320549 MKB320549 MTX320549 NDT320549 NNP320549 NXL320549 OHH320549 ORD320549 PAZ320549 PKV320549 PUR320549 QEN320549 QOJ320549 QYF320549 RIB320549 RRX320549 SBT320549 SLP320549 SVL320549 TFH320549 TPD320549 TYZ320549 UIV320549 USR320549 VCN320549 VMJ320549 DL386085 NH386085 XD386085 AGZ386085 AQV386085 BAR386085 BKN386085 BUJ386085 CEF386085 COB386085 CXX386085 DHT386085 DRP386085 EBL386085 ELH386085 EVD386085 FEZ386085 FOV386085 FYR386085 GIN386085 GSJ386085 HCF386085 HMB386085 HVX386085 IFT386085 IPP386085 IZL386085 JJH386085 JTD386085 KCZ386085 KMV386085 KWR386085 LGN386085 LQJ386085 MAF386085 MKB386085 MTX386085 NDT386085 NNP386085 NXL386085 OHH386085 ORD386085 PAZ386085 PKV386085 PUR386085 QEN386085 QOJ386085 QYF386085 RIB386085 RRX386085 SBT386085 SLP386085 SVL386085 TFH386085 TPD386085 TYZ386085 UIV386085 USR386085 VCN386085 VMJ386085 DL451621 NH451621 XD451621 AGZ451621 AQV451621 BAR451621 BKN451621 BUJ451621 CEF451621 COB451621 CXX451621 DHT451621 DRP451621 EBL451621 ELH451621 EVD451621 FEZ451621 FOV451621 FYR451621 GIN451621 GSJ451621 HCF451621 HMB451621 HVX451621 IFT451621 IPP451621 IZL451621 JJH451621 JTD451621 KCZ451621 KMV451621 KWR451621 LGN451621 LQJ451621 MAF451621 MKB451621 MTX451621 NDT451621 NNP451621 NXL451621 OHH451621 ORD451621 PAZ451621 PKV451621 PUR451621 QEN451621 QOJ451621 QYF451621 RIB451621 RRX451621 SBT451621 SLP451621 SVL451621 TFH451621 TPD451621 TYZ451621 UIV451621 USR451621 VCN451621 VMJ451621 DL517157 NH517157 XD517157 AGZ517157 AQV517157 BAR517157 BKN517157 BUJ517157 CEF517157 COB517157 CXX517157 DHT517157 DRP517157 EBL517157 ELH517157 EVD517157 FEZ517157 FOV517157 FYR517157 GIN517157 GSJ517157 HCF517157 HMB517157 HVX517157 IFT517157 IPP517157 IZL517157 JJH517157 JTD517157 KCZ517157 KMV517157 KWR517157 LGN517157 LQJ517157 MAF517157 MKB517157 MTX517157 NDT517157 NNP517157 NXL517157 OHH517157 ORD517157 PAZ517157 PKV517157 PUR517157 QEN517157 QOJ517157 QYF517157 RIB517157 RRX517157 SBT517157 SLP517157 SVL517157 TFH517157 TPD517157 TYZ517157 UIV517157 USR517157 VCN517157 VMJ517157 DL582693 NH582693 XD582693 AGZ582693 AQV582693 BAR582693 BKN582693 BUJ582693 CEF582693 COB582693 CXX582693 DHT582693 DRP582693 EBL582693 ELH582693 EVD582693 FEZ582693 FOV582693 FYR582693 GIN582693 GSJ582693 HCF582693 HMB582693 HVX582693 IFT582693 IPP582693 IZL582693 JJH582693 JTD582693 KCZ582693 KMV582693 KWR582693 LGN582693 LQJ582693 MAF582693 MKB582693 MTX582693 NDT582693 NNP582693 NXL582693 OHH582693 ORD582693 PAZ582693 PKV582693 PUR582693 QEN582693 QOJ582693 QYF582693 RIB582693 RRX582693 SBT582693 SLP582693 SVL582693 TFH582693 TPD582693 TYZ582693 UIV582693 USR582693 VCN582693 VMJ582693 DL648229 NH648229 XD648229 AGZ648229 AQV648229 BAR648229 BKN648229 BUJ648229 CEF648229 COB648229 CXX648229 DHT648229 DRP648229 EBL648229 ELH648229 EVD648229 FEZ648229 FOV648229 FYR648229 GIN648229 GSJ648229 HCF648229 HMB648229 HVX648229 IFT648229 IPP648229 IZL648229 JJH648229 JTD648229 KCZ648229 KMV648229 KWR648229 LGN648229 LQJ648229 MAF648229 MKB648229 MTX648229 NDT648229 NNP648229 NXL648229 OHH648229 ORD648229 PAZ648229 PKV648229 PUR648229 QEN648229 QOJ648229 QYF648229 RIB648229 RRX648229 SBT648229 SLP648229 SVL648229 TFH648229 TPD648229 TYZ648229 UIV648229 USR648229 VCN648229 VMJ648229 DL713765 NH713765 XD713765 AGZ713765 AQV713765 BAR713765 BKN713765 BUJ713765 CEF713765 COB713765 CXX713765 DHT713765 DRP713765 EBL713765 ELH713765 EVD713765 FEZ713765 FOV713765 FYR713765 GIN713765 GSJ713765 HCF713765 HMB713765 HVX713765 IFT713765 IPP713765 IZL713765 JJH713765 JTD713765 KCZ713765 KMV713765 KWR713765 LGN713765 LQJ713765 MAF713765 MKB713765 MTX713765 NDT713765 NNP713765 NXL713765 OHH713765 ORD713765 PAZ713765 PKV713765 PUR713765 QEN713765 QOJ713765 QYF713765 RIB713765 RRX713765 SBT713765 SLP713765 SVL713765 TFH713765 TPD713765 TYZ713765 UIV713765 USR713765 VCN713765 VMJ713765 DL779301 NH779301 XD779301 AGZ779301 AQV779301 BAR779301 BKN779301 BUJ779301 CEF779301 COB779301 CXX779301 DHT779301 DRP779301 EBL779301 ELH779301 EVD779301 FEZ779301 FOV779301 FYR779301 GIN779301 GSJ779301 HCF779301 HMB779301 HVX779301 IFT779301 IPP779301 IZL779301 JJH779301 JTD779301 KCZ779301 KMV779301 KWR779301 LGN779301 LQJ779301 MAF779301 MKB779301 MTX779301 NDT779301 NNP779301 NXL779301 OHH779301 ORD779301 PAZ779301 PKV779301 PUR779301 QEN779301 QOJ779301 QYF779301 RIB779301 RRX779301 SBT779301 SLP779301 SVL779301 TFH779301 TPD779301 TYZ779301 UIV779301 USR779301 VCN779301 VMJ779301 DL844837 NH844837 XD844837 AGZ844837 AQV844837 BAR844837 BKN844837 BUJ844837 CEF844837 COB844837 CXX844837 DHT844837 DRP844837 EBL844837 ELH844837 EVD844837 FEZ844837 FOV844837 FYR844837 GIN844837 GSJ844837 HCF844837 HMB844837 HVX844837 IFT844837 IPP844837 IZL844837 JJH844837 JTD844837 KCZ844837 KMV844837 KWR844837 LGN844837 LQJ844837 MAF844837 MKB844837 MTX844837 NDT844837 NNP844837 NXL844837 OHH844837 ORD844837 PAZ844837 PKV844837 PUR844837 QEN844837 QOJ844837 QYF844837 RIB844837 RRX844837 SBT844837 SLP844837 SVL844837 TFH844837 TPD844837 TYZ844837 UIV844837 USR844837 VCN844837 VMJ844837 DL910373 NH910373 XD910373 AGZ910373 AQV910373 BAR910373 BKN910373 BUJ910373 CEF910373 COB910373 CXX910373 DHT910373 DRP910373 EBL910373 ELH910373 EVD910373 FEZ910373 FOV910373 FYR910373 GIN910373 GSJ910373 HCF910373 HMB910373 HVX910373 IFT910373 IPP910373 IZL910373 JJH910373 JTD910373 KCZ910373 KMV910373 KWR910373 LGN910373 LQJ910373 MAF910373 MKB910373 MTX910373 NDT910373 NNP910373 NXL910373 OHH910373 ORD910373 PAZ910373 PKV910373 PUR910373 QEN910373 QOJ910373 QYF910373 RIB910373 RRX910373 SBT910373 SLP910373 SVL910373 TFH910373 TPD910373 TYZ910373 UIV910373 USR910373 VCN910373 VMJ910373 DL975909 NH975909 XD975909 AGZ975909 AQV975909 BAR975909 BKN975909 BUJ975909 CEF975909 COB975909 CXX975909 DHT975909 DRP975909 EBL975909 ELH975909 EVD975909 FEZ975909 FOV975909 FYR975909 GIN975909 GSJ975909 HCF975909 HMB975909 HVX975909 IFT975909 IPP975909 IZL975909 JJH975909 JTD975909 KCZ975909 KMV975909 KWR975909 LGN975909 LQJ975909 MAF975909 MKB975909 MTX975909 NDT975909 NNP975909 NXL975909 OHH975909 ORD975909 PAZ975909 PKV975909 PUR975909 QEN975909 QOJ975909 QYF975909 RIB975909 RRX975909 SBT975909 SLP975909 SVL975909 TFH975909 TPD975909 TYZ975909 UIV975909 USR975909 VCN975909 VMJ975909">
      <formula1>ASSIGN</formula1>
    </dataValidation>
    <dataValidation type="list" allowBlank="1" showInputMessage="1" showErrorMessage="1" sqref="DL58402 NH58402 XD58402 AGZ58402 AQV58402 BAR58402 BKN58402 BUJ58402 CEF58402 COB58402 CXX58402 DHT58402 DRP58402 EBL58402 ELH58402 EVD58402 FEZ58402 FOV58402 FYR58402 GIN58402 GSJ58402 HCF58402 HMB58402 HVX58402 IFT58402 IPP58402 IZL58402 JJH58402 JTD58402 KCZ58402 KMV58402 KWR58402 LGN58402 LQJ58402 MAF58402 MKB58402 MTX58402 NDT58402 NNP58402 NXL58402 OHH58402 ORD58402 PAZ58402 PKV58402 PUR58402 QEN58402 QOJ58402 QYF58402 RIB58402 RRX58402 SBT58402 SLP58402 SVL58402 TFH58402 TPD58402 TYZ58402 UIV58402 USR58402 VCN58402 VMJ58402 DL123938 NH123938 XD123938 AGZ123938 AQV123938 BAR123938 BKN123938 BUJ123938 CEF123938 COB123938 CXX123938 DHT123938 DRP123938 EBL123938 ELH123938 EVD123938 FEZ123938 FOV123938 FYR123938 GIN123938 GSJ123938 HCF123938 HMB123938 HVX123938 IFT123938 IPP123938 IZL123938 JJH123938 JTD123938 KCZ123938 KMV123938 KWR123938 LGN123938 LQJ123938 MAF123938 MKB123938 MTX123938 NDT123938 NNP123938 NXL123938 OHH123938 ORD123938 PAZ123938 PKV123938 PUR123938 QEN123938 QOJ123938 QYF123938 RIB123938 RRX123938 SBT123938 SLP123938 SVL123938 TFH123938 TPD123938 TYZ123938 UIV123938 USR123938 VCN123938 VMJ123938 DL189474 NH189474 XD189474 AGZ189474 AQV189474 BAR189474 BKN189474 BUJ189474 CEF189474 COB189474 CXX189474 DHT189474 DRP189474 EBL189474 ELH189474 EVD189474 FEZ189474 FOV189474 FYR189474 GIN189474 GSJ189474 HCF189474 HMB189474 HVX189474 IFT189474 IPP189474 IZL189474 JJH189474 JTD189474 KCZ189474 KMV189474 KWR189474 LGN189474 LQJ189474 MAF189474 MKB189474 MTX189474 NDT189474 NNP189474 NXL189474 OHH189474 ORD189474 PAZ189474 PKV189474 PUR189474 QEN189474 QOJ189474 QYF189474 RIB189474 RRX189474 SBT189474 SLP189474 SVL189474 TFH189474 TPD189474 TYZ189474 UIV189474 USR189474 VCN189474 VMJ189474 DL255010 NH255010 XD255010 AGZ255010 AQV255010 BAR255010 BKN255010 BUJ255010 CEF255010 COB255010 CXX255010 DHT255010 DRP255010 EBL255010 ELH255010 EVD255010 FEZ255010 FOV255010 FYR255010 GIN255010 GSJ255010 HCF255010 HMB255010 HVX255010 IFT255010 IPP255010 IZL255010 JJH255010 JTD255010 KCZ255010 KMV255010 KWR255010 LGN255010 LQJ255010 MAF255010 MKB255010 MTX255010 NDT255010 NNP255010 NXL255010 OHH255010 ORD255010 PAZ255010 PKV255010 PUR255010 QEN255010 QOJ255010 QYF255010 RIB255010 RRX255010 SBT255010 SLP255010 SVL255010 TFH255010 TPD255010 TYZ255010 UIV255010 USR255010 VCN255010 VMJ255010 DL320546 NH320546 XD320546 AGZ320546 AQV320546 BAR320546 BKN320546 BUJ320546 CEF320546 COB320546 CXX320546 DHT320546 DRP320546 EBL320546 ELH320546 EVD320546 FEZ320546 FOV320546 FYR320546 GIN320546 GSJ320546 HCF320546 HMB320546 HVX320546 IFT320546 IPP320546 IZL320546 JJH320546 JTD320546 KCZ320546 KMV320546 KWR320546 LGN320546 LQJ320546 MAF320546 MKB320546 MTX320546 NDT320546 NNP320546 NXL320546 OHH320546 ORD320546 PAZ320546 PKV320546 PUR320546 QEN320546 QOJ320546 QYF320546 RIB320546 RRX320546 SBT320546 SLP320546 SVL320546 TFH320546 TPD320546 TYZ320546 UIV320546 USR320546 VCN320546 VMJ320546 DL386082 NH386082 XD386082 AGZ386082 AQV386082 BAR386082 BKN386082 BUJ386082 CEF386082 COB386082 CXX386082 DHT386082 DRP386082 EBL386082 ELH386082 EVD386082 FEZ386082 FOV386082 FYR386082 GIN386082 GSJ386082 HCF386082 HMB386082 HVX386082 IFT386082 IPP386082 IZL386082 JJH386082 JTD386082 KCZ386082 KMV386082 KWR386082 LGN386082 LQJ386082 MAF386082 MKB386082 MTX386082 NDT386082 NNP386082 NXL386082 OHH386082 ORD386082 PAZ386082 PKV386082 PUR386082 QEN386082 QOJ386082 QYF386082 RIB386082 RRX386082 SBT386082 SLP386082 SVL386082 TFH386082 TPD386082 TYZ386082 UIV386082 USR386082 VCN386082 VMJ386082 DL451618 NH451618 XD451618 AGZ451618 AQV451618 BAR451618 BKN451618 BUJ451618 CEF451618 COB451618 CXX451618 DHT451618 DRP451618 EBL451618 ELH451618 EVD451618 FEZ451618 FOV451618 FYR451618 GIN451618 GSJ451618 HCF451618 HMB451618 HVX451618 IFT451618 IPP451618 IZL451618 JJH451618 JTD451618 KCZ451618 KMV451618 KWR451618 LGN451618 LQJ451618 MAF451618 MKB451618 MTX451618 NDT451618 NNP451618 NXL451618 OHH451618 ORD451618 PAZ451618 PKV451618 PUR451618 QEN451618 QOJ451618 QYF451618 RIB451618 RRX451618 SBT451618 SLP451618 SVL451618 TFH451618 TPD451618 TYZ451618 UIV451618 USR451618 VCN451618 VMJ451618 DL517154 NH517154 XD517154 AGZ517154 AQV517154 BAR517154 BKN517154 BUJ517154 CEF517154 COB517154 CXX517154 DHT517154 DRP517154 EBL517154 ELH517154 EVD517154 FEZ517154 FOV517154 FYR517154 GIN517154 GSJ517154 HCF517154 HMB517154 HVX517154 IFT517154 IPP517154 IZL517154 JJH517154 JTD517154 KCZ517154 KMV517154 KWR517154 LGN517154 LQJ517154 MAF517154 MKB517154 MTX517154 NDT517154 NNP517154 NXL517154 OHH517154 ORD517154 PAZ517154 PKV517154 PUR517154 QEN517154 QOJ517154 QYF517154 RIB517154 RRX517154 SBT517154 SLP517154 SVL517154 TFH517154 TPD517154 TYZ517154 UIV517154 USR517154 VCN517154 VMJ517154 DL582690 NH582690 XD582690 AGZ582690 AQV582690 BAR582690 BKN582690 BUJ582690 CEF582690 COB582690 CXX582690 DHT582690 DRP582690 EBL582690 ELH582690 EVD582690 FEZ582690 FOV582690 FYR582690 GIN582690 GSJ582690 HCF582690 HMB582690 HVX582690 IFT582690 IPP582690 IZL582690 JJH582690 JTD582690 KCZ582690 KMV582690 KWR582690 LGN582690 LQJ582690 MAF582690 MKB582690 MTX582690 NDT582690 NNP582690 NXL582690 OHH582690 ORD582690 PAZ582690 PKV582690 PUR582690 QEN582690 QOJ582690 QYF582690 RIB582690 RRX582690 SBT582690 SLP582690 SVL582690 TFH582690 TPD582690 TYZ582690 UIV582690 USR582690 VCN582690 VMJ582690 DL648226 NH648226 XD648226 AGZ648226 AQV648226 BAR648226 BKN648226 BUJ648226 CEF648226 COB648226 CXX648226 DHT648226 DRP648226 EBL648226 ELH648226 EVD648226 FEZ648226 FOV648226 FYR648226 GIN648226 GSJ648226 HCF648226 HMB648226 HVX648226 IFT648226 IPP648226 IZL648226 JJH648226 JTD648226 KCZ648226 KMV648226 KWR648226 LGN648226 LQJ648226 MAF648226 MKB648226 MTX648226 NDT648226 NNP648226 NXL648226 OHH648226 ORD648226 PAZ648226 PKV648226 PUR648226 QEN648226 QOJ648226 QYF648226 RIB648226 RRX648226 SBT648226 SLP648226 SVL648226 TFH648226 TPD648226 TYZ648226 UIV648226 USR648226 VCN648226 VMJ648226 DL713762 NH713762 XD713762 AGZ713762 AQV713762 BAR713762 BKN713762 BUJ713762 CEF713762 COB713762 CXX713762 DHT713762 DRP713762 EBL713762 ELH713762 EVD713762 FEZ713762 FOV713762 FYR713762 GIN713762 GSJ713762 HCF713762 HMB713762 HVX713762 IFT713762 IPP713762 IZL713762 JJH713762 JTD713762 KCZ713762 KMV713762 KWR713762 LGN713762 LQJ713762 MAF713762 MKB713762 MTX713762 NDT713762 NNP713762 NXL713762 OHH713762 ORD713762 PAZ713762 PKV713762 PUR713762 QEN713762 QOJ713762 QYF713762 RIB713762 RRX713762 SBT713762 SLP713762 SVL713762 TFH713762 TPD713762 TYZ713762 UIV713762 USR713762 VCN713762 VMJ713762 DL779298 NH779298 XD779298 AGZ779298 AQV779298 BAR779298 BKN779298 BUJ779298 CEF779298 COB779298 CXX779298 DHT779298 DRP779298 EBL779298 ELH779298 EVD779298 FEZ779298 FOV779298 FYR779298 GIN779298 GSJ779298 HCF779298 HMB779298 HVX779298 IFT779298 IPP779298 IZL779298 JJH779298 JTD779298 KCZ779298 KMV779298 KWR779298 LGN779298 LQJ779298 MAF779298 MKB779298 MTX779298 NDT779298 NNP779298 NXL779298 OHH779298 ORD779298 PAZ779298 PKV779298 PUR779298 QEN779298 QOJ779298 QYF779298 RIB779298 RRX779298 SBT779298 SLP779298 SVL779298 TFH779298 TPD779298 TYZ779298 UIV779298 USR779298 VCN779298 VMJ779298 DL844834 NH844834 XD844834 AGZ844834 AQV844834 BAR844834 BKN844834 BUJ844834 CEF844834 COB844834 CXX844834 DHT844834 DRP844834 EBL844834 ELH844834 EVD844834 FEZ844834 FOV844834 FYR844834 GIN844834 GSJ844834 HCF844834 HMB844834 HVX844834 IFT844834 IPP844834 IZL844834 JJH844834 JTD844834 KCZ844834 KMV844834 KWR844834 LGN844834 LQJ844834 MAF844834 MKB844834 MTX844834 NDT844834 NNP844834 NXL844834 OHH844834 ORD844834 PAZ844834 PKV844834 PUR844834 QEN844834 QOJ844834 QYF844834 RIB844834 RRX844834 SBT844834 SLP844834 SVL844834 TFH844834 TPD844834 TYZ844834 UIV844834 USR844834 VCN844834 VMJ844834 DL910370 NH910370 XD910370 AGZ910370 AQV910370 BAR910370 BKN910370 BUJ910370 CEF910370 COB910370 CXX910370 DHT910370 DRP910370 EBL910370 ELH910370 EVD910370 FEZ910370 FOV910370 FYR910370 GIN910370 GSJ910370 HCF910370 HMB910370 HVX910370 IFT910370 IPP910370 IZL910370 JJH910370 JTD910370 KCZ910370 KMV910370 KWR910370 LGN910370 LQJ910370 MAF910370 MKB910370 MTX910370 NDT910370 NNP910370 NXL910370 OHH910370 ORD910370 PAZ910370 PKV910370 PUR910370 QEN910370 QOJ910370 QYF910370 RIB910370 RRX910370 SBT910370 SLP910370 SVL910370 TFH910370 TPD910370 TYZ910370 UIV910370 USR910370 VCN910370 VMJ910370 DL975906 NH975906 XD975906 AGZ975906 AQV975906 BAR975906 BKN975906 BUJ975906 CEF975906 COB975906 CXX975906 DHT975906 DRP975906 EBL975906 ELH975906 EVD975906 FEZ975906 FOV975906 FYR975906 GIN975906 GSJ975906 HCF975906 HMB975906 HVX975906 IFT975906 IPP975906 IZL975906 JJH975906 JTD975906 KCZ975906 KMV975906 KWR975906 LGN975906 LQJ975906 MAF975906 MKB975906 MTX975906 NDT975906 NNP975906 NXL975906 OHH975906 ORD975906 PAZ975906 PKV975906 PUR975906 QEN975906 QOJ975906 QYF975906 RIB975906 RRX975906 SBT975906 SLP975906 SVL975906 TFH975906 TPD975906 TYZ975906 UIV975906 USR975906 VCN975906 VMJ975906">
      <formula1>PRI</formula1>
    </dataValidation>
    <dataValidation type="list" allowBlank="1" showInputMessage="1" sqref="DL58406 NH58406 XD58406 AGZ58406 AQV58406 BAR58406 BKN58406 BUJ58406 CEF58406 COB58406 CXX58406 DHT58406 DRP58406 EBL58406 ELH58406 EVD58406 FEZ58406 FOV58406 FYR58406 GIN58406 GSJ58406 HCF58406 HMB58406 HVX58406 IFT58406 IPP58406 IZL58406 JJH58406 JTD58406 KCZ58406 KMV58406 KWR58406 LGN58406 LQJ58406 MAF58406 MKB58406 MTX58406 NDT58406 NNP58406 NXL58406 OHH58406 ORD58406 PAZ58406 PKV58406 PUR58406 QEN58406 QOJ58406 QYF58406 RIB58406 RRX58406 SBT58406 SLP58406 SVL58406 TFH58406 TPD58406 TYZ58406 UIV58406 USR58406 VCN58406 VMJ58406 DL123942 NH123942 XD123942 AGZ123942 AQV123942 BAR123942 BKN123942 BUJ123942 CEF123942 COB123942 CXX123942 DHT123942 DRP123942 EBL123942 ELH123942 EVD123942 FEZ123942 FOV123942 FYR123942 GIN123942 GSJ123942 HCF123942 HMB123942 HVX123942 IFT123942 IPP123942 IZL123942 JJH123942 JTD123942 KCZ123942 KMV123942 KWR123942 LGN123942 LQJ123942 MAF123942 MKB123942 MTX123942 NDT123942 NNP123942 NXL123942 OHH123942 ORD123942 PAZ123942 PKV123942 PUR123942 QEN123942 QOJ123942 QYF123942 RIB123942 RRX123942 SBT123942 SLP123942 SVL123942 TFH123942 TPD123942 TYZ123942 UIV123942 USR123942 VCN123942 VMJ123942 DL189478 NH189478 XD189478 AGZ189478 AQV189478 BAR189478 BKN189478 BUJ189478 CEF189478 COB189478 CXX189478 DHT189478 DRP189478 EBL189478 ELH189478 EVD189478 FEZ189478 FOV189478 FYR189478 GIN189478 GSJ189478 HCF189478 HMB189478 HVX189478 IFT189478 IPP189478 IZL189478 JJH189478 JTD189478 KCZ189478 KMV189478 KWR189478 LGN189478 LQJ189478 MAF189478 MKB189478 MTX189478 NDT189478 NNP189478 NXL189478 OHH189478 ORD189478 PAZ189478 PKV189478 PUR189478 QEN189478 QOJ189478 QYF189478 RIB189478 RRX189478 SBT189478 SLP189478 SVL189478 TFH189478 TPD189478 TYZ189478 UIV189478 USR189478 VCN189478 VMJ189478 DL255014 NH255014 XD255014 AGZ255014 AQV255014 BAR255014 BKN255014 BUJ255014 CEF255014 COB255014 CXX255014 DHT255014 DRP255014 EBL255014 ELH255014 EVD255014 FEZ255014 FOV255014 FYR255014 GIN255014 GSJ255014 HCF255014 HMB255014 HVX255014 IFT255014 IPP255014 IZL255014 JJH255014 JTD255014 KCZ255014 KMV255014 KWR255014 LGN255014 LQJ255014 MAF255014 MKB255014 MTX255014 NDT255014 NNP255014 NXL255014 OHH255014 ORD255014 PAZ255014 PKV255014 PUR255014 QEN255014 QOJ255014 QYF255014 RIB255014 RRX255014 SBT255014 SLP255014 SVL255014 TFH255014 TPD255014 TYZ255014 UIV255014 USR255014 VCN255014 VMJ255014 DL320550 NH320550 XD320550 AGZ320550 AQV320550 BAR320550 BKN320550 BUJ320550 CEF320550 COB320550 CXX320550 DHT320550 DRP320550 EBL320550 ELH320550 EVD320550 FEZ320550 FOV320550 FYR320550 GIN320550 GSJ320550 HCF320550 HMB320550 HVX320550 IFT320550 IPP320550 IZL320550 JJH320550 JTD320550 KCZ320550 KMV320550 KWR320550 LGN320550 LQJ320550 MAF320550 MKB320550 MTX320550 NDT320550 NNP320550 NXL320550 OHH320550 ORD320550 PAZ320550 PKV320550 PUR320550 QEN320550 QOJ320550 QYF320550 RIB320550 RRX320550 SBT320550 SLP320550 SVL320550 TFH320550 TPD320550 TYZ320550 UIV320550 USR320550 VCN320550 VMJ320550 DL386086 NH386086 XD386086 AGZ386086 AQV386086 BAR386086 BKN386086 BUJ386086 CEF386086 COB386086 CXX386086 DHT386086 DRP386086 EBL386086 ELH386086 EVD386086 FEZ386086 FOV386086 FYR386086 GIN386086 GSJ386086 HCF386086 HMB386086 HVX386086 IFT386086 IPP386086 IZL386086 JJH386086 JTD386086 KCZ386086 KMV386086 KWR386086 LGN386086 LQJ386086 MAF386086 MKB386086 MTX386086 NDT386086 NNP386086 NXL386086 OHH386086 ORD386086 PAZ386086 PKV386086 PUR386086 QEN386086 QOJ386086 QYF386086 RIB386086 RRX386086 SBT386086 SLP386086 SVL386086 TFH386086 TPD386086 TYZ386086 UIV386086 USR386086 VCN386086 VMJ386086 DL451622 NH451622 XD451622 AGZ451622 AQV451622 BAR451622 BKN451622 BUJ451622 CEF451622 COB451622 CXX451622 DHT451622 DRP451622 EBL451622 ELH451622 EVD451622 FEZ451622 FOV451622 FYR451622 GIN451622 GSJ451622 HCF451622 HMB451622 HVX451622 IFT451622 IPP451622 IZL451622 JJH451622 JTD451622 KCZ451622 KMV451622 KWR451622 LGN451622 LQJ451622 MAF451622 MKB451622 MTX451622 NDT451622 NNP451622 NXL451622 OHH451622 ORD451622 PAZ451622 PKV451622 PUR451622 QEN451622 QOJ451622 QYF451622 RIB451622 RRX451622 SBT451622 SLP451622 SVL451622 TFH451622 TPD451622 TYZ451622 UIV451622 USR451622 VCN451622 VMJ451622 DL517158 NH517158 XD517158 AGZ517158 AQV517158 BAR517158 BKN517158 BUJ517158 CEF517158 COB517158 CXX517158 DHT517158 DRP517158 EBL517158 ELH517158 EVD517158 FEZ517158 FOV517158 FYR517158 GIN517158 GSJ517158 HCF517158 HMB517158 HVX517158 IFT517158 IPP517158 IZL517158 JJH517158 JTD517158 KCZ517158 KMV517158 KWR517158 LGN517158 LQJ517158 MAF517158 MKB517158 MTX517158 NDT517158 NNP517158 NXL517158 OHH517158 ORD517158 PAZ517158 PKV517158 PUR517158 QEN517158 QOJ517158 QYF517158 RIB517158 RRX517158 SBT517158 SLP517158 SVL517158 TFH517158 TPD517158 TYZ517158 UIV517158 USR517158 VCN517158 VMJ517158 DL582694 NH582694 XD582694 AGZ582694 AQV582694 BAR582694 BKN582694 BUJ582694 CEF582694 COB582694 CXX582694 DHT582694 DRP582694 EBL582694 ELH582694 EVD582694 FEZ582694 FOV582694 FYR582694 GIN582694 GSJ582694 HCF582694 HMB582694 HVX582694 IFT582694 IPP582694 IZL582694 JJH582694 JTD582694 KCZ582694 KMV582694 KWR582694 LGN582694 LQJ582694 MAF582694 MKB582694 MTX582694 NDT582694 NNP582694 NXL582694 OHH582694 ORD582694 PAZ582694 PKV582694 PUR582694 QEN582694 QOJ582694 QYF582694 RIB582694 RRX582694 SBT582694 SLP582694 SVL582694 TFH582694 TPD582694 TYZ582694 UIV582694 USR582694 VCN582694 VMJ582694 DL648230 NH648230 XD648230 AGZ648230 AQV648230 BAR648230 BKN648230 BUJ648230 CEF648230 COB648230 CXX648230 DHT648230 DRP648230 EBL648230 ELH648230 EVD648230 FEZ648230 FOV648230 FYR648230 GIN648230 GSJ648230 HCF648230 HMB648230 HVX648230 IFT648230 IPP648230 IZL648230 JJH648230 JTD648230 KCZ648230 KMV648230 KWR648230 LGN648230 LQJ648230 MAF648230 MKB648230 MTX648230 NDT648230 NNP648230 NXL648230 OHH648230 ORD648230 PAZ648230 PKV648230 PUR648230 QEN648230 QOJ648230 QYF648230 RIB648230 RRX648230 SBT648230 SLP648230 SVL648230 TFH648230 TPD648230 TYZ648230 UIV648230 USR648230 VCN648230 VMJ648230 DL713766 NH713766 XD713766 AGZ713766 AQV713766 BAR713766 BKN713766 BUJ713766 CEF713766 COB713766 CXX713766 DHT713766 DRP713766 EBL713766 ELH713766 EVD713766 FEZ713766 FOV713766 FYR713766 GIN713766 GSJ713766 HCF713766 HMB713766 HVX713766 IFT713766 IPP713766 IZL713766 JJH713766 JTD713766 KCZ713766 KMV713766 KWR713766 LGN713766 LQJ713766 MAF713766 MKB713766 MTX713766 NDT713766 NNP713766 NXL713766 OHH713766 ORD713766 PAZ713766 PKV713766 PUR713766 QEN713766 QOJ713766 QYF713766 RIB713766 RRX713766 SBT713766 SLP713766 SVL713766 TFH713766 TPD713766 TYZ713766 UIV713766 USR713766 VCN713766 VMJ713766 DL779302 NH779302 XD779302 AGZ779302 AQV779302 BAR779302 BKN779302 BUJ779302 CEF779302 COB779302 CXX779302 DHT779302 DRP779302 EBL779302 ELH779302 EVD779302 FEZ779302 FOV779302 FYR779302 GIN779302 GSJ779302 HCF779302 HMB779302 HVX779302 IFT779302 IPP779302 IZL779302 JJH779302 JTD779302 KCZ779302 KMV779302 KWR779302 LGN779302 LQJ779302 MAF779302 MKB779302 MTX779302 NDT779302 NNP779302 NXL779302 OHH779302 ORD779302 PAZ779302 PKV779302 PUR779302 QEN779302 QOJ779302 QYF779302 RIB779302 RRX779302 SBT779302 SLP779302 SVL779302 TFH779302 TPD779302 TYZ779302 UIV779302 USR779302 VCN779302 VMJ779302 DL844838 NH844838 XD844838 AGZ844838 AQV844838 BAR844838 BKN844838 BUJ844838 CEF844838 COB844838 CXX844838 DHT844838 DRP844838 EBL844838 ELH844838 EVD844838 FEZ844838 FOV844838 FYR844838 GIN844838 GSJ844838 HCF844838 HMB844838 HVX844838 IFT844838 IPP844838 IZL844838 JJH844838 JTD844838 KCZ844838 KMV844838 KWR844838 LGN844838 LQJ844838 MAF844838 MKB844838 MTX844838 NDT844838 NNP844838 NXL844838 OHH844838 ORD844838 PAZ844838 PKV844838 PUR844838 QEN844838 QOJ844838 QYF844838 RIB844838 RRX844838 SBT844838 SLP844838 SVL844838 TFH844838 TPD844838 TYZ844838 UIV844838 USR844838 VCN844838 VMJ844838 DL910374 NH910374 XD910374 AGZ910374 AQV910374 BAR910374 BKN910374 BUJ910374 CEF910374 COB910374 CXX910374 DHT910374 DRP910374 EBL910374 ELH910374 EVD910374 FEZ910374 FOV910374 FYR910374 GIN910374 GSJ910374 HCF910374 HMB910374 HVX910374 IFT910374 IPP910374 IZL910374 JJH910374 JTD910374 KCZ910374 KMV910374 KWR910374 LGN910374 LQJ910374 MAF910374 MKB910374 MTX910374 NDT910374 NNP910374 NXL910374 OHH910374 ORD910374 PAZ910374 PKV910374 PUR910374 QEN910374 QOJ910374 QYF910374 RIB910374 RRX910374 SBT910374 SLP910374 SVL910374 TFH910374 TPD910374 TYZ910374 UIV910374 USR910374 VCN910374 VMJ910374 DL975910 NH975910 XD975910 AGZ975910 AQV975910 BAR975910 BKN975910 BUJ975910 CEF975910 COB975910 CXX975910 DHT975910 DRP975910 EBL975910 ELH975910 EVD975910 FEZ975910 FOV975910 FYR975910 GIN975910 GSJ975910 HCF975910 HMB975910 HVX975910 IFT975910 IPP975910 IZL975910 JJH975910 JTD975910 KCZ975910 KMV975910 KWR975910 LGN975910 LQJ975910 MAF975910 MKB975910 MTX975910 NDT975910 NNP975910 NXL975910 OHH975910 ORD975910 PAZ975910 PKV975910 PUR975910 QEN975910 QOJ975910 QYF975910 RIB975910 RRX975910 SBT975910 SLP975910 SVL975910 TFH975910 TPD975910 TYZ975910 UIV975910 USR975910 VCN975910 VMJ975910">
      <formula1>PREP</formula1>
    </dataValidation>
    <dataValidation type="list" allowBlank="1" showInputMessage="1" showErrorMessage="1" sqref="DL58411 NH58411 XD58411 AGZ58411 AQV58411 BAR58411 BKN58411 BUJ58411 CEF58411 COB58411 CXX58411 DHT58411 DRP58411 EBL58411 ELH58411 EVD58411 FEZ58411 FOV58411 FYR58411 GIN58411 GSJ58411 HCF58411 HMB58411 HVX58411 IFT58411 IPP58411 IZL58411 JJH58411 JTD58411 KCZ58411 KMV58411 KWR58411 LGN58411 LQJ58411 MAF58411 MKB58411 MTX58411 NDT58411 NNP58411 NXL58411 OHH58411 ORD58411 PAZ58411 PKV58411 PUR58411 QEN58411 QOJ58411 QYF58411 RIB58411 RRX58411 SBT58411 SLP58411 SVL58411 TFH58411 TPD58411 TYZ58411 UIV58411 USR58411 VCN58411 VMJ58411 DL123947 NH123947 XD123947 AGZ123947 AQV123947 BAR123947 BKN123947 BUJ123947 CEF123947 COB123947 CXX123947 DHT123947 DRP123947 EBL123947 ELH123947 EVD123947 FEZ123947 FOV123947 FYR123947 GIN123947 GSJ123947 HCF123947 HMB123947 HVX123947 IFT123947 IPP123947 IZL123947 JJH123947 JTD123947 KCZ123947 KMV123947 KWR123947 LGN123947 LQJ123947 MAF123947 MKB123947 MTX123947 NDT123947 NNP123947 NXL123947 OHH123947 ORD123947 PAZ123947 PKV123947 PUR123947 QEN123947 QOJ123947 QYF123947 RIB123947 RRX123947 SBT123947 SLP123947 SVL123947 TFH123947 TPD123947 TYZ123947 UIV123947 USR123947 VCN123947 VMJ123947 DL189483 NH189483 XD189483 AGZ189483 AQV189483 BAR189483 BKN189483 BUJ189483 CEF189483 COB189483 CXX189483 DHT189483 DRP189483 EBL189483 ELH189483 EVD189483 FEZ189483 FOV189483 FYR189483 GIN189483 GSJ189483 HCF189483 HMB189483 HVX189483 IFT189483 IPP189483 IZL189483 JJH189483 JTD189483 KCZ189483 KMV189483 KWR189483 LGN189483 LQJ189483 MAF189483 MKB189483 MTX189483 NDT189483 NNP189483 NXL189483 OHH189483 ORD189483 PAZ189483 PKV189483 PUR189483 QEN189483 QOJ189483 QYF189483 RIB189483 RRX189483 SBT189483 SLP189483 SVL189483 TFH189483 TPD189483 TYZ189483 UIV189483 USR189483 VCN189483 VMJ189483 DL255019 NH255019 XD255019 AGZ255019 AQV255019 BAR255019 BKN255019 BUJ255019 CEF255019 COB255019 CXX255019 DHT255019 DRP255019 EBL255019 ELH255019 EVD255019 FEZ255019 FOV255019 FYR255019 GIN255019 GSJ255019 HCF255019 HMB255019 HVX255019 IFT255019 IPP255019 IZL255019 JJH255019 JTD255019 KCZ255019 KMV255019 KWR255019 LGN255019 LQJ255019 MAF255019 MKB255019 MTX255019 NDT255019 NNP255019 NXL255019 OHH255019 ORD255019 PAZ255019 PKV255019 PUR255019 QEN255019 QOJ255019 QYF255019 RIB255019 RRX255019 SBT255019 SLP255019 SVL255019 TFH255019 TPD255019 TYZ255019 UIV255019 USR255019 VCN255019 VMJ255019 DL320555 NH320555 XD320555 AGZ320555 AQV320555 BAR320555 BKN320555 BUJ320555 CEF320555 COB320555 CXX320555 DHT320555 DRP320555 EBL320555 ELH320555 EVD320555 FEZ320555 FOV320555 FYR320555 GIN320555 GSJ320555 HCF320555 HMB320555 HVX320555 IFT320555 IPP320555 IZL320555 JJH320555 JTD320555 KCZ320555 KMV320555 KWR320555 LGN320555 LQJ320555 MAF320555 MKB320555 MTX320555 NDT320555 NNP320555 NXL320555 OHH320555 ORD320555 PAZ320555 PKV320555 PUR320555 QEN320555 QOJ320555 QYF320555 RIB320555 RRX320555 SBT320555 SLP320555 SVL320555 TFH320555 TPD320555 TYZ320555 UIV320555 USR320555 VCN320555 VMJ320555 DL386091 NH386091 XD386091 AGZ386091 AQV386091 BAR386091 BKN386091 BUJ386091 CEF386091 COB386091 CXX386091 DHT386091 DRP386091 EBL386091 ELH386091 EVD386091 FEZ386091 FOV386091 FYR386091 GIN386091 GSJ386091 HCF386091 HMB386091 HVX386091 IFT386091 IPP386091 IZL386091 JJH386091 JTD386091 KCZ386091 KMV386091 KWR386091 LGN386091 LQJ386091 MAF386091 MKB386091 MTX386091 NDT386091 NNP386091 NXL386091 OHH386091 ORD386091 PAZ386091 PKV386091 PUR386091 QEN386091 QOJ386091 QYF386091 RIB386091 RRX386091 SBT386091 SLP386091 SVL386091 TFH386091 TPD386091 TYZ386091 UIV386091 USR386091 VCN386091 VMJ386091 DL451627 NH451627 XD451627 AGZ451627 AQV451627 BAR451627 BKN451627 BUJ451627 CEF451627 COB451627 CXX451627 DHT451627 DRP451627 EBL451627 ELH451627 EVD451627 FEZ451627 FOV451627 FYR451627 GIN451627 GSJ451627 HCF451627 HMB451627 HVX451627 IFT451627 IPP451627 IZL451627 JJH451627 JTD451627 KCZ451627 KMV451627 KWR451627 LGN451627 LQJ451627 MAF451627 MKB451627 MTX451627 NDT451627 NNP451627 NXL451627 OHH451627 ORD451627 PAZ451627 PKV451627 PUR451627 QEN451627 QOJ451627 QYF451627 RIB451627 RRX451627 SBT451627 SLP451627 SVL451627 TFH451627 TPD451627 TYZ451627 UIV451627 USR451627 VCN451627 VMJ451627 DL517163 NH517163 XD517163 AGZ517163 AQV517163 BAR517163 BKN517163 BUJ517163 CEF517163 COB517163 CXX517163 DHT517163 DRP517163 EBL517163 ELH517163 EVD517163 FEZ517163 FOV517163 FYR517163 GIN517163 GSJ517163 HCF517163 HMB517163 HVX517163 IFT517163 IPP517163 IZL517163 JJH517163 JTD517163 KCZ517163 KMV517163 KWR517163 LGN517163 LQJ517163 MAF517163 MKB517163 MTX517163 NDT517163 NNP517163 NXL517163 OHH517163 ORD517163 PAZ517163 PKV517163 PUR517163 QEN517163 QOJ517163 QYF517163 RIB517163 RRX517163 SBT517163 SLP517163 SVL517163 TFH517163 TPD517163 TYZ517163 UIV517163 USR517163 VCN517163 VMJ517163 DL582699 NH582699 XD582699 AGZ582699 AQV582699 BAR582699 BKN582699 BUJ582699 CEF582699 COB582699 CXX582699 DHT582699 DRP582699 EBL582699 ELH582699 EVD582699 FEZ582699 FOV582699 FYR582699 GIN582699 GSJ582699 HCF582699 HMB582699 HVX582699 IFT582699 IPP582699 IZL582699 JJH582699 JTD582699 KCZ582699 KMV582699 KWR582699 LGN582699 LQJ582699 MAF582699 MKB582699 MTX582699 NDT582699 NNP582699 NXL582699 OHH582699 ORD582699 PAZ582699 PKV582699 PUR582699 QEN582699 QOJ582699 QYF582699 RIB582699 RRX582699 SBT582699 SLP582699 SVL582699 TFH582699 TPD582699 TYZ582699 UIV582699 USR582699 VCN582699 VMJ582699 DL648235 NH648235 XD648235 AGZ648235 AQV648235 BAR648235 BKN648235 BUJ648235 CEF648235 COB648235 CXX648235 DHT648235 DRP648235 EBL648235 ELH648235 EVD648235 FEZ648235 FOV648235 FYR648235 GIN648235 GSJ648235 HCF648235 HMB648235 HVX648235 IFT648235 IPP648235 IZL648235 JJH648235 JTD648235 KCZ648235 KMV648235 KWR648235 LGN648235 LQJ648235 MAF648235 MKB648235 MTX648235 NDT648235 NNP648235 NXL648235 OHH648235 ORD648235 PAZ648235 PKV648235 PUR648235 QEN648235 QOJ648235 QYF648235 RIB648235 RRX648235 SBT648235 SLP648235 SVL648235 TFH648235 TPD648235 TYZ648235 UIV648235 USR648235 VCN648235 VMJ648235 DL713771 NH713771 XD713771 AGZ713771 AQV713771 BAR713771 BKN713771 BUJ713771 CEF713771 COB713771 CXX713771 DHT713771 DRP713771 EBL713771 ELH713771 EVD713771 FEZ713771 FOV713771 FYR713771 GIN713771 GSJ713771 HCF713771 HMB713771 HVX713771 IFT713771 IPP713771 IZL713771 JJH713771 JTD713771 KCZ713771 KMV713771 KWR713771 LGN713771 LQJ713771 MAF713771 MKB713771 MTX713771 NDT713771 NNP713771 NXL713771 OHH713771 ORD713771 PAZ713771 PKV713771 PUR713771 QEN713771 QOJ713771 QYF713771 RIB713771 RRX713771 SBT713771 SLP713771 SVL713771 TFH713771 TPD713771 TYZ713771 UIV713771 USR713771 VCN713771 VMJ713771 DL779307 NH779307 XD779307 AGZ779307 AQV779307 BAR779307 BKN779307 BUJ779307 CEF779307 COB779307 CXX779307 DHT779307 DRP779307 EBL779307 ELH779307 EVD779307 FEZ779307 FOV779307 FYR779307 GIN779307 GSJ779307 HCF779307 HMB779307 HVX779307 IFT779307 IPP779307 IZL779307 JJH779307 JTD779307 KCZ779307 KMV779307 KWR779307 LGN779307 LQJ779307 MAF779307 MKB779307 MTX779307 NDT779307 NNP779307 NXL779307 OHH779307 ORD779307 PAZ779307 PKV779307 PUR779307 QEN779307 QOJ779307 QYF779307 RIB779307 RRX779307 SBT779307 SLP779307 SVL779307 TFH779307 TPD779307 TYZ779307 UIV779307 USR779307 VCN779307 VMJ779307 DL844843 NH844843 XD844843 AGZ844843 AQV844843 BAR844843 BKN844843 BUJ844843 CEF844843 COB844843 CXX844843 DHT844843 DRP844843 EBL844843 ELH844843 EVD844843 FEZ844843 FOV844843 FYR844843 GIN844843 GSJ844843 HCF844843 HMB844843 HVX844843 IFT844843 IPP844843 IZL844843 JJH844843 JTD844843 KCZ844843 KMV844843 KWR844843 LGN844843 LQJ844843 MAF844843 MKB844843 MTX844843 NDT844843 NNP844843 NXL844843 OHH844843 ORD844843 PAZ844843 PKV844843 PUR844843 QEN844843 QOJ844843 QYF844843 RIB844843 RRX844843 SBT844843 SLP844843 SVL844843 TFH844843 TPD844843 TYZ844843 UIV844843 USR844843 VCN844843 VMJ844843 DL910379 NH910379 XD910379 AGZ910379 AQV910379 BAR910379 BKN910379 BUJ910379 CEF910379 COB910379 CXX910379 DHT910379 DRP910379 EBL910379 ELH910379 EVD910379 FEZ910379 FOV910379 FYR910379 GIN910379 GSJ910379 HCF910379 HMB910379 HVX910379 IFT910379 IPP910379 IZL910379 JJH910379 JTD910379 KCZ910379 KMV910379 KWR910379 LGN910379 LQJ910379 MAF910379 MKB910379 MTX910379 NDT910379 NNP910379 NXL910379 OHH910379 ORD910379 PAZ910379 PKV910379 PUR910379 QEN910379 QOJ910379 QYF910379 RIB910379 RRX910379 SBT910379 SLP910379 SVL910379 TFH910379 TPD910379 TYZ910379 UIV910379 USR910379 VCN910379 VMJ910379 DL975915 NH975915 XD975915 AGZ975915 AQV975915 BAR975915 BKN975915 BUJ975915 CEF975915 COB975915 CXX975915 DHT975915 DRP975915 EBL975915 ELH975915 EVD975915 FEZ975915 FOV975915 FYR975915 GIN975915 GSJ975915 HCF975915 HMB975915 HVX975915 IFT975915 IPP975915 IZL975915 JJH975915 JTD975915 KCZ975915 KMV975915 KWR975915 LGN975915 LQJ975915 MAF975915 MKB975915 MTX975915 NDT975915 NNP975915 NXL975915 OHH975915 ORD975915 PAZ975915 PKV975915 PUR975915 QEN975915 QOJ975915 QYF975915 RIB975915 RRX975915 SBT975915 SLP975915 SVL975915 TFH975915 TPD975915 TYZ975915 UIV975915 USR975915 VCN975915 VMJ975915">
      <formula1>VERSION</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Lookup!$A$1:$A$7</xm:f>
          </x14:formula1>
          <xm:sqref>G4:G10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4"/>
  <sheetViews>
    <sheetView workbookViewId="0">
      <selection activeCell="C14" sqref="C14"/>
    </sheetView>
  </sheetViews>
  <sheetFormatPr defaultRowHeight="15"/>
  <cols>
    <col min="1" max="2" width="4.7109375" customWidth="1"/>
    <col min="3" max="3" width="24.28515625" customWidth="1"/>
    <col min="4" max="4" width="37.85546875" customWidth="1"/>
    <col min="5" max="5" width="24.28515625" customWidth="1"/>
    <col min="6" max="6" width="19.7109375" customWidth="1"/>
    <col min="7" max="8" width="8.7109375" customWidth="1"/>
    <col min="9" max="9" width="11.5703125" customWidth="1"/>
  </cols>
  <sheetData>
    <row r="1" spans="1:82" ht="16.5" thickTop="1">
      <c r="A1" s="89" t="str">
        <f>Exec_Summary!A1</f>
        <v>LATITUDE DIVESTMENT - TEST EXECUTION PLAN</v>
      </c>
      <c r="B1" s="89"/>
      <c r="C1" s="89"/>
      <c r="D1" s="89"/>
      <c r="E1" s="89"/>
      <c r="F1" s="89"/>
      <c r="G1" s="89"/>
      <c r="H1" s="98"/>
      <c r="I1" s="99"/>
      <c r="J1" s="100" t="s">
        <v>18</v>
      </c>
      <c r="K1" s="100"/>
      <c r="L1" s="100"/>
      <c r="M1" s="100"/>
      <c r="N1" s="100"/>
      <c r="O1" s="100"/>
      <c r="P1" s="101"/>
    </row>
    <row r="2" spans="1:82" ht="15.75">
      <c r="A2" s="102" t="s">
        <v>54</v>
      </c>
      <c r="B2" s="102"/>
      <c r="C2" s="102"/>
      <c r="D2" s="102"/>
      <c r="E2" s="102"/>
      <c r="F2" s="102"/>
      <c r="G2" s="102"/>
      <c r="H2" s="102"/>
      <c r="I2" s="102"/>
      <c r="J2" s="47">
        <f t="shared" ref="J2:P2" si="0">SUM(J3:J207)</f>
        <v>0</v>
      </c>
      <c r="K2" s="48">
        <f t="shared" si="0"/>
        <v>0</v>
      </c>
      <c r="L2" s="48">
        <f t="shared" si="0"/>
        <v>0</v>
      </c>
      <c r="M2" s="48">
        <f t="shared" si="0"/>
        <v>0</v>
      </c>
      <c r="N2" s="48">
        <f t="shared" si="0"/>
        <v>0</v>
      </c>
      <c r="O2" s="48">
        <f t="shared" si="0"/>
        <v>0</v>
      </c>
      <c r="P2" s="48">
        <f t="shared" si="0"/>
        <v>10</v>
      </c>
    </row>
    <row r="3" spans="1:82">
      <c r="A3" s="46" t="s">
        <v>23</v>
      </c>
      <c r="B3" s="46" t="s">
        <v>22</v>
      </c>
      <c r="C3" s="41" t="s">
        <v>10</v>
      </c>
      <c r="D3" s="41" t="s">
        <v>12</v>
      </c>
      <c r="E3" s="41" t="s">
        <v>11</v>
      </c>
      <c r="F3" s="41" t="s">
        <v>14</v>
      </c>
      <c r="G3" s="41" t="s">
        <v>13</v>
      </c>
      <c r="H3" s="41" t="s">
        <v>15</v>
      </c>
      <c r="I3" s="41" t="s">
        <v>16</v>
      </c>
      <c r="J3" s="39" t="s">
        <v>0</v>
      </c>
      <c r="K3" s="39" t="s">
        <v>4</v>
      </c>
      <c r="L3" s="39" t="s">
        <v>1</v>
      </c>
      <c r="M3" s="39" t="s">
        <v>2</v>
      </c>
      <c r="N3" s="39" t="s">
        <v>17</v>
      </c>
      <c r="O3" s="39" t="s">
        <v>20</v>
      </c>
      <c r="P3" s="39" t="s">
        <v>3</v>
      </c>
    </row>
    <row r="4" spans="1:82" s="61" customFormat="1" ht="37.15" customHeight="1">
      <c r="A4" s="71">
        <v>27</v>
      </c>
      <c r="B4" s="71"/>
      <c r="C4" s="71" t="s">
        <v>154</v>
      </c>
      <c r="D4" s="72"/>
      <c r="E4" s="72"/>
      <c r="F4" s="72"/>
      <c r="G4" s="68"/>
      <c r="H4" s="69"/>
      <c r="I4" s="68"/>
      <c r="J4" s="67"/>
      <c r="K4" s="67"/>
      <c r="L4" s="67"/>
      <c r="M4" s="67"/>
      <c r="N4" s="67"/>
      <c r="O4" s="67"/>
      <c r="P4" s="67"/>
    </row>
    <row r="5" spans="1:82" s="61" customFormat="1" ht="62.45" customHeight="1">
      <c r="A5" s="59"/>
      <c r="B5" s="63">
        <v>27.1</v>
      </c>
      <c r="C5" s="63" t="s">
        <v>187</v>
      </c>
      <c r="D5" s="64" t="s">
        <v>188</v>
      </c>
      <c r="E5" s="64" t="s">
        <v>93</v>
      </c>
      <c r="F5" s="64"/>
      <c r="G5" s="60" t="s">
        <v>3</v>
      </c>
      <c r="H5" s="65"/>
      <c r="I5" s="64"/>
      <c r="J5" s="59">
        <f t="shared" ref="J5:J14" si="1">IF(G5="Pass",1,0)</f>
        <v>0</v>
      </c>
      <c r="K5" s="59">
        <f t="shared" ref="K5:K14" si="2">IF(G5="Fail",1,0)</f>
        <v>0</v>
      </c>
      <c r="L5" s="59">
        <f t="shared" ref="L5:L14" si="3">IF(G5="Blocked",1,0)</f>
        <v>0</v>
      </c>
      <c r="M5" s="59">
        <f t="shared" ref="M5:M14" si="4">IF(G5="Descoped",1,0)</f>
        <v>0</v>
      </c>
      <c r="N5" s="59">
        <f t="shared" ref="N5:N14" si="5">IF(G5="In-Progress",1,0)</f>
        <v>0</v>
      </c>
      <c r="O5" s="59">
        <f t="shared" ref="O5:O14" si="6">IF(G5="Deferred",1,0)</f>
        <v>0</v>
      </c>
      <c r="P5" s="59">
        <f t="shared" ref="P5:P14" si="7">IF(G5="Not Run",1,0)</f>
        <v>1</v>
      </c>
    </row>
    <row r="6" spans="1:82" s="4" customFormat="1" ht="42.6" customHeight="1">
      <c r="A6" s="39"/>
      <c r="B6" s="51">
        <v>27.2</v>
      </c>
      <c r="C6" s="51" t="s">
        <v>59</v>
      </c>
      <c r="D6" s="50" t="s">
        <v>167</v>
      </c>
      <c r="E6" s="64" t="s">
        <v>162</v>
      </c>
      <c r="F6" s="50"/>
      <c r="G6" s="40" t="s">
        <v>3</v>
      </c>
      <c r="H6" s="58"/>
      <c r="I6" s="50"/>
      <c r="J6" s="39">
        <f t="shared" si="1"/>
        <v>0</v>
      </c>
      <c r="K6" s="39">
        <f t="shared" si="2"/>
        <v>0</v>
      </c>
      <c r="L6" s="39">
        <f t="shared" si="3"/>
        <v>0</v>
      </c>
      <c r="M6" s="39">
        <f t="shared" si="4"/>
        <v>0</v>
      </c>
      <c r="N6" s="39">
        <f t="shared" si="5"/>
        <v>0</v>
      </c>
      <c r="O6" s="39">
        <f t="shared" si="6"/>
        <v>0</v>
      </c>
      <c r="P6" s="39">
        <f t="shared" si="7"/>
        <v>1</v>
      </c>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row>
    <row r="7" spans="1:82" s="4" customFormat="1" ht="53.45" customHeight="1">
      <c r="A7" s="39"/>
      <c r="B7" s="51">
        <v>27.3</v>
      </c>
      <c r="C7" s="51" t="s">
        <v>60</v>
      </c>
      <c r="D7" s="50" t="s">
        <v>168</v>
      </c>
      <c r="E7" s="64" t="s">
        <v>162</v>
      </c>
      <c r="F7" s="50"/>
      <c r="G7" s="40" t="s">
        <v>3</v>
      </c>
      <c r="H7" s="58"/>
      <c r="I7" s="50"/>
      <c r="J7" s="39">
        <f t="shared" si="1"/>
        <v>0</v>
      </c>
      <c r="K7" s="39">
        <f t="shared" si="2"/>
        <v>0</v>
      </c>
      <c r="L7" s="39">
        <f t="shared" si="3"/>
        <v>0</v>
      </c>
      <c r="M7" s="39">
        <f t="shared" si="4"/>
        <v>0</v>
      </c>
      <c r="N7" s="39">
        <f t="shared" si="5"/>
        <v>0</v>
      </c>
      <c r="O7" s="39">
        <f t="shared" si="6"/>
        <v>0</v>
      </c>
      <c r="P7" s="39">
        <f t="shared" si="7"/>
        <v>1</v>
      </c>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row>
    <row r="8" spans="1:82" s="1" customFormat="1" ht="87.6" customHeight="1">
      <c r="A8" s="39"/>
      <c r="B8" s="51">
        <v>27.4</v>
      </c>
      <c r="C8" s="51" t="s">
        <v>119</v>
      </c>
      <c r="D8" s="50" t="s">
        <v>169</v>
      </c>
      <c r="E8" s="64" t="s">
        <v>162</v>
      </c>
      <c r="F8" s="50"/>
      <c r="G8" s="40" t="s">
        <v>3</v>
      </c>
      <c r="H8" s="58"/>
      <c r="I8" s="50"/>
      <c r="J8" s="39">
        <f t="shared" si="1"/>
        <v>0</v>
      </c>
      <c r="K8" s="39">
        <f t="shared" si="2"/>
        <v>0</v>
      </c>
      <c r="L8" s="39">
        <f t="shared" si="3"/>
        <v>0</v>
      </c>
      <c r="M8" s="39">
        <f t="shared" si="4"/>
        <v>0</v>
      </c>
      <c r="N8" s="39">
        <f t="shared" si="5"/>
        <v>0</v>
      </c>
      <c r="O8" s="39">
        <f t="shared" si="6"/>
        <v>0</v>
      </c>
      <c r="P8" s="39">
        <f t="shared" si="7"/>
        <v>1</v>
      </c>
    </row>
    <row r="9" spans="1:82" s="1" customFormat="1" ht="84">
      <c r="A9" s="39"/>
      <c r="B9" s="51">
        <v>27.5</v>
      </c>
      <c r="C9" s="51" t="s">
        <v>184</v>
      </c>
      <c r="D9" s="50" t="s">
        <v>170</v>
      </c>
      <c r="E9" s="64" t="s">
        <v>162</v>
      </c>
      <c r="F9" s="50"/>
      <c r="G9" s="40" t="s">
        <v>3</v>
      </c>
      <c r="H9" s="58"/>
      <c r="I9" s="50"/>
      <c r="J9" s="39">
        <f t="shared" si="1"/>
        <v>0</v>
      </c>
      <c r="K9" s="39">
        <f t="shared" si="2"/>
        <v>0</v>
      </c>
      <c r="L9" s="39">
        <f t="shared" si="3"/>
        <v>0</v>
      </c>
      <c r="M9" s="39">
        <f t="shared" si="4"/>
        <v>0</v>
      </c>
      <c r="N9" s="39">
        <f t="shared" si="5"/>
        <v>0</v>
      </c>
      <c r="O9" s="39">
        <f t="shared" si="6"/>
        <v>0</v>
      </c>
      <c r="P9" s="39">
        <f t="shared" si="7"/>
        <v>1</v>
      </c>
    </row>
    <row r="10" spans="1:82" ht="108">
      <c r="A10" s="39"/>
      <c r="B10" s="51">
        <v>27.6</v>
      </c>
      <c r="C10" s="51" t="s">
        <v>185</v>
      </c>
      <c r="D10" s="50" t="s">
        <v>171</v>
      </c>
      <c r="E10" s="50"/>
      <c r="F10" s="50"/>
      <c r="G10" s="40" t="s">
        <v>3</v>
      </c>
      <c r="H10" s="58"/>
      <c r="I10" s="50"/>
      <c r="J10" s="39">
        <f t="shared" si="1"/>
        <v>0</v>
      </c>
      <c r="K10" s="39">
        <f t="shared" si="2"/>
        <v>0</v>
      </c>
      <c r="L10" s="39">
        <f t="shared" si="3"/>
        <v>0</v>
      </c>
      <c r="M10" s="39">
        <f t="shared" si="4"/>
        <v>0</v>
      </c>
      <c r="N10" s="39">
        <f t="shared" si="5"/>
        <v>0</v>
      </c>
      <c r="O10" s="39">
        <f t="shared" si="6"/>
        <v>0</v>
      </c>
      <c r="P10" s="39">
        <f t="shared" si="7"/>
        <v>1</v>
      </c>
    </row>
    <row r="11" spans="1:82" s="4" customFormat="1" ht="49.9" customHeight="1">
      <c r="A11" s="39"/>
      <c r="B11" s="63">
        <v>27.7</v>
      </c>
      <c r="C11" s="39" t="s">
        <v>189</v>
      </c>
      <c r="D11" s="40" t="s">
        <v>80</v>
      </c>
      <c r="E11" s="40"/>
      <c r="F11" s="40"/>
      <c r="G11" s="40" t="s">
        <v>3</v>
      </c>
      <c r="H11" s="57"/>
      <c r="I11" s="40"/>
      <c r="J11" s="39">
        <f t="shared" si="1"/>
        <v>0</v>
      </c>
      <c r="K11" s="39">
        <f t="shared" si="2"/>
        <v>0</v>
      </c>
      <c r="L11" s="39">
        <f t="shared" si="3"/>
        <v>0</v>
      </c>
      <c r="M11" s="39">
        <f t="shared" si="4"/>
        <v>0</v>
      </c>
      <c r="N11" s="39">
        <f t="shared" si="5"/>
        <v>0</v>
      </c>
      <c r="O11" s="39">
        <f t="shared" si="6"/>
        <v>0</v>
      </c>
      <c r="P11" s="39">
        <f t="shared" si="7"/>
        <v>1</v>
      </c>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row>
    <row r="12" spans="1:82" s="4" customFormat="1" ht="36">
      <c r="A12" s="54"/>
      <c r="B12" s="39">
        <v>27.8</v>
      </c>
      <c r="C12" s="39" t="s">
        <v>190</v>
      </c>
      <c r="D12" s="40" t="s">
        <v>191</v>
      </c>
      <c r="E12" s="40"/>
      <c r="F12" s="40"/>
      <c r="G12" s="40" t="s">
        <v>3</v>
      </c>
      <c r="H12" s="57"/>
      <c r="I12" s="40"/>
      <c r="J12" s="39">
        <f t="shared" si="1"/>
        <v>0</v>
      </c>
      <c r="K12" s="39">
        <f t="shared" si="2"/>
        <v>0</v>
      </c>
      <c r="L12" s="39">
        <f t="shared" si="3"/>
        <v>0</v>
      </c>
      <c r="M12" s="39">
        <f t="shared" si="4"/>
        <v>0</v>
      </c>
      <c r="N12" s="39">
        <f t="shared" si="5"/>
        <v>0</v>
      </c>
      <c r="O12" s="39">
        <f t="shared" si="6"/>
        <v>0</v>
      </c>
      <c r="P12" s="39">
        <f t="shared" si="7"/>
        <v>1</v>
      </c>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row>
    <row r="13" spans="1:82" s="4" customFormat="1" ht="49.9" customHeight="1">
      <c r="A13" s="39"/>
      <c r="B13" s="39">
        <v>27.9</v>
      </c>
      <c r="C13" s="39" t="s">
        <v>183</v>
      </c>
      <c r="D13" s="40" t="s">
        <v>79</v>
      </c>
      <c r="E13" s="40" t="s">
        <v>165</v>
      </c>
      <c r="F13" s="40"/>
      <c r="G13" s="40" t="s">
        <v>3</v>
      </c>
      <c r="H13" s="57"/>
      <c r="I13" s="40"/>
      <c r="J13" s="39">
        <f t="shared" si="1"/>
        <v>0</v>
      </c>
      <c r="K13" s="39">
        <f t="shared" si="2"/>
        <v>0</v>
      </c>
      <c r="L13" s="39">
        <f t="shared" si="3"/>
        <v>0</v>
      </c>
      <c r="M13" s="39">
        <f t="shared" si="4"/>
        <v>0</v>
      </c>
      <c r="N13" s="39">
        <f t="shared" si="5"/>
        <v>0</v>
      </c>
      <c r="O13" s="39">
        <f t="shared" si="6"/>
        <v>0</v>
      </c>
      <c r="P13" s="39">
        <f t="shared" si="7"/>
        <v>1</v>
      </c>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row>
    <row r="14" spans="1:82" s="4" customFormat="1" ht="96">
      <c r="A14" s="54"/>
      <c r="B14" s="70">
        <v>27.1</v>
      </c>
      <c r="C14" s="39" t="s">
        <v>186</v>
      </c>
      <c r="D14" s="40" t="s">
        <v>74</v>
      </c>
      <c r="E14" s="40"/>
      <c r="F14" s="40"/>
      <c r="G14" s="40" t="s">
        <v>3</v>
      </c>
      <c r="H14" s="57"/>
      <c r="I14" s="40"/>
      <c r="J14" s="39">
        <f t="shared" si="1"/>
        <v>0</v>
      </c>
      <c r="K14" s="39">
        <f t="shared" si="2"/>
        <v>0</v>
      </c>
      <c r="L14" s="39">
        <f t="shared" si="3"/>
        <v>0</v>
      </c>
      <c r="M14" s="39">
        <f t="shared" si="4"/>
        <v>0</v>
      </c>
      <c r="N14" s="39">
        <f t="shared" si="5"/>
        <v>0</v>
      </c>
      <c r="O14" s="39">
        <f t="shared" si="6"/>
        <v>0</v>
      </c>
      <c r="P14" s="39">
        <f t="shared" si="7"/>
        <v>1</v>
      </c>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row>
  </sheetData>
  <mergeCells count="3">
    <mergeCell ref="A1:I1"/>
    <mergeCell ref="J1:P1"/>
    <mergeCell ref="A2:I2"/>
  </mergeCell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Lookup!$A$1:$A$7</xm:f>
          </x14:formula1>
          <xm:sqref>G4:G10 G11:G14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election activeCell="A10" sqref="A10"/>
    </sheetView>
  </sheetViews>
  <sheetFormatPr defaultRowHeight="15"/>
  <cols>
    <col min="1" max="1" width="10" customWidth="1"/>
    <col min="2" max="2" width="17.7109375" customWidth="1"/>
  </cols>
  <sheetData>
    <row r="1" spans="1:3" ht="16.5">
      <c r="A1" t="s">
        <v>0</v>
      </c>
      <c r="B1" s="2" t="s">
        <v>5</v>
      </c>
      <c r="C1" t="s">
        <v>45</v>
      </c>
    </row>
    <row r="2" spans="1:3" ht="16.5">
      <c r="A2" t="s">
        <v>4</v>
      </c>
      <c r="B2" s="2" t="s">
        <v>6</v>
      </c>
      <c r="C2" t="s">
        <v>46</v>
      </c>
    </row>
    <row r="3" spans="1:3">
      <c r="A3" t="s">
        <v>1</v>
      </c>
      <c r="B3" s="3" t="s">
        <v>7</v>
      </c>
      <c r="C3" t="s">
        <v>43</v>
      </c>
    </row>
    <row r="4" spans="1:3">
      <c r="A4" t="s">
        <v>2</v>
      </c>
      <c r="B4" s="1" t="s">
        <v>8</v>
      </c>
    </row>
    <row r="5" spans="1:3">
      <c r="A5" t="s">
        <v>17</v>
      </c>
      <c r="B5" s="1" t="s">
        <v>9</v>
      </c>
    </row>
    <row r="6" spans="1:3">
      <c r="A6" t="s">
        <v>20</v>
      </c>
    </row>
    <row r="7" spans="1:3">
      <c r="A7" t="s">
        <v>3</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documentManagement>
    <_dlc_DocId xmlns="f8672083-267c-4907-9219-4e65f9765dd4">6JCQCYATDFDZ-1457930081-135</_dlc_DocId>
    <_dlc_DocIdUrl xmlns="f8672083-267c-4907-9219-4e65f9765dd4">
      <Url>https://callcreditgroup.sharepoint.com/coo/etd/_layouts/15/DocIdRedir.aspx?ID=6JCQCYATDFDZ-1457930081-135</Url>
      <Description>6JCQCYATDFDZ-1457930081-135</Description>
    </_dlc_DocIdUrl>
    <Doc_x0020_Status xmlns="901a38b1-86e4-4d83-b61a-1043a2b173a5">1 Draft</Doc_x0020_Status>
    <EDLC_x0020_Stage_x0020_Manual_x0020_Select xmlns="901a38b1-86e4-4d83-b61a-1043a2b173a5">05 Deliver</EDLC_x0020_Stage_x0020_Manual_x0020_Select>
    <EDLC_x0020_Artefacts xmlns="901a38b1-86e4-4d83-b61a-1043a2b173a5">Assurance - Execution Plan</EDLC_x0020_Artefact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A4C98E5CF3C184695C0DB5EF2CEDB1D" ma:contentTypeVersion="119" ma:contentTypeDescription="Create a new document." ma:contentTypeScope="" ma:versionID="0b7b9ebf52b4549c02acfc6b37df947a">
  <xsd:schema xmlns:xsd="http://www.w3.org/2001/XMLSchema" xmlns:xs="http://www.w3.org/2001/XMLSchema" xmlns:p="http://schemas.microsoft.com/office/2006/metadata/properties" xmlns:ns2="f8672083-267c-4907-9219-4e65f9765dd4" xmlns:ns3="901a38b1-86e4-4d83-b61a-1043a2b173a5" xmlns:ns4="213ba2a5-d539-45c7-9682-4ce6b8b2b2c1" targetNamespace="http://schemas.microsoft.com/office/2006/metadata/properties" ma:root="true" ma:fieldsID="57a035cd04b4bf6ed93d07425338b2c6" ns2:_="" ns3:_="" ns4:_="">
    <xsd:import namespace="f8672083-267c-4907-9219-4e65f9765dd4"/>
    <xsd:import namespace="901a38b1-86e4-4d83-b61a-1043a2b173a5"/>
    <xsd:import namespace="213ba2a5-d539-45c7-9682-4ce6b8b2b2c1"/>
    <xsd:element name="properties">
      <xsd:complexType>
        <xsd:sequence>
          <xsd:element name="documentManagement">
            <xsd:complexType>
              <xsd:all>
                <xsd:element ref="ns2:_dlc_DocId" minOccurs="0"/>
                <xsd:element ref="ns2:_dlc_DocIdUrl" minOccurs="0"/>
                <xsd:element ref="ns2:_dlc_DocIdPersistId" minOccurs="0"/>
                <xsd:element ref="ns3:Doc_x0020_Status"/>
                <xsd:element ref="ns3:EDLC_x0020_Artefacts"/>
                <xsd:element ref="ns3:EDLC_x0020_Stage_x0020_Manual_x0020_Select" minOccurs="0"/>
                <xsd:element ref="ns4:MediaServiceMetadata" minOccurs="0"/>
                <xsd:element ref="ns4:MediaServiceFastMetadata" minOccurs="0"/>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8672083-267c-4907-9219-4e65f9765dd4"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01a38b1-86e4-4d83-b61a-1043a2b173a5" elementFormDefault="qualified">
    <xsd:import namespace="http://schemas.microsoft.com/office/2006/documentManagement/types"/>
    <xsd:import namespace="http://schemas.microsoft.com/office/infopath/2007/PartnerControls"/>
    <xsd:element name="Doc_x0020_Status" ma:index="11" ma:displayName="Doc Status" ma:default="1 Draft" ma:format="Dropdown" ma:internalName="Doc_x0020_Status">
      <xsd:simpleType>
        <xsd:restriction base="dms:Choice">
          <xsd:enumeration value="1 Draft"/>
          <xsd:enumeration value="2 Approved"/>
          <xsd:enumeration value="3 N/A"/>
          <xsd:enumeration value="4 Archived"/>
        </xsd:restriction>
      </xsd:simpleType>
    </xsd:element>
    <xsd:element name="EDLC_x0020_Artefacts" ma:index="12" ma:displayName="EDLC Artefact Type" ma:description="If the type of document being uploaded isn't a core EDLC doc please select;&#10;&quot;--Manually Assign&quot; - then select an EDLC stage using the dropdown below&#10;or &#10;&quot;--N/A - Reference/Supporting Material&quot; if it falls outside EDLC&#10;" ma:format="Dropdown" ma:internalName="EDLC_x0020_Artefacts">
      <xsd:simpleType>
        <xsd:restriction base="dms:Choice">
          <xsd:enumeration value="AiS / AiO"/>
          <xsd:enumeration value="Assurance - Defect Management"/>
          <xsd:enumeration value="Assurance - Execution Plan"/>
          <xsd:enumeration value="Assurance - Summary Report"/>
          <xsd:enumeration value="Assurance Strategy"/>
          <xsd:enumeration value="Business Benefits"/>
          <xsd:enumeration value="Change Control Form"/>
          <xsd:enumeration value="Change Control Log"/>
          <xsd:enumeration value="Comms Strategy"/>
          <xsd:enumeration value="Control Charts"/>
          <xsd:enumeration value="Costs and Resource Tracker"/>
          <xsd:enumeration value="Detailed Project Plan"/>
          <xsd:enumeration value="Detailed Project Plan - Acquisition Integration"/>
          <xsd:enumeration value="Detailed Project Plan - Tech Change"/>
          <xsd:enumeration value="Financial Tracking"/>
          <xsd:enumeration value="High Level Design (HLD)"/>
          <xsd:enumeration value="High Level Requirements (BRD)"/>
          <xsd:enumeration value="Hourglass"/>
          <xsd:enumeration value="Investment Control"/>
          <xsd:enumeration value="Lessons Learnt Log"/>
          <xsd:enumeration value="Low Level Design (LLD)"/>
          <xsd:enumeration value="Milestone Plan - Acquisition Integration"/>
          <xsd:enumeration value="PEX Assessment - FMEA"/>
          <xsd:enumeration value="PEX Assessment - Improvement Charter"/>
          <xsd:enumeration value="PEX Assessment - Process Map"/>
          <xsd:enumeration value="PEX Assessment - SIPOC"/>
          <xsd:enumeration value="RACI Analysis"/>
          <xsd:enumeration value="RAID Log"/>
          <xsd:enumeration value="Requirements Catalogue"/>
          <xsd:enumeration value="Stakeholder Analysis"/>
          <xsd:enumeration value="Status Report"/>
          <xsd:enumeration value="Terms of Reference"/>
          <xsd:enumeration value="--Manually Assign"/>
          <xsd:enumeration value="--N/A - Reference/Supporting Material"/>
        </xsd:restriction>
      </xsd:simpleType>
    </xsd:element>
    <xsd:element name="EDLC_x0020_Stage_x0020_Manual_x0020_Select" ma:index="13" nillable="true" ma:displayName="Manually Assign to" ma:description="Only select from this dropdown if you have chosen “--Manually Assign” from the EDLC Artefact Type dropdown above" ma:format="Dropdown" ma:internalName="EDLC_x0020_Stage_x0020_Manual_x0020_Select">
      <xsd:simpleType>
        <xsd:restriction base="dms:Choice">
          <xsd:enumeration value="00 Control Docs"/>
          <xsd:enumeration value="01 Problem"/>
          <xsd:enumeration value="02 Business Need"/>
          <xsd:enumeration value="03 Initiate"/>
          <xsd:enumeration value="04 Plan"/>
          <xsd:enumeration value="05 Deliver"/>
          <xsd:enumeration value="06 Warranty &amp; Close"/>
          <xsd:enumeration value="N/A - Reference/Supporting Material"/>
        </xsd:restriction>
      </xsd:simpleType>
    </xsd:element>
  </xsd:schema>
  <xsd:schema xmlns:xsd="http://www.w3.org/2001/XMLSchema" xmlns:xs="http://www.w3.org/2001/XMLSchema" xmlns:dms="http://schemas.microsoft.com/office/2006/documentManagement/types" xmlns:pc="http://schemas.microsoft.com/office/infopath/2007/PartnerControls" targetNamespace="213ba2a5-d539-45c7-9682-4ce6b8b2b2c1" elementFormDefault="qualified">
    <xsd:import namespace="http://schemas.microsoft.com/office/2006/documentManagement/types"/>
    <xsd:import namespace="http://schemas.microsoft.com/office/infopath/2007/PartnerControls"/>
    <xsd:element name="MediaServiceMetadata" ma:index="16" nillable="true" ma:displayName="MediaServiceMetadata" ma:hidden="true" ma:internalName="MediaServiceMetadata" ma:readOnly="true">
      <xsd:simpleType>
        <xsd:restriction base="dms:Note"/>
      </xsd:simpleType>
    </xsd:element>
    <xsd:element name="MediaServiceFastMetadata" ma:index="17"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C96A80A7-1CF0-4130-A2D1-F812AA112CFE}">
  <ds:schemaRefs>
    <ds:schemaRef ds:uri="http://purl.org/dc/elements/1.1/"/>
    <ds:schemaRef ds:uri="http://www.w3.org/XML/1998/namespace"/>
    <ds:schemaRef ds:uri="f8672083-267c-4907-9219-4e65f9765dd4"/>
    <ds:schemaRef ds:uri="http://schemas.microsoft.com/office/2006/documentManagement/types"/>
    <ds:schemaRef ds:uri="http://purl.org/dc/terms/"/>
    <ds:schemaRef ds:uri="http://purl.org/dc/dcmitype/"/>
    <ds:schemaRef ds:uri="http://schemas.microsoft.com/office/infopath/2007/PartnerControls"/>
    <ds:schemaRef ds:uri="http://schemas.microsoft.com/office/2006/metadata/properties"/>
    <ds:schemaRef ds:uri="http://schemas.openxmlformats.org/package/2006/metadata/core-properties"/>
    <ds:schemaRef ds:uri="213ba2a5-d539-45c7-9682-4ce6b8b2b2c1"/>
    <ds:schemaRef ds:uri="901a38b1-86e4-4d83-b61a-1043a2b173a5"/>
  </ds:schemaRefs>
</ds:datastoreItem>
</file>

<file path=customXml/itemProps2.xml><?xml version="1.0" encoding="utf-8"?>
<ds:datastoreItem xmlns:ds="http://schemas.openxmlformats.org/officeDocument/2006/customXml" ds:itemID="{D8327755-BF09-41AA-9AA8-59D3CE8334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8672083-267c-4907-9219-4e65f9765dd4"/>
    <ds:schemaRef ds:uri="901a38b1-86e4-4d83-b61a-1043a2b173a5"/>
    <ds:schemaRef ds:uri="213ba2a5-d539-45c7-9682-4ce6b8b2b2c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C1FA97A-4595-476E-917A-310004DE4441}">
  <ds:schemaRefs>
    <ds:schemaRef ds:uri="http://schemas.microsoft.com/sharepoint/v3/contenttype/forms"/>
  </ds:schemaRefs>
</ds:datastoreItem>
</file>

<file path=customXml/itemProps4.xml><?xml version="1.0" encoding="utf-8"?>
<ds:datastoreItem xmlns:ds="http://schemas.openxmlformats.org/officeDocument/2006/customXml" ds:itemID="{B4865FA6-055F-4395-91CD-626BF21FDAB3}">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Exec_Summary</vt:lpstr>
      <vt:lpstr>TFA_Status</vt:lpstr>
      <vt:lpstr>Test Scenarios</vt:lpstr>
      <vt:lpstr>Access Provided</vt:lpstr>
      <vt:lpstr>Access Restricted</vt:lpstr>
      <vt:lpstr>User Experience</vt:lpstr>
      <vt:lpstr>Post-Divestment</vt:lpstr>
      <vt:lpstr>Lookup</vt:lpstr>
      <vt:lpstr>'Post-Divestment'!_Toc532915526</vt:lpstr>
      <vt:lpstr>'Post-Divestment'!_Toc532915555</vt:lpstr>
      <vt:lpstr>'Post-Divestment'!_Toc532915609</vt:lpstr>
      <vt:lpstr>ExeStatus</vt:lpstr>
      <vt:lpstr>Lookup!Pass</vt:lpstr>
      <vt:lpstr>'Access Provided'!Print_Area</vt:lpstr>
      <vt:lpstr>Exec_Summary!Print_Area</vt:lpstr>
      <vt:lpstr>TFA_Status!Print_Area</vt:lpstr>
    </vt:vector>
  </TitlesOfParts>
  <Company>Callcredit Information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Hemadeepitha Elangovan</dc:creator>
  <cp:lastModifiedBy>James Connors</cp:lastModifiedBy>
  <cp:lastPrinted>2018-02-15T14:38:04Z</cp:lastPrinted>
  <dcterms:created xsi:type="dcterms:W3CDTF">2016-02-03T12:00:32Z</dcterms:created>
  <dcterms:modified xsi:type="dcterms:W3CDTF">2019-03-26T10:40:44Z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0x0101007A4C98E5CF3C184695C0DB5EF2CEDB1D</vt:lpwstr>
  </property>
  <property fmtid="{D5CDD505-2E9C-101B-9397-08002B2CF9AE}" pid="3" name="_dlc_DocIdItemGuid">
    <vt:lpwstr>050a2dc5-b371-423b-9bb4-ecbce5f35f8c</vt:lpwstr>
  </property>
  <property fmtid="{D5CDD505-2E9C-101B-9397-08002B2CF9AE}" pid="4" name="CIGClassification">
    <vt:lpwstr/>
  </property>
  <property fmtid="{D5CDD505-2E9C-101B-9397-08002B2CF9AE}" pid="5" name="CIGTeamOwner">
    <vt:lpwstr/>
  </property>
  <property fmtid="{D5CDD505-2E9C-101B-9397-08002B2CF9AE}" pid="6" name="CIGDocumentType">
    <vt:lpwstr/>
  </property>
  <property fmtid="{D5CDD505-2E9C-101B-9397-08002B2CF9AE}" pid="7" name="CIGLocation">
    <vt:lpwstr/>
  </property>
  <property fmtid="{D5CDD505-2E9C-101B-9397-08002B2CF9AE}" pid="8" name="CIGDivision">
    <vt:lpwstr/>
  </property>
  <property fmtid="{D5CDD505-2E9C-101B-9397-08002B2CF9AE}" pid="9" name="CIGDocumentStatus">
    <vt:lpwstr/>
  </property>
</Properties>
</file>