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3060" windowHeight="10440" tabRatio="94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I15" i="1"/>
  <c r="H15" i="1"/>
  <c r="G15" i="1"/>
  <c r="F15" i="1"/>
  <c r="E15" i="1"/>
  <c r="E14" i="1"/>
  <c r="F14" i="1"/>
  <c r="G14" i="1"/>
  <c r="H14" i="1"/>
  <c r="I14" i="1"/>
  <c r="J14" i="1"/>
  <c r="K14" i="1"/>
  <c r="L14" i="1"/>
  <c r="M14" i="1"/>
  <c r="N14" i="1"/>
  <c r="O14" i="1"/>
</calcChain>
</file>

<file path=xl/sharedStrings.xml><?xml version="1.0" encoding="utf-8"?>
<sst xmlns="http://schemas.openxmlformats.org/spreadsheetml/2006/main" count="42" uniqueCount="30">
  <si>
    <t>www.goodoldmanoj.com</t>
  </si>
  <si>
    <t>Project</t>
  </si>
  <si>
    <t>Story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</si>
  <si>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</si>
  <si>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</si>
  <si>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</si>
  <si>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</si>
  <si>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</si>
  <si>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</si>
  <si>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</si>
  <si>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</si>
  <si>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</si>
  <si>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</si>
  <si>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</si>
  <si>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</si>
  <si>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ProjectRothar</t>
  </si>
  <si>
    <t>Flask setup</t>
  </si>
  <si>
    <t>Render HTML</t>
  </si>
  <si>
    <t>Run on Local Server</t>
  </si>
  <si>
    <t>UI</t>
  </si>
  <si>
    <t>Create Page Layout</t>
  </si>
  <si>
    <t>Style Page</t>
  </si>
  <si>
    <t>Google Maps</t>
  </si>
  <si>
    <t>Initialize Map</t>
  </si>
  <si>
    <t>Station Marker</t>
  </si>
  <si>
    <t>Station Info Window</t>
  </si>
  <si>
    <t>Station Circle (Bike Availability)</t>
  </si>
  <si>
    <t>Ideal - Remaining efforts in uninterrupted working hours</t>
  </si>
  <si>
    <t>Actual - Remaining efforts in uninterrupted working hours</t>
  </si>
  <si>
    <t>Sprint 2: Burn 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</si>
</sst>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8"/>
      <color theme="0"/>
      <name val="Calibri"/>
    </font>
    <font>
      <sz val="11"/>
      <color theme="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theme="6" tint="-0.499984740745262"/>
        <bgColor rgb="FFC4BD97"/>
      </patternFill>
    </fill>
    <fill>
      <patternFill patternType="solid">
        <fgColor theme="6" tint="-0.499984740745262"/>
        <bgColor rgb="FFFFCC99"/>
      </patternFill>
    </fill>
    <fill>
      <patternFill patternType="solid">
        <fgColor theme="0"/>
        <bgColor rgb="FFC4BD97"/>
      </patternFill>
    </fill>
    <fill>
      <patternFill patternType="solid">
        <fgColor theme="5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3" fillId="4" borderId="1" xfId="0" applyFont="1" applyFill="1" applyBorder="1" applyProtection="1">
      <protection locked="0"/>
    </xf>
    <xf numFmtId="0" fontId="4" fillId="5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2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Burn down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burndown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2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showLegendKey val="0"/>
            <c:showVal val="1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Sheet1!$F$5:$O$5</c:f>
              <c:strCache>
                <c:ptCount val="10"/>
                <c:pt idx="0">
                  <c:v>Day 10</c:v>
                </c:pt>
                <c:pt idx="1">
                  <c:v>Day 9</c:v>
                </c:pt>
                <c:pt idx="2">
                  <c:v>Day 8</c:v>
                </c:pt>
                <c:pt idx="3">
                  <c:v>Day 7</c:v>
                </c:pt>
                <c:pt idx="4">
                  <c:v>Day 6</c:v>
                </c:pt>
                <c:pt idx="5">
                  <c:v>Day 5</c:v>
                </c:pt>
                <c:pt idx="6">
                  <c:v>Day 4</c:v>
                </c:pt>
                <c:pt idx="7">
                  <c:v>Day 3</c:v>
                </c:pt>
                <c:pt idx="8">
                  <c:v>Day 2</c:v>
                </c:pt>
                <c:pt idx="9">
                  <c:v>Day 1</c:v>
                </c:pt>
              </c:strCache>
            </c:strRef>
          </c:cat>
          <c:val>
            <c:numRef>
              <c:f>Sheet1!$F$14:$O$14</c:f>
              <c:numCache>
                <c:formatCode>General</c:formatCode>
                <c:ptCount val="10"/>
                <c:pt idx="0">
                  <c:v>19.8</c:v>
                </c:pt>
                <c:pt idx="1">
                  <c:v>17.6</c:v>
                </c:pt>
                <c:pt idx="2">
                  <c:v>15.4</c:v>
                </c:pt>
                <c:pt idx="3">
                  <c:v>13.2</c:v>
                </c:pt>
                <c:pt idx="4">
                  <c:v>11.0</c:v>
                </c:pt>
                <c:pt idx="5">
                  <c:v>8.800000000000004</c:v>
                </c:pt>
                <c:pt idx="6">
                  <c:v>6.600000000000004</c:v>
                </c:pt>
                <c:pt idx="7">
                  <c:v>4.400000000000004</c:v>
                </c:pt>
                <c:pt idx="8">
                  <c:v>2.200000000000004</c:v>
                </c:pt>
                <c:pt idx="9">
                  <c:v>3.5527136788005E-15</c:v>
                </c:pt>
              </c:numCache>
            </c:numRef>
          </c:val>
          <c:smooth val="1"/>
        </c:ser>
        <c:ser>
          <c:idx val="1"/>
          <c:order val="1"/>
          <c:tx>
            <c:v>Actual burndown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2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</c:dLbl>
            <c:showLegendKey val="0"/>
            <c:showVal val="1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Sheet1!$F$5:$O$5</c:f>
              <c:strCache>
                <c:ptCount val="10"/>
                <c:pt idx="0">
                  <c:v>Day 10</c:v>
                </c:pt>
                <c:pt idx="1">
                  <c:v>Day 9</c:v>
                </c:pt>
                <c:pt idx="2">
                  <c:v>Day 8</c:v>
                </c:pt>
                <c:pt idx="3">
                  <c:v>Day 7</c:v>
                </c:pt>
                <c:pt idx="4">
                  <c:v>Day 6</c:v>
                </c:pt>
                <c:pt idx="5">
                  <c:v>Day 5</c:v>
                </c:pt>
                <c:pt idx="6">
                  <c:v>Day 4</c:v>
                </c:pt>
                <c:pt idx="7">
                  <c:v>Day 3</c:v>
                </c:pt>
                <c:pt idx="8">
                  <c:v>Day 2</c:v>
                </c:pt>
                <c:pt idx="9">
                  <c:v>Day 1</c:v>
                </c:pt>
              </c:strCache>
            </c:strRef>
          </c:cat>
          <c:val>
            <c:numRef>
              <c:f>Sheet1!$F$15:$O$15</c:f>
              <c:numCache>
                <c:formatCode>General</c:formatCode>
                <c:ptCount val="10"/>
                <c:pt idx="0">
                  <c:v>22.0</c:v>
                </c:pt>
                <c:pt idx="1">
                  <c:v>20.0</c:v>
                </c:pt>
                <c:pt idx="2">
                  <c:v>18.0</c:v>
                </c:pt>
                <c:pt idx="3">
                  <c:v>15.0</c:v>
                </c:pt>
                <c:pt idx="4">
                  <c:v>10.0</c:v>
                </c:pt>
                <c:pt idx="5">
                  <c:v>6.0</c:v>
                </c:pt>
                <c:pt idx="6">
                  <c:v>5.0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491992"/>
        <c:axId val="-2090497624"/>
      </c:lineChart>
      <c:catAx>
        <c:axId val="-2090491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-2090497624"/>
        <c:crosses val="autoZero"/>
        <c:auto val="1"/>
        <c:lblAlgn val="ctr"/>
        <c:lblOffset val="100"/>
        <c:noMultiLvlLbl val="1"/>
      </c:catAx>
      <c:valAx>
        <c:axId val="-209049762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-2090491992"/>
        <c:crossesAt val="0.0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622440</xdr:colOff>
      <xdr:row>23</xdr:row>
      <xdr:rowOff>23400</xdr:rowOff>
    </xdr:from>
    <xdr:to>
      <xdr:col>15</xdr:col>
      <xdr:colOff>329020</xdr:colOff>
      <xdr:row>42</xdr:row>
      <xdr:rowOff>12600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doldmanoj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activeCell="Q9" sqref="Q9"/>
    </sheetView>
  </sheetViews>
  <sheetFormatPr baseColWidth="10" defaultColWidth="8.83203125" defaultRowHeight="14" x14ac:dyDescent="0"/>
  <cols>
    <col min="2" max="2" width="11.83203125" bestFit="1" customWidth="1"/>
    <col min="3" max="3" width="11.33203125" bestFit="1" customWidth="1"/>
    <col min="4" max="4" width="25.1640625" bestFit="1" customWidth="1"/>
    <col min="5" max="5" width="5.33203125" customWidth="1"/>
    <col min="6" max="6" width="6.33203125" customWidth="1"/>
    <col min="7" max="7" width="5.83203125" customWidth="1"/>
    <col min="8" max="8" width="5.33203125" customWidth="1"/>
    <col min="9" max="9" width="6.1640625" customWidth="1"/>
    <col min="10" max="10" width="5.5" customWidth="1"/>
    <col min="11" max="14" width="5.5" bestFit="1" customWidth="1"/>
    <col min="15" max="15" width="5.6640625" customWidth="1"/>
  </cols>
  <sheetData>
    <row r="1" spans="1:19" s="1" customFormat="1" ht="15">
      <c r="E1" s="6" t="s">
        <v>0</v>
      </c>
      <c r="F1" s="6"/>
      <c r="G1" s="6"/>
      <c r="H1" s="6"/>
    </row>
    <row r="2" spans="1:19" ht="17.25" customHeight="1">
      <c r="A2" s="1"/>
      <c r="B2" s="1"/>
      <c r="C2" s="1"/>
      <c r="D2" s="1"/>
    </row>
    <row r="3" spans="1:19" ht="23">
      <c r="A3" s="1"/>
      <c r="B3" s="1"/>
      <c r="C3" s="1"/>
      <c r="D3" s="7" t="s">
        <v>29</v>
      </c>
      <c r="E3" s="7"/>
      <c r="F3" s="7"/>
      <c r="G3" s="7"/>
      <c r="H3" s="7"/>
      <c r="I3" s="7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1"/>
      <c r="Q5" s="1"/>
      <c r="R5" s="1"/>
      <c r="S5" s="1"/>
    </row>
    <row r="6" spans="1:19">
      <c r="A6" s="1"/>
      <c r="B6" s="4" t="s">
        <v>15</v>
      </c>
      <c r="C6" s="4" t="s">
        <v>16</v>
      </c>
      <c r="D6" s="4" t="s">
        <v>17</v>
      </c>
      <c r="E6" s="2">
        <v>3</v>
      </c>
      <c r="F6" s="2">
        <v>3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"/>
      <c r="Q6" s="1"/>
      <c r="R6" s="1"/>
      <c r="S6" s="1"/>
    </row>
    <row r="7" spans="1:19">
      <c r="A7" s="1"/>
      <c r="B7" s="4" t="s">
        <v>15</v>
      </c>
      <c r="C7" s="4" t="s">
        <v>16</v>
      </c>
      <c r="D7" s="4" t="s">
        <v>18</v>
      </c>
      <c r="E7" s="2">
        <v>3</v>
      </c>
      <c r="F7" s="2">
        <v>3</v>
      </c>
      <c r="G7" s="2">
        <v>3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"/>
      <c r="Q7" s="1"/>
      <c r="R7" s="1"/>
      <c r="S7" s="1"/>
    </row>
    <row r="8" spans="1:19">
      <c r="A8" s="1"/>
      <c r="B8" s="4" t="s">
        <v>15</v>
      </c>
      <c r="C8" s="4" t="s">
        <v>19</v>
      </c>
      <c r="D8" s="4" t="s">
        <v>20</v>
      </c>
      <c r="E8" s="2">
        <v>3</v>
      </c>
      <c r="F8" s="2">
        <v>3</v>
      </c>
      <c r="G8" s="2">
        <v>3</v>
      </c>
      <c r="H8" s="2">
        <v>3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/>
      <c r="Q8" s="1"/>
      <c r="R8" s="1"/>
      <c r="S8" s="1"/>
    </row>
    <row r="9" spans="1:19">
      <c r="A9" s="1"/>
      <c r="B9" s="4" t="s">
        <v>15</v>
      </c>
      <c r="C9" s="4" t="s">
        <v>19</v>
      </c>
      <c r="D9" s="4" t="s">
        <v>21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/>
      <c r="Q9" s="1"/>
      <c r="R9" s="1"/>
      <c r="S9" s="1"/>
    </row>
    <row r="10" spans="1:19">
      <c r="A10" s="1"/>
      <c r="B10" s="4" t="s">
        <v>15</v>
      </c>
      <c r="C10" s="4" t="s">
        <v>22</v>
      </c>
      <c r="D10" s="4" t="s">
        <v>23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/>
      <c r="Q10" s="1"/>
      <c r="R10" s="1"/>
      <c r="S10" s="1"/>
    </row>
    <row r="11" spans="1:19">
      <c r="A11" s="1"/>
      <c r="B11" s="4" t="s">
        <v>15</v>
      </c>
      <c r="C11" s="4" t="s">
        <v>22</v>
      </c>
      <c r="D11" s="4" t="s">
        <v>24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/>
      <c r="Q11" s="1"/>
      <c r="R11" s="1"/>
      <c r="S11" s="1"/>
    </row>
    <row r="12" spans="1:19">
      <c r="A12" s="1"/>
      <c r="B12" s="4" t="s">
        <v>15</v>
      </c>
      <c r="C12" s="4" t="s">
        <v>22</v>
      </c>
      <c r="D12" s="4" t="s">
        <v>25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2</v>
      </c>
      <c r="M12" s="2">
        <v>0</v>
      </c>
      <c r="N12" s="2">
        <v>0</v>
      </c>
      <c r="O12" s="2">
        <v>0</v>
      </c>
      <c r="P12" s="1"/>
      <c r="Q12" s="1"/>
      <c r="R12" s="1"/>
      <c r="S12" s="1"/>
    </row>
    <row r="13" spans="1:19">
      <c r="A13" s="1"/>
      <c r="B13" s="4" t="s">
        <v>15</v>
      </c>
      <c r="C13" s="4" t="s">
        <v>22</v>
      </c>
      <c r="D13" s="4" t="s">
        <v>26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1"/>
      <c r="Q13" s="1"/>
      <c r="R13" s="1"/>
      <c r="S13" s="1"/>
    </row>
    <row r="14" spans="1:19">
      <c r="A14" s="1"/>
      <c r="B14" s="8" t="s">
        <v>27</v>
      </c>
      <c r="C14" s="8"/>
      <c r="D14" s="8"/>
      <c r="E14" s="5">
        <f>SUM(E6:E13)</f>
        <v>22</v>
      </c>
      <c r="F14" s="5">
        <f t="shared" ref="F14:O14" si="0">E14-$E$14/10</f>
        <v>19.8</v>
      </c>
      <c r="G14" s="5">
        <f t="shared" si="0"/>
        <v>17.600000000000001</v>
      </c>
      <c r="H14" s="5">
        <f t="shared" si="0"/>
        <v>15.400000000000002</v>
      </c>
      <c r="I14" s="5">
        <f t="shared" si="0"/>
        <v>13.200000000000003</v>
      </c>
      <c r="J14" s="5">
        <f t="shared" si="0"/>
        <v>11.000000000000004</v>
      </c>
      <c r="K14" s="5">
        <f t="shared" si="0"/>
        <v>8.8000000000000043</v>
      </c>
      <c r="L14" s="5">
        <f t="shared" si="0"/>
        <v>6.6000000000000041</v>
      </c>
      <c r="M14" s="5">
        <f t="shared" si="0"/>
        <v>4.4000000000000039</v>
      </c>
      <c r="N14" s="5">
        <f t="shared" si="0"/>
        <v>2.2000000000000037</v>
      </c>
      <c r="O14" s="5">
        <f t="shared" si="0"/>
        <v>3.5527136788005009E-15</v>
      </c>
      <c r="P14" s="1"/>
      <c r="Q14" s="1"/>
      <c r="R14" s="1"/>
      <c r="S14" s="1"/>
    </row>
    <row r="15" spans="1:19">
      <c r="A15" s="1"/>
      <c r="B15" s="8" t="s">
        <v>28</v>
      </c>
      <c r="C15" s="8"/>
      <c r="D15" s="8"/>
      <c r="E15" s="5">
        <f t="shared" ref="E15:O15" si="1">SUM(E6:E13)</f>
        <v>22</v>
      </c>
      <c r="F15" s="5">
        <f t="shared" si="1"/>
        <v>22</v>
      </c>
      <c r="G15" s="5">
        <f t="shared" si="1"/>
        <v>20</v>
      </c>
      <c r="H15" s="5">
        <f t="shared" si="1"/>
        <v>18</v>
      </c>
      <c r="I15" s="5">
        <f t="shared" si="1"/>
        <v>15</v>
      </c>
      <c r="J15" s="5">
        <f t="shared" si="1"/>
        <v>10</v>
      </c>
      <c r="K15" s="5">
        <f t="shared" si="1"/>
        <v>6</v>
      </c>
      <c r="L15" s="5">
        <f t="shared" si="1"/>
        <v>5</v>
      </c>
      <c r="M15" s="5">
        <f t="shared" si="1"/>
        <v>0</v>
      </c>
      <c r="N15" s="5">
        <f t="shared" si="1"/>
        <v>0</v>
      </c>
      <c r="O15" s="5">
        <f t="shared" si="1"/>
        <v>0</v>
      </c>
      <c r="P15" s="1"/>
      <c r="Q15" s="1"/>
      <c r="R15" s="1"/>
      <c r="S15" s="1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E1:H1"/>
    <mergeCell ref="D3:I3"/>
    <mergeCell ref="B14:D14"/>
    <mergeCell ref="B15:D15"/>
  </mergeCells>
  <hyperlinks>
    <hyperlink ref="E1" r:id="rId1"/>
  </hyperlinks>
  <pageMargins left="0.7" right="0.7" top="0.75" bottom="0.75" header="0.51180555555555496" footer="0.51180555555555496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Andy</cp:lastModifiedBy>
  <cp:revision>0</cp:revision>
  <dcterms:created xsi:type="dcterms:W3CDTF">2013-04-05T04:48:10Z</dcterms:created>
  <dcterms:modified xsi:type="dcterms:W3CDTF">2016-04-20T19:12:48Z</dcterms:modified>
  <dc:language>en-US</dc:language>
</cp:coreProperties>
</file>