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240" yWindow="18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F36" i="1"/>
  <c r="D30" i="1"/>
  <c r="D36" i="1"/>
  <c r="F34" i="1"/>
  <c r="D34" i="1"/>
  <c r="F24" i="1"/>
  <c r="D24" i="1"/>
  <c r="F7" i="1"/>
  <c r="F14" i="1"/>
  <c r="F16" i="1"/>
  <c r="D7" i="1"/>
  <c r="D14" i="1"/>
  <c r="D16" i="1"/>
</calcChain>
</file>

<file path=xl/sharedStrings.xml><?xml version="1.0" encoding="utf-8"?>
<sst xmlns="http://schemas.openxmlformats.org/spreadsheetml/2006/main" count="30" uniqueCount="27">
  <si>
    <t>Income and Expenditure Account</t>
  </si>
  <si>
    <t xml:space="preserve"> </t>
  </si>
  <si>
    <t>Previous Year</t>
  </si>
  <si>
    <t>This Year</t>
  </si>
  <si>
    <t>INCOME</t>
  </si>
  <si>
    <t>Subscriptions</t>
  </si>
  <si>
    <t>Gift</t>
  </si>
  <si>
    <t>Total Income</t>
  </si>
  <si>
    <t>EXPENDITURE</t>
  </si>
  <si>
    <t>Rent</t>
  </si>
  <si>
    <t>Insurance</t>
  </si>
  <si>
    <t>Expenses</t>
  </si>
  <si>
    <t>Total Expenditure</t>
  </si>
  <si>
    <t>SURPLUS/DEFICIT</t>
  </si>
  <si>
    <t>Balance Sheet</t>
  </si>
  <si>
    <t>Opening Balance</t>
  </si>
  <si>
    <t>Cash</t>
  </si>
  <si>
    <t>Suplus/Deficit</t>
  </si>
  <si>
    <t>Closing Balance</t>
  </si>
  <si>
    <t>DEBITS</t>
  </si>
  <si>
    <t>Debitors</t>
  </si>
  <si>
    <t>Bank A/C</t>
  </si>
  <si>
    <t>Creditors</t>
  </si>
  <si>
    <t>FUNDS</t>
  </si>
  <si>
    <t>CREDITS</t>
  </si>
  <si>
    <t>Total Credits</t>
  </si>
  <si>
    <t>Total Debits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</si>
</sst>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i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0" fontId="1" fillId="0" borderId="0" xfId="0" applyFont="1"/>
    <xf numFmtId="0" fontId="2" fillId="0" borderId="0" xfId="0" applyFont="1" applyBorder="1"/>
    <xf numFmtId="164" fontId="3" fillId="0" borderId="0" xfId="0" applyNumberFormat="1" applyFont="1" applyBorder="1"/>
    <xf numFmtId="0" fontId="3" fillId="0" borderId="0" xfId="0" applyFont="1" applyBorder="1"/>
    <xf numFmtId="0" fontId="4" fillId="0" borderId="0" xfId="0" applyFont="1" applyBorder="1"/>
    <xf numFmtId="164" fontId="3" fillId="0" borderId="3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topLeftCell="A10" workbookViewId="0">
      <selection activeCell="H14" sqref="H14"/>
    </sheetView>
  </sheetViews>
  <sheetFormatPr baseColWidth="10" defaultRowHeight="15" x14ac:dyDescent="0"/>
  <cols>
    <col min="1" max="1" width="4.83203125" customWidth="1"/>
    <col min="2" max="2" width="17.6640625" customWidth="1"/>
    <col min="3" max="3" width="4.1640625" customWidth="1"/>
    <col min="5" max="5" width="4.5" customWidth="1"/>
  </cols>
  <sheetData>
    <row r="1" spans="2:6" ht="18">
      <c r="B1" s="13" t="s">
        <v>0</v>
      </c>
      <c r="C1" s="13"/>
      <c r="D1" s="13"/>
      <c r="E1" s="13"/>
      <c r="F1" s="13"/>
    </row>
    <row r="2" spans="2:6" ht="18">
      <c r="B2" s="1" t="s">
        <v>1</v>
      </c>
      <c r="C2" s="1"/>
      <c r="D2" s="3" t="s">
        <v>2</v>
      </c>
      <c r="E2" s="2"/>
      <c r="F2" s="3" t="s">
        <v>3</v>
      </c>
    </row>
    <row r="3" spans="2:6" ht="18">
      <c r="B3" s="1" t="s">
        <v>4</v>
      </c>
      <c r="C3" s="1"/>
      <c r="D3" s="3"/>
      <c r="E3" s="2"/>
      <c r="F3" s="3"/>
    </row>
    <row r="4" spans="2:6" ht="18">
      <c r="B4" s="2" t="s">
        <v>5</v>
      </c>
      <c r="C4" s="2"/>
      <c r="D4" s="4">
        <v>200</v>
      </c>
      <c r="E4" s="2"/>
      <c r="F4" s="4">
        <v>220</v>
      </c>
    </row>
    <row r="5" spans="2:6" ht="18">
      <c r="B5" s="2" t="s">
        <v>6</v>
      </c>
      <c r="C5" s="2"/>
      <c r="D5" s="4">
        <v>100</v>
      </c>
      <c r="E5" s="2"/>
      <c r="F5" s="4">
        <v>100</v>
      </c>
    </row>
    <row r="6" spans="2:6" ht="18">
      <c r="B6" s="2"/>
      <c r="C6" s="2"/>
      <c r="D6" s="4"/>
      <c r="E6" s="2"/>
      <c r="F6" s="4"/>
    </row>
    <row r="7" spans="2:6" ht="18">
      <c r="B7" s="3" t="s">
        <v>7</v>
      </c>
      <c r="C7" s="1"/>
      <c r="D7" s="5">
        <f>SUM(D4:D6)</f>
        <v>300</v>
      </c>
      <c r="E7" s="2"/>
      <c r="F7" s="5">
        <f>SUM(F4:F6)</f>
        <v>320</v>
      </c>
    </row>
    <row r="8" spans="2:6" ht="18">
      <c r="B8" s="2"/>
      <c r="C8" s="2"/>
      <c r="D8" s="4"/>
      <c r="E8" s="2"/>
      <c r="F8" s="4"/>
    </row>
    <row r="9" spans="2:6" ht="18">
      <c r="B9" s="1" t="s">
        <v>8</v>
      </c>
      <c r="C9" s="1"/>
      <c r="D9" s="4"/>
      <c r="E9" s="2"/>
      <c r="F9" s="4"/>
    </row>
    <row r="10" spans="2:6" ht="18">
      <c r="B10" s="2" t="s">
        <v>9</v>
      </c>
      <c r="C10" s="2"/>
      <c r="D10" s="4">
        <v>100</v>
      </c>
      <c r="E10" s="2"/>
      <c r="F10" s="4">
        <v>105</v>
      </c>
    </row>
    <row r="11" spans="2:6" ht="18">
      <c r="B11" s="2" t="s">
        <v>10</v>
      </c>
      <c r="C11" s="2"/>
      <c r="D11" s="4">
        <v>100</v>
      </c>
      <c r="E11" s="2"/>
      <c r="F11" s="4">
        <v>100</v>
      </c>
    </row>
    <row r="12" spans="2:6" ht="18">
      <c r="B12" s="2" t="s">
        <v>11</v>
      </c>
      <c r="C12" s="2"/>
      <c r="D12" s="4">
        <v>90</v>
      </c>
      <c r="E12" s="2"/>
      <c r="F12" s="4">
        <v>120</v>
      </c>
    </row>
    <row r="13" spans="2:6" ht="18">
      <c r="B13" s="2"/>
      <c r="C13" s="2"/>
      <c r="D13" s="4"/>
      <c r="E13" s="2"/>
      <c r="F13" s="4"/>
    </row>
    <row r="14" spans="2:6" ht="18">
      <c r="B14" s="3" t="s">
        <v>12</v>
      </c>
      <c r="C14" s="1"/>
      <c r="D14" s="5">
        <f>SUM(D10:D13)</f>
        <v>290</v>
      </c>
      <c r="E14" s="2"/>
      <c r="F14" s="5">
        <f>SUM(F10:F13)</f>
        <v>325</v>
      </c>
    </row>
    <row r="15" spans="2:6" ht="18">
      <c r="B15" s="2"/>
      <c r="C15" s="2"/>
      <c r="D15" s="4"/>
      <c r="E15" s="2"/>
      <c r="F15" s="4"/>
    </row>
    <row r="16" spans="2:6" ht="19" thickBot="1">
      <c r="B16" s="1" t="s">
        <v>13</v>
      </c>
      <c r="C16" s="1"/>
      <c r="D16" s="6">
        <f>D7-D14</f>
        <v>10</v>
      </c>
      <c r="E16" s="2"/>
      <c r="F16" s="6">
        <f>F7-F14</f>
        <v>-5</v>
      </c>
    </row>
    <row r="17" spans="2:6" ht="16" thickTop="1">
      <c r="B17" s="7"/>
      <c r="C17" s="7"/>
    </row>
    <row r="18" spans="2:6" ht="18">
      <c r="B18" s="14" t="s">
        <v>14</v>
      </c>
      <c r="C18" s="14"/>
      <c r="D18" s="14"/>
      <c r="E18" s="14"/>
      <c r="F18" s="14"/>
    </row>
    <row r="19" spans="2:6" ht="18">
      <c r="B19" s="1" t="s">
        <v>1</v>
      </c>
      <c r="C19" s="1"/>
      <c r="D19" s="3" t="s">
        <v>2</v>
      </c>
      <c r="E19" s="2"/>
      <c r="F19" s="3" t="s">
        <v>3</v>
      </c>
    </row>
    <row r="20" spans="2:6" ht="18">
      <c r="B20" s="1" t="s">
        <v>23</v>
      </c>
      <c r="C20" s="1"/>
      <c r="D20" s="3"/>
      <c r="E20" s="2"/>
      <c r="F20" s="3"/>
    </row>
    <row r="21" spans="2:6" ht="18">
      <c r="B21" s="2" t="s">
        <v>15</v>
      </c>
      <c r="C21" s="2"/>
      <c r="D21" s="4">
        <v>200</v>
      </c>
      <c r="E21" s="2"/>
      <c r="F21" s="4">
        <v>210</v>
      </c>
    </row>
    <row r="22" spans="2:6" ht="18">
      <c r="B22" s="2" t="s">
        <v>17</v>
      </c>
      <c r="C22" s="2"/>
      <c r="D22" s="4">
        <v>10</v>
      </c>
      <c r="E22" s="2"/>
      <c r="F22" s="4">
        <v>-5</v>
      </c>
    </row>
    <row r="23" spans="2:6" ht="18">
      <c r="B23" s="2"/>
      <c r="C23" s="2"/>
      <c r="D23" s="4"/>
      <c r="E23" s="2"/>
      <c r="F23" s="4"/>
    </row>
    <row r="24" spans="2:6" ht="19" thickBot="1">
      <c r="B24" s="3" t="s">
        <v>18</v>
      </c>
      <c r="C24" s="1"/>
      <c r="D24" s="6">
        <f>SUM(D21:D23)</f>
        <v>210</v>
      </c>
      <c r="E24" s="2"/>
      <c r="F24" s="6">
        <f>SUM(F21:F23)</f>
        <v>205</v>
      </c>
    </row>
    <row r="25" spans="2:6" ht="19" thickTop="1">
      <c r="B25" s="2"/>
      <c r="C25" s="2"/>
      <c r="D25" s="4"/>
      <c r="E25" s="2"/>
      <c r="F25" s="4"/>
    </row>
    <row r="26" spans="2:6" ht="18">
      <c r="B26" s="1" t="s">
        <v>19</v>
      </c>
      <c r="C26" s="8"/>
      <c r="D26" s="4"/>
      <c r="E26" s="9"/>
      <c r="F26" s="4"/>
    </row>
    <row r="27" spans="2:6" ht="18">
      <c r="B27" s="2" t="s">
        <v>20</v>
      </c>
      <c r="C27" s="10"/>
      <c r="D27" s="4">
        <v>40</v>
      </c>
      <c r="E27" s="9"/>
      <c r="F27" s="4">
        <v>30</v>
      </c>
    </row>
    <row r="28" spans="2:6" ht="18">
      <c r="B28" s="2" t="s">
        <v>21</v>
      </c>
      <c r="C28" s="10"/>
      <c r="D28" s="4">
        <v>150</v>
      </c>
      <c r="E28" s="9"/>
      <c r="F28" s="4">
        <v>145</v>
      </c>
    </row>
    <row r="29" spans="2:6" ht="18">
      <c r="B29" s="2" t="s">
        <v>16</v>
      </c>
      <c r="C29" s="10"/>
      <c r="D29" s="4">
        <v>50</v>
      </c>
      <c r="E29" s="9"/>
      <c r="F29" s="4">
        <v>50</v>
      </c>
    </row>
    <row r="30" spans="2:6" ht="18">
      <c r="B30" s="3" t="s">
        <v>26</v>
      </c>
      <c r="C30" s="11"/>
      <c r="D30" s="12">
        <f>SUM(D27:D29)</f>
        <v>240</v>
      </c>
      <c r="E30" s="9"/>
      <c r="F30" s="12">
        <f>SUM(F27:F29)</f>
        <v>225</v>
      </c>
    </row>
    <row r="31" spans="2:6" ht="18">
      <c r="B31" s="2"/>
      <c r="C31" s="10"/>
      <c r="D31" s="4"/>
      <c r="E31" s="9"/>
      <c r="F31" s="4"/>
    </row>
    <row r="32" spans="2:6" ht="18">
      <c r="B32" s="1" t="s">
        <v>24</v>
      </c>
      <c r="C32" s="8"/>
      <c r="D32" s="4"/>
      <c r="E32" s="9"/>
      <c r="F32" s="4"/>
    </row>
    <row r="33" spans="2:6" ht="18">
      <c r="B33" s="2" t="s">
        <v>22</v>
      </c>
      <c r="C33" s="10"/>
      <c r="D33" s="4">
        <v>30</v>
      </c>
      <c r="E33" s="9"/>
      <c r="F33" s="4">
        <v>20</v>
      </c>
    </row>
    <row r="34" spans="2:6" ht="18">
      <c r="B34" s="3" t="s">
        <v>25</v>
      </c>
      <c r="C34" s="10"/>
      <c r="D34" s="12">
        <f>SUM(D33)</f>
        <v>30</v>
      </c>
      <c r="E34" s="9"/>
      <c r="F34" s="12">
        <f>SUM(F33)</f>
        <v>20</v>
      </c>
    </row>
    <row r="35" spans="2:6" ht="18">
      <c r="B35" s="2"/>
      <c r="C35" s="10"/>
      <c r="D35" s="4"/>
      <c r="E35" s="9"/>
      <c r="F35" s="4"/>
    </row>
    <row r="36" spans="2:6" ht="19" thickBot="1">
      <c r="B36" s="2"/>
      <c r="C36" s="10"/>
      <c r="D36" s="6">
        <f>D30-D33</f>
        <v>210</v>
      </c>
      <c r="E36" s="9"/>
      <c r="F36" s="6">
        <f>F30-F33</f>
        <v>205</v>
      </c>
    </row>
    <row r="37" spans="2:6" ht="19" thickTop="1">
      <c r="B37" s="2"/>
      <c r="C37" s="10"/>
      <c r="D37" s="2"/>
      <c r="E37" s="10"/>
      <c r="F37" s="4"/>
    </row>
  </sheetData>
  <mergeCells count="2">
    <mergeCell ref="B18:F18"/>
    <mergeCell ref="B1:F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Gilmer</dc:creator>
  <cp:lastModifiedBy>Catherine Gilmer</cp:lastModifiedBy>
  <cp:lastPrinted>2015-09-18T15:18:26Z</cp:lastPrinted>
  <dcterms:created xsi:type="dcterms:W3CDTF">2015-09-18T15:06:35Z</dcterms:created>
  <dcterms:modified xsi:type="dcterms:W3CDTF">2015-09-18T15:22:12Z</dcterms:modified>
</cp:coreProperties>
</file>