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Learning\Electronics MSc\Project\IMU\real_joint_data\"/>
    </mc:Choice>
  </mc:AlternateContent>
  <xr:revisionPtr revIDLastSave="0" documentId="13_ncr:9_{81CF8DA8-35F4-41E1-AEE5-3BAF4B9BEED8}" xr6:coauthVersionLast="47" xr6:coauthVersionMax="47" xr10:uidLastSave="{00000000-0000-0000-0000-000000000000}"/>
  <bookViews>
    <workbookView xWindow="14400" yWindow="0" windowWidth="14400" windowHeight="15600" xr2:uid="{7EBC4562-686E-45B9-B311-23DF06F26C56}"/>
  </bookViews>
  <sheets>
    <sheet name="limb_1_big - Copy" sheetId="1" r:id="rId1"/>
  </sheets>
  <definedNames>
    <definedName name="_xlnm._FilterDatabase" localSheetId="0" hidden="1">'limb_1_big - Copy'!$A$1:$L$1</definedName>
  </definedNames>
  <calcPr calcId="0"/>
</workbook>
</file>

<file path=xl/calcChain.xml><?xml version="1.0" encoding="utf-8"?>
<calcChain xmlns="http://schemas.openxmlformats.org/spreadsheetml/2006/main">
  <c r="S2" i="1" l="1"/>
  <c r="I2" i="1"/>
  <c r="L2" i="1" s="1"/>
  <c r="H2" i="1"/>
  <c r="I6" i="1"/>
  <c r="L6" i="1" s="1"/>
  <c r="I3" i="1"/>
  <c r="I4" i="1"/>
  <c r="K4" i="1" s="1"/>
  <c r="I5" i="1"/>
  <c r="I7" i="1"/>
  <c r="I8" i="1"/>
  <c r="J8" i="1" s="1"/>
  <c r="I9" i="1"/>
  <c r="I10" i="1"/>
  <c r="J10" i="1" s="1"/>
  <c r="I11" i="1"/>
  <c r="K11" i="1" s="1"/>
  <c r="I12" i="1"/>
  <c r="I13" i="1"/>
  <c r="J13" i="1" s="1"/>
  <c r="I14" i="1"/>
  <c r="I15" i="1"/>
  <c r="L15" i="1" s="1"/>
  <c r="I16" i="1"/>
  <c r="L16" i="1" s="1"/>
  <c r="I17" i="1"/>
  <c r="L17" i="1" s="1"/>
  <c r="I18" i="1"/>
  <c r="I19" i="1"/>
  <c r="J19" i="1" s="1"/>
  <c r="I20" i="1"/>
  <c r="J20" i="1" s="1"/>
  <c r="I21" i="1"/>
  <c r="I22" i="1"/>
  <c r="J22" i="1" s="1"/>
  <c r="I23" i="1"/>
  <c r="K23" i="1" s="1"/>
  <c r="I24" i="1"/>
  <c r="J24" i="1" s="1"/>
  <c r="I25" i="1"/>
  <c r="I26" i="1"/>
  <c r="L26" i="1" s="1"/>
  <c r="I27" i="1"/>
  <c r="J27" i="1" s="1"/>
  <c r="I28" i="1"/>
  <c r="I29" i="1"/>
  <c r="I30" i="1"/>
  <c r="I31" i="1"/>
  <c r="J31" i="1" s="1"/>
  <c r="I32" i="1"/>
  <c r="I33" i="1"/>
  <c r="I34" i="1"/>
  <c r="I35" i="1"/>
  <c r="I36" i="1"/>
  <c r="J36" i="1" s="1"/>
  <c r="I37" i="1"/>
  <c r="I38" i="1"/>
  <c r="I39" i="1"/>
  <c r="L39" i="1" s="1"/>
  <c r="I40" i="1"/>
  <c r="I41" i="1"/>
  <c r="L41" i="1" s="1"/>
  <c r="I42" i="1"/>
  <c r="K42" i="1" s="1"/>
  <c r="I43" i="1"/>
  <c r="L43" i="1" s="1"/>
  <c r="I44" i="1"/>
  <c r="K44" i="1" s="1"/>
  <c r="I45" i="1"/>
  <c r="I46" i="1"/>
  <c r="I47" i="1"/>
  <c r="I48" i="1"/>
  <c r="I49" i="1"/>
  <c r="I50" i="1"/>
  <c r="I51" i="1"/>
  <c r="J51" i="1" s="1"/>
  <c r="I52" i="1"/>
  <c r="L52" i="1" s="1"/>
  <c r="I53" i="1"/>
  <c r="I54" i="1"/>
  <c r="I55" i="1"/>
  <c r="J55" i="1" s="1"/>
  <c r="I56" i="1"/>
  <c r="I57" i="1"/>
  <c r="I58" i="1"/>
  <c r="I59" i="1"/>
  <c r="K59" i="1" s="1"/>
  <c r="I60" i="1"/>
  <c r="K60" i="1" s="1"/>
  <c r="I61" i="1"/>
  <c r="I62" i="1"/>
  <c r="I63" i="1"/>
  <c r="J63" i="1" s="1"/>
  <c r="I64" i="1"/>
  <c r="I65" i="1"/>
  <c r="K65" i="1" s="1"/>
  <c r="I66" i="1"/>
  <c r="I67" i="1"/>
  <c r="I68" i="1"/>
  <c r="K68" i="1" s="1"/>
  <c r="I69" i="1"/>
  <c r="I70" i="1"/>
  <c r="I71" i="1"/>
  <c r="J71" i="1" s="1"/>
  <c r="I72" i="1"/>
  <c r="J72" i="1" s="1"/>
  <c r="I73" i="1"/>
  <c r="I74" i="1"/>
  <c r="L74" i="1" s="1"/>
  <c r="I75" i="1"/>
  <c r="L75" i="1" s="1"/>
  <c r="I76" i="1"/>
  <c r="I77" i="1"/>
  <c r="I78" i="1"/>
  <c r="I79" i="1"/>
  <c r="I80" i="1"/>
  <c r="J80" i="1" s="1"/>
  <c r="I81" i="1"/>
  <c r="L81" i="1" s="1"/>
  <c r="I82" i="1"/>
  <c r="I83" i="1"/>
  <c r="L83" i="1" s="1"/>
  <c r="I84" i="1"/>
  <c r="I85" i="1"/>
  <c r="I86" i="1"/>
  <c r="J86" i="1" s="1"/>
  <c r="I87" i="1"/>
  <c r="J87" i="1" s="1"/>
  <c r="I88" i="1"/>
  <c r="I89" i="1"/>
  <c r="I90" i="1"/>
  <c r="I91" i="1"/>
  <c r="L91" i="1" s="1"/>
  <c r="I92" i="1"/>
  <c r="K92" i="1" s="1"/>
  <c r="I93" i="1"/>
  <c r="I94" i="1"/>
  <c r="K94" i="1" s="1"/>
  <c r="I95" i="1"/>
  <c r="I96" i="1"/>
  <c r="K96" i="1" s="1"/>
  <c r="I97" i="1"/>
  <c r="I98" i="1"/>
  <c r="I99" i="1"/>
  <c r="K99" i="1" s="1"/>
  <c r="I100" i="1"/>
  <c r="L100" i="1" s="1"/>
  <c r="I101" i="1"/>
  <c r="I102" i="1"/>
  <c r="I103" i="1"/>
  <c r="K103" i="1" s="1"/>
  <c r="I104" i="1"/>
  <c r="I105" i="1"/>
  <c r="I106" i="1"/>
  <c r="I107" i="1"/>
  <c r="L107" i="1" s="1"/>
  <c r="I108" i="1"/>
  <c r="I109" i="1"/>
  <c r="I110" i="1"/>
  <c r="J110" i="1" s="1"/>
  <c r="I111" i="1"/>
  <c r="J111" i="1" s="1"/>
  <c r="I112" i="1"/>
  <c r="I113" i="1"/>
  <c r="L113" i="1" s="1"/>
  <c r="I114" i="1"/>
  <c r="I115" i="1"/>
  <c r="J115" i="1" s="1"/>
  <c r="I116" i="1"/>
  <c r="L116" i="1" s="1"/>
  <c r="I117" i="1"/>
  <c r="I118" i="1"/>
  <c r="I119" i="1"/>
  <c r="J119" i="1" s="1"/>
  <c r="I120" i="1"/>
  <c r="I121" i="1"/>
  <c r="L121" i="1" s="1"/>
  <c r="I122" i="1"/>
  <c r="J122" i="1" s="1"/>
  <c r="I123" i="1"/>
  <c r="L123" i="1" s="1"/>
  <c r="I124" i="1"/>
  <c r="I125" i="1"/>
  <c r="I126" i="1"/>
  <c r="I127" i="1"/>
  <c r="L127" i="1" s="1"/>
  <c r="I128" i="1"/>
  <c r="I129" i="1"/>
  <c r="K129" i="1" s="1"/>
  <c r="I130" i="1"/>
  <c r="J130" i="1" s="1"/>
  <c r="I131" i="1"/>
  <c r="I132" i="1"/>
  <c r="I133" i="1"/>
  <c r="J133" i="1" s="1"/>
  <c r="I134" i="1"/>
  <c r="I135" i="1"/>
  <c r="J135" i="1" s="1"/>
  <c r="I136" i="1"/>
  <c r="I137" i="1"/>
  <c r="K137" i="1" s="1"/>
  <c r="I138" i="1"/>
  <c r="I139" i="1"/>
  <c r="L139" i="1" s="1"/>
  <c r="I140" i="1"/>
  <c r="I141" i="1"/>
  <c r="I142" i="1"/>
  <c r="I143" i="1"/>
  <c r="I144" i="1"/>
  <c r="I145" i="1"/>
  <c r="I146" i="1"/>
  <c r="I147" i="1"/>
  <c r="I148" i="1"/>
  <c r="I149" i="1"/>
  <c r="K149" i="1" s="1"/>
  <c r="I150" i="1"/>
  <c r="I151" i="1"/>
  <c r="I152" i="1"/>
  <c r="I153" i="1"/>
  <c r="I154" i="1"/>
  <c r="J154" i="1" s="1"/>
  <c r="I155" i="1"/>
  <c r="K155" i="1" s="1"/>
  <c r="I156" i="1"/>
  <c r="I157" i="1"/>
  <c r="I158" i="1"/>
  <c r="I159" i="1"/>
  <c r="I160" i="1"/>
  <c r="I161" i="1"/>
  <c r="I162" i="1"/>
  <c r="I163" i="1"/>
  <c r="L163" i="1" s="1"/>
  <c r="I164" i="1"/>
  <c r="I165" i="1"/>
  <c r="I166" i="1"/>
  <c r="L166" i="1" s="1"/>
  <c r="I167" i="1"/>
  <c r="I168" i="1"/>
  <c r="J168" i="1" s="1"/>
  <c r="I169" i="1"/>
  <c r="I170" i="1"/>
  <c r="I171" i="1"/>
  <c r="I172" i="1"/>
  <c r="I173" i="1"/>
  <c r="I174" i="1"/>
  <c r="I175" i="1"/>
  <c r="I176" i="1"/>
  <c r="I177" i="1"/>
  <c r="I178" i="1"/>
  <c r="L178" i="1" s="1"/>
  <c r="I179" i="1"/>
  <c r="J179" i="1" s="1"/>
  <c r="I180" i="1"/>
  <c r="I181" i="1"/>
  <c r="I182" i="1"/>
  <c r="I183" i="1"/>
  <c r="J183" i="1" s="1"/>
  <c r="I184" i="1"/>
  <c r="I185" i="1"/>
  <c r="I186" i="1"/>
  <c r="I187" i="1"/>
  <c r="L187" i="1" s="1"/>
  <c r="I188" i="1"/>
  <c r="I189" i="1"/>
  <c r="I190" i="1"/>
  <c r="I191" i="1"/>
  <c r="I192" i="1"/>
  <c r="I193" i="1"/>
  <c r="I194" i="1"/>
  <c r="I195" i="1"/>
  <c r="I196" i="1"/>
  <c r="I197" i="1"/>
  <c r="K197" i="1" s="1"/>
  <c r="I198" i="1"/>
  <c r="I199" i="1"/>
  <c r="J199" i="1" s="1"/>
  <c r="I200" i="1"/>
  <c r="I201" i="1"/>
  <c r="I202" i="1"/>
  <c r="I203" i="1"/>
  <c r="L203" i="1" s="1"/>
  <c r="I204" i="1"/>
  <c r="I205" i="1"/>
  <c r="I206" i="1"/>
  <c r="J206" i="1" s="1"/>
  <c r="I207" i="1"/>
  <c r="J207" i="1" s="1"/>
  <c r="I208" i="1"/>
  <c r="I209" i="1"/>
  <c r="I210" i="1"/>
  <c r="I211" i="1"/>
  <c r="L211" i="1" s="1"/>
  <c r="I212" i="1"/>
  <c r="I213" i="1"/>
  <c r="I214" i="1"/>
  <c r="I215" i="1"/>
  <c r="I216" i="1"/>
  <c r="I217" i="1"/>
  <c r="I218" i="1"/>
  <c r="I219" i="1"/>
  <c r="L219" i="1" s="1"/>
  <c r="I220" i="1"/>
  <c r="I221" i="1"/>
  <c r="I222" i="1"/>
  <c r="I223" i="1"/>
  <c r="J223" i="1" s="1"/>
  <c r="I224" i="1"/>
  <c r="I225" i="1"/>
  <c r="I226" i="1"/>
  <c r="I227" i="1"/>
  <c r="J227" i="1" s="1"/>
  <c r="I228" i="1"/>
  <c r="I229" i="1"/>
  <c r="I230" i="1"/>
  <c r="I231" i="1"/>
  <c r="K231" i="1" s="1"/>
  <c r="I232" i="1"/>
  <c r="I233" i="1"/>
  <c r="I234" i="1"/>
  <c r="I235" i="1"/>
  <c r="L235" i="1" s="1"/>
  <c r="I236" i="1"/>
  <c r="I237" i="1"/>
  <c r="I238" i="1"/>
  <c r="I239" i="1"/>
  <c r="I240" i="1"/>
  <c r="I241" i="1"/>
  <c r="I242" i="1"/>
  <c r="J242" i="1" s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L261" i="1" s="1"/>
  <c r="I262" i="1"/>
  <c r="I263" i="1"/>
  <c r="I264" i="1"/>
  <c r="I265" i="1"/>
  <c r="I266" i="1"/>
  <c r="I267" i="1"/>
  <c r="I268" i="1"/>
  <c r="I269" i="1"/>
  <c r="I270" i="1"/>
  <c r="K270" i="1" s="1"/>
  <c r="I271" i="1"/>
  <c r="K271" i="1" s="1"/>
  <c r="I272" i="1"/>
  <c r="I273" i="1"/>
  <c r="I274" i="1"/>
  <c r="I275" i="1"/>
  <c r="I276" i="1"/>
  <c r="I277" i="1"/>
  <c r="I278" i="1"/>
  <c r="I279" i="1"/>
  <c r="I280" i="1"/>
  <c r="I281" i="1"/>
  <c r="K281" i="1" s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L300" i="1" s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K315" i="1" s="1"/>
  <c r="I316" i="1"/>
  <c r="I317" i="1"/>
  <c r="I318" i="1"/>
  <c r="I319" i="1"/>
  <c r="L319" i="1" s="1"/>
  <c r="I320" i="1"/>
  <c r="L320" i="1" s="1"/>
  <c r="I321" i="1"/>
  <c r="I322" i="1"/>
  <c r="I323" i="1"/>
  <c r="L323" i="1" s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J339" i="1" s="1"/>
  <c r="I340" i="1"/>
  <c r="L340" i="1" s="1"/>
  <c r="I341" i="1"/>
  <c r="J341" i="1" s="1"/>
  <c r="I342" i="1"/>
  <c r="K342" i="1" s="1"/>
  <c r="I343" i="1"/>
  <c r="I344" i="1"/>
  <c r="J344" i="1" s="1"/>
  <c r="I345" i="1"/>
  <c r="I346" i="1"/>
  <c r="I347" i="1"/>
  <c r="L347" i="1" s="1"/>
  <c r="I348" i="1"/>
  <c r="J348" i="1" s="1"/>
  <c r="I349" i="1"/>
  <c r="K349" i="1" s="1"/>
  <c r="I350" i="1"/>
  <c r="I351" i="1"/>
  <c r="I352" i="1"/>
  <c r="I353" i="1"/>
  <c r="I354" i="1"/>
  <c r="K354" i="1" s="1"/>
  <c r="I355" i="1"/>
  <c r="I356" i="1"/>
  <c r="I357" i="1"/>
  <c r="I358" i="1"/>
  <c r="I359" i="1"/>
  <c r="J359" i="1" s="1"/>
  <c r="I360" i="1"/>
  <c r="I361" i="1"/>
  <c r="I362" i="1"/>
  <c r="I363" i="1"/>
  <c r="I364" i="1"/>
  <c r="J364" i="1" s="1"/>
  <c r="I365" i="1"/>
  <c r="I366" i="1"/>
  <c r="L366" i="1" s="1"/>
  <c r="I367" i="1"/>
  <c r="K367" i="1" s="1"/>
  <c r="I368" i="1"/>
  <c r="J368" i="1" s="1"/>
  <c r="I369" i="1"/>
  <c r="I370" i="1"/>
  <c r="I371" i="1"/>
  <c r="I372" i="1"/>
  <c r="I373" i="1"/>
  <c r="L373" i="1" s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K387" i="1" s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J445" i="1" s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L464" i="1" s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L483" i="1" s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J499" i="1" s="1"/>
  <c r="I500" i="1"/>
  <c r="K500" i="1" s="1"/>
  <c r="I501" i="1"/>
  <c r="I502" i="1"/>
  <c r="I503" i="1"/>
  <c r="I504" i="1"/>
  <c r="J504" i="1" s="1"/>
  <c r="I505" i="1"/>
  <c r="K505" i="1" s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J519" i="1" s="1"/>
  <c r="I520" i="1"/>
  <c r="I521" i="1"/>
  <c r="I522" i="1"/>
  <c r="I523" i="1"/>
  <c r="I524" i="1"/>
  <c r="I525" i="1"/>
  <c r="I526" i="1"/>
  <c r="I527" i="1"/>
  <c r="I528" i="1"/>
  <c r="I529" i="1"/>
  <c r="I530" i="1"/>
  <c r="J530" i="1" s="1"/>
  <c r="I531" i="1"/>
  <c r="I532" i="1"/>
  <c r="I533" i="1"/>
  <c r="I534" i="1"/>
  <c r="I535" i="1"/>
  <c r="I536" i="1"/>
  <c r="I537" i="1"/>
  <c r="I538" i="1"/>
  <c r="J538" i="1" s="1"/>
  <c r="I539" i="1"/>
  <c r="K539" i="1" s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J558" i="1" s="1"/>
  <c r="I559" i="1"/>
  <c r="I560" i="1"/>
  <c r="I561" i="1"/>
  <c r="I562" i="1"/>
  <c r="I563" i="1"/>
  <c r="K563" i="1" s="1"/>
  <c r="I564" i="1"/>
  <c r="I565" i="1"/>
  <c r="I566" i="1"/>
  <c r="I567" i="1"/>
  <c r="I568" i="1"/>
  <c r="I569" i="1"/>
  <c r="I570" i="1"/>
  <c r="I571" i="1"/>
  <c r="I572" i="1"/>
  <c r="K572" i="1" s="1"/>
  <c r="I573" i="1"/>
  <c r="I574" i="1"/>
  <c r="I575" i="1"/>
  <c r="I576" i="1"/>
  <c r="I577" i="1"/>
  <c r="J577" i="1" s="1"/>
  <c r="I578" i="1"/>
  <c r="I579" i="1"/>
  <c r="I580" i="1"/>
  <c r="I581" i="1"/>
  <c r="I582" i="1"/>
  <c r="I583" i="1"/>
  <c r="I584" i="1"/>
  <c r="I585" i="1"/>
  <c r="I586" i="1"/>
  <c r="I587" i="1"/>
  <c r="I588" i="1"/>
  <c r="I589" i="1"/>
  <c r="J589" i="1" s="1"/>
  <c r="I590" i="1"/>
  <c r="J590" i="1" s="1"/>
  <c r="I591" i="1"/>
  <c r="J591" i="1" s="1"/>
  <c r="I592" i="1"/>
  <c r="L592" i="1" s="1"/>
  <c r="I593" i="1"/>
  <c r="I594" i="1"/>
  <c r="I595" i="1"/>
  <c r="I596" i="1"/>
  <c r="I597" i="1"/>
  <c r="K597" i="1" s="1"/>
  <c r="I598" i="1"/>
  <c r="I599" i="1"/>
  <c r="I600" i="1"/>
  <c r="I601" i="1"/>
  <c r="I602" i="1"/>
  <c r="I603" i="1"/>
  <c r="J603" i="1" s="1"/>
  <c r="I604" i="1"/>
  <c r="I605" i="1"/>
  <c r="I606" i="1"/>
  <c r="I607" i="1"/>
  <c r="I608" i="1"/>
  <c r="K608" i="1" s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L623" i="1" s="1"/>
  <c r="I624" i="1"/>
  <c r="I625" i="1"/>
  <c r="I626" i="1"/>
  <c r="I627" i="1"/>
  <c r="I628" i="1"/>
  <c r="I629" i="1"/>
  <c r="I630" i="1"/>
  <c r="I631" i="1"/>
  <c r="K631" i="1" s="1"/>
  <c r="I632" i="1"/>
  <c r="L632" i="1" s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J650" i="1" s="1"/>
  <c r="I651" i="1"/>
  <c r="J651" i="1" s="1"/>
  <c r="I652" i="1"/>
  <c r="I653" i="1"/>
  <c r="I654" i="1"/>
  <c r="I655" i="1"/>
  <c r="L655" i="1" s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L669" i="1" s="1"/>
  <c r="I670" i="1"/>
  <c r="L670" i="1" s="1"/>
  <c r="I671" i="1"/>
  <c r="I672" i="1"/>
  <c r="I673" i="1"/>
  <c r="I674" i="1"/>
  <c r="I675" i="1"/>
  <c r="I676" i="1"/>
  <c r="I677" i="1"/>
  <c r="I678" i="1"/>
  <c r="I679" i="1"/>
  <c r="K679" i="1" s="1"/>
  <c r="I680" i="1"/>
  <c r="L680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L364" i="1" l="1"/>
  <c r="L55" i="1"/>
  <c r="K483" i="1"/>
  <c r="L19" i="1"/>
  <c r="L591" i="1"/>
  <c r="K24" i="1"/>
  <c r="J271" i="1"/>
  <c r="L339" i="1"/>
  <c r="L20" i="1"/>
  <c r="K6" i="1"/>
  <c r="J300" i="1"/>
  <c r="K31" i="1"/>
  <c r="L387" i="1"/>
  <c r="L227" i="1"/>
  <c r="K63" i="1"/>
  <c r="J83" i="1"/>
  <c r="K319" i="1"/>
  <c r="J99" i="1"/>
  <c r="L359" i="1"/>
  <c r="K127" i="1"/>
  <c r="L111" i="1"/>
  <c r="K2" i="1"/>
  <c r="K55" i="1"/>
  <c r="J483" i="1"/>
  <c r="K19" i="1"/>
  <c r="L96" i="1"/>
  <c r="K75" i="1"/>
  <c r="K91" i="1"/>
  <c r="K339" i="1"/>
  <c r="K187" i="1"/>
  <c r="J6" i="1"/>
  <c r="K39" i="1"/>
  <c r="L87" i="1"/>
  <c r="J387" i="1"/>
  <c r="K227" i="1"/>
  <c r="L103" i="1"/>
  <c r="J319" i="1"/>
  <c r="K107" i="1"/>
  <c r="L207" i="1"/>
  <c r="L27" i="1"/>
  <c r="J127" i="1"/>
  <c r="K199" i="1"/>
  <c r="L679" i="1"/>
  <c r="L36" i="1"/>
  <c r="L11" i="1"/>
  <c r="K15" i="1"/>
  <c r="J96" i="1"/>
  <c r="J75" i="1"/>
  <c r="J91" i="1"/>
  <c r="J187" i="1"/>
  <c r="L59" i="1"/>
  <c r="J39" i="1"/>
  <c r="K87" i="1"/>
  <c r="L539" i="1"/>
  <c r="J103" i="1"/>
  <c r="L51" i="1"/>
  <c r="L23" i="1"/>
  <c r="J107" i="1"/>
  <c r="K207" i="1"/>
  <c r="K27" i="1"/>
  <c r="K163" i="1"/>
  <c r="J679" i="1"/>
  <c r="K36" i="1"/>
  <c r="J11" i="1"/>
  <c r="J15" i="1"/>
  <c r="L24" i="1"/>
  <c r="L271" i="1"/>
  <c r="L8" i="1"/>
  <c r="L168" i="1"/>
  <c r="J59" i="1"/>
  <c r="L31" i="1"/>
  <c r="L651" i="1"/>
  <c r="L63" i="1"/>
  <c r="K83" i="1"/>
  <c r="K51" i="1"/>
  <c r="J23" i="1"/>
  <c r="L99" i="1"/>
  <c r="J211" i="1"/>
  <c r="L119" i="1"/>
  <c r="K674" i="1"/>
  <c r="L674" i="1"/>
  <c r="J674" i="1"/>
  <c r="J666" i="1"/>
  <c r="K666" i="1"/>
  <c r="L666" i="1"/>
  <c r="K662" i="1"/>
  <c r="J662" i="1"/>
  <c r="L662" i="1"/>
  <c r="K658" i="1"/>
  <c r="L658" i="1"/>
  <c r="J658" i="1"/>
  <c r="J654" i="1"/>
  <c r="L654" i="1"/>
  <c r="K654" i="1"/>
  <c r="J646" i="1"/>
  <c r="L646" i="1"/>
  <c r="K646" i="1"/>
  <c r="K642" i="1"/>
  <c r="L642" i="1"/>
  <c r="K638" i="1"/>
  <c r="L638" i="1"/>
  <c r="J638" i="1"/>
  <c r="J634" i="1"/>
  <c r="K634" i="1"/>
  <c r="L634" i="1"/>
  <c r="K630" i="1"/>
  <c r="L630" i="1"/>
  <c r="J630" i="1"/>
  <c r="J626" i="1"/>
  <c r="K626" i="1"/>
  <c r="L626" i="1"/>
  <c r="J622" i="1"/>
  <c r="K622" i="1"/>
  <c r="L622" i="1"/>
  <c r="J618" i="1"/>
  <c r="K618" i="1"/>
  <c r="L618" i="1"/>
  <c r="J614" i="1"/>
  <c r="K614" i="1"/>
  <c r="L614" i="1"/>
  <c r="K610" i="1"/>
  <c r="J610" i="1"/>
  <c r="L610" i="1"/>
  <c r="K606" i="1"/>
  <c r="L606" i="1"/>
  <c r="J606" i="1"/>
  <c r="J602" i="1"/>
  <c r="K602" i="1"/>
  <c r="L602" i="1"/>
  <c r="K598" i="1"/>
  <c r="L598" i="1"/>
  <c r="J598" i="1"/>
  <c r="J594" i="1"/>
  <c r="K594" i="1"/>
  <c r="L594" i="1"/>
  <c r="L586" i="1"/>
  <c r="J586" i="1"/>
  <c r="K586" i="1"/>
  <c r="J582" i="1"/>
  <c r="L582" i="1"/>
  <c r="K582" i="1"/>
  <c r="L578" i="1"/>
  <c r="K578" i="1"/>
  <c r="J578" i="1"/>
  <c r="K574" i="1"/>
  <c r="L574" i="1"/>
  <c r="J574" i="1"/>
  <c r="L570" i="1"/>
  <c r="J570" i="1"/>
  <c r="K570" i="1"/>
  <c r="J566" i="1"/>
  <c r="K566" i="1"/>
  <c r="L566" i="1"/>
  <c r="J562" i="1"/>
  <c r="K562" i="1"/>
  <c r="L562" i="1"/>
  <c r="J554" i="1"/>
  <c r="K554" i="1"/>
  <c r="K550" i="1"/>
  <c r="L550" i="1"/>
  <c r="J550" i="1"/>
  <c r="K546" i="1"/>
  <c r="J546" i="1"/>
  <c r="L546" i="1"/>
  <c r="J542" i="1"/>
  <c r="K542" i="1"/>
  <c r="L542" i="1"/>
  <c r="L534" i="1"/>
  <c r="J534" i="1"/>
  <c r="K534" i="1"/>
  <c r="L526" i="1"/>
  <c r="J526" i="1"/>
  <c r="K526" i="1"/>
  <c r="L522" i="1"/>
  <c r="J522" i="1"/>
  <c r="K522" i="1"/>
  <c r="J518" i="1"/>
  <c r="K518" i="1"/>
  <c r="L518" i="1"/>
  <c r="J514" i="1"/>
  <c r="K514" i="1"/>
  <c r="L514" i="1"/>
  <c r="K510" i="1"/>
  <c r="L510" i="1"/>
  <c r="J506" i="1"/>
  <c r="K506" i="1"/>
  <c r="L506" i="1"/>
  <c r="L502" i="1"/>
  <c r="J502" i="1"/>
  <c r="K502" i="1"/>
  <c r="K498" i="1"/>
  <c r="J498" i="1"/>
  <c r="L498" i="1"/>
  <c r="J494" i="1"/>
  <c r="L494" i="1"/>
  <c r="K494" i="1"/>
  <c r="J490" i="1"/>
  <c r="K490" i="1"/>
  <c r="L490" i="1"/>
  <c r="L486" i="1"/>
  <c r="J486" i="1"/>
  <c r="K486" i="1"/>
  <c r="J482" i="1"/>
  <c r="K482" i="1"/>
  <c r="L482" i="1"/>
  <c r="L478" i="1"/>
  <c r="K478" i="1"/>
  <c r="J478" i="1"/>
  <c r="K474" i="1"/>
  <c r="L474" i="1"/>
  <c r="J474" i="1"/>
  <c r="L470" i="1"/>
  <c r="J470" i="1"/>
  <c r="K470" i="1"/>
  <c r="L466" i="1"/>
  <c r="J466" i="1"/>
  <c r="K466" i="1"/>
  <c r="J462" i="1"/>
  <c r="K462" i="1"/>
  <c r="L462" i="1"/>
  <c r="J458" i="1"/>
  <c r="K458" i="1"/>
  <c r="L458" i="1"/>
  <c r="K454" i="1"/>
  <c r="L454" i="1"/>
  <c r="J454" i="1"/>
  <c r="K450" i="1"/>
  <c r="L450" i="1"/>
  <c r="J450" i="1"/>
  <c r="J446" i="1"/>
  <c r="K446" i="1"/>
  <c r="L446" i="1"/>
  <c r="J442" i="1"/>
  <c r="K442" i="1"/>
  <c r="L442" i="1"/>
  <c r="J438" i="1"/>
  <c r="K438" i="1"/>
  <c r="L438" i="1"/>
  <c r="L434" i="1"/>
  <c r="J434" i="1"/>
  <c r="K434" i="1"/>
  <c r="K430" i="1"/>
  <c r="J430" i="1"/>
  <c r="L430" i="1"/>
  <c r="L426" i="1"/>
  <c r="K426" i="1"/>
  <c r="J422" i="1"/>
  <c r="L422" i="1"/>
  <c r="K422" i="1"/>
  <c r="J418" i="1"/>
  <c r="K418" i="1"/>
  <c r="L418" i="1"/>
  <c r="J414" i="1"/>
  <c r="K414" i="1"/>
  <c r="L414" i="1"/>
  <c r="K410" i="1"/>
  <c r="J410" i="1"/>
  <c r="L410" i="1"/>
  <c r="K406" i="1"/>
  <c r="L406" i="1"/>
  <c r="J406" i="1"/>
  <c r="K402" i="1"/>
  <c r="L402" i="1"/>
  <c r="J402" i="1"/>
  <c r="L398" i="1"/>
  <c r="J398" i="1"/>
  <c r="K398" i="1"/>
  <c r="J394" i="1"/>
  <c r="K394" i="1"/>
  <c r="L394" i="1"/>
  <c r="J390" i="1"/>
  <c r="K390" i="1"/>
  <c r="L390" i="1"/>
  <c r="K386" i="1"/>
  <c r="L386" i="1"/>
  <c r="J386" i="1"/>
  <c r="J382" i="1"/>
  <c r="K382" i="1"/>
  <c r="L382" i="1"/>
  <c r="K378" i="1"/>
  <c r="J378" i="1"/>
  <c r="L378" i="1"/>
  <c r="L374" i="1"/>
  <c r="J374" i="1"/>
  <c r="K374" i="1"/>
  <c r="L370" i="1"/>
  <c r="J370" i="1"/>
  <c r="K370" i="1"/>
  <c r="J362" i="1"/>
  <c r="K362" i="1"/>
  <c r="L362" i="1"/>
  <c r="J358" i="1"/>
  <c r="K358" i="1"/>
  <c r="L358" i="1"/>
  <c r="L350" i="1"/>
  <c r="J350" i="1"/>
  <c r="K350" i="1"/>
  <c r="K346" i="1"/>
  <c r="J346" i="1"/>
  <c r="L346" i="1"/>
  <c r="K338" i="1"/>
  <c r="L338" i="1"/>
  <c r="J338" i="1"/>
  <c r="L334" i="1"/>
  <c r="J334" i="1"/>
  <c r="K334" i="1"/>
  <c r="J330" i="1"/>
  <c r="K330" i="1"/>
  <c r="L330" i="1"/>
  <c r="J326" i="1"/>
  <c r="K326" i="1"/>
  <c r="L326" i="1"/>
  <c r="J322" i="1"/>
  <c r="K322" i="1"/>
  <c r="L322" i="1"/>
  <c r="J318" i="1"/>
  <c r="K318" i="1"/>
  <c r="L318" i="1"/>
  <c r="J314" i="1"/>
  <c r="K314" i="1"/>
  <c r="L314" i="1"/>
  <c r="K310" i="1"/>
  <c r="L310" i="1"/>
  <c r="J310" i="1"/>
  <c r="L306" i="1"/>
  <c r="K306" i="1"/>
  <c r="J306" i="1"/>
  <c r="K302" i="1"/>
  <c r="L302" i="1"/>
  <c r="J302" i="1"/>
  <c r="L298" i="1"/>
  <c r="J298" i="1"/>
  <c r="K298" i="1"/>
  <c r="K294" i="1"/>
  <c r="J294" i="1"/>
  <c r="L294" i="1"/>
  <c r="J290" i="1"/>
  <c r="L290" i="1"/>
  <c r="K290" i="1"/>
  <c r="K286" i="1"/>
  <c r="L286" i="1"/>
  <c r="J286" i="1"/>
  <c r="J282" i="1"/>
  <c r="K282" i="1"/>
  <c r="L282" i="1"/>
  <c r="K278" i="1"/>
  <c r="L278" i="1"/>
  <c r="J278" i="1"/>
  <c r="L274" i="1"/>
  <c r="J274" i="1"/>
  <c r="K274" i="1"/>
  <c r="L266" i="1"/>
  <c r="J266" i="1"/>
  <c r="K266" i="1"/>
  <c r="L262" i="1"/>
  <c r="K262" i="1"/>
  <c r="J262" i="1"/>
  <c r="J258" i="1"/>
  <c r="K258" i="1"/>
  <c r="L258" i="1"/>
  <c r="J254" i="1"/>
  <c r="K254" i="1"/>
  <c r="L254" i="1"/>
  <c r="L250" i="1"/>
  <c r="J250" i="1"/>
  <c r="K250" i="1"/>
  <c r="K246" i="1"/>
  <c r="L246" i="1"/>
  <c r="J246" i="1"/>
  <c r="L238" i="1"/>
  <c r="J238" i="1"/>
  <c r="K238" i="1"/>
  <c r="K234" i="1"/>
  <c r="L234" i="1"/>
  <c r="J234" i="1"/>
  <c r="K230" i="1"/>
  <c r="L230" i="1"/>
  <c r="J230" i="1"/>
  <c r="J226" i="1"/>
  <c r="K226" i="1"/>
  <c r="L226" i="1"/>
  <c r="J222" i="1"/>
  <c r="K222" i="1"/>
  <c r="J218" i="1"/>
  <c r="K218" i="1"/>
  <c r="L218" i="1"/>
  <c r="J214" i="1"/>
  <c r="K214" i="1"/>
  <c r="L214" i="1"/>
  <c r="J210" i="1"/>
  <c r="K210" i="1"/>
  <c r="L210" i="1"/>
  <c r="J202" i="1"/>
  <c r="K202" i="1"/>
  <c r="L202" i="1"/>
  <c r="J198" i="1"/>
  <c r="K198" i="1"/>
  <c r="L198" i="1"/>
  <c r="K194" i="1"/>
  <c r="L194" i="1"/>
  <c r="J194" i="1"/>
  <c r="K190" i="1"/>
  <c r="J190" i="1"/>
  <c r="L190" i="1"/>
  <c r="K186" i="1"/>
  <c r="J186" i="1"/>
  <c r="L186" i="1"/>
  <c r="J182" i="1"/>
  <c r="K182" i="1"/>
  <c r="L182" i="1"/>
  <c r="L174" i="1"/>
  <c r="J174" i="1"/>
  <c r="K174" i="1"/>
  <c r="K170" i="1"/>
  <c r="L170" i="1"/>
  <c r="J170" i="1"/>
  <c r="J162" i="1"/>
  <c r="K162" i="1"/>
  <c r="L162" i="1"/>
  <c r="L158" i="1"/>
  <c r="K158" i="1"/>
  <c r="J158" i="1"/>
  <c r="L150" i="1"/>
  <c r="J150" i="1"/>
  <c r="K150" i="1"/>
  <c r="L146" i="1"/>
  <c r="J146" i="1"/>
  <c r="K146" i="1"/>
  <c r="J142" i="1"/>
  <c r="K142" i="1"/>
  <c r="J138" i="1"/>
  <c r="L138" i="1"/>
  <c r="K138" i="1"/>
  <c r="J134" i="1"/>
  <c r="K134" i="1"/>
  <c r="J126" i="1"/>
  <c r="K126" i="1"/>
  <c r="L126" i="1"/>
  <c r="K118" i="1"/>
  <c r="L118" i="1"/>
  <c r="J118" i="1"/>
  <c r="L114" i="1"/>
  <c r="K114" i="1"/>
  <c r="J114" i="1"/>
  <c r="K106" i="1"/>
  <c r="L106" i="1"/>
  <c r="J106" i="1"/>
  <c r="L102" i="1"/>
  <c r="J102" i="1"/>
  <c r="L98" i="1"/>
  <c r="J98" i="1"/>
  <c r="K98" i="1"/>
  <c r="J90" i="1"/>
  <c r="K90" i="1"/>
  <c r="J82" i="1"/>
  <c r="K82" i="1"/>
  <c r="L78" i="1"/>
  <c r="K78" i="1"/>
  <c r="J78" i="1"/>
  <c r="L70" i="1"/>
  <c r="J70" i="1"/>
  <c r="K70" i="1"/>
  <c r="L66" i="1"/>
  <c r="J66" i="1"/>
  <c r="K66" i="1"/>
  <c r="K62" i="1"/>
  <c r="L62" i="1"/>
  <c r="J62" i="1"/>
  <c r="L58" i="1"/>
  <c r="J58" i="1"/>
  <c r="K58" i="1"/>
  <c r="K54" i="1"/>
  <c r="L54" i="1"/>
  <c r="J54" i="1"/>
  <c r="L50" i="1"/>
  <c r="K50" i="1"/>
  <c r="J50" i="1"/>
  <c r="J46" i="1"/>
  <c r="K46" i="1"/>
  <c r="L46" i="1"/>
  <c r="J38" i="1"/>
  <c r="K38" i="1"/>
  <c r="L38" i="1"/>
  <c r="K34" i="1"/>
  <c r="L34" i="1"/>
  <c r="J34" i="1"/>
  <c r="J30" i="1"/>
  <c r="L30" i="1"/>
  <c r="K30" i="1"/>
  <c r="K18" i="1"/>
  <c r="L18" i="1"/>
  <c r="J18" i="1"/>
  <c r="J14" i="1"/>
  <c r="K14" i="1"/>
  <c r="L14" i="1"/>
  <c r="J5" i="1"/>
  <c r="K5" i="1"/>
  <c r="L5" i="1"/>
  <c r="J270" i="1"/>
  <c r="J349" i="1"/>
  <c r="J17" i="1"/>
  <c r="K590" i="1"/>
  <c r="J354" i="1"/>
  <c r="J342" i="1"/>
  <c r="K366" i="1"/>
  <c r="K10" i="1"/>
  <c r="J149" i="1"/>
  <c r="J42" i="1"/>
  <c r="L129" i="1"/>
  <c r="J41" i="1"/>
  <c r="K130" i="1"/>
  <c r="K669" i="1"/>
  <c r="J4" i="1"/>
  <c r="J500" i="1"/>
  <c r="L558" i="1"/>
  <c r="K110" i="1"/>
  <c r="K670" i="1"/>
  <c r="L206" i="1"/>
  <c r="J261" i="1"/>
  <c r="K589" i="1"/>
  <c r="K166" i="1"/>
  <c r="J597" i="1"/>
  <c r="K178" i="1"/>
  <c r="K154" i="1"/>
  <c r="J320" i="1"/>
  <c r="L133" i="1"/>
  <c r="J642" i="1"/>
  <c r="L677" i="1"/>
  <c r="K677" i="1"/>
  <c r="J677" i="1"/>
  <c r="K665" i="1"/>
  <c r="L665" i="1"/>
  <c r="J665" i="1"/>
  <c r="J653" i="1"/>
  <c r="K653" i="1"/>
  <c r="L653" i="1"/>
  <c r="J637" i="1"/>
  <c r="L637" i="1"/>
  <c r="K621" i="1"/>
  <c r="L621" i="1"/>
  <c r="J621" i="1"/>
  <c r="J609" i="1"/>
  <c r="K609" i="1"/>
  <c r="L609" i="1"/>
  <c r="K585" i="1"/>
  <c r="J585" i="1"/>
  <c r="L585" i="1"/>
  <c r="J573" i="1"/>
  <c r="K573" i="1"/>
  <c r="L573" i="1"/>
  <c r="L561" i="1"/>
  <c r="J561" i="1"/>
  <c r="K561" i="1"/>
  <c r="J545" i="1"/>
  <c r="L545" i="1"/>
  <c r="K545" i="1"/>
  <c r="L533" i="1"/>
  <c r="J533" i="1"/>
  <c r="K533" i="1"/>
  <c r="K521" i="1"/>
  <c r="J521" i="1"/>
  <c r="L521" i="1"/>
  <c r="J493" i="1"/>
  <c r="K493" i="1"/>
  <c r="L493" i="1"/>
  <c r="L481" i="1"/>
  <c r="J481" i="1"/>
  <c r="K481" i="1"/>
  <c r="J469" i="1"/>
  <c r="K469" i="1"/>
  <c r="L469" i="1"/>
  <c r="J457" i="1"/>
  <c r="K457" i="1"/>
  <c r="L457" i="1"/>
  <c r="J453" i="1"/>
  <c r="L453" i="1"/>
  <c r="K453" i="1"/>
  <c r="K449" i="1"/>
  <c r="L449" i="1"/>
  <c r="J449" i="1"/>
  <c r="K433" i="1"/>
  <c r="L433" i="1"/>
  <c r="J433" i="1"/>
  <c r="L429" i="1"/>
  <c r="J429" i="1"/>
  <c r="K429" i="1"/>
  <c r="K425" i="1"/>
  <c r="L425" i="1"/>
  <c r="J425" i="1"/>
  <c r="J421" i="1"/>
  <c r="K421" i="1"/>
  <c r="L421" i="1"/>
  <c r="L417" i="1"/>
  <c r="J417" i="1"/>
  <c r="K417" i="1"/>
  <c r="J413" i="1"/>
  <c r="K413" i="1"/>
  <c r="L413" i="1"/>
  <c r="K409" i="1"/>
  <c r="J409" i="1"/>
  <c r="L409" i="1"/>
  <c r="K405" i="1"/>
  <c r="L405" i="1"/>
  <c r="J405" i="1"/>
  <c r="J401" i="1"/>
  <c r="L401" i="1"/>
  <c r="K401" i="1"/>
  <c r="J397" i="1"/>
  <c r="K397" i="1"/>
  <c r="L397" i="1"/>
  <c r="K393" i="1"/>
  <c r="L393" i="1"/>
  <c r="J393" i="1"/>
  <c r="J389" i="1"/>
  <c r="K389" i="1"/>
  <c r="L389" i="1"/>
  <c r="J385" i="1"/>
  <c r="K385" i="1"/>
  <c r="L385" i="1"/>
  <c r="J381" i="1"/>
  <c r="K381" i="1"/>
  <c r="L381" i="1"/>
  <c r="L377" i="1"/>
  <c r="J377" i="1"/>
  <c r="K377" i="1"/>
  <c r="J369" i="1"/>
  <c r="K369" i="1"/>
  <c r="L369" i="1"/>
  <c r="K365" i="1"/>
  <c r="L365" i="1"/>
  <c r="J365" i="1"/>
  <c r="K361" i="1"/>
  <c r="L361" i="1"/>
  <c r="J361" i="1"/>
  <c r="L357" i="1"/>
  <c r="J357" i="1"/>
  <c r="K357" i="1"/>
  <c r="K353" i="1"/>
  <c r="L353" i="1"/>
  <c r="J353" i="1"/>
  <c r="J345" i="1"/>
  <c r="L345" i="1"/>
  <c r="K345" i="1"/>
  <c r="K337" i="1"/>
  <c r="L337" i="1"/>
  <c r="J337" i="1"/>
  <c r="L333" i="1"/>
  <c r="J333" i="1"/>
  <c r="K333" i="1"/>
  <c r="J329" i="1"/>
  <c r="K329" i="1"/>
  <c r="L329" i="1"/>
  <c r="L325" i="1"/>
  <c r="J325" i="1"/>
  <c r="K325" i="1"/>
  <c r="J321" i="1"/>
  <c r="K321" i="1"/>
  <c r="L321" i="1"/>
  <c r="K317" i="1"/>
  <c r="L317" i="1"/>
  <c r="J317" i="1"/>
  <c r="J313" i="1"/>
  <c r="K313" i="1"/>
  <c r="L313" i="1"/>
  <c r="L309" i="1"/>
  <c r="J309" i="1"/>
  <c r="K309" i="1"/>
  <c r="L305" i="1"/>
  <c r="K305" i="1"/>
  <c r="J305" i="1"/>
  <c r="J301" i="1"/>
  <c r="L301" i="1"/>
  <c r="K301" i="1"/>
  <c r="J297" i="1"/>
  <c r="K297" i="1"/>
  <c r="L297" i="1"/>
  <c r="J293" i="1"/>
  <c r="K293" i="1"/>
  <c r="L293" i="1"/>
  <c r="L289" i="1"/>
  <c r="J289" i="1"/>
  <c r="K289" i="1"/>
  <c r="J285" i="1"/>
  <c r="K285" i="1"/>
  <c r="L285" i="1"/>
  <c r="L277" i="1"/>
  <c r="K277" i="1"/>
  <c r="L273" i="1"/>
  <c r="K273" i="1"/>
  <c r="J273" i="1"/>
  <c r="K269" i="1"/>
  <c r="L269" i="1"/>
  <c r="J269" i="1"/>
  <c r="J265" i="1"/>
  <c r="K265" i="1"/>
  <c r="L265" i="1"/>
  <c r="L257" i="1"/>
  <c r="J257" i="1"/>
  <c r="K257" i="1"/>
  <c r="J253" i="1"/>
  <c r="K253" i="1"/>
  <c r="L253" i="1"/>
  <c r="K249" i="1"/>
  <c r="J249" i="1"/>
  <c r="L249" i="1"/>
  <c r="J245" i="1"/>
  <c r="K245" i="1"/>
  <c r="L245" i="1"/>
  <c r="J241" i="1"/>
  <c r="L241" i="1"/>
  <c r="K241" i="1"/>
  <c r="J237" i="1"/>
  <c r="L237" i="1"/>
  <c r="K237" i="1"/>
  <c r="J233" i="1"/>
  <c r="K233" i="1"/>
  <c r="L233" i="1"/>
  <c r="L229" i="1"/>
  <c r="J229" i="1"/>
  <c r="K229" i="1"/>
  <c r="K225" i="1"/>
  <c r="J225" i="1"/>
  <c r="L225" i="1"/>
  <c r="K221" i="1"/>
  <c r="L221" i="1"/>
  <c r="J221" i="1"/>
  <c r="L217" i="1"/>
  <c r="J217" i="1"/>
  <c r="K217" i="1"/>
  <c r="L213" i="1"/>
  <c r="K213" i="1"/>
  <c r="J209" i="1"/>
  <c r="K209" i="1"/>
  <c r="L209" i="1"/>
  <c r="J205" i="1"/>
  <c r="K205" i="1"/>
  <c r="L205" i="1"/>
  <c r="K201" i="1"/>
  <c r="L201" i="1"/>
  <c r="J201" i="1"/>
  <c r="L197" i="1"/>
  <c r="J197" i="1"/>
  <c r="J193" i="1"/>
  <c r="K193" i="1"/>
  <c r="L193" i="1"/>
  <c r="J189" i="1"/>
  <c r="K189" i="1"/>
  <c r="L189" i="1"/>
  <c r="L185" i="1"/>
  <c r="J185" i="1"/>
  <c r="K185" i="1"/>
  <c r="J181" i="1"/>
  <c r="K181" i="1"/>
  <c r="L181" i="1"/>
  <c r="L177" i="1"/>
  <c r="J177" i="1"/>
  <c r="K177" i="1"/>
  <c r="J173" i="1"/>
  <c r="L173" i="1"/>
  <c r="K173" i="1"/>
  <c r="J169" i="1"/>
  <c r="K169" i="1"/>
  <c r="L165" i="1"/>
  <c r="J165" i="1"/>
  <c r="J161" i="1"/>
  <c r="K161" i="1"/>
  <c r="L161" i="1"/>
  <c r="J157" i="1"/>
  <c r="K157" i="1"/>
  <c r="K153" i="1"/>
  <c r="L153" i="1"/>
  <c r="J145" i="1"/>
  <c r="L145" i="1"/>
  <c r="K141" i="1"/>
  <c r="L141" i="1"/>
  <c r="J141" i="1"/>
  <c r="J125" i="1"/>
  <c r="K125" i="1"/>
  <c r="L125" i="1"/>
  <c r="K117" i="1"/>
  <c r="L117" i="1"/>
  <c r="J117" i="1"/>
  <c r="J113" i="1"/>
  <c r="K113" i="1"/>
  <c r="L109" i="1"/>
  <c r="J109" i="1"/>
  <c r="K109" i="1"/>
  <c r="L105" i="1"/>
  <c r="J105" i="1"/>
  <c r="K105" i="1"/>
  <c r="K101" i="1"/>
  <c r="L101" i="1"/>
  <c r="J101" i="1"/>
  <c r="J97" i="1"/>
  <c r="K97" i="1"/>
  <c r="L97" i="1"/>
  <c r="J93" i="1"/>
  <c r="L93" i="1"/>
  <c r="K93" i="1"/>
  <c r="L89" i="1"/>
  <c r="J89" i="1"/>
  <c r="K89" i="1"/>
  <c r="K85" i="1"/>
  <c r="L85" i="1"/>
  <c r="J85" i="1"/>
  <c r="J81" i="1"/>
  <c r="K81" i="1"/>
  <c r="K77" i="1"/>
  <c r="L77" i="1"/>
  <c r="J77" i="1"/>
  <c r="K73" i="1"/>
  <c r="L73" i="1"/>
  <c r="J73" i="1"/>
  <c r="J69" i="1"/>
  <c r="K69" i="1"/>
  <c r="J65" i="1"/>
  <c r="L65" i="1"/>
  <c r="L61" i="1"/>
  <c r="J61" i="1"/>
  <c r="K61" i="1"/>
  <c r="J57" i="1"/>
  <c r="K57" i="1"/>
  <c r="L57" i="1"/>
  <c r="J53" i="1"/>
  <c r="K53" i="1"/>
  <c r="L53" i="1"/>
  <c r="K49" i="1"/>
  <c r="L49" i="1"/>
  <c r="J49" i="1"/>
  <c r="J45" i="1"/>
  <c r="L45" i="1"/>
  <c r="K45" i="1"/>
  <c r="J37" i="1"/>
  <c r="K37" i="1"/>
  <c r="L37" i="1"/>
  <c r="K33" i="1"/>
  <c r="L33" i="1"/>
  <c r="J33" i="1"/>
  <c r="L29" i="1"/>
  <c r="J29" i="1"/>
  <c r="K29" i="1"/>
  <c r="K25" i="1"/>
  <c r="J25" i="1"/>
  <c r="L25" i="1"/>
  <c r="J21" i="1"/>
  <c r="K21" i="1"/>
  <c r="L21" i="1"/>
  <c r="K9" i="1"/>
  <c r="L9" i="1"/>
  <c r="J9" i="1"/>
  <c r="K364" i="1"/>
  <c r="K680" i="1"/>
  <c r="L341" i="1"/>
  <c r="J2" i="1"/>
  <c r="L94" i="1"/>
  <c r="L368" i="1"/>
  <c r="J366" i="1"/>
  <c r="L445" i="1"/>
  <c r="K8" i="1"/>
  <c r="K373" i="1"/>
  <c r="L504" i="1"/>
  <c r="J129" i="1"/>
  <c r="K168" i="1"/>
  <c r="L631" i="1"/>
  <c r="L348" i="1"/>
  <c r="J669" i="1"/>
  <c r="K20" i="1"/>
  <c r="L13" i="1"/>
  <c r="K558" i="1"/>
  <c r="L68" i="1"/>
  <c r="L242" i="1"/>
  <c r="K121" i="1"/>
  <c r="L22" i="1"/>
  <c r="J670" i="1"/>
  <c r="J539" i="1"/>
  <c r="K206" i="1"/>
  <c r="L505" i="1"/>
  <c r="L499" i="1"/>
  <c r="J166" i="1"/>
  <c r="K651" i="1"/>
  <c r="K592" i="1"/>
  <c r="J178" i="1"/>
  <c r="L122" i="1"/>
  <c r="K133" i="1"/>
  <c r="L90" i="1"/>
  <c r="L157" i="1"/>
  <c r="J426" i="1"/>
  <c r="L222" i="1"/>
  <c r="L169" i="1"/>
  <c r="L554" i="1"/>
  <c r="K678" i="1"/>
  <c r="L678" i="1"/>
  <c r="J678" i="1"/>
  <c r="K657" i="1"/>
  <c r="J657" i="1"/>
  <c r="L657" i="1"/>
  <c r="L645" i="1"/>
  <c r="K645" i="1"/>
  <c r="J645" i="1"/>
  <c r="L633" i="1"/>
  <c r="J633" i="1"/>
  <c r="K633" i="1"/>
  <c r="L625" i="1"/>
  <c r="K625" i="1"/>
  <c r="J625" i="1"/>
  <c r="J613" i="1"/>
  <c r="K613" i="1"/>
  <c r="L613" i="1"/>
  <c r="K601" i="1"/>
  <c r="J601" i="1"/>
  <c r="L601" i="1"/>
  <c r="K577" i="1"/>
  <c r="L577" i="1"/>
  <c r="K565" i="1"/>
  <c r="L565" i="1"/>
  <c r="J565" i="1"/>
  <c r="J553" i="1"/>
  <c r="K553" i="1"/>
  <c r="L553" i="1"/>
  <c r="K541" i="1"/>
  <c r="L541" i="1"/>
  <c r="J541" i="1"/>
  <c r="J529" i="1"/>
  <c r="K529" i="1"/>
  <c r="L529" i="1"/>
  <c r="J517" i="1"/>
  <c r="K517" i="1"/>
  <c r="L517" i="1"/>
  <c r="L509" i="1"/>
  <c r="K509" i="1"/>
  <c r="J509" i="1"/>
  <c r="J497" i="1"/>
  <c r="K497" i="1"/>
  <c r="L497" i="1"/>
  <c r="K485" i="1"/>
  <c r="L485" i="1"/>
  <c r="J485" i="1"/>
  <c r="J477" i="1"/>
  <c r="K477" i="1"/>
  <c r="L477" i="1"/>
  <c r="J465" i="1"/>
  <c r="K465" i="1"/>
  <c r="L465" i="1"/>
  <c r="J437" i="1"/>
  <c r="K437" i="1"/>
  <c r="L437" i="1"/>
  <c r="J676" i="1"/>
  <c r="K676" i="1"/>
  <c r="L676" i="1"/>
  <c r="K668" i="1"/>
  <c r="L668" i="1"/>
  <c r="J668" i="1"/>
  <c r="J660" i="1"/>
  <c r="K660" i="1"/>
  <c r="L660" i="1"/>
  <c r="J652" i="1"/>
  <c r="K652" i="1"/>
  <c r="L652" i="1"/>
  <c r="J648" i="1"/>
  <c r="K648" i="1"/>
  <c r="L648" i="1"/>
  <c r="L644" i="1"/>
  <c r="J644" i="1"/>
  <c r="K644" i="1"/>
  <c r="J636" i="1"/>
  <c r="K636" i="1"/>
  <c r="L636" i="1"/>
  <c r="J632" i="1"/>
  <c r="K632" i="1"/>
  <c r="L628" i="1"/>
  <c r="J628" i="1"/>
  <c r="K628" i="1"/>
  <c r="K624" i="1"/>
  <c r="L624" i="1"/>
  <c r="L620" i="1"/>
  <c r="J620" i="1"/>
  <c r="K620" i="1"/>
  <c r="L616" i="1"/>
  <c r="K616" i="1"/>
  <c r="J616" i="1"/>
  <c r="K612" i="1"/>
  <c r="J612" i="1"/>
  <c r="L612" i="1"/>
  <c r="L608" i="1"/>
  <c r="J608" i="1"/>
  <c r="J604" i="1"/>
  <c r="L604" i="1"/>
  <c r="K604" i="1"/>
  <c r="J600" i="1"/>
  <c r="K600" i="1"/>
  <c r="L600" i="1"/>
  <c r="L596" i="1"/>
  <c r="J596" i="1"/>
  <c r="K596" i="1"/>
  <c r="L588" i="1"/>
  <c r="K588" i="1"/>
  <c r="J588" i="1"/>
  <c r="K584" i="1"/>
  <c r="J584" i="1"/>
  <c r="L584" i="1"/>
  <c r="L580" i="1"/>
  <c r="J580" i="1"/>
  <c r="L576" i="1"/>
  <c r="J576" i="1"/>
  <c r="K576" i="1"/>
  <c r="J572" i="1"/>
  <c r="L572" i="1"/>
  <c r="J568" i="1"/>
  <c r="L568" i="1"/>
  <c r="K568" i="1"/>
  <c r="L564" i="1"/>
  <c r="J564" i="1"/>
  <c r="K564" i="1"/>
  <c r="L560" i="1"/>
  <c r="J560" i="1"/>
  <c r="K560" i="1"/>
  <c r="L556" i="1"/>
  <c r="J556" i="1"/>
  <c r="K556" i="1"/>
  <c r="L552" i="1"/>
  <c r="J552" i="1"/>
  <c r="K552" i="1"/>
  <c r="J548" i="1"/>
  <c r="K548" i="1"/>
  <c r="L548" i="1"/>
  <c r="J544" i="1"/>
  <c r="L544" i="1"/>
  <c r="K544" i="1"/>
  <c r="K540" i="1"/>
  <c r="L540" i="1"/>
  <c r="J540" i="1"/>
  <c r="L536" i="1"/>
  <c r="J536" i="1"/>
  <c r="K536" i="1"/>
  <c r="K532" i="1"/>
  <c r="L532" i="1"/>
  <c r="J532" i="1"/>
  <c r="J528" i="1"/>
  <c r="L528" i="1"/>
  <c r="K528" i="1"/>
  <c r="J524" i="1"/>
  <c r="L524" i="1"/>
  <c r="K524" i="1"/>
  <c r="K520" i="1"/>
  <c r="L520" i="1"/>
  <c r="J520" i="1"/>
  <c r="L516" i="1"/>
  <c r="K516" i="1"/>
  <c r="J516" i="1"/>
  <c r="J512" i="1"/>
  <c r="K512" i="1"/>
  <c r="L512" i="1"/>
  <c r="L508" i="1"/>
  <c r="J508" i="1"/>
  <c r="K508" i="1"/>
  <c r="L496" i="1"/>
  <c r="J496" i="1"/>
  <c r="K496" i="1"/>
  <c r="K492" i="1"/>
  <c r="J492" i="1"/>
  <c r="L492" i="1"/>
  <c r="L488" i="1"/>
  <c r="J488" i="1"/>
  <c r="K488" i="1"/>
  <c r="J484" i="1"/>
  <c r="K484" i="1"/>
  <c r="L484" i="1"/>
  <c r="L480" i="1"/>
  <c r="J480" i="1"/>
  <c r="J476" i="1"/>
  <c r="K476" i="1"/>
  <c r="L476" i="1"/>
  <c r="L472" i="1"/>
  <c r="J472" i="1"/>
  <c r="K472" i="1"/>
  <c r="L468" i="1"/>
  <c r="J468" i="1"/>
  <c r="K468" i="1"/>
  <c r="K460" i="1"/>
  <c r="L460" i="1"/>
  <c r="J460" i="1"/>
  <c r="L456" i="1"/>
  <c r="J456" i="1"/>
  <c r="K456" i="1"/>
  <c r="L452" i="1"/>
  <c r="J452" i="1"/>
  <c r="K452" i="1"/>
  <c r="K448" i="1"/>
  <c r="L448" i="1"/>
  <c r="J448" i="1"/>
  <c r="J444" i="1"/>
  <c r="K444" i="1"/>
  <c r="L444" i="1"/>
  <c r="J440" i="1"/>
  <c r="K440" i="1"/>
  <c r="L440" i="1"/>
  <c r="K436" i="1"/>
  <c r="J436" i="1"/>
  <c r="L436" i="1"/>
  <c r="L432" i="1"/>
  <c r="J432" i="1"/>
  <c r="K432" i="1"/>
  <c r="K428" i="1"/>
  <c r="L428" i="1"/>
  <c r="J428" i="1"/>
  <c r="J424" i="1"/>
  <c r="K424" i="1"/>
  <c r="L424" i="1"/>
  <c r="L420" i="1"/>
  <c r="J420" i="1"/>
  <c r="K420" i="1"/>
  <c r="L416" i="1"/>
  <c r="J416" i="1"/>
  <c r="K416" i="1"/>
  <c r="J412" i="1"/>
  <c r="K412" i="1"/>
  <c r="L412" i="1"/>
  <c r="K408" i="1"/>
  <c r="L408" i="1"/>
  <c r="J408" i="1"/>
  <c r="K404" i="1"/>
  <c r="L404" i="1"/>
  <c r="J404" i="1"/>
  <c r="L400" i="1"/>
  <c r="J400" i="1"/>
  <c r="K400" i="1"/>
  <c r="J396" i="1"/>
  <c r="K396" i="1"/>
  <c r="L396" i="1"/>
  <c r="J392" i="1"/>
  <c r="K392" i="1"/>
  <c r="L392" i="1"/>
  <c r="K388" i="1"/>
  <c r="L388" i="1"/>
  <c r="J388" i="1"/>
  <c r="K384" i="1"/>
  <c r="L384" i="1"/>
  <c r="J384" i="1"/>
  <c r="K380" i="1"/>
  <c r="L380" i="1"/>
  <c r="J380" i="1"/>
  <c r="L376" i="1"/>
  <c r="K376" i="1"/>
  <c r="J376" i="1"/>
  <c r="J372" i="1"/>
  <c r="K372" i="1"/>
  <c r="L372" i="1"/>
  <c r="J360" i="1"/>
  <c r="K360" i="1"/>
  <c r="L360" i="1"/>
  <c r="K356" i="1"/>
  <c r="L356" i="1"/>
  <c r="J356" i="1"/>
  <c r="K352" i="1"/>
  <c r="J352" i="1"/>
  <c r="L352" i="1"/>
  <c r="L344" i="1"/>
  <c r="K344" i="1"/>
  <c r="J336" i="1"/>
  <c r="L336" i="1"/>
  <c r="J332" i="1"/>
  <c r="K332" i="1"/>
  <c r="L332" i="1"/>
  <c r="K328" i="1"/>
  <c r="L328" i="1"/>
  <c r="J328" i="1"/>
  <c r="L324" i="1"/>
  <c r="J324" i="1"/>
  <c r="K324" i="1"/>
  <c r="J316" i="1"/>
  <c r="L316" i="1"/>
  <c r="K316" i="1"/>
  <c r="J312" i="1"/>
  <c r="K312" i="1"/>
  <c r="L312" i="1"/>
  <c r="L308" i="1"/>
  <c r="J308" i="1"/>
  <c r="K308" i="1"/>
  <c r="K304" i="1"/>
  <c r="J304" i="1"/>
  <c r="L304" i="1"/>
  <c r="J296" i="1"/>
  <c r="K296" i="1"/>
  <c r="L296" i="1"/>
  <c r="L292" i="1"/>
  <c r="K292" i="1"/>
  <c r="J292" i="1"/>
  <c r="L288" i="1"/>
  <c r="J288" i="1"/>
  <c r="K288" i="1"/>
  <c r="L284" i="1"/>
  <c r="J284" i="1"/>
  <c r="K284" i="1"/>
  <c r="K280" i="1"/>
  <c r="L280" i="1"/>
  <c r="J280" i="1"/>
  <c r="J276" i="1"/>
  <c r="K276" i="1"/>
  <c r="L276" i="1"/>
  <c r="K272" i="1"/>
  <c r="L272" i="1"/>
  <c r="J272" i="1"/>
  <c r="K268" i="1"/>
  <c r="L268" i="1"/>
  <c r="J268" i="1"/>
  <c r="J264" i="1"/>
  <c r="K264" i="1"/>
  <c r="L264" i="1"/>
  <c r="J260" i="1"/>
  <c r="K260" i="1"/>
  <c r="L260" i="1"/>
  <c r="J256" i="1"/>
  <c r="K256" i="1"/>
  <c r="L256" i="1"/>
  <c r="J252" i="1"/>
  <c r="K252" i="1"/>
  <c r="L252" i="1"/>
  <c r="K248" i="1"/>
  <c r="J248" i="1"/>
  <c r="L248" i="1"/>
  <c r="J244" i="1"/>
  <c r="K244" i="1"/>
  <c r="L244" i="1"/>
  <c r="L240" i="1"/>
  <c r="J240" i="1"/>
  <c r="K240" i="1"/>
  <c r="L236" i="1"/>
  <c r="K236" i="1"/>
  <c r="J236" i="1"/>
  <c r="J232" i="1"/>
  <c r="K232" i="1"/>
  <c r="L232" i="1"/>
  <c r="K228" i="1"/>
  <c r="L228" i="1"/>
  <c r="J228" i="1"/>
  <c r="L224" i="1"/>
  <c r="J224" i="1"/>
  <c r="K224" i="1"/>
  <c r="L220" i="1"/>
  <c r="K220" i="1"/>
  <c r="J220" i="1"/>
  <c r="L216" i="1"/>
  <c r="J216" i="1"/>
  <c r="K216" i="1"/>
  <c r="L212" i="1"/>
  <c r="J212" i="1"/>
  <c r="K212" i="1"/>
  <c r="L208" i="1"/>
  <c r="J208" i="1"/>
  <c r="K208" i="1"/>
  <c r="L204" i="1"/>
  <c r="J204" i="1"/>
  <c r="K204" i="1"/>
  <c r="K200" i="1"/>
  <c r="J200" i="1"/>
  <c r="L200" i="1"/>
  <c r="J196" i="1"/>
  <c r="K196" i="1"/>
  <c r="L196" i="1"/>
  <c r="J192" i="1"/>
  <c r="K192" i="1"/>
  <c r="L192" i="1"/>
  <c r="K188" i="1"/>
  <c r="L188" i="1"/>
  <c r="J188" i="1"/>
  <c r="K184" i="1"/>
  <c r="L184" i="1"/>
  <c r="J184" i="1"/>
  <c r="J180" i="1"/>
  <c r="K180" i="1"/>
  <c r="J176" i="1"/>
  <c r="K176" i="1"/>
  <c r="L176" i="1"/>
  <c r="L172" i="1"/>
  <c r="K172" i="1"/>
  <c r="J172" i="1"/>
  <c r="J164" i="1"/>
  <c r="K164" i="1"/>
  <c r="L164" i="1"/>
  <c r="J160" i="1"/>
  <c r="L160" i="1"/>
  <c r="K160" i="1"/>
  <c r="J156" i="1"/>
  <c r="K156" i="1"/>
  <c r="L156" i="1"/>
  <c r="J152" i="1"/>
  <c r="L152" i="1"/>
  <c r="K152" i="1"/>
  <c r="L148" i="1"/>
  <c r="K148" i="1"/>
  <c r="L144" i="1"/>
  <c r="J144" i="1"/>
  <c r="K144" i="1"/>
  <c r="J140" i="1"/>
  <c r="K140" i="1"/>
  <c r="L140" i="1"/>
  <c r="J136" i="1"/>
  <c r="K136" i="1"/>
  <c r="L136" i="1"/>
  <c r="L132" i="1"/>
  <c r="J132" i="1"/>
  <c r="K132" i="1"/>
  <c r="J128" i="1"/>
  <c r="K128" i="1"/>
  <c r="L128" i="1"/>
  <c r="J124" i="1"/>
  <c r="K124" i="1"/>
  <c r="L124" i="1"/>
  <c r="K120" i="1"/>
  <c r="L120" i="1"/>
  <c r="J120" i="1"/>
  <c r="J112" i="1"/>
  <c r="K112" i="1"/>
  <c r="L112" i="1"/>
  <c r="K108" i="1"/>
  <c r="L108" i="1"/>
  <c r="J108" i="1"/>
  <c r="J104" i="1"/>
  <c r="K104" i="1"/>
  <c r="L104" i="1"/>
  <c r="J88" i="1"/>
  <c r="K88" i="1"/>
  <c r="L88" i="1"/>
  <c r="J84" i="1"/>
  <c r="K84" i="1"/>
  <c r="L84" i="1"/>
  <c r="K80" i="1"/>
  <c r="L80" i="1"/>
  <c r="J76" i="1"/>
  <c r="K76" i="1"/>
  <c r="L76" i="1"/>
  <c r="K72" i="1"/>
  <c r="L72" i="1"/>
  <c r="J64" i="1"/>
  <c r="K64" i="1"/>
  <c r="J56" i="1"/>
  <c r="K56" i="1"/>
  <c r="L56" i="1"/>
  <c r="J52" i="1"/>
  <c r="K52" i="1"/>
  <c r="J48" i="1"/>
  <c r="K48" i="1"/>
  <c r="L48" i="1"/>
  <c r="J44" i="1"/>
  <c r="L44" i="1"/>
  <c r="J40" i="1"/>
  <c r="K40" i="1"/>
  <c r="L40" i="1"/>
  <c r="J32" i="1"/>
  <c r="K32" i="1"/>
  <c r="L32" i="1"/>
  <c r="J28" i="1"/>
  <c r="K28" i="1"/>
  <c r="L28" i="1"/>
  <c r="K12" i="1"/>
  <c r="L12" i="1"/>
  <c r="J12" i="1"/>
  <c r="J3" i="1"/>
  <c r="K3" i="1"/>
  <c r="L3" i="1"/>
  <c r="O2" i="1" s="1"/>
  <c r="J16" i="1"/>
  <c r="L270" i="1"/>
  <c r="J680" i="1"/>
  <c r="K341" i="1"/>
  <c r="K340" i="1"/>
  <c r="J94" i="1"/>
  <c r="K368" i="1"/>
  <c r="L354" i="1"/>
  <c r="K591" i="1"/>
  <c r="K464" i="1"/>
  <c r="L650" i="1"/>
  <c r="K445" i="1"/>
  <c r="L92" i="1"/>
  <c r="L149" i="1"/>
  <c r="J373" i="1"/>
  <c r="K504" i="1"/>
  <c r="K74" i="1"/>
  <c r="L538" i="1"/>
  <c r="J631" i="1"/>
  <c r="K348" i="1"/>
  <c r="L281" i="1"/>
  <c r="L4" i="1"/>
  <c r="K13" i="1"/>
  <c r="K26" i="1"/>
  <c r="L519" i="1"/>
  <c r="J68" i="1"/>
  <c r="K242" i="1"/>
  <c r="L60" i="1"/>
  <c r="J121" i="1"/>
  <c r="K22" i="1"/>
  <c r="K100" i="1"/>
  <c r="L86" i="1"/>
  <c r="J505" i="1"/>
  <c r="K499" i="1"/>
  <c r="L137" i="1"/>
  <c r="J592" i="1"/>
  <c r="K623" i="1"/>
  <c r="L69" i="1"/>
  <c r="K122" i="1"/>
  <c r="K116" i="1"/>
  <c r="L530" i="1"/>
  <c r="L82" i="1"/>
  <c r="J148" i="1"/>
  <c r="K145" i="1"/>
  <c r="J213" i="1"/>
  <c r="L142" i="1"/>
  <c r="K637" i="1"/>
  <c r="K165" i="1"/>
  <c r="L180" i="1"/>
  <c r="J624" i="1"/>
  <c r="L673" i="1"/>
  <c r="J673" i="1"/>
  <c r="K673" i="1"/>
  <c r="L661" i="1"/>
  <c r="J661" i="1"/>
  <c r="K661" i="1"/>
  <c r="K649" i="1"/>
  <c r="L649" i="1"/>
  <c r="J649" i="1"/>
  <c r="L641" i="1"/>
  <c r="J641" i="1"/>
  <c r="K641" i="1"/>
  <c r="J629" i="1"/>
  <c r="K629" i="1"/>
  <c r="L629" i="1"/>
  <c r="K617" i="1"/>
  <c r="J617" i="1"/>
  <c r="L617" i="1"/>
  <c r="L605" i="1"/>
  <c r="J605" i="1"/>
  <c r="K605" i="1"/>
  <c r="L593" i="1"/>
  <c r="K593" i="1"/>
  <c r="J593" i="1"/>
  <c r="L581" i="1"/>
  <c r="J581" i="1"/>
  <c r="K581" i="1"/>
  <c r="K569" i="1"/>
  <c r="L569" i="1"/>
  <c r="J569" i="1"/>
  <c r="L557" i="1"/>
  <c r="K557" i="1"/>
  <c r="J557" i="1"/>
  <c r="J549" i="1"/>
  <c r="K549" i="1"/>
  <c r="L549" i="1"/>
  <c r="K537" i="1"/>
  <c r="L537" i="1"/>
  <c r="J537" i="1"/>
  <c r="L525" i="1"/>
  <c r="K525" i="1"/>
  <c r="J525" i="1"/>
  <c r="K513" i="1"/>
  <c r="L513" i="1"/>
  <c r="J513" i="1"/>
  <c r="J501" i="1"/>
  <c r="K501" i="1"/>
  <c r="L501" i="1"/>
  <c r="J489" i="1"/>
  <c r="K489" i="1"/>
  <c r="L489" i="1"/>
  <c r="L473" i="1"/>
  <c r="J473" i="1"/>
  <c r="K473" i="1"/>
  <c r="J461" i="1"/>
  <c r="K461" i="1"/>
  <c r="L461" i="1"/>
  <c r="L441" i="1"/>
  <c r="J441" i="1"/>
  <c r="K441" i="1"/>
  <c r="K672" i="1"/>
  <c r="L672" i="1"/>
  <c r="J672" i="1"/>
  <c r="J664" i="1"/>
  <c r="K664" i="1"/>
  <c r="L664" i="1"/>
  <c r="J656" i="1"/>
  <c r="K656" i="1"/>
  <c r="L656" i="1"/>
  <c r="K640" i="1"/>
  <c r="L640" i="1"/>
  <c r="J640" i="1"/>
  <c r="K675" i="1"/>
  <c r="L675" i="1"/>
  <c r="J675" i="1"/>
  <c r="J671" i="1"/>
  <c r="K671" i="1"/>
  <c r="L671" i="1"/>
  <c r="K667" i="1"/>
  <c r="L667" i="1"/>
  <c r="L663" i="1"/>
  <c r="J663" i="1"/>
  <c r="K663" i="1"/>
  <c r="J659" i="1"/>
  <c r="L659" i="1"/>
  <c r="K659" i="1"/>
  <c r="J655" i="1"/>
  <c r="K655" i="1"/>
  <c r="L647" i="1"/>
  <c r="K647" i="1"/>
  <c r="J647" i="1"/>
  <c r="L643" i="1"/>
  <c r="K643" i="1"/>
  <c r="J643" i="1"/>
  <c r="L639" i="1"/>
  <c r="K639" i="1"/>
  <c r="J639" i="1"/>
  <c r="J635" i="1"/>
  <c r="K635" i="1"/>
  <c r="L635" i="1"/>
  <c r="J627" i="1"/>
  <c r="K627" i="1"/>
  <c r="L627" i="1"/>
  <c r="K619" i="1"/>
  <c r="L619" i="1"/>
  <c r="J619" i="1"/>
  <c r="J615" i="1"/>
  <c r="K615" i="1"/>
  <c r="L615" i="1"/>
  <c r="J611" i="1"/>
  <c r="K611" i="1"/>
  <c r="L611" i="1"/>
  <c r="J607" i="1"/>
  <c r="K607" i="1"/>
  <c r="L607" i="1"/>
  <c r="L603" i="1"/>
  <c r="K603" i="1"/>
  <c r="K599" i="1"/>
  <c r="J599" i="1"/>
  <c r="L599" i="1"/>
  <c r="J595" i="1"/>
  <c r="L595" i="1"/>
  <c r="K595" i="1"/>
  <c r="J587" i="1"/>
  <c r="K587" i="1"/>
  <c r="L587" i="1"/>
  <c r="J583" i="1"/>
  <c r="K583" i="1"/>
  <c r="L583" i="1"/>
  <c r="L579" i="1"/>
  <c r="J579" i="1"/>
  <c r="K579" i="1"/>
  <c r="K575" i="1"/>
  <c r="L575" i="1"/>
  <c r="J575" i="1"/>
  <c r="K571" i="1"/>
  <c r="L571" i="1"/>
  <c r="J571" i="1"/>
  <c r="J567" i="1"/>
  <c r="K567" i="1"/>
  <c r="L567" i="1"/>
  <c r="J563" i="1"/>
  <c r="L563" i="1"/>
  <c r="J559" i="1"/>
  <c r="K559" i="1"/>
  <c r="L559" i="1"/>
  <c r="J555" i="1"/>
  <c r="K555" i="1"/>
  <c r="L555" i="1"/>
  <c r="J551" i="1"/>
  <c r="K551" i="1"/>
  <c r="L551" i="1"/>
  <c r="K547" i="1"/>
  <c r="L547" i="1"/>
  <c r="J547" i="1"/>
  <c r="L543" i="1"/>
  <c r="J543" i="1"/>
  <c r="K543" i="1"/>
  <c r="L535" i="1"/>
  <c r="J535" i="1"/>
  <c r="K535" i="1"/>
  <c r="L531" i="1"/>
  <c r="J531" i="1"/>
  <c r="K531" i="1"/>
  <c r="K527" i="1"/>
  <c r="L527" i="1"/>
  <c r="J527" i="1"/>
  <c r="K523" i="1"/>
  <c r="J523" i="1"/>
  <c r="L523" i="1"/>
  <c r="K515" i="1"/>
  <c r="L515" i="1"/>
  <c r="J515" i="1"/>
  <c r="J511" i="1"/>
  <c r="K511" i="1"/>
  <c r="L511" i="1"/>
  <c r="L507" i="1"/>
  <c r="J507" i="1"/>
  <c r="K507" i="1"/>
  <c r="J503" i="1"/>
  <c r="K503" i="1"/>
  <c r="L503" i="1"/>
  <c r="L495" i="1"/>
  <c r="K495" i="1"/>
  <c r="J491" i="1"/>
  <c r="L491" i="1"/>
  <c r="K491" i="1"/>
  <c r="J487" i="1"/>
  <c r="K487" i="1"/>
  <c r="L487" i="1"/>
  <c r="K479" i="1"/>
  <c r="L479" i="1"/>
  <c r="J479" i="1"/>
  <c r="J475" i="1"/>
  <c r="K475" i="1"/>
  <c r="L475" i="1"/>
  <c r="L471" i="1"/>
  <c r="K471" i="1"/>
  <c r="J471" i="1"/>
  <c r="J467" i="1"/>
  <c r="K467" i="1"/>
  <c r="L467" i="1"/>
  <c r="K463" i="1"/>
  <c r="L463" i="1"/>
  <c r="J463" i="1"/>
  <c r="K459" i="1"/>
  <c r="L459" i="1"/>
  <c r="J459" i="1"/>
  <c r="K455" i="1"/>
  <c r="L455" i="1"/>
  <c r="J455" i="1"/>
  <c r="L451" i="1"/>
  <c r="J451" i="1"/>
  <c r="K451" i="1"/>
  <c r="K447" i="1"/>
  <c r="L447" i="1"/>
  <c r="J447" i="1"/>
  <c r="L443" i="1"/>
  <c r="J443" i="1"/>
  <c r="K443" i="1"/>
  <c r="K439" i="1"/>
  <c r="J439" i="1"/>
  <c r="L439" i="1"/>
  <c r="L435" i="1"/>
  <c r="J435" i="1"/>
  <c r="K435" i="1"/>
  <c r="J431" i="1"/>
  <c r="K431" i="1"/>
  <c r="L431" i="1"/>
  <c r="L427" i="1"/>
  <c r="J427" i="1"/>
  <c r="K427" i="1"/>
  <c r="K423" i="1"/>
  <c r="J423" i="1"/>
  <c r="L423" i="1"/>
  <c r="J419" i="1"/>
  <c r="K419" i="1"/>
  <c r="L419" i="1"/>
  <c r="K415" i="1"/>
  <c r="L415" i="1"/>
  <c r="J415" i="1"/>
  <c r="K411" i="1"/>
  <c r="L411" i="1"/>
  <c r="J411" i="1"/>
  <c r="J407" i="1"/>
  <c r="K407" i="1"/>
  <c r="L407" i="1"/>
  <c r="J403" i="1"/>
  <c r="K403" i="1"/>
  <c r="L403" i="1"/>
  <c r="K16" i="1"/>
  <c r="L349" i="1"/>
  <c r="J340" i="1"/>
  <c r="K17" i="1"/>
  <c r="L590" i="1"/>
  <c r="L342" i="1"/>
  <c r="J464" i="1"/>
  <c r="K650" i="1"/>
  <c r="L10" i="1"/>
  <c r="J92" i="1"/>
  <c r="L42" i="1"/>
  <c r="J74" i="1"/>
  <c r="K538" i="1"/>
  <c r="K41" i="1"/>
  <c r="L130" i="1"/>
  <c r="J281" i="1"/>
  <c r="L500" i="1"/>
  <c r="J26" i="1"/>
  <c r="K519" i="1"/>
  <c r="K300" i="1"/>
  <c r="L110" i="1"/>
  <c r="J60" i="1"/>
  <c r="J100" i="1"/>
  <c r="K86" i="1"/>
  <c r="K261" i="1"/>
  <c r="L589" i="1"/>
  <c r="J137" i="1"/>
  <c r="L597" i="1"/>
  <c r="J623" i="1"/>
  <c r="L154" i="1"/>
  <c r="J510" i="1"/>
  <c r="K320" i="1"/>
  <c r="J116" i="1"/>
  <c r="K530" i="1"/>
  <c r="J495" i="1"/>
  <c r="L64" i="1"/>
  <c r="K336" i="1"/>
  <c r="J277" i="1"/>
  <c r="K102" i="1"/>
  <c r="L134" i="1"/>
  <c r="J153" i="1"/>
  <c r="J667" i="1"/>
  <c r="K480" i="1"/>
  <c r="K580" i="1"/>
  <c r="L135" i="1"/>
  <c r="K359" i="1"/>
  <c r="J163" i="1"/>
  <c r="K111" i="1"/>
  <c r="K119" i="1"/>
  <c r="K135" i="1"/>
  <c r="J399" i="1"/>
  <c r="K399" i="1"/>
  <c r="L399" i="1"/>
  <c r="K395" i="1"/>
  <c r="J395" i="1"/>
  <c r="L395" i="1"/>
  <c r="K391" i="1"/>
  <c r="J391" i="1"/>
  <c r="L391" i="1"/>
  <c r="K383" i="1"/>
  <c r="J383" i="1"/>
  <c r="L383" i="1"/>
  <c r="J379" i="1"/>
  <c r="K379" i="1"/>
  <c r="L379" i="1"/>
  <c r="J375" i="1"/>
  <c r="K375" i="1"/>
  <c r="L375" i="1"/>
  <c r="J371" i="1"/>
  <c r="K371" i="1"/>
  <c r="L371" i="1"/>
  <c r="L367" i="1"/>
  <c r="J367" i="1"/>
  <c r="K363" i="1"/>
  <c r="L363" i="1"/>
  <c r="L355" i="1"/>
  <c r="J355" i="1"/>
  <c r="K355" i="1"/>
  <c r="J351" i="1"/>
  <c r="K351" i="1"/>
  <c r="L351" i="1"/>
  <c r="J347" i="1"/>
  <c r="K347" i="1"/>
  <c r="J343" i="1"/>
  <c r="K343" i="1"/>
  <c r="L343" i="1"/>
  <c r="J335" i="1"/>
  <c r="K335" i="1"/>
  <c r="L335" i="1"/>
  <c r="J331" i="1"/>
  <c r="K331" i="1"/>
  <c r="L331" i="1"/>
  <c r="L327" i="1"/>
  <c r="J327" i="1"/>
  <c r="K327" i="1"/>
  <c r="J323" i="1"/>
  <c r="K323" i="1"/>
  <c r="L315" i="1"/>
  <c r="J315" i="1"/>
  <c r="J311" i="1"/>
  <c r="K311" i="1"/>
  <c r="L311" i="1"/>
  <c r="K307" i="1"/>
  <c r="L307" i="1"/>
  <c r="J307" i="1"/>
  <c r="J303" i="1"/>
  <c r="K303" i="1"/>
  <c r="L303" i="1"/>
  <c r="J299" i="1"/>
  <c r="K299" i="1"/>
  <c r="L299" i="1"/>
  <c r="J295" i="1"/>
  <c r="K295" i="1"/>
  <c r="L295" i="1"/>
  <c r="K291" i="1"/>
  <c r="J291" i="1"/>
  <c r="L291" i="1"/>
  <c r="J287" i="1"/>
  <c r="K287" i="1"/>
  <c r="L287" i="1"/>
  <c r="J283" i="1"/>
  <c r="K283" i="1"/>
  <c r="L283" i="1"/>
  <c r="K279" i="1"/>
  <c r="L279" i="1"/>
  <c r="J279" i="1"/>
  <c r="J275" i="1"/>
  <c r="K275" i="1"/>
  <c r="L275" i="1"/>
  <c r="J267" i="1"/>
  <c r="K267" i="1"/>
  <c r="L267" i="1"/>
  <c r="L263" i="1"/>
  <c r="J263" i="1"/>
  <c r="K263" i="1"/>
  <c r="J259" i="1"/>
  <c r="K259" i="1"/>
  <c r="L259" i="1"/>
  <c r="L255" i="1"/>
  <c r="K255" i="1"/>
  <c r="J255" i="1"/>
  <c r="L251" i="1"/>
  <c r="J251" i="1"/>
  <c r="K251" i="1"/>
  <c r="J247" i="1"/>
  <c r="K247" i="1"/>
  <c r="L247" i="1"/>
  <c r="K243" i="1"/>
  <c r="J243" i="1"/>
  <c r="L243" i="1"/>
  <c r="J239" i="1"/>
  <c r="K239" i="1"/>
  <c r="L239" i="1"/>
  <c r="J235" i="1"/>
  <c r="K235" i="1"/>
  <c r="L231" i="1"/>
  <c r="J231" i="1"/>
  <c r="K223" i="1"/>
  <c r="L223" i="1"/>
  <c r="J219" i="1"/>
  <c r="K219" i="1"/>
  <c r="J215" i="1"/>
  <c r="K215" i="1"/>
  <c r="L215" i="1"/>
  <c r="J203" i="1"/>
  <c r="K203" i="1"/>
  <c r="J195" i="1"/>
  <c r="K195" i="1"/>
  <c r="L195" i="1"/>
  <c r="K191" i="1"/>
  <c r="J191" i="1"/>
  <c r="L191" i="1"/>
  <c r="K183" i="1"/>
  <c r="L183" i="1"/>
  <c r="K179" i="1"/>
  <c r="L179" i="1"/>
  <c r="K175" i="1"/>
  <c r="L175" i="1"/>
  <c r="K171" i="1"/>
  <c r="L171" i="1"/>
  <c r="K167" i="1"/>
  <c r="J167" i="1"/>
  <c r="L167" i="1"/>
  <c r="J159" i="1"/>
  <c r="L159" i="1"/>
  <c r="L155" i="1"/>
  <c r="J155" i="1"/>
  <c r="J151" i="1"/>
  <c r="K151" i="1"/>
  <c r="L151" i="1"/>
  <c r="L147" i="1"/>
  <c r="J147" i="1"/>
  <c r="K143" i="1"/>
  <c r="J143" i="1"/>
  <c r="L143" i="1"/>
  <c r="J139" i="1"/>
  <c r="K139" i="1"/>
  <c r="J131" i="1"/>
  <c r="K131" i="1"/>
  <c r="L131" i="1"/>
  <c r="J123" i="1"/>
  <c r="K123" i="1"/>
  <c r="K115" i="1"/>
  <c r="L115" i="1"/>
  <c r="L95" i="1"/>
  <c r="J95" i="1"/>
  <c r="K95" i="1"/>
  <c r="K79" i="1"/>
  <c r="L79" i="1"/>
  <c r="J79" i="1"/>
  <c r="K71" i="1"/>
  <c r="L71" i="1"/>
  <c r="J67" i="1"/>
  <c r="K67" i="1"/>
  <c r="L67" i="1"/>
  <c r="J47" i="1"/>
  <c r="K47" i="1"/>
  <c r="L47" i="1"/>
  <c r="J43" i="1"/>
  <c r="K43" i="1"/>
  <c r="L35" i="1"/>
  <c r="J35" i="1"/>
  <c r="K35" i="1"/>
  <c r="J7" i="1"/>
  <c r="K7" i="1"/>
  <c r="L7" i="1"/>
  <c r="K211" i="1"/>
  <c r="J175" i="1"/>
  <c r="J171" i="1"/>
  <c r="L199" i="1"/>
  <c r="K147" i="1"/>
  <c r="J363" i="1"/>
  <c r="K159" i="1"/>
  <c r="M2" i="1" l="1"/>
  <c r="P2" i="1" s="1"/>
  <c r="N2" i="1"/>
  <c r="Q2" i="1" s="1"/>
  <c r="T2" i="1" s="1"/>
  <c r="R2" i="1" l="1"/>
  <c r="U2" i="1" s="1"/>
</calcChain>
</file>

<file path=xl/sharedStrings.xml><?xml version="1.0" encoding="utf-8"?>
<sst xmlns="http://schemas.openxmlformats.org/spreadsheetml/2006/main" count="21" uniqueCount="21">
  <si>
    <t>sample</t>
  </si>
  <si>
    <t>Accel X</t>
  </si>
  <si>
    <t>Accel Y</t>
  </si>
  <si>
    <t>Accel Z</t>
  </si>
  <si>
    <t>Gyro X</t>
  </si>
  <si>
    <t>Gyro Y</t>
  </si>
  <si>
    <t>Gyro Z</t>
  </si>
  <si>
    <t>|W|</t>
  </si>
  <si>
    <t>DP</t>
  </si>
  <si>
    <t>gx new</t>
  </si>
  <si>
    <t>gy new</t>
  </si>
  <si>
    <t>gz new</t>
  </si>
  <si>
    <t>gx norm</t>
  </si>
  <si>
    <t>gy norm</t>
  </si>
  <si>
    <t>gz norm</t>
  </si>
  <si>
    <t>gx avg</t>
  </si>
  <si>
    <t>gy avg</t>
  </si>
  <si>
    <t>gz avy</t>
  </si>
  <si>
    <t>x angle</t>
  </si>
  <si>
    <t xml:space="preserve">y angle </t>
  </si>
  <si>
    <t>z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</si>
</sst>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6BEE-E81B-4847-82EA-793938B5E550}">
  <dimension ref="A1:U680"/>
  <sheetViews>
    <sheetView tabSelected="1" topLeftCell="H1" workbookViewId="0">
      <selection activeCell="R10" sqref="R10"/>
    </sheetView>
  </sheetViews>
  <sheetFormatPr defaultRowHeight="15" x14ac:dyDescent="0.25"/>
  <cols>
    <col min="2" max="4" width="0" hidden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16</v>
      </c>
      <c r="O1" t="s">
        <v>17</v>
      </c>
      <c r="P1" t="s">
        <v>12</v>
      </c>
      <c r="Q1" t="s">
        <v>13</v>
      </c>
      <c r="R1" t="s">
        <v>14</v>
      </c>
      <c r="S1" t="s">
        <v>18</v>
      </c>
      <c r="T1" t="s">
        <v>19</v>
      </c>
      <c r="U1" t="s">
        <v>20</v>
      </c>
    </row>
    <row r="2" spans="1:21" x14ac:dyDescent="0.25">
      <c r="A2">
        <v>1063</v>
      </c>
      <c r="B2">
        <v>-0.251220703125</v>
      </c>
      <c r="C2">
        <v>0.287353515625</v>
      </c>
      <c r="D2">
        <v>0.88330078125</v>
      </c>
      <c r="E2">
        <v>-9.2872519083969394</v>
      </c>
      <c r="F2">
        <v>-9.2955725190839704</v>
      </c>
      <c r="G2">
        <v>0.19129770992366399</v>
      </c>
      <c r="H2">
        <f>SQRT(SUMSQ(E2:G2))</f>
        <v>13.14143490191972</v>
      </c>
      <c r="I2">
        <f>SUMPRODUCT($E$2:$G$2,E2:G2)</f>
        <v>172.69731128139375</v>
      </c>
      <c r="J2">
        <f>IF($I2&lt;0,-E2,E2)</f>
        <v>-9.2872519083969394</v>
      </c>
      <c r="K2">
        <f>IF($I2&lt;0,-F2,F2)</f>
        <v>-9.2955725190839704</v>
      </c>
      <c r="L2">
        <f>IF($I2&lt;0,-G2,G2)</f>
        <v>0.19129770992366399</v>
      </c>
      <c r="M2">
        <f>AVERAGE(J2:J680)</f>
        <v>-13.962982945283201</v>
      </c>
      <c r="N2">
        <f t="shared" ref="N2:O2" si="0">AVERAGE(K2:K680)</f>
        <v>-14.260725584323554</v>
      </c>
      <c r="O2">
        <f t="shared" si="0"/>
        <v>-0.2616787147691374</v>
      </c>
      <c r="P2" s="1">
        <f>M2/SQRT(SUMSQ($M2:$O2))</f>
        <v>-0.69954818872970581</v>
      </c>
      <c r="Q2" s="1">
        <f>N2/SQRT(SUMSQ($M2:$O2))</f>
        <v>-0.71446515344021855</v>
      </c>
      <c r="R2" s="1">
        <f>O2/SQRT(SUMSQ($M2:$O2))</f>
        <v>-1.3110155019397581E-2</v>
      </c>
      <c r="S2">
        <f>DEGREES(ACOS(P2))</f>
        <v>134.39076634999671</v>
      </c>
      <c r="T2">
        <f t="shared" ref="T2:U2" si="1">DEGREES(ACOS(Q2))</f>
        <v>135.59938367972481</v>
      </c>
      <c r="U2">
        <f t="shared" si="1"/>
        <v>90.751178070689349</v>
      </c>
    </row>
    <row r="3" spans="1:21" x14ac:dyDescent="0.25">
      <c r="A3">
        <v>1064</v>
      </c>
      <c r="B3">
        <v>-0.24560546875</v>
      </c>
      <c r="C3">
        <v>0.298583984375</v>
      </c>
      <c r="D3">
        <v>0.908447265625</v>
      </c>
      <c r="E3">
        <v>-14.6078625954198</v>
      </c>
      <c r="F3">
        <v>-14.7917557251908</v>
      </c>
      <c r="G3">
        <v>0.47374045801526699</v>
      </c>
      <c r="H3">
        <f>SQRT(SUMSQ(E3:G3))</f>
        <v>20.794473233576756</v>
      </c>
      <c r="I3">
        <f>SUMPRODUCT($E$2:$G$2,E3:G3)</f>
        <v>273.25536325971586</v>
      </c>
      <c r="J3">
        <f>IF($I3&lt;0,-E3,E3)</f>
        <v>-14.6078625954198</v>
      </c>
      <c r="K3">
        <f>IF($I3&lt;0,-F3,F3)</f>
        <v>-14.7917557251908</v>
      </c>
      <c r="L3">
        <f>IF($I3&lt;0,-G3,G3)</f>
        <v>0.47374045801526699</v>
      </c>
    </row>
    <row r="4" spans="1:21" x14ac:dyDescent="0.25">
      <c r="A4">
        <v>1065</v>
      </c>
      <c r="B4">
        <v>-0.25537109375</v>
      </c>
      <c r="C4">
        <v>0.380859375</v>
      </c>
      <c r="D4">
        <v>0.783447265625</v>
      </c>
      <c r="E4">
        <v>-12.920839694656401</v>
      </c>
      <c r="F4">
        <v>-12.9978625954198</v>
      </c>
      <c r="G4">
        <v>-0.72473282442747999</v>
      </c>
      <c r="H4">
        <f>SQRT(SUMSQ(E4:G4))</f>
        <v>18.341694799860353</v>
      </c>
      <c r="I4">
        <f>SUMPRODUCT($E$2:$G$2,E4:G4)</f>
        <v>240.68302773148284</v>
      </c>
      <c r="J4">
        <f>IF($I4&lt;0,-E4,E4)</f>
        <v>-12.920839694656401</v>
      </c>
      <c r="K4">
        <f>IF($I4&lt;0,-F4,F4)</f>
        <v>-12.9978625954198</v>
      </c>
      <c r="L4">
        <f>IF($I4&lt;0,-G4,G4)</f>
        <v>-0.72473282442747999</v>
      </c>
    </row>
    <row r="5" spans="1:21" x14ac:dyDescent="0.25">
      <c r="A5">
        <v>1066</v>
      </c>
      <c r="B5">
        <v>-0.23291015625</v>
      </c>
      <c r="C5">
        <v>0.2197265625</v>
      </c>
      <c r="D5">
        <v>0.887451171875</v>
      </c>
      <c r="E5">
        <v>-14.371221374045801</v>
      </c>
      <c r="F5">
        <v>-15.3490076335877</v>
      </c>
      <c r="G5">
        <v>-0.39648854961831997</v>
      </c>
      <c r="H5">
        <f>SQRT(SUMSQ(E5:G5))</f>
        <v>21.030483643695472</v>
      </c>
      <c r="I5">
        <f>SUMPRODUCT($E$2:$G$2,E5:G5)</f>
        <v>276.07111933453666</v>
      </c>
      <c r="J5">
        <f>IF($I5&lt;0,-E5,E5)</f>
        <v>-14.371221374045801</v>
      </c>
      <c r="K5">
        <f>IF($I5&lt;0,-F5,F5)</f>
        <v>-15.3490076335877</v>
      </c>
      <c r="L5">
        <f>IF($I5&lt;0,-G5,G5)</f>
        <v>-0.39648854961831997</v>
      </c>
    </row>
    <row r="6" spans="1:21" x14ac:dyDescent="0.25">
      <c r="A6">
        <v>1067</v>
      </c>
      <c r="B6">
        <v>-0.203857421875</v>
      </c>
      <c r="C6">
        <v>0.203369140625</v>
      </c>
      <c r="D6">
        <v>0.908203125</v>
      </c>
      <c r="E6">
        <v>-12.981908396946499</v>
      </c>
      <c r="F6">
        <v>-13.1734351145038</v>
      </c>
      <c r="G6">
        <v>-0.27435114503816699</v>
      </c>
      <c r="H6">
        <f>SQRT(SUMSQ(E6:G6))</f>
        <v>18.497151318339142</v>
      </c>
      <c r="I6">
        <f>SUMPRODUCT($E$2:$G$2,E6:G6)</f>
        <v>242.96839222073223</v>
      </c>
      <c r="J6">
        <f>IF($I6&lt;0,-E6,E6)</f>
        <v>-12.981908396946499</v>
      </c>
      <c r="K6">
        <f>IF($I6&lt;0,-F6,F6)</f>
        <v>-13.1734351145038</v>
      </c>
      <c r="L6">
        <f>IF($I6&lt;0,-G6,G6)</f>
        <v>-0.27435114503816699</v>
      </c>
    </row>
    <row r="7" spans="1:21" x14ac:dyDescent="0.25">
      <c r="A7">
        <v>1068</v>
      </c>
      <c r="B7">
        <v>-0.184814453125</v>
      </c>
      <c r="C7">
        <v>0.189453125</v>
      </c>
      <c r="D7">
        <v>0.909423828125</v>
      </c>
      <c r="E7">
        <v>-15.6460305343511</v>
      </c>
      <c r="F7">
        <v>-15.3413740458015</v>
      </c>
      <c r="G7">
        <v>0.28290076335877801</v>
      </c>
      <c r="H7">
        <f>SQRT(SUMSQ(E7:G7))</f>
        <v>21.914288989993441</v>
      </c>
      <c r="I7">
        <f>SUMPRODUCT($E$2:$G$2,E7:G7)</f>
        <v>287.96960019229573</v>
      </c>
      <c r="J7">
        <f>IF($I7&lt;0,-E7,E7)</f>
        <v>-15.6460305343511</v>
      </c>
      <c r="K7">
        <f>IF($I7&lt;0,-F7,F7)</f>
        <v>-15.3413740458015</v>
      </c>
      <c r="L7">
        <f>IF($I7&lt;0,-G7,G7)</f>
        <v>0.28290076335877801</v>
      </c>
    </row>
    <row r="8" spans="1:21" x14ac:dyDescent="0.25">
      <c r="A8">
        <v>1069</v>
      </c>
      <c r="B8">
        <v>-0.194580078125</v>
      </c>
      <c r="C8">
        <v>0.239013671875</v>
      </c>
      <c r="D8">
        <v>0.887939453125</v>
      </c>
      <c r="E8">
        <v>-13.012442748091599</v>
      </c>
      <c r="F8">
        <v>-12.3108396946564</v>
      </c>
      <c r="G8">
        <v>4.5801526717559299E-4</v>
      </c>
      <c r="H8">
        <f>SQRT(SUMSQ(E8:G8))</f>
        <v>17.913135975302239</v>
      </c>
      <c r="I8">
        <f>SUMPRODUCT($E$2:$G$2,E8:G8)</f>
        <v>235.28622451488746</v>
      </c>
      <c r="J8">
        <f>IF($I8&lt;0,-E8,E8)</f>
        <v>-13.012442748091599</v>
      </c>
      <c r="K8">
        <f>IF($I8&lt;0,-F8,F8)</f>
        <v>-12.3108396946564</v>
      </c>
      <c r="L8">
        <f>IF($I8&lt;0,-G8,G8)</f>
        <v>4.5801526717559299E-4</v>
      </c>
    </row>
    <row r="9" spans="1:21" x14ac:dyDescent="0.25">
      <c r="A9">
        <v>1070</v>
      </c>
      <c r="B9">
        <v>-0.171142578125</v>
      </c>
      <c r="C9">
        <v>0.233154296875</v>
      </c>
      <c r="D9">
        <v>0.904541015625</v>
      </c>
      <c r="E9">
        <v>-15.195648854961799</v>
      </c>
      <c r="F9">
        <v>-15.738320610687</v>
      </c>
      <c r="G9">
        <v>-0.175114503816793</v>
      </c>
      <c r="H9">
        <f>SQRT(SUMSQ(E9:G9))</f>
        <v>21.877686003266525</v>
      </c>
      <c r="I9">
        <f>SUMPRODUCT($E$2:$G$2,E9:G9)</f>
        <v>287.38902038925409</v>
      </c>
      <c r="J9">
        <f>IF($I9&lt;0,-E9,E9)</f>
        <v>-15.195648854961799</v>
      </c>
      <c r="K9">
        <f>IF($I9&lt;0,-F9,F9)</f>
        <v>-15.738320610687</v>
      </c>
      <c r="L9">
        <f>IF($I9&lt;0,-G9,G9)</f>
        <v>-0.175114503816793</v>
      </c>
    </row>
    <row r="10" spans="1:21" x14ac:dyDescent="0.25">
      <c r="A10">
        <v>1071</v>
      </c>
      <c r="B10">
        <v>-0.148681640625</v>
      </c>
      <c r="C10">
        <v>0.1337890625</v>
      </c>
      <c r="D10">
        <v>0.927001953125</v>
      </c>
      <c r="E10">
        <v>-12.203282442748</v>
      </c>
      <c r="F10">
        <v>-13.0131297709923</v>
      </c>
      <c r="G10">
        <v>0.107328244274809</v>
      </c>
      <c r="H10">
        <f>SQRT(SUMSQ(E10:G10))</f>
        <v>17.840212111020058</v>
      </c>
      <c r="I10">
        <f>SUMPRODUCT($E$2:$G$2,E10:G10)</f>
        <v>234.31998128896765</v>
      </c>
      <c r="J10">
        <f>IF($I10&lt;0,-E10,E10)</f>
        <v>-12.203282442748</v>
      </c>
      <c r="K10">
        <f>IF($I10&lt;0,-F10,F10)</f>
        <v>-13.0131297709923</v>
      </c>
      <c r="L10">
        <f>IF($I10&lt;0,-G10,G10)</f>
        <v>0.107328244274809</v>
      </c>
    </row>
    <row r="11" spans="1:21" x14ac:dyDescent="0.25">
      <c r="A11">
        <v>1072</v>
      </c>
      <c r="B11">
        <v>-0.12353515625</v>
      </c>
      <c r="C11">
        <v>5.810546875E-2</v>
      </c>
      <c r="D11">
        <v>1.054443359375</v>
      </c>
      <c r="E11">
        <v>-12.172748091602999</v>
      </c>
      <c r="F11">
        <v>-12.0054961832061</v>
      </c>
      <c r="G11">
        <v>0.83251908396946495</v>
      </c>
      <c r="H11">
        <f>SQRT(SUMSQ(E11:G11))</f>
        <v>17.117266800858545</v>
      </c>
      <c r="I11">
        <f>SUMPRODUCT($E$2:$G$2,E11:G11)</f>
        <v>224.80859733698438</v>
      </c>
      <c r="J11">
        <f>IF($I11&lt;0,-E11,E11)</f>
        <v>-12.172748091602999</v>
      </c>
      <c r="K11">
        <f>IF($I11&lt;0,-F11,F11)</f>
        <v>-12.0054961832061</v>
      </c>
      <c r="L11">
        <f>IF($I11&lt;0,-G11,G11)</f>
        <v>0.83251908396946495</v>
      </c>
    </row>
    <row r="12" spans="1:21" x14ac:dyDescent="0.25">
      <c r="A12">
        <v>1073</v>
      </c>
      <c r="B12">
        <v>-0.13818359375</v>
      </c>
      <c r="C12">
        <v>0.150390625</v>
      </c>
      <c r="D12">
        <v>0.918212890625</v>
      </c>
      <c r="E12">
        <v>-15.4704580152671</v>
      </c>
      <c r="F12">
        <v>-15.8528244274809</v>
      </c>
      <c r="G12">
        <v>0.45083969465648799</v>
      </c>
      <c r="H12">
        <f>SQRT(SUMSQ(E12:G12))</f>
        <v>22.155143194322964</v>
      </c>
      <c r="I12">
        <f>SUMPRODUCT($E$2:$G$2,E12:G12)</f>
        <v>291.12536442514909</v>
      </c>
      <c r="J12">
        <f>IF($I12&lt;0,-E12,E12)</f>
        <v>-15.4704580152671</v>
      </c>
      <c r="K12">
        <f>IF($I12&lt;0,-F12,F12)</f>
        <v>-15.8528244274809</v>
      </c>
      <c r="L12">
        <f>IF($I12&lt;0,-G12,G12)</f>
        <v>0.45083969465648799</v>
      </c>
    </row>
    <row r="13" spans="1:21" x14ac:dyDescent="0.25">
      <c r="A13">
        <v>1074</v>
      </c>
      <c r="B13">
        <v>-0.126708984375</v>
      </c>
      <c r="C13">
        <v>0.15234375</v>
      </c>
      <c r="D13">
        <v>0.9443359375</v>
      </c>
      <c r="E13">
        <v>-12.928473282442701</v>
      </c>
      <c r="F13">
        <v>-13.2116030534351</v>
      </c>
      <c r="G13">
        <v>0.61877862595419797</v>
      </c>
      <c r="H13">
        <f>SQRT(SUMSQ(E13:G13))</f>
        <v>18.495263275885211</v>
      </c>
      <c r="I13">
        <f>SUMPRODUCT($E$2:$G$2,E13:G13)</f>
        <v>242.99777337567673</v>
      </c>
      <c r="J13">
        <f>IF($I13&lt;0,-E13,E13)</f>
        <v>-12.928473282442701</v>
      </c>
      <c r="K13">
        <f>IF($I13&lt;0,-F13,F13)</f>
        <v>-13.2116030534351</v>
      </c>
      <c r="L13">
        <f>IF($I13&lt;0,-G13,G13)</f>
        <v>0.61877862595419797</v>
      </c>
    </row>
    <row r="14" spans="1:21" x14ac:dyDescent="0.25">
      <c r="A14">
        <v>1075</v>
      </c>
      <c r="B14">
        <v>-0.112548828125</v>
      </c>
      <c r="C14">
        <v>0.18017578125</v>
      </c>
      <c r="D14">
        <v>0.988525390625</v>
      </c>
      <c r="E14">
        <v>-14.302519083969401</v>
      </c>
      <c r="F14">
        <v>-13.9673282442748</v>
      </c>
      <c r="G14">
        <v>-0.32015267175572498</v>
      </c>
      <c r="H14">
        <f>SQRT(SUMSQ(E14:G14))</f>
        <v>19.993769233535176</v>
      </c>
      <c r="I14">
        <f>SUMPRODUCT($E$2:$G$2,E14:G14)</f>
        <v>262.60416577705189</v>
      </c>
      <c r="J14">
        <f>IF($I14&lt;0,-E14,E14)</f>
        <v>-14.302519083969401</v>
      </c>
      <c r="K14">
        <f>IF($I14&lt;0,-F14,F14)</f>
        <v>-13.9673282442748</v>
      </c>
      <c r="L14">
        <f>IF($I14&lt;0,-G14,G14)</f>
        <v>-0.32015267175572498</v>
      </c>
    </row>
    <row r="15" spans="1:21" x14ac:dyDescent="0.25">
      <c r="A15">
        <v>1076</v>
      </c>
      <c r="B15">
        <v>-8.0322265625E-2</v>
      </c>
      <c r="C15">
        <v>0.22265625</v>
      </c>
      <c r="D15">
        <v>1.052978515625</v>
      </c>
      <c r="E15">
        <v>-12.737633587786201</v>
      </c>
      <c r="F15">
        <v>-11.669618320610599</v>
      </c>
      <c r="G15">
        <v>-0.28198473282442699</v>
      </c>
      <c r="H15">
        <f>SQRT(SUMSQ(E15:G15))</f>
        <v>17.277349812832284</v>
      </c>
      <c r="I15">
        <f>SUMPRODUCT($E$2:$G$2,E15:G15)</f>
        <v>226.71945218227231</v>
      </c>
      <c r="J15">
        <f>IF($I15&lt;0,-E15,E15)</f>
        <v>-12.737633587786201</v>
      </c>
      <c r="K15">
        <f>IF($I15&lt;0,-F15,F15)</f>
        <v>-11.669618320610599</v>
      </c>
      <c r="L15">
        <f>IF($I15&lt;0,-G15,G15)</f>
        <v>-0.28198473282442699</v>
      </c>
    </row>
    <row r="16" spans="1:21" x14ac:dyDescent="0.25">
      <c r="A16">
        <v>1077</v>
      </c>
      <c r="B16">
        <v>-8.0810546875E-2</v>
      </c>
      <c r="C16">
        <v>9.0576171875E-2</v>
      </c>
      <c r="D16">
        <v>0.97119140625</v>
      </c>
      <c r="E16">
        <v>-19.722366412213699</v>
      </c>
      <c r="F16">
        <v>-20.845190839694599</v>
      </c>
      <c r="G16">
        <v>0.69511450381679296</v>
      </c>
      <c r="H16">
        <f>SQRT(SUMSQ(E16:G16))</f>
        <v>28.704997861249165</v>
      </c>
      <c r="I16">
        <f>SUMPRODUCT($E$2:$G$2,E16:G16)</f>
        <v>377.06754203717622</v>
      </c>
      <c r="J16">
        <f>IF($I16&lt;0,-E16,E16)</f>
        <v>-19.722366412213699</v>
      </c>
      <c r="K16">
        <f>IF($I16&lt;0,-F16,F16)</f>
        <v>-20.845190839694599</v>
      </c>
      <c r="L16">
        <f>IF($I16&lt;0,-G16,G16)</f>
        <v>0.69511450381679296</v>
      </c>
    </row>
    <row r="17" spans="1:12" x14ac:dyDescent="0.25">
      <c r="A17">
        <v>1078</v>
      </c>
      <c r="B17">
        <v>-8.5693359375E-2</v>
      </c>
      <c r="C17">
        <v>0.117431640625</v>
      </c>
      <c r="D17">
        <v>0.811279296875</v>
      </c>
      <c r="E17">
        <v>-10.8674045801526</v>
      </c>
      <c r="F17">
        <v>-10.471145038167901</v>
      </c>
      <c r="G17">
        <v>-0.78580152671755699</v>
      </c>
      <c r="H17">
        <f>SQRT(SUMSQ(E17:G17))</f>
        <v>15.111679084683528</v>
      </c>
      <c r="I17">
        <f>SUMPRODUCT($E$2:$G$2,E17:G17)</f>
        <v>198.11328995396428</v>
      </c>
      <c r="J17">
        <f>IF($I17&lt;0,-E17,E17)</f>
        <v>-10.8674045801526</v>
      </c>
      <c r="K17">
        <f>IF($I17&lt;0,-F17,F17)</f>
        <v>-10.471145038167901</v>
      </c>
      <c r="L17">
        <f>IF($I17&lt;0,-G17,G17)</f>
        <v>-0.78580152671755699</v>
      </c>
    </row>
    <row r="18" spans="1:12" x14ac:dyDescent="0.25">
      <c r="A18">
        <v>1079</v>
      </c>
      <c r="B18">
        <v>-4.0283203125E-2</v>
      </c>
      <c r="C18">
        <v>0.1669921875</v>
      </c>
      <c r="D18">
        <v>1.040771484375</v>
      </c>
      <c r="E18">
        <v>-14.9132061068702</v>
      </c>
      <c r="F18">
        <v>-15.150534351145</v>
      </c>
      <c r="G18">
        <v>-0.11404580152671701</v>
      </c>
      <c r="H18">
        <f>SQRT(SUMSQ(E18:G18))</f>
        <v>21.259243024060407</v>
      </c>
      <c r="I18">
        <f>SUMPRODUCT($E$2:$G$2,E18:G18)</f>
        <v>279.31377593962981</v>
      </c>
      <c r="J18">
        <f>IF($I18&lt;0,-E18,E18)</f>
        <v>-14.9132061068702</v>
      </c>
      <c r="K18">
        <f>IF($I18&lt;0,-F18,F18)</f>
        <v>-15.150534351145</v>
      </c>
      <c r="L18">
        <f>IF($I18&lt;0,-G18,G18)</f>
        <v>-0.11404580152671701</v>
      </c>
    </row>
    <row r="19" spans="1:12" x14ac:dyDescent="0.25">
      <c r="A19">
        <v>1080</v>
      </c>
      <c r="B19">
        <v>-7.080078125E-2</v>
      </c>
      <c r="C19">
        <v>0.12353515625</v>
      </c>
      <c r="D19">
        <v>0.838623046875</v>
      </c>
      <c r="E19">
        <v>-12.165114503816699</v>
      </c>
      <c r="F19">
        <v>-12.081832061068701</v>
      </c>
      <c r="G19">
        <v>-0.38885496183206097</v>
      </c>
      <c r="H19">
        <f>SQRT(SUMSQ(E19:G19))</f>
        <v>17.149690522694002</v>
      </c>
      <c r="I19">
        <f>SUMPRODUCT($E$2:$G$2,E19:G19)</f>
        <v>225.21364191480586</v>
      </c>
      <c r="J19">
        <f>IF($I19&lt;0,-E19,E19)</f>
        <v>-12.165114503816699</v>
      </c>
      <c r="K19">
        <f>IF($I19&lt;0,-F19,F19)</f>
        <v>-12.081832061068701</v>
      </c>
      <c r="L19">
        <f>IF($I19&lt;0,-G19,G19)</f>
        <v>-0.38885496183206097</v>
      </c>
    </row>
    <row r="20" spans="1:12" x14ac:dyDescent="0.25">
      <c r="A20">
        <v>1081</v>
      </c>
      <c r="B20">
        <v>-1.9775390625E-2</v>
      </c>
      <c r="C20">
        <v>9.0576171875E-2</v>
      </c>
      <c r="D20">
        <v>1.148681640625</v>
      </c>
      <c r="E20">
        <v>-13.0277099236641</v>
      </c>
      <c r="F20">
        <v>-12.898625954198399</v>
      </c>
      <c r="G20">
        <v>-0.35068702290076298</v>
      </c>
      <c r="H20">
        <f>SQRT(SUMSQ(E20:G20))</f>
        <v>18.33626894298531</v>
      </c>
      <c r="I20">
        <f>SUMPRODUCT($E$2:$G$2,E20:G20)</f>
        <v>240.82465118000019</v>
      </c>
      <c r="J20">
        <f>IF($I20&lt;0,-E20,E20)</f>
        <v>-13.0277099236641</v>
      </c>
      <c r="K20">
        <f>IF($I20&lt;0,-F20,F20)</f>
        <v>-12.898625954198399</v>
      </c>
      <c r="L20">
        <f>IF($I20&lt;0,-G20,G20)</f>
        <v>-0.35068702290076298</v>
      </c>
    </row>
    <row r="21" spans="1:12" x14ac:dyDescent="0.25">
      <c r="A21">
        <v>1082</v>
      </c>
      <c r="B21">
        <v>-2.05078125E-2</v>
      </c>
      <c r="C21">
        <v>7.6416015625E-2</v>
      </c>
      <c r="D21">
        <v>0.92919921875</v>
      </c>
      <c r="E21">
        <v>-17.249083969465602</v>
      </c>
      <c r="F21">
        <v>-17.890992366412199</v>
      </c>
      <c r="G21">
        <v>0.343969465648854</v>
      </c>
      <c r="H21">
        <f>SQRT(SUMSQ(E21:G21))</f>
        <v>24.854311912301931</v>
      </c>
      <c r="I21">
        <f>SUMPRODUCT($E$2:$G$2,E21:G21)</f>
        <v>326.56940556494311</v>
      </c>
      <c r="J21">
        <f>IF($I21&lt;0,-E21,E21)</f>
        <v>-17.249083969465602</v>
      </c>
      <c r="K21">
        <f>IF($I21&lt;0,-F21,F21)</f>
        <v>-17.890992366412199</v>
      </c>
      <c r="L21">
        <f>IF($I21&lt;0,-G21,G21)</f>
        <v>0.343969465648854</v>
      </c>
    </row>
    <row r="22" spans="1:12" x14ac:dyDescent="0.25">
      <c r="A22">
        <v>1083</v>
      </c>
      <c r="B22">
        <v>2.44140625E-3</v>
      </c>
      <c r="C22">
        <v>-2.44140625E-3</v>
      </c>
      <c r="D22">
        <v>0.9482421875</v>
      </c>
      <c r="E22">
        <v>-13.348320610687001</v>
      </c>
      <c r="F22">
        <v>-13.3642748091603</v>
      </c>
      <c r="G22">
        <v>-8.35114503816793E-2</v>
      </c>
      <c r="H22">
        <f>SQRT(SUMSQ(E22:G22))</f>
        <v>18.888845344879947</v>
      </c>
      <c r="I22">
        <f>SUMPRODUCT($E$2:$G$2,E22:G22)</f>
        <v>248.18182616980329</v>
      </c>
      <c r="J22">
        <f>IF($I22&lt;0,-E22,E22)</f>
        <v>-13.348320610687001</v>
      </c>
      <c r="K22">
        <f>IF($I22&lt;0,-F22,F22)</f>
        <v>-13.3642748091603</v>
      </c>
      <c r="L22">
        <f>IF($I22&lt;0,-G22,G22)</f>
        <v>-8.35114503816793E-2</v>
      </c>
    </row>
    <row r="23" spans="1:12" x14ac:dyDescent="0.25">
      <c r="A23">
        <v>1084</v>
      </c>
      <c r="B23">
        <v>2.099609375E-2</v>
      </c>
      <c r="C23">
        <v>2.4169921875E-2</v>
      </c>
      <c r="D23">
        <v>0.977294921875</v>
      </c>
      <c r="E23">
        <v>-13.409389312977099</v>
      </c>
      <c r="F23">
        <v>-13.7612213740458</v>
      </c>
      <c r="G23">
        <v>-0.694198473282442</v>
      </c>
      <c r="H23">
        <f>SQRT(SUMSQ(E23:G23))</f>
        <v>19.226670199823658</v>
      </c>
      <c r="I23">
        <f>SUMPRODUCT($E$2:$G$2,E23:G23)</f>
        <v>252.32200914282373</v>
      </c>
      <c r="J23">
        <f>IF($I23&lt;0,-E23,E23)</f>
        <v>-13.409389312977099</v>
      </c>
      <c r="K23">
        <f>IF($I23&lt;0,-F23,F23)</f>
        <v>-13.7612213740458</v>
      </c>
      <c r="L23">
        <f>IF($I23&lt;0,-G23,G23)</f>
        <v>-0.694198473282442</v>
      </c>
    </row>
    <row r="24" spans="1:12" x14ac:dyDescent="0.25">
      <c r="A24">
        <v>1085</v>
      </c>
      <c r="B24">
        <v>1.5625E-2</v>
      </c>
      <c r="C24">
        <v>9.9609375E-2</v>
      </c>
      <c r="D24">
        <v>0.962158203125</v>
      </c>
      <c r="E24">
        <v>-12.6078625954198</v>
      </c>
      <c r="F24">
        <v>-12.3948091603053</v>
      </c>
      <c r="G24">
        <v>-0.90793893129770997</v>
      </c>
      <c r="H24">
        <f>SQRT(SUMSQ(E24:G24))</f>
        <v>17.703498141563433</v>
      </c>
      <c r="I24">
        <f>SUMPRODUCT($E$2:$G$2,E24:G24)</f>
        <v>232.13555672163534</v>
      </c>
      <c r="J24">
        <f>IF($I24&lt;0,-E24,E24)</f>
        <v>-12.6078625954198</v>
      </c>
      <c r="K24">
        <f>IF($I24&lt;0,-F24,F24)</f>
        <v>-12.3948091603053</v>
      </c>
      <c r="L24">
        <f>IF($I24&lt;0,-G24,G24)</f>
        <v>-0.90793893129770997</v>
      </c>
    </row>
    <row r="25" spans="1:12" x14ac:dyDescent="0.25">
      <c r="A25">
        <v>1086</v>
      </c>
      <c r="B25">
        <v>1.8310546875E-2</v>
      </c>
      <c r="C25">
        <v>6.396484375E-2</v>
      </c>
      <c r="D25">
        <v>0.970947265625</v>
      </c>
      <c r="E25">
        <v>-14.6307633587786</v>
      </c>
      <c r="F25">
        <v>-15.1963358778625</v>
      </c>
      <c r="G25">
        <v>-0.175114503816793</v>
      </c>
      <c r="H25">
        <f>SQRT(SUMSQ(E25:G25))</f>
        <v>21.095462205480032</v>
      </c>
      <c r="I25">
        <f>SUMPRODUCT($E$2:$G$2,E25:G25)</f>
        <v>277.10472809859442</v>
      </c>
      <c r="J25">
        <f>IF($I25&lt;0,-E25,E25)</f>
        <v>-14.6307633587786</v>
      </c>
      <c r="K25">
        <f>IF($I25&lt;0,-F25,F25)</f>
        <v>-15.1963358778625</v>
      </c>
      <c r="L25">
        <f>IF($I25&lt;0,-G25,G25)</f>
        <v>-0.175114503816793</v>
      </c>
    </row>
    <row r="26" spans="1:12" x14ac:dyDescent="0.25">
      <c r="A26">
        <v>1087</v>
      </c>
      <c r="B26">
        <v>4.638671875E-2</v>
      </c>
      <c r="C26">
        <v>-5.3955078125E-2</v>
      </c>
      <c r="D26">
        <v>0.991455078125</v>
      </c>
      <c r="E26">
        <v>-12.8139694656488</v>
      </c>
      <c r="F26">
        <v>-13.3719083969465</v>
      </c>
      <c r="G26">
        <v>7.6793893129771001E-2</v>
      </c>
      <c r="H26">
        <f>SQRT(SUMSQ(E26:G26))</f>
        <v>18.520573558746236</v>
      </c>
      <c r="I26">
        <f>SUMPRODUCT($E$2:$G$2,E26:G26)</f>
        <v>243.32079709224286</v>
      </c>
      <c r="J26">
        <f>IF($I26&lt;0,-E26,E26)</f>
        <v>-12.8139694656488</v>
      </c>
      <c r="K26">
        <f>IF($I26&lt;0,-F26,F26)</f>
        <v>-13.3719083969465</v>
      </c>
      <c r="L26">
        <f>IF($I26&lt;0,-G26,G26)</f>
        <v>7.6793893129771001E-2</v>
      </c>
    </row>
    <row r="27" spans="1:12" x14ac:dyDescent="0.25">
      <c r="A27">
        <v>1088</v>
      </c>
      <c r="B27">
        <v>8.154296875E-2</v>
      </c>
      <c r="C27">
        <v>-9.7412109375E-2</v>
      </c>
      <c r="D27">
        <v>1.07568359375</v>
      </c>
      <c r="E27">
        <v>-13.6536641221374</v>
      </c>
      <c r="F27">
        <v>-13.6085496183206</v>
      </c>
      <c r="G27">
        <v>-0.25145038167938899</v>
      </c>
      <c r="H27">
        <f>SQRT(SUMSQ(E27:G27))</f>
        <v>19.278962471276369</v>
      </c>
      <c r="I27">
        <f>SUMPRODUCT($E$2:$G$2,E27:G27)</f>
        <v>253.2561761494083</v>
      </c>
      <c r="J27">
        <f>IF($I27&lt;0,-E27,E27)</f>
        <v>-13.6536641221374</v>
      </c>
      <c r="K27">
        <f>IF($I27&lt;0,-F27,F27)</f>
        <v>-13.6085496183206</v>
      </c>
      <c r="L27">
        <f>IF($I27&lt;0,-G27,G27)</f>
        <v>-0.25145038167938899</v>
      </c>
    </row>
    <row r="28" spans="1:12" x14ac:dyDescent="0.25">
      <c r="A28">
        <v>1089</v>
      </c>
      <c r="B28">
        <v>8.10546875E-2</v>
      </c>
      <c r="C28">
        <v>-2.0263671875E-2</v>
      </c>
      <c r="D28">
        <v>0.984619140625</v>
      </c>
      <c r="E28">
        <v>-14.997175572519</v>
      </c>
      <c r="F28">
        <v>-14.8528244274809</v>
      </c>
      <c r="G28">
        <v>-0.671297709923664</v>
      </c>
      <c r="H28">
        <f>SQRT(SUMSQ(E28:G28))</f>
        <v>21.118056474066989</v>
      </c>
      <c r="I28">
        <f>SUMPRODUCT($E$2:$G$2,E28:G28)</f>
        <v>277.21963632072624</v>
      </c>
      <c r="J28">
        <f>IF($I28&lt;0,-E28,E28)</f>
        <v>-14.997175572519</v>
      </c>
      <c r="K28">
        <f>IF($I28&lt;0,-F28,F28)</f>
        <v>-14.8528244274809</v>
      </c>
      <c r="L28">
        <f>IF($I28&lt;0,-G28,G28)</f>
        <v>-0.671297709923664</v>
      </c>
    </row>
    <row r="29" spans="1:12" x14ac:dyDescent="0.25">
      <c r="A29">
        <v>1090</v>
      </c>
      <c r="B29">
        <v>7.861328125E-2</v>
      </c>
      <c r="C29">
        <v>3.369140625E-2</v>
      </c>
      <c r="D29">
        <v>0.912841796875</v>
      </c>
      <c r="E29">
        <v>-14.195648854961799</v>
      </c>
      <c r="F29">
        <v>-14.6238167938931</v>
      </c>
      <c r="G29">
        <v>-0.625496183206106</v>
      </c>
      <c r="H29">
        <f>SQRT(SUMSQ(E29:G29))</f>
        <v>20.390284684376859</v>
      </c>
      <c r="I29">
        <f>SUMPRODUCT($E$2:$G$2,E29:G29)</f>
        <v>267.65566044519488</v>
      </c>
      <c r="J29">
        <f>IF($I29&lt;0,-E29,E29)</f>
        <v>-14.195648854961799</v>
      </c>
      <c r="K29">
        <f>IF($I29&lt;0,-F29,F29)</f>
        <v>-14.6238167938931</v>
      </c>
      <c r="L29">
        <f>IF($I29&lt;0,-G29,G29)</f>
        <v>-0.625496183206106</v>
      </c>
    </row>
    <row r="30" spans="1:12" x14ac:dyDescent="0.25">
      <c r="A30">
        <v>1091</v>
      </c>
      <c r="B30">
        <v>8.2275390625E-2</v>
      </c>
      <c r="C30">
        <v>-2.880859375E-2</v>
      </c>
      <c r="D30">
        <v>0.937255859375</v>
      </c>
      <c r="E30">
        <v>-13.7070992366412</v>
      </c>
      <c r="F30">
        <v>-14.0436641221374</v>
      </c>
      <c r="G30">
        <v>-0.25145038167938899</v>
      </c>
      <c r="H30">
        <f>SQRT(SUMSQ(E30:G30))</f>
        <v>19.625806958007757</v>
      </c>
      <c r="I30">
        <f>SUMPRODUCT($E$2:$G$2,E30:G30)</f>
        <v>257.79707994289345</v>
      </c>
      <c r="J30">
        <f>IF($I30&lt;0,-E30,E30)</f>
        <v>-13.7070992366412</v>
      </c>
      <c r="K30">
        <f>IF($I30&lt;0,-F30,F30)</f>
        <v>-14.0436641221374</v>
      </c>
      <c r="L30">
        <f>IF($I30&lt;0,-G30,G30)</f>
        <v>-0.25145038167938899</v>
      </c>
    </row>
    <row r="31" spans="1:12" x14ac:dyDescent="0.25">
      <c r="A31">
        <v>1092</v>
      </c>
      <c r="B31">
        <v>0.10888671875</v>
      </c>
      <c r="C31">
        <v>-8.1787109375E-2</v>
      </c>
      <c r="D31">
        <v>0.99169921875</v>
      </c>
      <c r="E31">
        <v>-13.0506106870229</v>
      </c>
      <c r="F31">
        <v>-13.455877862595401</v>
      </c>
      <c r="G31">
        <v>-0.25908396946564799</v>
      </c>
      <c r="H31">
        <f>SQRT(SUMSQ(E31:G31))</f>
        <v>18.746898753141956</v>
      </c>
      <c r="I31">
        <f>SUMPRODUCT($E$2:$G$2,E31:G31)</f>
        <v>246.23483531845437</v>
      </c>
      <c r="J31">
        <f>IF($I31&lt;0,-E31,E31)</f>
        <v>-13.0506106870229</v>
      </c>
      <c r="K31">
        <f>IF($I31&lt;0,-F31,F31)</f>
        <v>-13.455877862595401</v>
      </c>
      <c r="L31">
        <f>IF($I31&lt;0,-G31,G31)</f>
        <v>-0.25908396946564799</v>
      </c>
    </row>
    <row r="32" spans="1:12" x14ac:dyDescent="0.25">
      <c r="A32">
        <v>1093</v>
      </c>
      <c r="B32">
        <v>0.136474609375</v>
      </c>
      <c r="C32">
        <v>-0.113037109375</v>
      </c>
      <c r="D32">
        <v>1.030029296875</v>
      </c>
      <c r="E32">
        <v>-13.6689312977099</v>
      </c>
      <c r="F32">
        <v>-14.280305343511399</v>
      </c>
      <c r="G32">
        <v>-0.175114503816793</v>
      </c>
      <c r="H32">
        <f>SQRT(SUMSQ(E32:G32))</f>
        <v>19.768598043737963</v>
      </c>
      <c r="I32">
        <f>SUMPRODUCT($E$2:$G$2,E32:G32)</f>
        <v>259.65692319212087</v>
      </c>
      <c r="J32">
        <f>IF($I32&lt;0,-E32,E32)</f>
        <v>-13.6689312977099</v>
      </c>
      <c r="K32">
        <f>IF($I32&lt;0,-F32,F32)</f>
        <v>-14.280305343511399</v>
      </c>
      <c r="L32">
        <f>IF($I32&lt;0,-G32,G32)</f>
        <v>-0.175114503816793</v>
      </c>
    </row>
    <row r="33" spans="1:12" x14ac:dyDescent="0.25">
      <c r="A33">
        <v>1094</v>
      </c>
      <c r="B33">
        <v>0.143798828125</v>
      </c>
      <c r="C33">
        <v>-0.114013671875</v>
      </c>
      <c r="D33">
        <v>0.98291015625</v>
      </c>
      <c r="E33">
        <v>-14.4170229007633</v>
      </c>
      <c r="F33">
        <v>-15.051297709923601</v>
      </c>
      <c r="G33">
        <v>-0.129312977099236</v>
      </c>
      <c r="H33">
        <f>SQRT(SUMSQ(E33:G33))</f>
        <v>20.842476674328584</v>
      </c>
      <c r="I33">
        <f>SUMPRODUCT($E$2:$G$2,E33:G33)</f>
        <v>273.78021554105118</v>
      </c>
      <c r="J33">
        <f>IF($I33&lt;0,-E33,E33)</f>
        <v>-14.4170229007633</v>
      </c>
      <c r="K33">
        <f>IF($I33&lt;0,-F33,F33)</f>
        <v>-15.051297709923601</v>
      </c>
      <c r="L33">
        <f>IF($I33&lt;0,-G33,G33)</f>
        <v>-0.129312977099236</v>
      </c>
    </row>
    <row r="34" spans="1:12" x14ac:dyDescent="0.25">
      <c r="A34">
        <v>1095</v>
      </c>
      <c r="B34">
        <v>0.16650390625</v>
      </c>
      <c r="C34">
        <v>-0.136474609375</v>
      </c>
      <c r="D34">
        <v>0.987548828125</v>
      </c>
      <c r="E34">
        <v>-13.745267175572501</v>
      </c>
      <c r="F34">
        <v>-13.7459541984732</v>
      </c>
      <c r="G34">
        <v>-0.23618320610686999</v>
      </c>
      <c r="H34">
        <f>SQRT(SUMSQ(E34:G34))</f>
        <v>19.440663801970363</v>
      </c>
      <c r="I34">
        <f>SUMPRODUCT($E$2:$G$2,E34:G34)</f>
        <v>255.38709159722526</v>
      </c>
      <c r="J34">
        <f>IF($I34&lt;0,-E34,E34)</f>
        <v>-13.745267175572501</v>
      </c>
      <c r="K34">
        <f>IF($I34&lt;0,-F34,F34)</f>
        <v>-13.7459541984732</v>
      </c>
      <c r="L34">
        <f>IF($I34&lt;0,-G34,G34)</f>
        <v>-0.23618320610686999</v>
      </c>
    </row>
    <row r="35" spans="1:12" x14ac:dyDescent="0.25">
      <c r="A35">
        <v>1096</v>
      </c>
      <c r="B35">
        <v>0.159423828125</v>
      </c>
      <c r="C35">
        <v>-9.423828125E-2</v>
      </c>
      <c r="D35">
        <v>0.89013671875</v>
      </c>
      <c r="E35">
        <v>-15.012442748091599</v>
      </c>
      <c r="F35">
        <v>-14.7917557251908</v>
      </c>
      <c r="G35">
        <v>-0.74</v>
      </c>
      <c r="H35">
        <f>SQRT(SUMSQ(E35:G35))</f>
        <v>21.088316070716573</v>
      </c>
      <c r="I35">
        <f>SUMPRODUCT($E$2:$G$2,E35:G35)</f>
        <v>276.78061528465656</v>
      </c>
      <c r="J35">
        <f>IF($I35&lt;0,-E35,E35)</f>
        <v>-15.012442748091599</v>
      </c>
      <c r="K35">
        <f>IF($I35&lt;0,-F35,F35)</f>
        <v>-14.7917557251908</v>
      </c>
      <c r="L35">
        <f>IF($I35&lt;0,-G35,G35)</f>
        <v>-0.74</v>
      </c>
    </row>
    <row r="36" spans="1:12" x14ac:dyDescent="0.25">
      <c r="A36">
        <v>1097</v>
      </c>
      <c r="B36">
        <v>0.171875</v>
      </c>
      <c r="C36">
        <v>-9.4970703125E-2</v>
      </c>
      <c r="D36">
        <v>0.910400390625</v>
      </c>
      <c r="E36">
        <v>-10.6231297709923</v>
      </c>
      <c r="F36">
        <v>-10.5703816793893</v>
      </c>
      <c r="G36">
        <v>-0.10641221374045701</v>
      </c>
      <c r="H36">
        <f>SQRT(SUMSQ(E36:G36))</f>
        <v>14.98649987617339</v>
      </c>
      <c r="I36">
        <f>SUMPRODUCT($E$2:$G$2,E36:G36)</f>
        <v>196.89707528115997</v>
      </c>
      <c r="J36">
        <f>IF($I36&lt;0,-E36,E36)</f>
        <v>-10.6231297709923</v>
      </c>
      <c r="K36">
        <f>IF($I36&lt;0,-F36,F36)</f>
        <v>-10.5703816793893</v>
      </c>
      <c r="L36">
        <f>IF($I36&lt;0,-G36,G36)</f>
        <v>-0.10641221374045701</v>
      </c>
    </row>
    <row r="37" spans="1:12" x14ac:dyDescent="0.25">
      <c r="A37">
        <v>1098</v>
      </c>
      <c r="B37">
        <v>0.196533203125</v>
      </c>
      <c r="C37">
        <v>-0.1767578125</v>
      </c>
      <c r="D37">
        <v>1.1259765625</v>
      </c>
      <c r="E37">
        <v>-14.0429770992366</v>
      </c>
      <c r="F37">
        <v>-15.0436641221374</v>
      </c>
      <c r="G37">
        <v>9.206106870229E-2</v>
      </c>
      <c r="H37">
        <f>SQRT(SUMSQ(E37:G37))</f>
        <v>20.579735451889032</v>
      </c>
      <c r="I37">
        <f>SUMPRODUCT($E$2:$G$2,E37:G37)</f>
        <v>270.27774773614544</v>
      </c>
      <c r="J37">
        <f>IF($I37&lt;0,-E37,E37)</f>
        <v>-14.0429770992366</v>
      </c>
      <c r="K37">
        <f>IF($I37&lt;0,-F37,F37)</f>
        <v>-15.0436641221374</v>
      </c>
      <c r="L37">
        <f>IF($I37&lt;0,-G37,G37)</f>
        <v>9.206106870229E-2</v>
      </c>
    </row>
    <row r="38" spans="1:12" x14ac:dyDescent="0.25">
      <c r="A38">
        <v>1099</v>
      </c>
      <c r="B38">
        <v>0.21875</v>
      </c>
      <c r="C38">
        <v>-0.20703125</v>
      </c>
      <c r="D38">
        <v>0.951416015625</v>
      </c>
      <c r="E38">
        <v>-14.6918320610687</v>
      </c>
      <c r="F38">
        <v>-15.257404580152601</v>
      </c>
      <c r="G38">
        <v>-2.2442748091603001E-2</v>
      </c>
      <c r="H38">
        <f>SQRT(SUMSQ(E38:G38))</f>
        <v>21.181095994070979</v>
      </c>
      <c r="I38">
        <f>SUMPRODUCT($E$2:$G$2,E38:G38)</f>
        <v>278.26876282850571</v>
      </c>
      <c r="J38">
        <f>IF($I38&lt;0,-E38,E38)</f>
        <v>-14.6918320610687</v>
      </c>
      <c r="K38">
        <f>IF($I38&lt;0,-F38,F38)</f>
        <v>-15.257404580152601</v>
      </c>
      <c r="L38">
        <f>IF($I38&lt;0,-G38,G38)</f>
        <v>-2.2442748091603001E-2</v>
      </c>
    </row>
    <row r="39" spans="1:12" x14ac:dyDescent="0.25">
      <c r="A39">
        <v>1100</v>
      </c>
      <c r="B39">
        <v>0.2373046875</v>
      </c>
      <c r="C39">
        <v>-0.192626953125</v>
      </c>
      <c r="D39">
        <v>1.01123046875</v>
      </c>
      <c r="E39">
        <v>-13.218549618320599</v>
      </c>
      <c r="F39">
        <v>-13.257404580152601</v>
      </c>
      <c r="G39">
        <v>-0.82396946564885498</v>
      </c>
      <c r="H39">
        <f>SQRT(SUMSQ(E39:G39))</f>
        <v>18.739470533987252</v>
      </c>
      <c r="I39">
        <f>SUMPRODUCT($E$2:$G$2,E39:G39)</f>
        <v>245.84154238680645</v>
      </c>
      <c r="J39">
        <f>IF($I39&lt;0,-E39,E39)</f>
        <v>-13.218549618320599</v>
      </c>
      <c r="K39">
        <f>IF($I39&lt;0,-F39,F39)</f>
        <v>-13.257404580152601</v>
      </c>
      <c r="L39">
        <f>IF($I39&lt;0,-G39,G39)</f>
        <v>-0.82396946564885498</v>
      </c>
    </row>
    <row r="40" spans="1:12" x14ac:dyDescent="0.25">
      <c r="A40">
        <v>1101</v>
      </c>
      <c r="B40">
        <v>0.229248046875</v>
      </c>
      <c r="C40">
        <v>-0.12451171875</v>
      </c>
      <c r="D40">
        <v>0.88720703125</v>
      </c>
      <c r="E40">
        <v>-15.920839694656401</v>
      </c>
      <c r="F40">
        <v>-16.6009160305343</v>
      </c>
      <c r="G40">
        <v>-0.93083969465648797</v>
      </c>
      <c r="H40">
        <f>SQRT(SUMSQ(E40:G40))</f>
        <v>23.02020877778796</v>
      </c>
      <c r="I40">
        <f>SUMPRODUCT($E$2:$G$2,E40:G40)</f>
        <v>301.99780018064075</v>
      </c>
      <c r="J40">
        <f>IF($I40&lt;0,-E40,E40)</f>
        <v>-15.920839694656401</v>
      </c>
      <c r="K40">
        <f>IF($I40&lt;0,-F40,F40)</f>
        <v>-16.6009160305343</v>
      </c>
      <c r="L40">
        <f>IF($I40&lt;0,-G40,G40)</f>
        <v>-0.93083969465648797</v>
      </c>
    </row>
    <row r="41" spans="1:12" x14ac:dyDescent="0.25">
      <c r="A41">
        <v>1102</v>
      </c>
      <c r="B41">
        <v>0.2314453125</v>
      </c>
      <c r="C41">
        <v>-0.115234375</v>
      </c>
      <c r="D41">
        <v>0.8359375</v>
      </c>
      <c r="E41">
        <v>-12.989541984732799</v>
      </c>
      <c r="F41">
        <v>-12.7917557251908</v>
      </c>
      <c r="G41">
        <v>-0.41175572519083897</v>
      </c>
      <c r="H41">
        <f>SQRT(SUMSQ(E41:G41))</f>
        <v>18.235316237546172</v>
      </c>
      <c r="I41">
        <f>SUMPRODUCT($E$2:$G$2,E41:G41)</f>
        <v>239.46507364955355</v>
      </c>
      <c r="J41">
        <f>IF($I41&lt;0,-E41,E41)</f>
        <v>-12.989541984732799</v>
      </c>
      <c r="K41">
        <f>IF($I41&lt;0,-F41,F41)</f>
        <v>-12.7917557251908</v>
      </c>
      <c r="L41">
        <f>IF($I41&lt;0,-G41,G41)</f>
        <v>-0.41175572519083897</v>
      </c>
    </row>
    <row r="42" spans="1:12" x14ac:dyDescent="0.25">
      <c r="A42">
        <v>1103</v>
      </c>
      <c r="B42">
        <v>0.249755859375</v>
      </c>
      <c r="C42">
        <v>-0.19580078125</v>
      </c>
      <c r="D42">
        <v>0.95166015625</v>
      </c>
      <c r="E42">
        <v>-12.6689312977099</v>
      </c>
      <c r="F42">
        <v>-12.9673282442748</v>
      </c>
      <c r="G42">
        <v>-3.7709923664122097E-2</v>
      </c>
      <c r="H42">
        <f>SQRT(SUMSQ(E42:G42))</f>
        <v>18.128840118970743</v>
      </c>
      <c r="I42">
        <f>SUMPRODUCT($E$2:$G$2,E42:G42)</f>
        <v>238.19108262338983</v>
      </c>
      <c r="J42">
        <f>IF($I42&lt;0,-E42,E42)</f>
        <v>-12.6689312977099</v>
      </c>
      <c r="K42">
        <f>IF($I42&lt;0,-F42,F42)</f>
        <v>-12.9673282442748</v>
      </c>
      <c r="L42">
        <f>IF($I42&lt;0,-G42,G42)</f>
        <v>-3.7709923664122097E-2</v>
      </c>
    </row>
    <row r="43" spans="1:12" x14ac:dyDescent="0.25">
      <c r="A43">
        <v>1104</v>
      </c>
      <c r="B43">
        <v>0.259521484375</v>
      </c>
      <c r="C43">
        <v>-0.23974609375</v>
      </c>
      <c r="D43">
        <v>0.9501953125</v>
      </c>
      <c r="E43">
        <v>-13.4933587786259</v>
      </c>
      <c r="F43">
        <v>-14.2268702290076</v>
      </c>
      <c r="G43">
        <v>-5.2977099236641199E-2</v>
      </c>
      <c r="H43">
        <f>SQRT(SUMSQ(E43:G43))</f>
        <v>19.608094609491943</v>
      </c>
      <c r="I43">
        <f>SUMPRODUCT($E$2:$G$2,E43:G43)</f>
        <v>257.55299160305253</v>
      </c>
      <c r="J43">
        <f>IF($I43&lt;0,-E43,E43)</f>
        <v>-13.4933587786259</v>
      </c>
      <c r="K43">
        <f>IF($I43&lt;0,-F43,F43)</f>
        <v>-14.2268702290076</v>
      </c>
      <c r="L43">
        <f>IF($I43&lt;0,-G43,G43)</f>
        <v>-5.2977099236641199E-2</v>
      </c>
    </row>
    <row r="44" spans="1:12" x14ac:dyDescent="0.25">
      <c r="A44">
        <v>1105</v>
      </c>
      <c r="B44">
        <v>0.282470703125</v>
      </c>
      <c r="C44">
        <v>-0.266845703125</v>
      </c>
      <c r="D44">
        <v>0.96923828125</v>
      </c>
      <c r="E44">
        <v>-13.2948854961832</v>
      </c>
      <c r="F44">
        <v>-13.9138931297709</v>
      </c>
      <c r="G44">
        <v>8.4427480916030501E-2</v>
      </c>
      <c r="H44">
        <f>SQRT(SUMSQ(E44:G44))</f>
        <v>19.244675377434717</v>
      </c>
      <c r="I44">
        <f>SUMPRODUCT($E$2:$G$2,E44:G44)</f>
        <v>252.82670409066969</v>
      </c>
      <c r="J44">
        <f>IF($I44&lt;0,-E44,E44)</f>
        <v>-13.2948854961832</v>
      </c>
      <c r="K44">
        <f>IF($I44&lt;0,-F44,F44)</f>
        <v>-13.9138931297709</v>
      </c>
      <c r="L44">
        <f>IF($I44&lt;0,-G44,G44)</f>
        <v>8.4427480916030501E-2</v>
      </c>
    </row>
    <row r="45" spans="1:12" x14ac:dyDescent="0.25">
      <c r="A45">
        <v>1106</v>
      </c>
      <c r="B45">
        <v>0.288818359375</v>
      </c>
      <c r="C45">
        <v>-0.29638671875</v>
      </c>
      <c r="D45">
        <v>0.952392578125</v>
      </c>
      <c r="E45">
        <v>-14.0048091603053</v>
      </c>
      <c r="F45">
        <v>-14.448244274809101</v>
      </c>
      <c r="G45">
        <v>-7.1755725190839302E-3</v>
      </c>
      <c r="H45">
        <f>SQRT(SUMSQ(E45:G45))</f>
        <v>20.121791513927533</v>
      </c>
      <c r="I45">
        <f>SUMPRODUCT($E$2:$G$2,E45:G45)</f>
        <v>264.3695203601178</v>
      </c>
      <c r="J45">
        <f>IF($I45&lt;0,-E45,E45)</f>
        <v>-14.0048091603053</v>
      </c>
      <c r="K45">
        <f>IF($I45&lt;0,-F45,F45)</f>
        <v>-14.448244274809101</v>
      </c>
      <c r="L45">
        <f>IF($I45&lt;0,-G45,G45)</f>
        <v>-7.1755725190839302E-3</v>
      </c>
    </row>
    <row r="46" spans="1:12" x14ac:dyDescent="0.25">
      <c r="A46">
        <v>1107</v>
      </c>
      <c r="B46">
        <v>0.316162109375</v>
      </c>
      <c r="C46">
        <v>-0.322265625</v>
      </c>
      <c r="D46">
        <v>0.95751953125</v>
      </c>
      <c r="E46">
        <v>-14.0048091603053</v>
      </c>
      <c r="F46">
        <v>-13.6238167938931</v>
      </c>
      <c r="G46">
        <v>-0.41175572519083897</v>
      </c>
      <c r="H46">
        <f>SQRT(SUMSQ(E46:G46))</f>
        <v>19.542584435722986</v>
      </c>
      <c r="I46">
        <f>SUMPRODUCT($E$2:$G$2,E46:G46)</f>
        <v>256.62859966785078</v>
      </c>
      <c r="J46">
        <f>IF($I46&lt;0,-E46,E46)</f>
        <v>-14.0048091603053</v>
      </c>
      <c r="K46">
        <f>IF($I46&lt;0,-F46,F46)</f>
        <v>-13.6238167938931</v>
      </c>
      <c r="L46">
        <f>IF($I46&lt;0,-G46,G46)</f>
        <v>-0.41175572519083897</v>
      </c>
    </row>
    <row r="47" spans="1:12" x14ac:dyDescent="0.25">
      <c r="A47">
        <v>1108</v>
      </c>
      <c r="B47">
        <v>0.3232421875</v>
      </c>
      <c r="C47">
        <v>-0.25341796875</v>
      </c>
      <c r="D47">
        <v>0.917236328125</v>
      </c>
      <c r="E47">
        <v>-14.2719847328244</v>
      </c>
      <c r="F47">
        <v>-14.486412213740399</v>
      </c>
      <c r="G47">
        <v>-1.0682442748091601</v>
      </c>
      <c r="H47">
        <f>SQRT(SUMSQ(E47:G47))</f>
        <v>20.363860951966902</v>
      </c>
      <c r="I47">
        <f>SUMPRODUCT($E$2:$G$2,E47:G47)</f>
        <v>267.00266003729297</v>
      </c>
      <c r="J47">
        <f>IF($I47&lt;0,-E47,E47)</f>
        <v>-14.2719847328244</v>
      </c>
      <c r="K47">
        <f>IF($I47&lt;0,-F47,F47)</f>
        <v>-14.486412213740399</v>
      </c>
      <c r="L47">
        <f>IF($I47&lt;0,-G47,G47)</f>
        <v>-1.0682442748091601</v>
      </c>
    </row>
    <row r="48" spans="1:12" x14ac:dyDescent="0.25">
      <c r="A48">
        <v>1109</v>
      </c>
      <c r="B48">
        <v>0.334228515625</v>
      </c>
      <c r="C48">
        <v>-0.20458984375</v>
      </c>
      <c r="D48">
        <v>0.8349609375</v>
      </c>
      <c r="E48">
        <v>-14.088778625954101</v>
      </c>
      <c r="F48">
        <v>-14.257404580152601</v>
      </c>
      <c r="G48">
        <v>-0.96900763358778597</v>
      </c>
      <c r="H48">
        <f>SQRT(SUMSQ(E48:G48))</f>
        <v>20.067542059934716</v>
      </c>
      <c r="I48">
        <f>SUMPRODUCT($E$2:$G$2,E48:G48)</f>
        <v>263.19140544839883</v>
      </c>
      <c r="J48">
        <f>IF($I48&lt;0,-E48,E48)</f>
        <v>-14.088778625954101</v>
      </c>
      <c r="K48">
        <f>IF($I48&lt;0,-F48,F48)</f>
        <v>-14.257404580152601</v>
      </c>
      <c r="L48">
        <f>IF($I48&lt;0,-G48,G48)</f>
        <v>-0.96900763358778597</v>
      </c>
    </row>
    <row r="49" spans="1:12" x14ac:dyDescent="0.25">
      <c r="A49">
        <v>1110</v>
      </c>
      <c r="B49">
        <v>0.326904296875</v>
      </c>
      <c r="C49">
        <v>-0.22314453125</v>
      </c>
      <c r="D49">
        <v>0.83642578125</v>
      </c>
      <c r="E49">
        <v>-13.6689312977099</v>
      </c>
      <c r="F49">
        <v>-14.12</v>
      </c>
      <c r="G49">
        <v>-0.51862595419847302</v>
      </c>
      <c r="H49">
        <f>SQRT(SUMSQ(E49:G49))</f>
        <v>19.659172304598215</v>
      </c>
      <c r="I49">
        <f>SUMPRODUCT($E$2:$G$2,E49:G49)</f>
        <v>258.10108029252348</v>
      </c>
      <c r="J49">
        <f>IF($I49&lt;0,-E49,E49)</f>
        <v>-13.6689312977099</v>
      </c>
      <c r="K49">
        <f>IF($I49&lt;0,-F49,F49)</f>
        <v>-14.12</v>
      </c>
      <c r="L49">
        <f>IF($I49&lt;0,-G49,G49)</f>
        <v>-0.51862595419847302</v>
      </c>
    </row>
    <row r="50" spans="1:12" x14ac:dyDescent="0.25">
      <c r="A50">
        <v>1111</v>
      </c>
      <c r="B50">
        <v>0.337158203125</v>
      </c>
      <c r="C50">
        <v>-0.291748046875</v>
      </c>
      <c r="D50">
        <v>0.85888671875</v>
      </c>
      <c r="E50">
        <v>-13.539160305343501</v>
      </c>
      <c r="F50">
        <v>-14.3795419847328</v>
      </c>
      <c r="G50">
        <v>-0.35832061068702198</v>
      </c>
      <c r="H50">
        <f>SQRT(SUMSQ(E50:G50))</f>
        <v>19.753695429577867</v>
      </c>
      <c r="I50">
        <f>SUMPRODUCT($E$2:$G$2,E50:G50)</f>
        <v>259.33912178194703</v>
      </c>
      <c r="J50">
        <f>IF($I50&lt;0,-E50,E50)</f>
        <v>-13.539160305343501</v>
      </c>
      <c r="K50">
        <f>IF($I50&lt;0,-F50,F50)</f>
        <v>-14.3795419847328</v>
      </c>
      <c r="L50">
        <f>IF($I50&lt;0,-G50,G50)</f>
        <v>-0.35832061068702198</v>
      </c>
    </row>
    <row r="51" spans="1:12" x14ac:dyDescent="0.25">
      <c r="A51">
        <v>1112</v>
      </c>
      <c r="B51">
        <v>0.34521484375</v>
      </c>
      <c r="C51">
        <v>-0.29541015625</v>
      </c>
      <c r="D51">
        <v>0.851318359375</v>
      </c>
      <c r="E51">
        <v>-13.3330534351145</v>
      </c>
      <c r="F51">
        <v>-13.723053435114499</v>
      </c>
      <c r="G51">
        <v>-0.22854961832060999</v>
      </c>
      <c r="H51">
        <f>SQRT(SUMSQ(E51:G51))</f>
        <v>19.134909051643309</v>
      </c>
      <c r="I51">
        <f>SUMPRODUCT($E$2:$G$2,E51:G51)</f>
        <v>251.34734333080809</v>
      </c>
      <c r="J51">
        <f>IF($I51&lt;0,-E51,E51)</f>
        <v>-13.3330534351145</v>
      </c>
      <c r="K51">
        <f>IF($I51&lt;0,-F51,F51)</f>
        <v>-13.723053435114499</v>
      </c>
      <c r="L51">
        <f>IF($I51&lt;0,-G51,G51)</f>
        <v>-0.22854961832060999</v>
      </c>
    </row>
    <row r="52" spans="1:12" x14ac:dyDescent="0.25">
      <c r="A52">
        <v>1113</v>
      </c>
      <c r="B52">
        <v>0.3623046875</v>
      </c>
      <c r="C52">
        <v>-0.328369140625</v>
      </c>
      <c r="D52">
        <v>0.85546875</v>
      </c>
      <c r="E52">
        <v>-13.195648854961799</v>
      </c>
      <c r="F52">
        <v>-13.8299236641221</v>
      </c>
      <c r="G52">
        <v>-0.29725190839694599</v>
      </c>
      <c r="H52">
        <f>SQRT(SUMSQ(E52:G52))</f>
        <v>19.117538961800097</v>
      </c>
      <c r="I52">
        <f>SUMPRODUCT($E$2:$G$2,E52:G52)</f>
        <v>251.05150975467558</v>
      </c>
      <c r="J52">
        <f>IF($I52&lt;0,-E52,E52)</f>
        <v>-13.195648854961799</v>
      </c>
      <c r="K52">
        <f>IF($I52&lt;0,-F52,F52)</f>
        <v>-13.8299236641221</v>
      </c>
      <c r="L52">
        <f>IF($I52&lt;0,-G52,G52)</f>
        <v>-0.29725190839694599</v>
      </c>
    </row>
    <row r="53" spans="1:12" x14ac:dyDescent="0.25">
      <c r="A53">
        <v>1114</v>
      </c>
      <c r="B53">
        <v>0.384033203125</v>
      </c>
      <c r="C53">
        <v>-0.386474609375</v>
      </c>
      <c r="D53">
        <v>0.880859375</v>
      </c>
      <c r="E53">
        <v>-14.2719847328244</v>
      </c>
      <c r="F53">
        <v>-14.7993893129771</v>
      </c>
      <c r="G53">
        <v>-0.24381679389312899</v>
      </c>
      <c r="H53">
        <f>SQRT(SUMSQ(E53:G53))</f>
        <v>20.561393894384153</v>
      </c>
      <c r="I53">
        <f>SUMPRODUCT($E$2:$G$2,E53:G53)</f>
        <v>270.06967244915762</v>
      </c>
      <c r="J53">
        <f>IF($I53&lt;0,-E53,E53)</f>
        <v>-14.2719847328244</v>
      </c>
      <c r="K53">
        <f>IF($I53&lt;0,-F53,F53)</f>
        <v>-14.7993893129771</v>
      </c>
      <c r="L53">
        <f>IF($I53&lt;0,-G53,G53)</f>
        <v>-0.24381679389312899</v>
      </c>
    </row>
    <row r="54" spans="1:12" x14ac:dyDescent="0.25">
      <c r="A54">
        <v>1115</v>
      </c>
      <c r="B54">
        <v>0.39208984375</v>
      </c>
      <c r="C54">
        <v>-0.35546875</v>
      </c>
      <c r="D54">
        <v>0.762939453125</v>
      </c>
      <c r="E54">
        <v>-14.997175572519</v>
      </c>
      <c r="F54">
        <v>-15.234503816793801</v>
      </c>
      <c r="G54">
        <v>-0.686564885496183</v>
      </c>
      <c r="H54">
        <f>SQRT(SUMSQ(E54:G54))</f>
        <v>21.388706203014287</v>
      </c>
      <c r="I54">
        <f>SUMPRODUCT($E$2:$G$2,E54:G54)</f>
        <v>280.76464418739994</v>
      </c>
      <c r="J54">
        <f>IF($I54&lt;0,-E54,E54)</f>
        <v>-14.997175572519</v>
      </c>
      <c r="K54">
        <f>IF($I54&lt;0,-F54,F54)</f>
        <v>-15.234503816793801</v>
      </c>
      <c r="L54">
        <f>IF($I54&lt;0,-G54,G54)</f>
        <v>-0.686564885496183</v>
      </c>
    </row>
    <row r="55" spans="1:12" x14ac:dyDescent="0.25">
      <c r="A55">
        <v>1116</v>
      </c>
      <c r="B55">
        <v>0.40380859375</v>
      </c>
      <c r="C55">
        <v>-0.343505859375</v>
      </c>
      <c r="D55">
        <v>0.842529296875</v>
      </c>
      <c r="E55">
        <v>-10.6841984732824</v>
      </c>
      <c r="F55">
        <v>-10.303206106870199</v>
      </c>
      <c r="G55">
        <v>-0.77053435114503799</v>
      </c>
      <c r="H55">
        <f>SQRT(SUMSQ(E55:G55))</f>
        <v>14.862768123180549</v>
      </c>
      <c r="I55">
        <f>SUMPRODUCT($E$2:$G$2,E55:G55)</f>
        <v>194.85364074937286</v>
      </c>
      <c r="J55">
        <f>IF($I55&lt;0,-E55,E55)</f>
        <v>-10.6841984732824</v>
      </c>
      <c r="K55">
        <f>IF($I55&lt;0,-F55,F55)</f>
        <v>-10.303206106870199</v>
      </c>
      <c r="L55">
        <f>IF($I55&lt;0,-G55,G55)</f>
        <v>-0.77053435114503799</v>
      </c>
    </row>
    <row r="56" spans="1:12" x14ac:dyDescent="0.25">
      <c r="A56">
        <v>1117</v>
      </c>
      <c r="B56">
        <v>0.426025390625</v>
      </c>
      <c r="C56">
        <v>-0.372314453125</v>
      </c>
      <c r="D56">
        <v>0.93505859375</v>
      </c>
      <c r="E56">
        <v>-14.2414503816793</v>
      </c>
      <c r="F56">
        <v>-15.562748091603</v>
      </c>
      <c r="G56">
        <v>-0.51862595419847302</v>
      </c>
      <c r="H56">
        <f>SQRT(SUMSQ(E56:G56))</f>
        <v>21.101824803009208</v>
      </c>
      <c r="I56">
        <f>SUMPRODUCT($E$2:$G$2,E56:G56)</f>
        <v>276.82937875997766</v>
      </c>
      <c r="J56">
        <f>IF($I56&lt;0,-E56,E56)</f>
        <v>-14.2414503816793</v>
      </c>
      <c r="K56">
        <f>IF($I56&lt;0,-F56,F56)</f>
        <v>-15.562748091603</v>
      </c>
      <c r="L56">
        <f>IF($I56&lt;0,-G56,G56)</f>
        <v>-0.51862595419847302</v>
      </c>
    </row>
    <row r="57" spans="1:12" x14ac:dyDescent="0.25">
      <c r="A57">
        <v>1118</v>
      </c>
      <c r="B57">
        <v>0.427734375</v>
      </c>
      <c r="C57">
        <v>-0.389892578125</v>
      </c>
      <c r="D57">
        <v>0.791748046875</v>
      </c>
      <c r="E57">
        <v>-15.0353435114503</v>
      </c>
      <c r="F57">
        <v>-15.898625954198399</v>
      </c>
      <c r="G57">
        <v>-0.40412213740457997</v>
      </c>
      <c r="H57">
        <f>SQRT(SUMSQ(E57:G57))</f>
        <v>21.885867047954992</v>
      </c>
      <c r="I57">
        <f>SUMPRODUCT($E$2:$G$2,E57:G57)</f>
        <v>287.34654559174726</v>
      </c>
      <c r="J57">
        <f>IF($I57&lt;0,-E57,E57)</f>
        <v>-15.0353435114503</v>
      </c>
      <c r="K57">
        <f>IF($I57&lt;0,-F57,F57)</f>
        <v>-15.898625954198399</v>
      </c>
      <c r="L57">
        <f>IF($I57&lt;0,-G57,G57)</f>
        <v>-0.40412213740457997</v>
      </c>
    </row>
    <row r="58" spans="1:12" x14ac:dyDescent="0.25">
      <c r="A58">
        <v>1119</v>
      </c>
      <c r="B58">
        <v>0.431640625</v>
      </c>
      <c r="C58">
        <v>-0.41552734375</v>
      </c>
      <c r="D58">
        <v>0.759521484375</v>
      </c>
      <c r="E58">
        <v>-13.9132061068702</v>
      </c>
      <c r="F58">
        <v>-14.12</v>
      </c>
      <c r="G58">
        <v>-0.88503816793893098</v>
      </c>
      <c r="H58">
        <f>SQRT(SUMSQ(E58:G58))</f>
        <v>19.842756782538029</v>
      </c>
      <c r="I58">
        <f>SUMPRODUCT($E$2:$G$2,E58:G58)</f>
        <v>260.29962816269409</v>
      </c>
      <c r="J58">
        <f>IF($I58&lt;0,-E58,E58)</f>
        <v>-13.9132061068702</v>
      </c>
      <c r="K58">
        <f>IF($I58&lt;0,-F58,F58)</f>
        <v>-14.12</v>
      </c>
      <c r="L58">
        <f>IF($I58&lt;0,-G58,G58)</f>
        <v>-0.88503816793893098</v>
      </c>
    </row>
    <row r="59" spans="1:12" x14ac:dyDescent="0.25">
      <c r="A59">
        <v>1120</v>
      </c>
      <c r="B59">
        <v>0.451416015625</v>
      </c>
      <c r="C59">
        <v>-0.390380859375</v>
      </c>
      <c r="D59">
        <v>0.782958984375</v>
      </c>
      <c r="E59">
        <v>-13.119312977099201</v>
      </c>
      <c r="F59">
        <v>-13.066564885496099</v>
      </c>
      <c r="G59">
        <v>-0.56442748091603001</v>
      </c>
      <c r="H59">
        <f>SQRT(SUMSQ(E59:G59))</f>
        <v>18.524850047414052</v>
      </c>
      <c r="I59">
        <f>SUMPRODUCT($E$2:$G$2,E59:G59)</f>
        <v>243.19559226734918</v>
      </c>
      <c r="J59">
        <f>IF($I59&lt;0,-E59,E59)</f>
        <v>-13.119312977099201</v>
      </c>
      <c r="K59">
        <f>IF($I59&lt;0,-F59,F59)</f>
        <v>-13.066564885496099</v>
      </c>
      <c r="L59">
        <f>IF($I59&lt;0,-G59,G59)</f>
        <v>-0.56442748091603001</v>
      </c>
    </row>
    <row r="60" spans="1:12" x14ac:dyDescent="0.25">
      <c r="A60">
        <v>1121</v>
      </c>
      <c r="B60">
        <v>0.46044921875</v>
      </c>
      <c r="C60">
        <v>-0.392822265625</v>
      </c>
      <c r="D60">
        <v>0.78955078125</v>
      </c>
      <c r="E60">
        <v>-13.142213740458001</v>
      </c>
      <c r="F60">
        <v>-13.356641221374</v>
      </c>
      <c r="G60">
        <v>-0.54916030534351101</v>
      </c>
      <c r="H60">
        <f>SQRT(SUMSQ(E60:G60))</f>
        <v>18.746178910843543</v>
      </c>
      <c r="I60">
        <f>SUMPRODUCT($E$2:$G$2,E60:G60)</f>
        <v>246.10762361750415</v>
      </c>
      <c r="J60">
        <f>IF($I60&lt;0,-E60,E60)</f>
        <v>-13.142213740458001</v>
      </c>
      <c r="K60">
        <f>IF($I60&lt;0,-F60,F60)</f>
        <v>-13.356641221374</v>
      </c>
      <c r="L60">
        <f>IF($I60&lt;0,-G60,G60)</f>
        <v>-0.54916030534351101</v>
      </c>
    </row>
    <row r="61" spans="1:12" x14ac:dyDescent="0.25">
      <c r="A61">
        <v>1122</v>
      </c>
      <c r="B61">
        <v>0.470703125</v>
      </c>
      <c r="C61">
        <v>-0.425048828125</v>
      </c>
      <c r="D61">
        <v>0.79931640625</v>
      </c>
      <c r="E61">
        <v>-14.134580152671701</v>
      </c>
      <c r="F61">
        <v>-14.837557251908301</v>
      </c>
      <c r="G61">
        <v>-0.686564885496183</v>
      </c>
      <c r="H61">
        <f>SQRT(SUMSQ(E61:G61))</f>
        <v>20.503922372023204</v>
      </c>
      <c r="I61">
        <f>SUMPRODUCT($E$2:$G$2,E61:G61)</f>
        <v>269.06365764815422</v>
      </c>
      <c r="J61">
        <f>IF($I61&lt;0,-E61,E61)</f>
        <v>-14.134580152671701</v>
      </c>
      <c r="K61">
        <f>IF($I61&lt;0,-F61,F61)</f>
        <v>-14.837557251908301</v>
      </c>
      <c r="L61">
        <f>IF($I61&lt;0,-G61,G61)</f>
        <v>-0.686564885496183</v>
      </c>
    </row>
    <row r="62" spans="1:12" x14ac:dyDescent="0.25">
      <c r="A62">
        <v>1123</v>
      </c>
      <c r="B62">
        <v>0.474609375</v>
      </c>
      <c r="C62">
        <v>-0.428955078125</v>
      </c>
      <c r="D62">
        <v>0.73583984375</v>
      </c>
      <c r="E62">
        <v>-14.2338167938931</v>
      </c>
      <c r="F62">
        <v>-14.593282442748</v>
      </c>
      <c r="G62">
        <v>-0.48809160305343502</v>
      </c>
      <c r="H62">
        <f>SQRT(SUMSQ(E62:G62))</f>
        <v>20.391264462727701</v>
      </c>
      <c r="I62">
        <f>SUMPRODUCT($E$2:$G$2,E62:G62)</f>
        <v>267.75258661499788</v>
      </c>
      <c r="J62">
        <f>IF($I62&lt;0,-E62,E62)</f>
        <v>-14.2338167938931</v>
      </c>
      <c r="K62">
        <f>IF($I62&lt;0,-F62,F62)</f>
        <v>-14.593282442748</v>
      </c>
      <c r="L62">
        <f>IF($I62&lt;0,-G62,G62)</f>
        <v>-0.48809160305343502</v>
      </c>
    </row>
    <row r="63" spans="1:12" x14ac:dyDescent="0.25">
      <c r="A63">
        <v>1124</v>
      </c>
      <c r="B63">
        <v>0.50146484375</v>
      </c>
      <c r="C63">
        <v>-0.431396484375</v>
      </c>
      <c r="D63">
        <v>0.723388671875</v>
      </c>
      <c r="E63">
        <v>-13.4780916030534</v>
      </c>
      <c r="F63">
        <v>-13.509312977099199</v>
      </c>
      <c r="G63">
        <v>-0.50335877862595402</v>
      </c>
      <c r="H63">
        <f>SQRT(SUMSQ(E63:G63))</f>
        <v>19.089627037570409</v>
      </c>
      <c r="I63">
        <f>SUMPRODUCT($E$2:$G$2,E63:G63)</f>
        <v>250.65493904201313</v>
      </c>
      <c r="J63">
        <f>IF($I63&lt;0,-E63,E63)</f>
        <v>-13.4780916030534</v>
      </c>
      <c r="K63">
        <f>IF($I63&lt;0,-F63,F63)</f>
        <v>-13.509312977099199</v>
      </c>
      <c r="L63">
        <f>IF($I63&lt;0,-G63,G63)</f>
        <v>-0.50335877862595402</v>
      </c>
    </row>
    <row r="64" spans="1:12" x14ac:dyDescent="0.25">
      <c r="A64">
        <v>1125</v>
      </c>
      <c r="B64">
        <v>0.50634765625</v>
      </c>
      <c r="C64">
        <v>-0.436279296875</v>
      </c>
      <c r="D64">
        <v>0.7490234375</v>
      </c>
      <c r="E64">
        <v>-13.325419847328201</v>
      </c>
      <c r="F64">
        <v>-14.0054961832061</v>
      </c>
      <c r="G64">
        <v>-0.22854961832060999</v>
      </c>
      <c r="H64">
        <f>SQRT(SUMSQ(E64:G64))</f>
        <v>19.333209055234558</v>
      </c>
      <c r="I64">
        <f>SUMPRODUCT($E$2:$G$2,E64:G64)</f>
        <v>253.90191532544668</v>
      </c>
      <c r="J64">
        <f>IF($I64&lt;0,-E64,E64)</f>
        <v>-13.325419847328201</v>
      </c>
      <c r="K64">
        <f>IF($I64&lt;0,-F64,F64)</f>
        <v>-14.0054961832061</v>
      </c>
      <c r="L64">
        <f>IF($I64&lt;0,-G64,G64)</f>
        <v>-0.22854961832060999</v>
      </c>
    </row>
    <row r="65" spans="1:12" x14ac:dyDescent="0.25">
      <c r="A65">
        <v>1126</v>
      </c>
      <c r="B65">
        <v>0.515625</v>
      </c>
      <c r="C65">
        <v>-0.477294921875</v>
      </c>
      <c r="D65">
        <v>0.744140625</v>
      </c>
      <c r="E65">
        <v>-13.3101526717557</v>
      </c>
      <c r="F65">
        <v>-14.0207633587786</v>
      </c>
      <c r="G65">
        <v>-0.41175572519083897</v>
      </c>
      <c r="H65">
        <f>SQRT(SUMSQ(E65:G65))</f>
        <v>19.336791669911051</v>
      </c>
      <c r="I65">
        <f>SUMPRODUCT($E$2:$G$2,E65:G65)</f>
        <v>253.86699544898258</v>
      </c>
      <c r="J65">
        <f>IF($I65&lt;0,-E65,E65)</f>
        <v>-13.3101526717557</v>
      </c>
      <c r="K65">
        <f>IF($I65&lt;0,-F65,F65)</f>
        <v>-14.0207633587786</v>
      </c>
      <c r="L65">
        <f>IF($I65&lt;0,-G65,G65)</f>
        <v>-0.41175572519083897</v>
      </c>
    </row>
    <row r="66" spans="1:12" x14ac:dyDescent="0.25">
      <c r="A66">
        <v>1127</v>
      </c>
      <c r="B66">
        <v>0.525390625</v>
      </c>
      <c r="C66">
        <v>-0.4716796875</v>
      </c>
      <c r="D66">
        <v>0.710205078125</v>
      </c>
      <c r="E66">
        <v>-13.936106870229001</v>
      </c>
      <c r="F66">
        <v>-14.234503816793801</v>
      </c>
      <c r="G66">
        <v>-0.98427480916030496</v>
      </c>
      <c r="H66">
        <f>SQRT(SUMSQ(E66:G66))</f>
        <v>19.945048771780648</v>
      </c>
      <c r="I66">
        <f>SUMPRODUCT($E$2:$G$2,E66:G66)</f>
        <v>261.55770811141446</v>
      </c>
      <c r="J66">
        <f>IF($I66&lt;0,-E66,E66)</f>
        <v>-13.936106870229001</v>
      </c>
      <c r="K66">
        <f>IF($I66&lt;0,-F66,F66)</f>
        <v>-14.234503816793801</v>
      </c>
      <c r="L66">
        <f>IF($I66&lt;0,-G66,G66)</f>
        <v>-0.98427480916030496</v>
      </c>
    </row>
    <row r="67" spans="1:12" x14ac:dyDescent="0.25">
      <c r="A67">
        <v>1128</v>
      </c>
      <c r="B67">
        <v>0.52490234375</v>
      </c>
      <c r="C67">
        <v>-0.463134765625</v>
      </c>
      <c r="D67">
        <v>0.67333984375</v>
      </c>
      <c r="E67">
        <v>-13.798702290076299</v>
      </c>
      <c r="F67">
        <v>-14.356641221374</v>
      </c>
      <c r="G67">
        <v>-0.640763358778625</v>
      </c>
      <c r="H67">
        <f>SQRT(SUMSQ(E67:G67))</f>
        <v>19.923049709604335</v>
      </c>
      <c r="I67">
        <f>SUMPRODUCT($E$2:$G$2,E67:G67)</f>
        <v>261.48264721752724</v>
      </c>
      <c r="J67">
        <f>IF($I67&lt;0,-E67,E67)</f>
        <v>-13.798702290076299</v>
      </c>
      <c r="K67">
        <f>IF($I67&lt;0,-F67,F67)</f>
        <v>-14.356641221374</v>
      </c>
      <c r="L67">
        <f>IF($I67&lt;0,-G67,G67)</f>
        <v>-0.640763358778625</v>
      </c>
    </row>
    <row r="68" spans="1:12" x14ac:dyDescent="0.25">
      <c r="A68">
        <v>1129</v>
      </c>
      <c r="B68">
        <v>0.549560546875</v>
      </c>
      <c r="C68">
        <v>-0.48388671875</v>
      </c>
      <c r="D68">
        <v>0.6611328125</v>
      </c>
      <c r="E68">
        <v>-12.8826717557251</v>
      </c>
      <c r="F68">
        <v>-13.463511450381599</v>
      </c>
      <c r="G68">
        <v>-0.51099236641221302</v>
      </c>
      <c r="H68">
        <f>SQRT(SUMSQ(E68:G68))</f>
        <v>18.641096677471669</v>
      </c>
      <c r="I68">
        <f>SUMPRODUCT($E$2:$G$2,E68:G68)</f>
        <v>244.69791322766574</v>
      </c>
      <c r="J68">
        <f>IF($I68&lt;0,-E68,E68)</f>
        <v>-12.8826717557251</v>
      </c>
      <c r="K68">
        <f>IF($I68&lt;0,-F68,F68)</f>
        <v>-13.463511450381599</v>
      </c>
      <c r="L68">
        <f>IF($I68&lt;0,-G68,G68)</f>
        <v>-0.51099236641221302</v>
      </c>
    </row>
    <row r="69" spans="1:12" x14ac:dyDescent="0.25">
      <c r="A69">
        <v>1130</v>
      </c>
      <c r="B69">
        <v>0.546630859375</v>
      </c>
      <c r="C69">
        <v>-0.4970703125</v>
      </c>
      <c r="D69">
        <v>0.68994140625</v>
      </c>
      <c r="E69">
        <v>-13.355954198473199</v>
      </c>
      <c r="F69">
        <v>-13.639083969465601</v>
      </c>
      <c r="G69">
        <v>-0.678931297709923</v>
      </c>
      <c r="H69">
        <f>SQRT(SUMSQ(E69:G69))</f>
        <v>19.1014939673539</v>
      </c>
      <c r="I69">
        <f>SUMPRODUCT($E$2:$G$2,E69:G69)</f>
        <v>250.69332724782805</v>
      </c>
      <c r="J69">
        <f>IF($I69&lt;0,-E69,E69)</f>
        <v>-13.355954198473199</v>
      </c>
      <c r="K69">
        <f>IF($I69&lt;0,-F69,F69)</f>
        <v>-13.639083969465601</v>
      </c>
      <c r="L69">
        <f>IF($I69&lt;0,-G69,G69)</f>
        <v>-0.678931297709923</v>
      </c>
    </row>
    <row r="70" spans="1:12" x14ac:dyDescent="0.25">
      <c r="A70">
        <v>1131</v>
      </c>
      <c r="B70">
        <v>0.569091796875</v>
      </c>
      <c r="C70">
        <v>-0.515869140625</v>
      </c>
      <c r="D70">
        <v>0.672119140625</v>
      </c>
      <c r="E70">
        <v>-13.966641221373999</v>
      </c>
      <c r="F70">
        <v>-14.0360305343511</v>
      </c>
      <c r="G70">
        <v>-0.49572519083969402</v>
      </c>
      <c r="H70">
        <f>SQRT(SUMSQ(E70:G70))</f>
        <v>19.807144257379782</v>
      </c>
      <c r="I70">
        <f>SUMPRODUCT($E$2:$G$2,E70:G70)</f>
        <v>260.08982395547946</v>
      </c>
      <c r="J70">
        <f>IF($I70&lt;0,-E70,E70)</f>
        <v>-13.966641221373999</v>
      </c>
      <c r="K70">
        <f>IF($I70&lt;0,-F70,F70)</f>
        <v>-14.0360305343511</v>
      </c>
      <c r="L70">
        <f>IF($I70&lt;0,-G70,G70)</f>
        <v>-0.49572519083969402</v>
      </c>
    </row>
    <row r="71" spans="1:12" x14ac:dyDescent="0.25">
      <c r="A71">
        <v>1132</v>
      </c>
      <c r="B71">
        <v>0.57080078125</v>
      </c>
      <c r="C71">
        <v>-0.500732421875</v>
      </c>
      <c r="D71">
        <v>0.638671875</v>
      </c>
      <c r="E71">
        <v>-13.745267175572501</v>
      </c>
      <c r="F71">
        <v>-13.974961832061</v>
      </c>
      <c r="G71">
        <v>-0.86213740458015198</v>
      </c>
      <c r="H71">
        <f>SQRT(SUMSQ(E71:G71))</f>
        <v>19.620785122920253</v>
      </c>
      <c r="I71">
        <f>SUMPRODUCT($E$2:$G$2,E71:G71)</f>
        <v>257.39610505797941</v>
      </c>
      <c r="J71">
        <f>IF($I71&lt;0,-E71,E71)</f>
        <v>-13.745267175572501</v>
      </c>
      <c r="K71">
        <f>IF($I71&lt;0,-F71,F71)</f>
        <v>-13.974961832061</v>
      </c>
      <c r="L71">
        <f>IF($I71&lt;0,-G71,G71)</f>
        <v>-0.86213740458015198</v>
      </c>
    </row>
    <row r="72" spans="1:12" x14ac:dyDescent="0.25">
      <c r="A72">
        <v>1133</v>
      </c>
      <c r="B72">
        <v>0.581298828125</v>
      </c>
      <c r="C72">
        <v>-0.52587890625</v>
      </c>
      <c r="D72">
        <v>0.635498046875</v>
      </c>
      <c r="E72">
        <v>-13.4780916030534</v>
      </c>
      <c r="F72">
        <v>-13.5780152671755</v>
      </c>
      <c r="G72">
        <v>-0.34305343511450298</v>
      </c>
      <c r="H72">
        <f>SQRT(SUMSQ(E72:G72))</f>
        <v>19.134762541387687</v>
      </c>
      <c r="I72">
        <f>SUMPRODUCT($E$2:$G$2,E72:G72)</f>
        <v>251.32423220674679</v>
      </c>
      <c r="J72">
        <f>IF($I72&lt;0,-E72,E72)</f>
        <v>-13.4780916030534</v>
      </c>
      <c r="K72">
        <f>IF($I72&lt;0,-F72,F72)</f>
        <v>-13.5780152671755</v>
      </c>
      <c r="L72">
        <f>IF($I72&lt;0,-G72,G72)</f>
        <v>-0.34305343511450298</v>
      </c>
    </row>
    <row r="73" spans="1:12" x14ac:dyDescent="0.25">
      <c r="A73">
        <v>1134</v>
      </c>
      <c r="B73">
        <v>0.584716796875</v>
      </c>
      <c r="C73">
        <v>-0.52294921875</v>
      </c>
      <c r="D73">
        <v>0.60009765625</v>
      </c>
      <c r="E73">
        <v>-15.8216030534351</v>
      </c>
      <c r="F73">
        <v>-16.387175572518998</v>
      </c>
      <c r="G73">
        <v>-1.1140458015267101</v>
      </c>
      <c r="H73">
        <f>SQRT(SUMSQ(E73:G73))</f>
        <v>22.805783136584665</v>
      </c>
      <c r="I73">
        <f>SUMPRODUCT($E$2:$G$2,E73:G73)</f>
        <v>299.05427765864357</v>
      </c>
      <c r="J73">
        <f>IF($I73&lt;0,-E73,E73)</f>
        <v>-15.8216030534351</v>
      </c>
      <c r="K73">
        <f>IF($I73&lt;0,-F73,F73)</f>
        <v>-16.387175572518998</v>
      </c>
      <c r="L73">
        <f>IF($I73&lt;0,-G73,G73)</f>
        <v>-1.1140458015267101</v>
      </c>
    </row>
    <row r="74" spans="1:12" x14ac:dyDescent="0.25">
      <c r="A74">
        <v>1135</v>
      </c>
      <c r="B74">
        <v>0.58642578125</v>
      </c>
      <c r="C74">
        <v>-0.514892578125</v>
      </c>
      <c r="D74">
        <v>0.51220703125</v>
      </c>
      <c r="E74">
        <v>-12.9132061068702</v>
      </c>
      <c r="F74">
        <v>-12.7306870229007</v>
      </c>
      <c r="G74">
        <v>-1.2590839694656399</v>
      </c>
      <c r="H74">
        <f>SQRT(SUMSQ(E74:G74))</f>
        <v>18.177089329035258</v>
      </c>
      <c r="I74">
        <f>SUMPRODUCT($E$2:$G$2,E74:G74)</f>
        <v>238.02636261872757</v>
      </c>
      <c r="J74">
        <f>IF($I74&lt;0,-E74,E74)</f>
        <v>-12.9132061068702</v>
      </c>
      <c r="K74">
        <f>IF($I74&lt;0,-F74,F74)</f>
        <v>-12.7306870229007</v>
      </c>
      <c r="L74">
        <f>IF($I74&lt;0,-G74,G74)</f>
        <v>-1.2590839694656399</v>
      </c>
    </row>
    <row r="75" spans="1:12" x14ac:dyDescent="0.25">
      <c r="A75">
        <v>1136</v>
      </c>
      <c r="B75">
        <v>0.603271484375</v>
      </c>
      <c r="C75">
        <v>-0.53662109375</v>
      </c>
      <c r="D75">
        <v>0.6201171875</v>
      </c>
      <c r="E75">
        <v>-12.2948854961832</v>
      </c>
      <c r="F75">
        <v>-12.8146564885496</v>
      </c>
      <c r="G75">
        <v>-0.49572519083969402</v>
      </c>
      <c r="H75">
        <f>SQRT(SUMSQ(E75:G75))</f>
        <v>17.765848523181081</v>
      </c>
      <c r="I75">
        <f>SUMPRODUCT($E$2:$G$2,E75:G75)</f>
        <v>233.21043639065292</v>
      </c>
      <c r="J75">
        <f>IF($I75&lt;0,-E75,E75)</f>
        <v>-12.2948854961832</v>
      </c>
      <c r="K75">
        <f>IF($I75&lt;0,-F75,F75)</f>
        <v>-12.8146564885496</v>
      </c>
      <c r="L75">
        <f>IF($I75&lt;0,-G75,G75)</f>
        <v>-0.49572519083969402</v>
      </c>
    </row>
    <row r="76" spans="1:12" x14ac:dyDescent="0.25">
      <c r="A76">
        <v>1137</v>
      </c>
      <c r="B76">
        <v>0.609130859375</v>
      </c>
      <c r="C76">
        <v>-0.569580078125</v>
      </c>
      <c r="D76">
        <v>0.60546875</v>
      </c>
      <c r="E76">
        <v>-14.2643511450381</v>
      </c>
      <c r="F76">
        <v>-14.7764885496183</v>
      </c>
      <c r="G76">
        <v>-0.22854961832060999</v>
      </c>
      <c r="H76">
        <f>SQRT(SUMSQ(E76:G76))</f>
        <v>20.539439193268763</v>
      </c>
      <c r="I76">
        <f>SUMPRODUCT($E$2:$G$2,E76:G76)</f>
        <v>269.78882226560137</v>
      </c>
      <c r="J76">
        <f>IF($I76&lt;0,-E76,E76)</f>
        <v>-14.2643511450381</v>
      </c>
      <c r="K76">
        <f>IF($I76&lt;0,-F76,F76)</f>
        <v>-14.7764885496183</v>
      </c>
      <c r="L76">
        <f>IF($I76&lt;0,-G76,G76)</f>
        <v>-0.22854961832060999</v>
      </c>
    </row>
    <row r="77" spans="1:12" x14ac:dyDescent="0.25">
      <c r="A77">
        <v>1138</v>
      </c>
      <c r="B77">
        <v>0.616455078125</v>
      </c>
      <c r="C77">
        <v>-0.574462890625</v>
      </c>
      <c r="D77">
        <v>0.556396484375</v>
      </c>
      <c r="E77">
        <v>-13.6841984732824</v>
      </c>
      <c r="F77">
        <v>-14.1276335877862</v>
      </c>
      <c r="G77">
        <v>-0.84687022900763298</v>
      </c>
      <c r="H77">
        <f>SQRT(SUMSQ(E77:G77))</f>
        <v>19.686658117408058</v>
      </c>
      <c r="I77">
        <f>SUMPRODUCT($E$2:$G$2,E77:G77)</f>
        <v>258.25103658877583</v>
      </c>
      <c r="J77">
        <f>IF($I77&lt;0,-E77,E77)</f>
        <v>-13.6841984732824</v>
      </c>
      <c r="K77">
        <f>IF($I77&lt;0,-F77,F77)</f>
        <v>-14.1276335877862</v>
      </c>
      <c r="L77">
        <f>IF($I77&lt;0,-G77,G77)</f>
        <v>-0.84687022900763298</v>
      </c>
    </row>
    <row r="78" spans="1:12" x14ac:dyDescent="0.25">
      <c r="A78">
        <v>1139</v>
      </c>
      <c r="B78">
        <v>0.6240234375</v>
      </c>
      <c r="C78">
        <v>-0.57080078125</v>
      </c>
      <c r="D78">
        <v>0.562744140625</v>
      </c>
      <c r="E78">
        <v>-14.088778625954101</v>
      </c>
      <c r="F78">
        <v>-14.387175572519</v>
      </c>
      <c r="G78">
        <v>-0.71709923664122099</v>
      </c>
      <c r="H78">
        <f>SQRT(SUMSQ(E78:G78))</f>
        <v>20.149410300076276</v>
      </c>
      <c r="I78">
        <f>SUMPRODUCT($E$2:$G$2,E78:G78)</f>
        <v>264.44589061826053</v>
      </c>
      <c r="J78">
        <f>IF($I78&lt;0,-E78,E78)</f>
        <v>-14.088778625954101</v>
      </c>
      <c r="K78">
        <f>IF($I78&lt;0,-F78,F78)</f>
        <v>-14.387175572519</v>
      </c>
      <c r="L78">
        <f>IF($I78&lt;0,-G78,G78)</f>
        <v>-0.71709923664122099</v>
      </c>
    </row>
    <row r="79" spans="1:12" x14ac:dyDescent="0.25">
      <c r="A79">
        <v>1140</v>
      </c>
      <c r="B79">
        <v>0.621337890625</v>
      </c>
      <c r="C79">
        <v>-0.565673828125</v>
      </c>
      <c r="D79">
        <v>0.50341796875</v>
      </c>
      <c r="E79">
        <v>-14.2643511450381</v>
      </c>
      <c r="F79">
        <v>-14.4100763358778</v>
      </c>
      <c r="G79">
        <v>-0.71709923664122099</v>
      </c>
      <c r="H79">
        <f>SQRT(SUMSQ(E79:G79))</f>
        <v>20.288820688003689</v>
      </c>
      <c r="I79">
        <f>SUMPRODUCT($E$2:$G$2,E79:G79)</f>
        <v>266.2893525377296</v>
      </c>
      <c r="J79">
        <f>IF($I79&lt;0,-E79,E79)</f>
        <v>-14.2643511450381</v>
      </c>
      <c r="K79">
        <f>IF($I79&lt;0,-F79,F79)</f>
        <v>-14.4100763358778</v>
      </c>
      <c r="L79">
        <f>IF($I79&lt;0,-G79,G79)</f>
        <v>-0.71709923664122099</v>
      </c>
    </row>
    <row r="80" spans="1:12" x14ac:dyDescent="0.25">
      <c r="A80">
        <v>1141</v>
      </c>
      <c r="B80">
        <v>0.638427734375</v>
      </c>
      <c r="C80">
        <v>-0.587646484375</v>
      </c>
      <c r="D80">
        <v>0.5</v>
      </c>
      <c r="E80">
        <v>-13.6231297709923</v>
      </c>
      <c r="F80">
        <v>-13.8299236641221</v>
      </c>
      <c r="G80">
        <v>-0.83923664122137398</v>
      </c>
      <c r="H80">
        <f>SQRT(SUMSQ(E80:G80))</f>
        <v>19.430923072584836</v>
      </c>
      <c r="I80">
        <f>SUMPRODUCT($E$2:$G$2,E80:G80)</f>
        <v>254.91795226968023</v>
      </c>
      <c r="J80">
        <f>IF($I80&lt;0,-E80,E80)</f>
        <v>-13.6231297709923</v>
      </c>
      <c r="K80">
        <f>IF($I80&lt;0,-F80,F80)</f>
        <v>-13.8299236641221</v>
      </c>
      <c r="L80">
        <f>IF($I80&lt;0,-G80,G80)</f>
        <v>-0.83923664122137398</v>
      </c>
    </row>
    <row r="81" spans="1:12" x14ac:dyDescent="0.25">
      <c r="A81">
        <v>1142</v>
      </c>
      <c r="B81">
        <v>0.65234375</v>
      </c>
      <c r="C81">
        <v>-0.60595703125</v>
      </c>
      <c r="D81">
        <v>0.5029296875</v>
      </c>
      <c r="E81">
        <v>-13.6002290076335</v>
      </c>
      <c r="F81">
        <v>-13.822290076335801</v>
      </c>
      <c r="G81">
        <v>-0.59496183206106801</v>
      </c>
      <c r="H81">
        <f>SQRT(SUMSQ(E81:G81))</f>
        <v>19.400410088347524</v>
      </c>
      <c r="I81">
        <f>SUMPRODUCT($E$2:$G$2,E81:G81)</f>
        <v>254.68103775420852</v>
      </c>
      <c r="J81">
        <f>IF($I81&lt;0,-E81,E81)</f>
        <v>-13.6002290076335</v>
      </c>
      <c r="K81">
        <f>IF($I81&lt;0,-F81,F81)</f>
        <v>-13.822290076335801</v>
      </c>
      <c r="L81">
        <f>IF($I81&lt;0,-G81,G81)</f>
        <v>-0.59496183206106801</v>
      </c>
    </row>
    <row r="82" spans="1:12" x14ac:dyDescent="0.25">
      <c r="A82">
        <v>1143</v>
      </c>
      <c r="B82">
        <v>0.647705078125</v>
      </c>
      <c r="C82">
        <v>-0.5966796875</v>
      </c>
      <c r="D82">
        <v>0.484619140625</v>
      </c>
      <c r="E82">
        <v>-13.4628244274809</v>
      </c>
      <c r="F82">
        <v>-13.7535877862595</v>
      </c>
      <c r="G82">
        <v>-0.71709923664122099</v>
      </c>
      <c r="H82">
        <f>SQRT(SUMSQ(E82:G82))</f>
        <v>19.25936265494563</v>
      </c>
      <c r="I82">
        <f>SUMPRODUCT($E$2:$G$2,E82:G82)</f>
        <v>252.74293507954022</v>
      </c>
      <c r="J82">
        <f>IF($I82&lt;0,-E82,E82)</f>
        <v>-13.4628244274809</v>
      </c>
      <c r="K82">
        <f>IF($I82&lt;0,-F82,F82)</f>
        <v>-13.7535877862595</v>
      </c>
      <c r="L82">
        <f>IF($I82&lt;0,-G82,G82)</f>
        <v>-0.71709923664122099</v>
      </c>
    </row>
    <row r="83" spans="1:12" x14ac:dyDescent="0.25">
      <c r="A83">
        <v>1144</v>
      </c>
      <c r="B83">
        <v>0.6669921875</v>
      </c>
      <c r="C83">
        <v>-0.600830078125</v>
      </c>
      <c r="D83">
        <v>0.437744140625</v>
      </c>
      <c r="E83">
        <v>-13.2567175572519</v>
      </c>
      <c r="F83">
        <v>-13.7459541984732</v>
      </c>
      <c r="G83">
        <v>-0.73236641221373999</v>
      </c>
      <c r="H83">
        <f>SQRT(SUMSQ(E83:G83))</f>
        <v>19.110943927001944</v>
      </c>
      <c r="I83">
        <f>SUMPRODUCT($E$2:$G$2,E83:G83)</f>
        <v>250.75488951109983</v>
      </c>
      <c r="J83">
        <f>IF($I83&lt;0,-E83,E83)</f>
        <v>-13.2567175572519</v>
      </c>
      <c r="K83">
        <f>IF($I83&lt;0,-F83,F83)</f>
        <v>-13.7459541984732</v>
      </c>
      <c r="L83">
        <f>IF($I83&lt;0,-G83,G83)</f>
        <v>-0.73236641221373999</v>
      </c>
    </row>
    <row r="84" spans="1:12" x14ac:dyDescent="0.25">
      <c r="A84">
        <v>1145</v>
      </c>
      <c r="B84">
        <v>0.663330078125</v>
      </c>
      <c r="C84">
        <v>-0.611083984375</v>
      </c>
      <c r="D84">
        <v>0.4580078125</v>
      </c>
      <c r="E84">
        <v>-13.8139694656488</v>
      </c>
      <c r="F84">
        <v>-13.890992366412201</v>
      </c>
      <c r="G84">
        <v>-0.49572519083969402</v>
      </c>
      <c r="H84">
        <f>SQRT(SUMSQ(E84:G84))</f>
        <v>19.596713111806082</v>
      </c>
      <c r="I84">
        <f>SUMPRODUCT($E$2:$G$2,E84:G84)</f>
        <v>257.3237100926512</v>
      </c>
      <c r="J84">
        <f>IF($I84&lt;0,-E84,E84)</f>
        <v>-13.8139694656488</v>
      </c>
      <c r="K84">
        <f>IF($I84&lt;0,-F84,F84)</f>
        <v>-13.890992366412201</v>
      </c>
      <c r="L84">
        <f>IF($I84&lt;0,-G84,G84)</f>
        <v>-0.49572519083969402</v>
      </c>
    </row>
    <row r="85" spans="1:12" x14ac:dyDescent="0.25">
      <c r="A85">
        <v>1146</v>
      </c>
      <c r="B85">
        <v>0.66796875</v>
      </c>
      <c r="C85">
        <v>-0.626708984375</v>
      </c>
      <c r="D85">
        <v>0.439453125</v>
      </c>
      <c r="E85">
        <v>-13.928473282442701</v>
      </c>
      <c r="F85">
        <v>-14.0360305343511</v>
      </c>
      <c r="G85">
        <v>-0.92320610687022897</v>
      </c>
      <c r="H85">
        <f>SQRT(SUMSQ(E85:G85))</f>
        <v>19.795576037506944</v>
      </c>
      <c r="I85">
        <f>SUMPRODUCT($E$2:$G$2,E85:G85)</f>
        <v>259.65357257152755</v>
      </c>
      <c r="J85">
        <f>IF($I85&lt;0,-E85,E85)</f>
        <v>-13.928473282442701</v>
      </c>
      <c r="K85">
        <f>IF($I85&lt;0,-F85,F85)</f>
        <v>-14.0360305343511</v>
      </c>
      <c r="L85">
        <f>IF($I85&lt;0,-G85,G85)</f>
        <v>-0.92320610687022897</v>
      </c>
    </row>
    <row r="86" spans="1:12" x14ac:dyDescent="0.25">
      <c r="A86">
        <v>1147</v>
      </c>
      <c r="B86">
        <v>0.6767578125</v>
      </c>
      <c r="C86">
        <v>-0.606689453125</v>
      </c>
      <c r="D86">
        <v>0.390380859375</v>
      </c>
      <c r="E86">
        <v>-13.2414503816793</v>
      </c>
      <c r="F86">
        <v>-13.5703816793893</v>
      </c>
      <c r="G86">
        <v>-1.09114503816793</v>
      </c>
      <c r="H86">
        <f>SQRT(SUMSQ(E86:G86))</f>
        <v>18.991626171265537</v>
      </c>
      <c r="I86">
        <f>SUMPRODUCT($E$2:$G$2,E86:G86)</f>
        <v>248.91241879261014</v>
      </c>
      <c r="J86">
        <f>IF($I86&lt;0,-E86,E86)</f>
        <v>-13.2414503816793</v>
      </c>
      <c r="K86">
        <f>IF($I86&lt;0,-F86,F86)</f>
        <v>-13.5703816793893</v>
      </c>
      <c r="L86">
        <f>IF($I86&lt;0,-G86,G86)</f>
        <v>-1.09114503816793</v>
      </c>
    </row>
    <row r="87" spans="1:12" x14ac:dyDescent="0.25">
      <c r="A87">
        <v>1148</v>
      </c>
      <c r="B87">
        <v>0.6796875</v>
      </c>
      <c r="C87">
        <v>-0.622802734375</v>
      </c>
      <c r="D87">
        <v>0.38916015625</v>
      </c>
      <c r="E87">
        <v>-13.180381679389299</v>
      </c>
      <c r="F87">
        <v>-13.3719083969465</v>
      </c>
      <c r="G87">
        <v>-0.58732824427480901</v>
      </c>
      <c r="H87">
        <f>SQRT(SUMSQ(E87:G87))</f>
        <v>18.784976706326582</v>
      </c>
      <c r="I87">
        <f>SUMPRODUCT($E$2:$G$2,E87:G87)</f>
        <v>246.59671457956915</v>
      </c>
      <c r="J87">
        <f>IF($I87&lt;0,-E87,E87)</f>
        <v>-13.180381679389299</v>
      </c>
      <c r="K87">
        <f>IF($I87&lt;0,-F87,F87)</f>
        <v>-13.3719083969465</v>
      </c>
      <c r="L87">
        <f>IF($I87&lt;0,-G87,G87)</f>
        <v>-0.58732824427480901</v>
      </c>
    </row>
    <row r="88" spans="1:12" x14ac:dyDescent="0.25">
      <c r="A88">
        <v>1149</v>
      </c>
      <c r="B88">
        <v>0.69140625</v>
      </c>
      <c r="C88">
        <v>-0.64208984375</v>
      </c>
      <c r="D88">
        <v>0.408203125</v>
      </c>
      <c r="E88">
        <v>-13.6994656488549</v>
      </c>
      <c r="F88">
        <v>-13.890992366412201</v>
      </c>
      <c r="G88">
        <v>-0.80870229007633498</v>
      </c>
      <c r="H88">
        <f>SQRT(SUMSQ(E88:G88))</f>
        <v>19.526623553032721</v>
      </c>
      <c r="I88">
        <f>SUMPRODUCT($E$2:$G$2,E88:G88)</f>
        <v>256.20041249927078</v>
      </c>
      <c r="J88">
        <f>IF($I88&lt;0,-E88,E88)</f>
        <v>-13.6994656488549</v>
      </c>
      <c r="K88">
        <f>IF($I88&lt;0,-F88,F88)</f>
        <v>-13.890992366412201</v>
      </c>
      <c r="L88">
        <f>IF($I88&lt;0,-G88,G88)</f>
        <v>-0.80870229007633498</v>
      </c>
    </row>
    <row r="89" spans="1:12" x14ac:dyDescent="0.25">
      <c r="A89">
        <v>1150</v>
      </c>
      <c r="B89">
        <v>0.692626953125</v>
      </c>
      <c r="C89">
        <v>-0.64111328125</v>
      </c>
      <c r="D89">
        <v>0.386962890625</v>
      </c>
      <c r="E89">
        <v>-14.0429770992366</v>
      </c>
      <c r="F89">
        <v>-14.356641221374</v>
      </c>
      <c r="G89">
        <v>-0.78580152671755699</v>
      </c>
      <c r="H89">
        <f>SQRT(SUMSQ(E89:G89))</f>
        <v>20.098155064789662</v>
      </c>
      <c r="I89">
        <f>SUMPRODUCT($E$2:$G$2,E89:G89)</f>
        <v>263.72354343569629</v>
      </c>
      <c r="J89">
        <f>IF($I89&lt;0,-E89,E89)</f>
        <v>-14.0429770992366</v>
      </c>
      <c r="K89">
        <f>IF($I89&lt;0,-F89,F89)</f>
        <v>-14.356641221374</v>
      </c>
      <c r="L89">
        <f>IF($I89&lt;0,-G89,G89)</f>
        <v>-0.78580152671755699</v>
      </c>
    </row>
    <row r="90" spans="1:12" x14ac:dyDescent="0.25">
      <c r="A90">
        <v>1151</v>
      </c>
      <c r="B90">
        <v>0.6962890625</v>
      </c>
      <c r="C90">
        <v>-0.623779296875</v>
      </c>
      <c r="D90">
        <v>0.3310546875</v>
      </c>
      <c r="E90">
        <v>-13.508625954198401</v>
      </c>
      <c r="F90">
        <v>-13.6238167938931</v>
      </c>
      <c r="G90">
        <v>-0.82396946564885498</v>
      </c>
      <c r="H90">
        <f>SQRT(SUMSQ(E90:G90))</f>
        <v>19.203392535808039</v>
      </c>
      <c r="I90">
        <f>SUMPRODUCT($E$2:$G$2,E90:G90)</f>
        <v>251.94156569547127</v>
      </c>
      <c r="J90">
        <f>IF($I90&lt;0,-E90,E90)</f>
        <v>-13.508625954198401</v>
      </c>
      <c r="K90">
        <f>IF($I90&lt;0,-F90,F90)</f>
        <v>-13.6238167938931</v>
      </c>
      <c r="L90">
        <f>IF($I90&lt;0,-G90,G90)</f>
        <v>-0.82396946564885498</v>
      </c>
    </row>
    <row r="91" spans="1:12" x14ac:dyDescent="0.25">
      <c r="A91">
        <v>1152</v>
      </c>
      <c r="B91">
        <v>0.703857421875</v>
      </c>
      <c r="C91">
        <v>-0.650634765625</v>
      </c>
      <c r="D91">
        <v>0.365966796875</v>
      </c>
      <c r="E91">
        <v>-12.2414503816793</v>
      </c>
      <c r="F91">
        <v>-13.0360305343511</v>
      </c>
      <c r="G91">
        <v>-0.80870229007633498</v>
      </c>
      <c r="H91">
        <f>SQRT(SUMSQ(E91:G91))</f>
        <v>17.90098318343507</v>
      </c>
      <c r="I91">
        <f>SUMPRODUCT($E$2:$G$2,E91:G91)</f>
        <v>234.71209771574951</v>
      </c>
      <c r="J91">
        <f>IF($I91&lt;0,-E91,E91)</f>
        <v>-12.2414503816793</v>
      </c>
      <c r="K91">
        <f>IF($I91&lt;0,-F91,F91)</f>
        <v>-13.0360305343511</v>
      </c>
      <c r="L91">
        <f>IF($I91&lt;0,-G91,G91)</f>
        <v>-0.80870229007633498</v>
      </c>
    </row>
    <row r="92" spans="1:12" x14ac:dyDescent="0.25">
      <c r="A92">
        <v>1153</v>
      </c>
      <c r="B92">
        <v>0.71630859375</v>
      </c>
      <c r="C92">
        <v>-0.6611328125</v>
      </c>
      <c r="D92">
        <v>0.32080078125</v>
      </c>
      <c r="E92">
        <v>-12.798702290076299</v>
      </c>
      <c r="F92">
        <v>-12.455877862595401</v>
      </c>
      <c r="G92">
        <v>-1.3812213740457999</v>
      </c>
      <c r="H92">
        <f>SQRT(SUMSQ(E92:G92))</f>
        <v>17.912661614679699</v>
      </c>
      <c r="I92">
        <f>SUMPRODUCT($E$2:$G$2,E92:G92)</f>
        <v>234.38506374337101</v>
      </c>
      <c r="J92">
        <f>IF($I92&lt;0,-E92,E92)</f>
        <v>-12.798702290076299</v>
      </c>
      <c r="K92">
        <f>IF($I92&lt;0,-F92,F92)</f>
        <v>-12.455877862595401</v>
      </c>
      <c r="L92">
        <f>IF($I92&lt;0,-G92,G92)</f>
        <v>-1.3812213740457999</v>
      </c>
    </row>
    <row r="93" spans="1:12" x14ac:dyDescent="0.25">
      <c r="A93">
        <v>1154</v>
      </c>
      <c r="B93">
        <v>0.70361328125</v>
      </c>
      <c r="C93">
        <v>-0.647705078125</v>
      </c>
      <c r="D93">
        <v>0.14111328125</v>
      </c>
      <c r="E93">
        <v>-14.0353435114503</v>
      </c>
      <c r="F93">
        <v>-14.4406106870229</v>
      </c>
      <c r="G93">
        <v>-1.23618320610687</v>
      </c>
      <c r="H93">
        <f>SQRT(SUMSQ(E93:G93))</f>
        <v>20.175486448104063</v>
      </c>
      <c r="I93">
        <f>SUMPRODUCT($E$2:$G$2,E93:G93)</f>
        <v>264.3470356564294</v>
      </c>
      <c r="J93">
        <f>IF($I93&lt;0,-E93,E93)</f>
        <v>-14.0353435114503</v>
      </c>
      <c r="K93">
        <f>IF($I93&lt;0,-F93,F93)</f>
        <v>-14.4406106870229</v>
      </c>
      <c r="L93">
        <f>IF($I93&lt;0,-G93,G93)</f>
        <v>-1.23618320610687</v>
      </c>
    </row>
    <row r="94" spans="1:12" x14ac:dyDescent="0.25">
      <c r="A94">
        <v>1155</v>
      </c>
      <c r="B94">
        <v>0.720703125</v>
      </c>
      <c r="C94">
        <v>-0.65185546875</v>
      </c>
      <c r="D94">
        <v>0.328857421875</v>
      </c>
      <c r="E94">
        <v>-10.775801526717499</v>
      </c>
      <c r="F94">
        <v>-11.1047328244274</v>
      </c>
      <c r="G94">
        <v>-0.144580152671755</v>
      </c>
      <c r="H94">
        <f>SQRT(SUMSQ(E94:G94))</f>
        <v>15.474297821409186</v>
      </c>
      <c r="I94">
        <f>SUMPRODUCT($E$2:$G$2,E94:G94)</f>
        <v>203.27477471592428</v>
      </c>
      <c r="J94">
        <f>IF($I94&lt;0,-E94,E94)</f>
        <v>-10.775801526717499</v>
      </c>
      <c r="K94">
        <f>IF($I94&lt;0,-F94,F94)</f>
        <v>-11.1047328244274</v>
      </c>
      <c r="L94">
        <f>IF($I94&lt;0,-G94,G94)</f>
        <v>-0.144580152671755</v>
      </c>
    </row>
    <row r="95" spans="1:12" x14ac:dyDescent="0.25">
      <c r="A95">
        <v>1156</v>
      </c>
      <c r="B95">
        <v>0.7275390625</v>
      </c>
      <c r="C95">
        <v>-0.6806640625</v>
      </c>
      <c r="D95">
        <v>0.2646484375</v>
      </c>
      <c r="E95">
        <v>-14.974274809160301</v>
      </c>
      <c r="F95">
        <v>-16.257404580152599</v>
      </c>
      <c r="G95">
        <v>-0.144580152671755</v>
      </c>
      <c r="H95">
        <f>SQRT(SUMSQ(E95:G95))</f>
        <v>22.103235355114101</v>
      </c>
      <c r="I95">
        <f>SUMPRODUCT($E$2:$G$2,E95:G95)</f>
        <v>290.1640876930241</v>
      </c>
      <c r="J95">
        <f>IF($I95&lt;0,-E95,E95)</f>
        <v>-14.974274809160301</v>
      </c>
      <c r="K95">
        <f>IF($I95&lt;0,-F95,F95)</f>
        <v>-16.257404580152599</v>
      </c>
      <c r="L95">
        <f>IF($I95&lt;0,-G95,G95)</f>
        <v>-0.144580152671755</v>
      </c>
    </row>
    <row r="96" spans="1:12" x14ac:dyDescent="0.25">
      <c r="A96">
        <v>1157</v>
      </c>
      <c r="B96">
        <v>0.7275390625</v>
      </c>
      <c r="C96">
        <v>-0.670654296875</v>
      </c>
      <c r="D96">
        <v>0.251953125</v>
      </c>
      <c r="E96">
        <v>-12.134580152671701</v>
      </c>
      <c r="F96">
        <v>-12.7841221374045</v>
      </c>
      <c r="G96">
        <v>-0.84687022900763298</v>
      </c>
      <c r="H96">
        <f>SQRT(SUMSQ(E96:G96))</f>
        <v>17.646501168516924</v>
      </c>
      <c r="I96">
        <f>SUMPRODUCT($E$2:$G$2,E96:G96)</f>
        <v>231.3706327661545</v>
      </c>
      <c r="J96">
        <f>IF($I96&lt;0,-E96,E96)</f>
        <v>-12.134580152671701</v>
      </c>
      <c r="K96">
        <f>IF($I96&lt;0,-F96,F96)</f>
        <v>-12.7841221374045</v>
      </c>
      <c r="L96">
        <f>IF($I96&lt;0,-G96,G96)</f>
        <v>-0.84687022900763298</v>
      </c>
    </row>
    <row r="97" spans="1:12" x14ac:dyDescent="0.25">
      <c r="A97">
        <v>1158</v>
      </c>
      <c r="B97">
        <v>0.72802734375</v>
      </c>
      <c r="C97">
        <v>-0.713623046875</v>
      </c>
      <c r="D97">
        <v>0.283447265625</v>
      </c>
      <c r="E97">
        <v>-14.325419847328201</v>
      </c>
      <c r="F97">
        <v>-15.135267175572499</v>
      </c>
      <c r="G97">
        <v>-0.37358778625954098</v>
      </c>
      <c r="H97">
        <f>SQRT(SUMSQ(E97:G97))</f>
        <v>20.843069210464886</v>
      </c>
      <c r="I97">
        <f>SUMPRODUCT($E$2:$G$2,E97:G97)</f>
        <v>273.66328995396469</v>
      </c>
      <c r="J97">
        <f>IF($I97&lt;0,-E97,E97)</f>
        <v>-14.325419847328201</v>
      </c>
      <c r="K97">
        <f>IF($I97&lt;0,-F97,F97)</f>
        <v>-15.135267175572499</v>
      </c>
      <c r="L97">
        <f>IF($I97&lt;0,-G97,G97)</f>
        <v>-0.37358778625954098</v>
      </c>
    </row>
    <row r="98" spans="1:12" x14ac:dyDescent="0.25">
      <c r="A98">
        <v>1159</v>
      </c>
      <c r="B98">
        <v>0.72607421875</v>
      </c>
      <c r="C98">
        <v>-0.637939453125</v>
      </c>
      <c r="D98">
        <v>0.170166015625</v>
      </c>
      <c r="E98">
        <v>-14.6994656488549</v>
      </c>
      <c r="F98">
        <v>-15.4100763358778</v>
      </c>
      <c r="G98">
        <v>-0.98427480916030496</v>
      </c>
      <c r="H98">
        <f>SQRT(SUMSQ(E98:G98))</f>
        <v>21.31932315856659</v>
      </c>
      <c r="I98">
        <f>SUMPRODUCT($E$2:$G$2,E98:G98)</f>
        <v>279.57483298758694</v>
      </c>
      <c r="J98">
        <f>IF($I98&lt;0,-E98,E98)</f>
        <v>-14.6994656488549</v>
      </c>
      <c r="K98">
        <f>IF($I98&lt;0,-F98,F98)</f>
        <v>-15.4100763358778</v>
      </c>
      <c r="L98">
        <f>IF($I98&lt;0,-G98,G98)</f>
        <v>-0.98427480916030496</v>
      </c>
    </row>
    <row r="99" spans="1:12" x14ac:dyDescent="0.25">
      <c r="A99">
        <v>1160</v>
      </c>
      <c r="B99">
        <v>0.722412109375</v>
      </c>
      <c r="C99">
        <v>-0.671142578125</v>
      </c>
      <c r="D99">
        <v>0.14990234375</v>
      </c>
      <c r="E99">
        <v>-13.4475572519083</v>
      </c>
      <c r="F99">
        <v>-13.7612213740458</v>
      </c>
      <c r="G99">
        <v>-0.54152671755725101</v>
      </c>
      <c r="H99">
        <f>SQRT(SUMSQ(E99:G99))</f>
        <v>19.248409309204614</v>
      </c>
      <c r="I99">
        <f>SUMPRODUCT($E$2:$G$2,E99:G99)</f>
        <v>252.70569016374236</v>
      </c>
      <c r="J99">
        <f>IF($I99&lt;0,-E99,E99)</f>
        <v>-13.4475572519083</v>
      </c>
      <c r="K99">
        <f>IF($I99&lt;0,-F99,F99)</f>
        <v>-13.7612213740458</v>
      </c>
      <c r="L99">
        <f>IF($I99&lt;0,-G99,G99)</f>
        <v>-0.54152671755725101</v>
      </c>
    </row>
    <row r="100" spans="1:12" x14ac:dyDescent="0.25">
      <c r="A100">
        <v>1161</v>
      </c>
      <c r="B100">
        <v>0.75</v>
      </c>
      <c r="C100">
        <v>-0.671875</v>
      </c>
      <c r="D100">
        <v>0.197265625</v>
      </c>
      <c r="E100">
        <v>-13.165114503816699</v>
      </c>
      <c r="F100">
        <v>-13.6009160305343</v>
      </c>
      <c r="G100">
        <v>-0.48809160305343502</v>
      </c>
      <c r="H100">
        <f>SQRT(SUMSQ(E100:G100))</f>
        <v>18.935242015385519</v>
      </c>
      <c r="I100">
        <f>SUMPRODUCT($E$2:$G$2,E100:G100)</f>
        <v>248.60266528174205</v>
      </c>
      <c r="J100">
        <f>IF($I100&lt;0,-E100,E100)</f>
        <v>-13.165114503816699</v>
      </c>
      <c r="K100">
        <f>IF($I100&lt;0,-F100,F100)</f>
        <v>-13.6009160305343</v>
      </c>
      <c r="L100">
        <f>IF($I100&lt;0,-G100,G100)</f>
        <v>-0.48809160305343502</v>
      </c>
    </row>
    <row r="101" spans="1:12" x14ac:dyDescent="0.25">
      <c r="A101">
        <v>1162</v>
      </c>
      <c r="B101">
        <v>0.7353515625</v>
      </c>
      <c r="C101">
        <v>-0.686767578125</v>
      </c>
      <c r="D101">
        <v>0.17431640625</v>
      </c>
      <c r="E101">
        <v>-13.6231297709923</v>
      </c>
      <c r="F101">
        <v>-13.692519083969399</v>
      </c>
      <c r="G101">
        <v>-0.50335877862595402</v>
      </c>
      <c r="H101">
        <f>SQRT(SUMSQ(E101:G101))</f>
        <v>19.321700589807893</v>
      </c>
      <c r="I101">
        <f>SUMPRODUCT($E$2:$G$2,E101:G101)</f>
        <v>253.70495069634504</v>
      </c>
      <c r="J101">
        <f>IF($I101&lt;0,-E101,E101)</f>
        <v>-13.6231297709923</v>
      </c>
      <c r="K101">
        <f>IF($I101&lt;0,-F101,F101)</f>
        <v>-13.692519083969399</v>
      </c>
      <c r="L101">
        <f>IF($I101&lt;0,-G101,G101)</f>
        <v>-0.50335877862595402</v>
      </c>
    </row>
    <row r="102" spans="1:12" x14ac:dyDescent="0.25">
      <c r="A102">
        <v>1163</v>
      </c>
      <c r="B102">
        <v>0.741943359375</v>
      </c>
      <c r="C102">
        <v>-0.672119140625</v>
      </c>
      <c r="D102">
        <v>0.137939453125</v>
      </c>
      <c r="E102">
        <v>-13.4246564885496</v>
      </c>
      <c r="F102">
        <v>-14.0131297709923</v>
      </c>
      <c r="G102">
        <v>-0.701832061068702</v>
      </c>
      <c r="H102">
        <f>SQRT(SUMSQ(E102:G102))</f>
        <v>19.418593565347919</v>
      </c>
      <c r="I102">
        <f>SUMPRODUCT($E$2:$G$2,E102:G102)</f>
        <v>254.80397173241565</v>
      </c>
      <c r="J102">
        <f>IF($I102&lt;0,-E102,E102)</f>
        <v>-13.4246564885496</v>
      </c>
      <c r="K102">
        <f>IF($I102&lt;0,-F102,F102)</f>
        <v>-14.0131297709923</v>
      </c>
      <c r="L102">
        <f>IF($I102&lt;0,-G102,G102)</f>
        <v>-0.701832061068702</v>
      </c>
    </row>
    <row r="103" spans="1:12" x14ac:dyDescent="0.25">
      <c r="A103">
        <v>1164</v>
      </c>
      <c r="B103">
        <v>0.748779296875</v>
      </c>
      <c r="C103">
        <v>-0.69775390625</v>
      </c>
      <c r="D103">
        <v>0.1240234375</v>
      </c>
      <c r="E103">
        <v>-13.218549618320599</v>
      </c>
      <c r="F103">
        <v>-13.7612213740458</v>
      </c>
      <c r="G103">
        <v>-0.59496183206106801</v>
      </c>
      <c r="H103">
        <f>SQRT(SUMSQ(E103:G103))</f>
        <v>19.090711021308454</v>
      </c>
      <c r="I103">
        <f>SUMPRODUCT($E$2:$G$2,E103:G103)</f>
        <v>250.56861656663344</v>
      </c>
      <c r="J103">
        <f>IF($I103&lt;0,-E103,E103)</f>
        <v>-13.218549618320599</v>
      </c>
      <c r="K103">
        <f>IF($I103&lt;0,-F103,F103)</f>
        <v>-13.7612213740458</v>
      </c>
      <c r="L103">
        <f>IF($I103&lt;0,-G103,G103)</f>
        <v>-0.59496183206106801</v>
      </c>
    </row>
    <row r="104" spans="1:12" x14ac:dyDescent="0.25">
      <c r="A104">
        <v>1165</v>
      </c>
      <c r="B104">
        <v>0.747314453125</v>
      </c>
      <c r="C104">
        <v>-0.699462890625</v>
      </c>
      <c r="D104">
        <v>0.118896484375</v>
      </c>
      <c r="E104">
        <v>-13.981908396946499</v>
      </c>
      <c r="F104">
        <v>-14.356641221374</v>
      </c>
      <c r="G104">
        <v>-0.48809160305343502</v>
      </c>
      <c r="H104">
        <f>SQRT(SUMSQ(E104:G104))</f>
        <v>20.046075501025868</v>
      </c>
      <c r="I104">
        <f>SUMPRODUCT($E$2:$G$2,E104:G104)</f>
        <v>263.21333424042774</v>
      </c>
      <c r="J104">
        <f>IF($I104&lt;0,-E104,E104)</f>
        <v>-13.981908396946499</v>
      </c>
      <c r="K104">
        <f>IF($I104&lt;0,-F104,F104)</f>
        <v>-14.356641221374</v>
      </c>
      <c r="L104">
        <f>IF($I104&lt;0,-G104,G104)</f>
        <v>-0.48809160305343502</v>
      </c>
    </row>
    <row r="105" spans="1:12" x14ac:dyDescent="0.25">
      <c r="A105">
        <v>1166</v>
      </c>
      <c r="B105">
        <v>0.74755859375</v>
      </c>
      <c r="C105">
        <v>-0.693115234375</v>
      </c>
      <c r="D105">
        <v>8.154296875E-2</v>
      </c>
      <c r="E105">
        <v>-13.8368702290076</v>
      </c>
      <c r="F105">
        <v>-14.234503816793801</v>
      </c>
      <c r="G105">
        <v>-0.80106870229007598</v>
      </c>
      <c r="H105">
        <f>SQRT(SUMSQ(E105:G105))</f>
        <v>19.867606491736815</v>
      </c>
      <c r="I105">
        <f>SUMPRODUCT($E$2:$G$2,E105:G105)</f>
        <v>260.67111933453634</v>
      </c>
      <c r="J105">
        <f>IF($I105&lt;0,-E105,E105)</f>
        <v>-13.8368702290076</v>
      </c>
      <c r="K105">
        <f>IF($I105&lt;0,-F105,F105)</f>
        <v>-14.234503816793801</v>
      </c>
      <c r="L105">
        <f>IF($I105&lt;0,-G105,G105)</f>
        <v>-0.80106870229007598</v>
      </c>
    </row>
    <row r="106" spans="1:12" x14ac:dyDescent="0.25">
      <c r="A106">
        <v>1167</v>
      </c>
      <c r="B106">
        <v>0.745361328125</v>
      </c>
      <c r="C106">
        <v>-0.669189453125</v>
      </c>
      <c r="D106">
        <v>6.54296875E-2</v>
      </c>
      <c r="E106">
        <v>-13.6002290076335</v>
      </c>
      <c r="F106">
        <v>-13.7612213740458</v>
      </c>
      <c r="G106">
        <v>-0.617862595419847</v>
      </c>
      <c r="H106">
        <f>SQRT(SUMSQ(E106:G106))</f>
        <v>19.357665069744069</v>
      </c>
      <c r="I106">
        <f>SUMPRODUCT($E$2:$G$2,E106:G106)</f>
        <v>254.10898833983941</v>
      </c>
      <c r="J106">
        <f>IF($I106&lt;0,-E106,E106)</f>
        <v>-13.6002290076335</v>
      </c>
      <c r="K106">
        <f>IF($I106&lt;0,-F106,F106)</f>
        <v>-13.7612213740458</v>
      </c>
      <c r="L106">
        <f>IF($I106&lt;0,-G106,G106)</f>
        <v>-0.617862595419847</v>
      </c>
    </row>
    <row r="107" spans="1:12" x14ac:dyDescent="0.25">
      <c r="A107">
        <v>1168</v>
      </c>
      <c r="B107">
        <v>0.748291015625</v>
      </c>
      <c r="C107">
        <v>-0.65576171875</v>
      </c>
      <c r="D107">
        <v>6.640625E-2</v>
      </c>
      <c r="E107">
        <v>-13.348320610687001</v>
      </c>
      <c r="F107">
        <v>-13.845190839694601</v>
      </c>
      <c r="G107">
        <v>-0.76290076335877799</v>
      </c>
      <c r="H107">
        <f>SQRT(SUMSQ(E107:G107))</f>
        <v>19.247051464782551</v>
      </c>
      <c r="I107">
        <f>SUMPRODUCT($E$2:$G$2,E107:G107)</f>
        <v>252.52225038750575</v>
      </c>
      <c r="J107">
        <f>IF($I107&lt;0,-E107,E107)</f>
        <v>-13.348320610687001</v>
      </c>
      <c r="K107">
        <f>IF($I107&lt;0,-F107,F107)</f>
        <v>-13.845190839694601</v>
      </c>
      <c r="L107">
        <f>IF($I107&lt;0,-G107,G107)</f>
        <v>-0.76290076335877799</v>
      </c>
    </row>
    <row r="108" spans="1:12" x14ac:dyDescent="0.25">
      <c r="A108">
        <v>1169</v>
      </c>
      <c r="B108">
        <v>0.756103515625</v>
      </c>
      <c r="C108">
        <v>-0.689453125</v>
      </c>
      <c r="D108">
        <v>5.078125E-2</v>
      </c>
      <c r="E108">
        <v>-13.8368702290076</v>
      </c>
      <c r="F108">
        <v>-14.280305343511399</v>
      </c>
      <c r="G108">
        <v>-0.701832061068702</v>
      </c>
      <c r="H108">
        <f>SQRT(SUMSQ(E108:G108))</f>
        <v>19.896699894210119</v>
      </c>
      <c r="I108">
        <f>SUMPRODUCT($E$2:$G$2,E108:G108)</f>
        <v>261.11585448983072</v>
      </c>
      <c r="J108">
        <f>IF($I108&lt;0,-E108,E108)</f>
        <v>-13.8368702290076</v>
      </c>
      <c r="K108">
        <f>IF($I108&lt;0,-F108,F108)</f>
        <v>-14.280305343511399</v>
      </c>
      <c r="L108">
        <f>IF($I108&lt;0,-G108,G108)</f>
        <v>-0.701832061068702</v>
      </c>
    </row>
    <row r="109" spans="1:12" x14ac:dyDescent="0.25">
      <c r="A109">
        <v>1170</v>
      </c>
      <c r="B109">
        <v>0.74560546875</v>
      </c>
      <c r="C109">
        <v>-0.66748046875</v>
      </c>
      <c r="D109">
        <v>-3.90625E-3</v>
      </c>
      <c r="E109">
        <v>-14.348320610687001</v>
      </c>
      <c r="F109">
        <v>-14.4024427480916</v>
      </c>
      <c r="G109">
        <v>-0.75526717557251899</v>
      </c>
      <c r="H109">
        <f>SQRT(SUMSQ(E109:G109))</f>
        <v>20.343920221177111</v>
      </c>
      <c r="I109">
        <f>SUMPRODUCT($E$2:$G$2,E109:G109)</f>
        <v>266.99093810966696</v>
      </c>
      <c r="J109">
        <f>IF($I109&lt;0,-E109,E109)</f>
        <v>-14.348320610687001</v>
      </c>
      <c r="K109">
        <f>IF($I109&lt;0,-F109,F109)</f>
        <v>-14.4024427480916</v>
      </c>
      <c r="L109">
        <f>IF($I109&lt;0,-G109,G109)</f>
        <v>-0.75526717557251899</v>
      </c>
    </row>
    <row r="110" spans="1:12" x14ac:dyDescent="0.25">
      <c r="A110">
        <v>1171</v>
      </c>
      <c r="B110">
        <v>0.76416015625</v>
      </c>
      <c r="C110">
        <v>-0.657958984375</v>
      </c>
      <c r="D110">
        <v>-4.39453125E-3</v>
      </c>
      <c r="E110">
        <v>-13.348320610687001</v>
      </c>
      <c r="F110">
        <v>-13.0131297709923</v>
      </c>
      <c r="G110">
        <v>-0.83160305343511398</v>
      </c>
      <c r="H110">
        <f>SQRT(SUMSQ(E110:G110))</f>
        <v>18.660406565797544</v>
      </c>
      <c r="I110">
        <f>SUMPRODUCT($E$2:$G$2,E110:G110)</f>
        <v>244.77462379231889</v>
      </c>
      <c r="J110">
        <f>IF($I110&lt;0,-E110,E110)</f>
        <v>-13.348320610687001</v>
      </c>
      <c r="K110">
        <f>IF($I110&lt;0,-F110,F110)</f>
        <v>-13.0131297709923</v>
      </c>
      <c r="L110">
        <f>IF($I110&lt;0,-G110,G110)</f>
        <v>-0.83160305343511398</v>
      </c>
    </row>
    <row r="111" spans="1:12" x14ac:dyDescent="0.25">
      <c r="A111">
        <v>1172</v>
      </c>
      <c r="B111">
        <v>0.774658203125</v>
      </c>
      <c r="C111">
        <v>-0.691650390625</v>
      </c>
      <c r="D111">
        <v>4.7607421875E-2</v>
      </c>
      <c r="E111">
        <v>-13.4933587786259</v>
      </c>
      <c r="F111">
        <v>-14.18106870229</v>
      </c>
      <c r="G111">
        <v>-0.44229007633587702</v>
      </c>
      <c r="H111">
        <f>SQRT(SUMSQ(E111:G111))</f>
        <v>19.579812593061632</v>
      </c>
      <c r="I111">
        <f>SUMPRODUCT($E$2:$G$2,E111:G111)</f>
        <v>257.05276550900169</v>
      </c>
      <c r="J111">
        <f>IF($I111&lt;0,-E111,E111)</f>
        <v>-13.4933587786259</v>
      </c>
      <c r="K111">
        <f>IF($I111&lt;0,-F111,F111)</f>
        <v>-14.18106870229</v>
      </c>
      <c r="L111">
        <f>IF($I111&lt;0,-G111,G111)</f>
        <v>-0.44229007633587702</v>
      </c>
    </row>
    <row r="112" spans="1:12" x14ac:dyDescent="0.25">
      <c r="A112">
        <v>1173</v>
      </c>
      <c r="B112">
        <v>0.76318359375</v>
      </c>
      <c r="C112">
        <v>-0.68603515625</v>
      </c>
      <c r="D112">
        <v>-3.271484375E-2</v>
      </c>
      <c r="E112">
        <v>-14.6078625954198</v>
      </c>
      <c r="F112">
        <v>-14.7459541984732</v>
      </c>
      <c r="G112">
        <v>-0.57969465648854901</v>
      </c>
      <c r="H112">
        <f>SQRT(SUMSQ(E112:G112))</f>
        <v>20.764605961223911</v>
      </c>
      <c r="I112">
        <f>SUMPRODUCT($E$2:$G$2,E112:G112)</f>
        <v>272.62809212166991</v>
      </c>
      <c r="J112">
        <f>IF($I112&lt;0,-E112,E112)</f>
        <v>-14.6078625954198</v>
      </c>
      <c r="K112">
        <f>IF($I112&lt;0,-F112,F112)</f>
        <v>-14.7459541984732</v>
      </c>
      <c r="L112">
        <f>IF($I112&lt;0,-G112,G112)</f>
        <v>-0.57969465648854901</v>
      </c>
    </row>
    <row r="113" spans="1:12" x14ac:dyDescent="0.25">
      <c r="A113">
        <v>1174</v>
      </c>
      <c r="B113">
        <v>0.74755859375</v>
      </c>
      <c r="C113">
        <v>-0.663330078125</v>
      </c>
      <c r="D113">
        <v>-7.32421875E-2</v>
      </c>
      <c r="E113">
        <v>-13.8216030534351</v>
      </c>
      <c r="F113">
        <v>-13.425343511450301</v>
      </c>
      <c r="G113">
        <v>-1.0529770992366401</v>
      </c>
      <c r="H113">
        <f>SQRT(SUMSQ(E113:G113))</f>
        <v>19.297287895937188</v>
      </c>
      <c r="I113">
        <f>SUMPRODUCT($E$2:$G$2,E113:G113)</f>
        <v>252.95953143173378</v>
      </c>
      <c r="J113">
        <f>IF($I113&lt;0,-E113,E113)</f>
        <v>-13.8216030534351</v>
      </c>
      <c r="K113">
        <f>IF($I113&lt;0,-F113,F113)</f>
        <v>-13.425343511450301</v>
      </c>
      <c r="L113">
        <f>IF($I113&lt;0,-G113,G113)</f>
        <v>-1.0529770992366401</v>
      </c>
    </row>
    <row r="114" spans="1:12" x14ac:dyDescent="0.25">
      <c r="A114">
        <v>1175</v>
      </c>
      <c r="B114">
        <v>0.754638671875</v>
      </c>
      <c r="C114">
        <v>-0.700927734375</v>
      </c>
      <c r="D114">
        <v>-7.861328125E-2</v>
      </c>
      <c r="E114">
        <v>-13.6002290076335</v>
      </c>
      <c r="F114">
        <v>-14.463511450381599</v>
      </c>
      <c r="G114">
        <v>-0.129312977099236</v>
      </c>
      <c r="H114">
        <f>SQRT(SUMSQ(E114:G114))</f>
        <v>19.853869002827675</v>
      </c>
      <c r="I114">
        <f>SUMPRODUCT($E$2:$G$2,E114:G114)</f>
        <v>260.73063509702069</v>
      </c>
      <c r="J114">
        <f>IF($I114&lt;0,-E114,E114)</f>
        <v>-13.6002290076335</v>
      </c>
      <c r="K114">
        <f>IF($I114&lt;0,-F114,F114)</f>
        <v>-14.463511450381599</v>
      </c>
      <c r="L114">
        <f>IF($I114&lt;0,-G114,G114)</f>
        <v>-0.129312977099236</v>
      </c>
    </row>
    <row r="115" spans="1:12" x14ac:dyDescent="0.25">
      <c r="A115">
        <v>1176</v>
      </c>
      <c r="B115">
        <v>0.760009765625</v>
      </c>
      <c r="C115">
        <v>-0.6748046875</v>
      </c>
      <c r="D115">
        <v>-9.1552734375E-2</v>
      </c>
      <c r="E115">
        <v>-13.737633587786201</v>
      </c>
      <c r="F115">
        <v>-14.2268702290076</v>
      </c>
      <c r="G115">
        <v>-0.49572519083969402</v>
      </c>
      <c r="H115">
        <f>SQRT(SUMSQ(E115:G115))</f>
        <v>19.783128078494748</v>
      </c>
      <c r="I115">
        <f>SUMPRODUCT($E$2:$G$2,E115:G115)</f>
        <v>259.73693659460309</v>
      </c>
      <c r="J115">
        <f>IF($I115&lt;0,-E115,E115)</f>
        <v>-13.737633587786201</v>
      </c>
      <c r="K115">
        <f>IF($I115&lt;0,-F115,F115)</f>
        <v>-14.2268702290076</v>
      </c>
      <c r="L115">
        <f>IF($I115&lt;0,-G115,G115)</f>
        <v>-0.49572519083969402</v>
      </c>
    </row>
    <row r="116" spans="1:12" x14ac:dyDescent="0.25">
      <c r="A116">
        <v>1177</v>
      </c>
      <c r="B116">
        <v>0.759033203125</v>
      </c>
      <c r="C116">
        <v>-0.681640625</v>
      </c>
      <c r="D116">
        <v>-9.5703125E-2</v>
      </c>
      <c r="E116">
        <v>-13.363587786259499</v>
      </c>
      <c r="F116">
        <v>-13.684885496183201</v>
      </c>
      <c r="G116">
        <v>-0.686564885496183</v>
      </c>
      <c r="H116">
        <f>SQRT(SUMSQ(E116:G116))</f>
        <v>19.139826041704396</v>
      </c>
      <c r="I116">
        <f>SUMPRODUCT($E$2:$G$2,E116:G116)</f>
        <v>251.18851342579052</v>
      </c>
      <c r="J116">
        <f>IF($I116&lt;0,-E116,E116)</f>
        <v>-13.363587786259499</v>
      </c>
      <c r="K116">
        <f>IF($I116&lt;0,-F116,F116)</f>
        <v>-13.684885496183201</v>
      </c>
      <c r="L116">
        <f>IF($I116&lt;0,-G116,G116)</f>
        <v>-0.686564885496183</v>
      </c>
    </row>
    <row r="117" spans="1:12" x14ac:dyDescent="0.25">
      <c r="A117">
        <v>1178</v>
      </c>
      <c r="B117">
        <v>0.75537109375</v>
      </c>
      <c r="C117">
        <v>-0.654052734375</v>
      </c>
      <c r="D117">
        <v>-0.113525390625</v>
      </c>
      <c r="E117">
        <v>-13.745267175572501</v>
      </c>
      <c r="F117">
        <v>-14.387175572519</v>
      </c>
      <c r="G117">
        <v>-0.633129770992366</v>
      </c>
      <c r="H117">
        <f>SQRT(SUMSQ(E117:G117))</f>
        <v>19.907888988772143</v>
      </c>
      <c r="I117">
        <f>SUMPRODUCT($E$2:$G$2,E117:G117)</f>
        <v>261.27167641162998</v>
      </c>
      <c r="J117">
        <f>IF($I117&lt;0,-E117,E117)</f>
        <v>-13.745267175572501</v>
      </c>
      <c r="K117">
        <f>IF($I117&lt;0,-F117,F117)</f>
        <v>-14.387175572519</v>
      </c>
      <c r="L117">
        <f>IF($I117&lt;0,-G117,G117)</f>
        <v>-0.633129770992366</v>
      </c>
    </row>
    <row r="118" spans="1:12" x14ac:dyDescent="0.25">
      <c r="A118">
        <v>1179</v>
      </c>
      <c r="B118">
        <v>0.749267578125</v>
      </c>
      <c r="C118">
        <v>-0.666015625</v>
      </c>
      <c r="D118">
        <v>-0.142578125</v>
      </c>
      <c r="E118">
        <v>-13.4933587786259</v>
      </c>
      <c r="F118">
        <v>-14.2497709923664</v>
      </c>
      <c r="G118">
        <v>-0.53389312977099201</v>
      </c>
      <c r="H118">
        <f>SQRT(SUMSQ(E118:G118))</f>
        <v>19.631906334781252</v>
      </c>
      <c r="I118">
        <f>SUMPRODUCT($E$2:$G$2,E118:G118)</f>
        <v>257.67386917428985</v>
      </c>
      <c r="J118">
        <f>IF($I118&lt;0,-E118,E118)</f>
        <v>-13.4933587786259</v>
      </c>
      <c r="K118">
        <f>IF($I118&lt;0,-F118,F118)</f>
        <v>-14.2497709923664</v>
      </c>
      <c r="L118">
        <f>IF($I118&lt;0,-G118,G118)</f>
        <v>-0.53389312977099201</v>
      </c>
    </row>
    <row r="119" spans="1:12" x14ac:dyDescent="0.25">
      <c r="A119">
        <v>1180</v>
      </c>
      <c r="B119">
        <v>0.755126953125</v>
      </c>
      <c r="C119">
        <v>-0.687255859375</v>
      </c>
      <c r="D119">
        <v>-0.171875</v>
      </c>
      <c r="E119">
        <v>-13.6231297709923</v>
      </c>
      <c r="F119">
        <v>-14.234503816793801</v>
      </c>
      <c r="G119">
        <v>-0.54152671755725101</v>
      </c>
      <c r="H119">
        <f>SQRT(SUMSQ(E119:G119))</f>
        <v>19.710505190213727</v>
      </c>
      <c r="I119">
        <f>SUMPRODUCT($E$2:$G$2,E119:G119)</f>
        <v>258.73570764524055</v>
      </c>
      <c r="J119">
        <f>IF($I119&lt;0,-E119,E119)</f>
        <v>-13.6231297709923</v>
      </c>
      <c r="K119">
        <f>IF($I119&lt;0,-F119,F119)</f>
        <v>-14.234503816793801</v>
      </c>
      <c r="L119">
        <f>IF($I119&lt;0,-G119,G119)</f>
        <v>-0.54152671755725101</v>
      </c>
    </row>
    <row r="120" spans="1:12" x14ac:dyDescent="0.25">
      <c r="A120">
        <v>1181</v>
      </c>
      <c r="B120">
        <v>0.73486328125</v>
      </c>
      <c r="C120">
        <v>-0.6923828125</v>
      </c>
      <c r="D120">
        <v>-0.210205078125</v>
      </c>
      <c r="E120">
        <v>-13.6918320610687</v>
      </c>
      <c r="F120">
        <v>-14.2116030534351</v>
      </c>
      <c r="G120">
        <v>-0.57206106870229001</v>
      </c>
      <c r="H120">
        <f>SQRT(SUMSQ(E120:G120))</f>
        <v>19.74242083441743</v>
      </c>
      <c r="I120">
        <f>SUMPRODUCT($E$2:$G$2,E120:G120)</f>
        <v>259.1550462618726</v>
      </c>
      <c r="J120">
        <f>IF($I120&lt;0,-E120,E120)</f>
        <v>-13.6918320610687</v>
      </c>
      <c r="K120">
        <f>IF($I120&lt;0,-F120,F120)</f>
        <v>-14.2116030534351</v>
      </c>
      <c r="L120">
        <f>IF($I120&lt;0,-G120,G120)</f>
        <v>-0.57206106870229001</v>
      </c>
    </row>
    <row r="121" spans="1:12" x14ac:dyDescent="0.25">
      <c r="A121">
        <v>1182</v>
      </c>
      <c r="B121">
        <v>0.756103515625</v>
      </c>
      <c r="C121">
        <v>-0.673828125</v>
      </c>
      <c r="D121">
        <v>-0.214599609375</v>
      </c>
      <c r="E121">
        <v>-13.157480916030501</v>
      </c>
      <c r="F121">
        <v>-13.5169465648854</v>
      </c>
      <c r="G121">
        <v>-0.57206106870229001</v>
      </c>
      <c r="H121">
        <f>SQRT(SUMSQ(E121:G121))</f>
        <v>18.87205347491361</v>
      </c>
      <c r="I121">
        <f>SUMPRODUCT($E$2:$G$2,E121:G121)</f>
        <v>247.73516280519652</v>
      </c>
      <c r="J121">
        <f>IF($I121&lt;0,-E121,E121)</f>
        <v>-13.157480916030501</v>
      </c>
      <c r="K121">
        <f>IF($I121&lt;0,-F121,F121)</f>
        <v>-13.5169465648854</v>
      </c>
      <c r="L121">
        <f>IF($I121&lt;0,-G121,G121)</f>
        <v>-0.57206106870229001</v>
      </c>
    </row>
    <row r="122" spans="1:12" x14ac:dyDescent="0.25">
      <c r="A122">
        <v>1183</v>
      </c>
      <c r="B122">
        <v>0.74755859375</v>
      </c>
      <c r="C122">
        <v>-0.652587890625</v>
      </c>
      <c r="D122">
        <v>-0.2080078125</v>
      </c>
      <c r="E122">
        <v>-13.2109160305343</v>
      </c>
      <c r="F122">
        <v>-13.7917557251908</v>
      </c>
      <c r="G122">
        <v>-0.92320610687022897</v>
      </c>
      <c r="H122">
        <f>SQRT(SUMSQ(E122:G122))</f>
        <v>19.120490000649141</v>
      </c>
      <c r="I122">
        <f>SUMPRODUCT($E$2:$G$2,E122:G122)</f>
        <v>250.7187634112222</v>
      </c>
      <c r="J122">
        <f>IF($I122&lt;0,-E122,E122)</f>
        <v>-13.2109160305343</v>
      </c>
      <c r="K122">
        <f>IF($I122&lt;0,-F122,F122)</f>
        <v>-13.7917557251908</v>
      </c>
      <c r="L122">
        <f>IF($I122&lt;0,-G122,G122)</f>
        <v>-0.92320610687022897</v>
      </c>
    </row>
    <row r="123" spans="1:12" x14ac:dyDescent="0.25">
      <c r="A123">
        <v>1184</v>
      </c>
      <c r="B123">
        <v>0.75244140625</v>
      </c>
      <c r="C123">
        <v>-0.67236328125</v>
      </c>
      <c r="D123">
        <v>-0.21923828125</v>
      </c>
      <c r="E123">
        <v>-13.79106870229</v>
      </c>
      <c r="F123">
        <v>-14.265038167938901</v>
      </c>
      <c r="G123">
        <v>-0.48045801526717502</v>
      </c>
      <c r="H123">
        <f>SQRT(SUMSQ(E123:G123))</f>
        <v>19.84731039180047</v>
      </c>
      <c r="I123">
        <f>SUMPRODUCT($E$2:$G$2,E123:G123)</f>
        <v>260.5909153837178</v>
      </c>
      <c r="J123">
        <f>IF($I123&lt;0,-E123,E123)</f>
        <v>-13.79106870229</v>
      </c>
      <c r="K123">
        <f>IF($I123&lt;0,-F123,F123)</f>
        <v>-14.265038167938901</v>
      </c>
      <c r="L123">
        <f>IF($I123&lt;0,-G123,G123)</f>
        <v>-0.48045801526717502</v>
      </c>
    </row>
    <row r="124" spans="1:12" x14ac:dyDescent="0.25">
      <c r="A124">
        <v>1185</v>
      </c>
      <c r="B124">
        <v>0.751708984375</v>
      </c>
      <c r="C124">
        <v>-0.705810546875</v>
      </c>
      <c r="D124">
        <v>-0.255615234375</v>
      </c>
      <c r="E124">
        <v>-13.592595419847299</v>
      </c>
      <c r="F124">
        <v>-13.974961832061</v>
      </c>
      <c r="G124">
        <v>-0.41175572519083897</v>
      </c>
      <c r="H124">
        <f>SQRT(SUMSQ(E124:G124))</f>
        <v>19.499429510435505</v>
      </c>
      <c r="I124">
        <f>SUMPRODUCT($E$2:$G$2,E124:G124)</f>
        <v>256.06436098712101</v>
      </c>
      <c r="J124">
        <f>IF($I124&lt;0,-E124,E124)</f>
        <v>-13.592595419847299</v>
      </c>
      <c r="K124">
        <f>IF($I124&lt;0,-F124,F124)</f>
        <v>-13.974961832061</v>
      </c>
      <c r="L124">
        <f>IF($I124&lt;0,-G124,G124)</f>
        <v>-0.41175572519083897</v>
      </c>
    </row>
    <row r="125" spans="1:12" x14ac:dyDescent="0.25">
      <c r="A125">
        <v>1186</v>
      </c>
      <c r="B125">
        <v>0.742431640625</v>
      </c>
      <c r="C125">
        <v>-0.661865234375</v>
      </c>
      <c r="D125">
        <v>-0.276611328125</v>
      </c>
      <c r="E125">
        <v>-13.783435114503799</v>
      </c>
      <c r="F125">
        <v>-14.494045801526701</v>
      </c>
      <c r="G125">
        <v>-0.54152671755725101</v>
      </c>
      <c r="H125">
        <f>SQRT(SUMSQ(E125:G125))</f>
        <v>20.008840507093819</v>
      </c>
      <c r="I125">
        <f>SUMPRODUCT($E$2:$G$2,E125:G125)</f>
        <v>262.6370950935256</v>
      </c>
      <c r="J125">
        <f>IF($I125&lt;0,-E125,E125)</f>
        <v>-13.783435114503799</v>
      </c>
      <c r="K125">
        <f>IF($I125&lt;0,-F125,F125)</f>
        <v>-14.494045801526701</v>
      </c>
      <c r="L125">
        <f>IF($I125&lt;0,-G125,G125)</f>
        <v>-0.54152671755725101</v>
      </c>
    </row>
    <row r="126" spans="1:12" x14ac:dyDescent="0.25">
      <c r="A126">
        <v>1187</v>
      </c>
      <c r="B126">
        <v>0.734130859375</v>
      </c>
      <c r="C126">
        <v>-0.650146484375</v>
      </c>
      <c r="D126">
        <v>-0.3134765625</v>
      </c>
      <c r="E126">
        <v>-13.7681679389312</v>
      </c>
      <c r="F126">
        <v>-14.150534351145</v>
      </c>
      <c r="G126">
        <v>-0.51099236641221302</v>
      </c>
      <c r="H126">
        <f>SQRT(SUMSQ(E126:G126))</f>
        <v>19.749966683923272</v>
      </c>
      <c r="I126">
        <f>SUMPRODUCT($E$2:$G$2,E126:G126)</f>
        <v>259.30801054134241</v>
      </c>
      <c r="J126">
        <f>IF($I126&lt;0,-E126,E126)</f>
        <v>-13.7681679389312</v>
      </c>
      <c r="K126">
        <f>IF($I126&lt;0,-F126,F126)</f>
        <v>-14.150534351145</v>
      </c>
      <c r="L126">
        <f>IF($I126&lt;0,-G126,G126)</f>
        <v>-0.51099236641221302</v>
      </c>
    </row>
    <row r="127" spans="1:12" x14ac:dyDescent="0.25">
      <c r="A127">
        <v>1188</v>
      </c>
      <c r="B127">
        <v>0.7412109375</v>
      </c>
      <c r="C127">
        <v>-0.667236328125</v>
      </c>
      <c r="D127">
        <v>-0.310791015625</v>
      </c>
      <c r="E127">
        <v>-13.485725190839601</v>
      </c>
      <c r="F127">
        <v>-13.7764885496183</v>
      </c>
      <c r="G127">
        <v>-0.31251908396946498</v>
      </c>
      <c r="H127">
        <f>SQRT(SUMSQ(E127:G127))</f>
        <v>19.280925518720696</v>
      </c>
      <c r="I127">
        <f>SUMPRODUCT($E$2:$G$2,E127:G127)</f>
        <v>253.24589120097781</v>
      </c>
      <c r="J127">
        <f>IF($I127&lt;0,-E127,E127)</f>
        <v>-13.485725190839601</v>
      </c>
      <c r="K127">
        <f>IF($I127&lt;0,-F127,F127)</f>
        <v>-13.7764885496183</v>
      </c>
      <c r="L127">
        <f>IF($I127&lt;0,-G127,G127)</f>
        <v>-0.31251908396946498</v>
      </c>
    </row>
    <row r="128" spans="1:12" x14ac:dyDescent="0.25">
      <c r="A128">
        <v>1189</v>
      </c>
      <c r="B128">
        <v>0.750244140625</v>
      </c>
      <c r="C128">
        <v>-0.657958984375</v>
      </c>
      <c r="D128">
        <v>-0.321044921875</v>
      </c>
      <c r="E128">
        <v>-13.943740458015199</v>
      </c>
      <c r="F128">
        <v>-14.150534351145</v>
      </c>
      <c r="G128">
        <v>-0.671297709923664</v>
      </c>
      <c r="H128">
        <f>SQRT(SUMSQ(E128:G128))</f>
        <v>19.877529046608718</v>
      </c>
      <c r="I128">
        <f>SUMPRODUCT($E$2:$G$2,E128:G128)</f>
        <v>260.90793070916504</v>
      </c>
      <c r="J128">
        <f>IF($I128&lt;0,-E128,E128)</f>
        <v>-13.943740458015199</v>
      </c>
      <c r="K128">
        <f>IF($I128&lt;0,-F128,F128)</f>
        <v>-14.150534351145</v>
      </c>
      <c r="L128">
        <f>IF($I128&lt;0,-G128,G128)</f>
        <v>-0.671297709923664</v>
      </c>
    </row>
    <row r="129" spans="1:12" x14ac:dyDescent="0.25">
      <c r="A129">
        <v>1190</v>
      </c>
      <c r="B129">
        <v>0.70556640625</v>
      </c>
      <c r="C129">
        <v>-0.642822265625</v>
      </c>
      <c r="D129">
        <v>-0.378173828125</v>
      </c>
      <c r="E129">
        <v>-12.539160305343501</v>
      </c>
      <c r="F129">
        <v>-13.150534351145</v>
      </c>
      <c r="G129">
        <v>-0.61022900763358701</v>
      </c>
      <c r="H129">
        <f>SQRT(SUMSQ(E129:G129))</f>
        <v>18.180744603164751</v>
      </c>
      <c r="I129">
        <f>SUMPRODUCT($E$2:$G$2,E129:G129)</f>
        <v>238.5793507895805</v>
      </c>
      <c r="J129">
        <f>IF($I129&lt;0,-E129,E129)</f>
        <v>-12.539160305343501</v>
      </c>
      <c r="K129">
        <f>IF($I129&lt;0,-F129,F129)</f>
        <v>-13.150534351145</v>
      </c>
      <c r="L129">
        <f>IF($I129&lt;0,-G129,G129)</f>
        <v>-0.61022900763358701</v>
      </c>
    </row>
    <row r="130" spans="1:12" x14ac:dyDescent="0.25">
      <c r="A130">
        <v>1191</v>
      </c>
      <c r="B130">
        <v>0.728271484375</v>
      </c>
      <c r="C130">
        <v>-0.68896484375</v>
      </c>
      <c r="D130">
        <v>-0.335693359375</v>
      </c>
      <c r="E130">
        <v>-12.5162595419847</v>
      </c>
      <c r="F130">
        <v>-13.265038167938901</v>
      </c>
      <c r="G130">
        <v>-0.58732824427480901</v>
      </c>
      <c r="H130">
        <f>SQRT(SUMSQ(E130:G130))</f>
        <v>18.247272261511359</v>
      </c>
      <c r="I130">
        <f>SUMPRODUCT($E$2:$G$2,E130:G130)</f>
        <v>239.43542502767838</v>
      </c>
      <c r="J130">
        <f>IF($I130&lt;0,-E130,E130)</f>
        <v>-12.5162595419847</v>
      </c>
      <c r="K130">
        <f>IF($I130&lt;0,-F130,F130)</f>
        <v>-13.265038167938901</v>
      </c>
      <c r="L130">
        <f>IF($I130&lt;0,-G130,G130)</f>
        <v>-0.58732824427480901</v>
      </c>
    </row>
    <row r="131" spans="1:12" x14ac:dyDescent="0.25">
      <c r="A131">
        <v>1192</v>
      </c>
      <c r="B131">
        <v>0.722412109375</v>
      </c>
      <c r="C131">
        <v>-0.659912109375</v>
      </c>
      <c r="D131">
        <v>-0.356689453125</v>
      </c>
      <c r="E131">
        <v>-14.348320610687001</v>
      </c>
      <c r="F131">
        <v>-15.066564885496099</v>
      </c>
      <c r="G131">
        <v>-9.1145038167938897E-2</v>
      </c>
      <c r="H131">
        <f>SQRT(SUMSQ(E131:G131))</f>
        <v>20.805864298651766</v>
      </c>
      <c r="I131">
        <f>SUMPRODUCT($E$2:$G$2,E131:G131)</f>
        <v>273.29137864343465</v>
      </c>
      <c r="J131">
        <f>IF($I131&lt;0,-E131,E131)</f>
        <v>-14.348320610687001</v>
      </c>
      <c r="K131">
        <f>IF($I131&lt;0,-F131,F131)</f>
        <v>-15.066564885496099</v>
      </c>
      <c r="L131">
        <f>IF($I131&lt;0,-G131,G131)</f>
        <v>-9.1145038167938897E-2</v>
      </c>
    </row>
    <row r="132" spans="1:12" x14ac:dyDescent="0.25">
      <c r="A132">
        <v>1193</v>
      </c>
      <c r="B132">
        <v>0.71484375</v>
      </c>
      <c r="C132">
        <v>-0.635986328125</v>
      </c>
      <c r="D132">
        <v>-0.41259765625</v>
      </c>
      <c r="E132">
        <v>-14.562061068702199</v>
      </c>
      <c r="F132">
        <v>-14.6085496183206</v>
      </c>
      <c r="G132">
        <v>-0.53389312977099201</v>
      </c>
      <c r="H132">
        <f>SQRT(SUMSQ(E132:G132))</f>
        <v>20.633671180707612</v>
      </c>
      <c r="I132">
        <f>SUMPRODUCT($E$2:$G$2,E132:G132)</f>
        <v>270.9342292931637</v>
      </c>
      <c r="J132">
        <f>IF($I132&lt;0,-E132,E132)</f>
        <v>-14.562061068702199</v>
      </c>
      <c r="K132">
        <f>IF($I132&lt;0,-F132,F132)</f>
        <v>-14.6085496183206</v>
      </c>
      <c r="L132">
        <f>IF($I132&lt;0,-G132,G132)</f>
        <v>-0.53389312977099201</v>
      </c>
    </row>
    <row r="133" spans="1:12" x14ac:dyDescent="0.25">
      <c r="A133">
        <v>1194</v>
      </c>
      <c r="B133">
        <v>0.7041015625</v>
      </c>
      <c r="C133">
        <v>-0.6259765625</v>
      </c>
      <c r="D133">
        <v>-0.4423828125</v>
      </c>
      <c r="E133">
        <v>-13.165114503816699</v>
      </c>
      <c r="F133">
        <v>-13.868091603053401</v>
      </c>
      <c r="G133">
        <v>-0.74</v>
      </c>
      <c r="H133">
        <f>SQRT(SUMSQ(E133:G133))</f>
        <v>19.13613870688873</v>
      </c>
      <c r="I133">
        <f>SUMPRODUCT($E$2:$G$2,E133:G133)</f>
        <v>251.0380256919747</v>
      </c>
      <c r="J133">
        <f>IF($I133&lt;0,-E133,E133)</f>
        <v>-13.165114503816699</v>
      </c>
      <c r="K133">
        <f>IF($I133&lt;0,-F133,F133)</f>
        <v>-13.868091603053401</v>
      </c>
      <c r="L133">
        <f>IF($I133&lt;0,-G133,G133)</f>
        <v>-0.74</v>
      </c>
    </row>
    <row r="134" spans="1:12" x14ac:dyDescent="0.25">
      <c r="A134">
        <v>1195</v>
      </c>
      <c r="B134">
        <v>0.683837890625</v>
      </c>
      <c r="C134">
        <v>-0.634521484375</v>
      </c>
      <c r="D134">
        <v>-0.441650390625</v>
      </c>
      <c r="E134">
        <v>-13.2643511450381</v>
      </c>
      <c r="F134">
        <v>-14.2116030534351</v>
      </c>
      <c r="G134">
        <v>-0.59496183206106801</v>
      </c>
      <c r="H134">
        <f>SQRT(SUMSQ(E134:G134))</f>
        <v>19.44907844163545</v>
      </c>
      <c r="I134">
        <f>SUMPRODUCT($E$2:$G$2,E134:G134)</f>
        <v>255.18054244507815</v>
      </c>
      <c r="J134">
        <f>IF($I134&lt;0,-E134,E134)</f>
        <v>-13.2643511450381</v>
      </c>
      <c r="K134">
        <f>IF($I134&lt;0,-F134,F134)</f>
        <v>-14.2116030534351</v>
      </c>
      <c r="L134">
        <f>IF($I134&lt;0,-G134,G134)</f>
        <v>-0.59496183206106801</v>
      </c>
    </row>
    <row r="135" spans="1:12" x14ac:dyDescent="0.25">
      <c r="A135">
        <v>1196</v>
      </c>
      <c r="B135">
        <v>0.7021484375</v>
      </c>
      <c r="C135">
        <v>-0.630126953125</v>
      </c>
      <c r="D135">
        <v>-0.447265625</v>
      </c>
      <c r="E135">
        <v>-13.6383969465648</v>
      </c>
      <c r="F135">
        <v>-14.4100763358778</v>
      </c>
      <c r="G135">
        <v>-0.54916030534351101</v>
      </c>
      <c r="H135">
        <f>SQRT(SUMSQ(E135:G135))</f>
        <v>19.848368908271993</v>
      </c>
      <c r="I135">
        <f>SUMPRODUCT($E$2:$G$2,E135:G135)</f>
        <v>260.50808454635364</v>
      </c>
      <c r="J135">
        <f>IF($I135&lt;0,-E135,E135)</f>
        <v>-13.6383969465648</v>
      </c>
      <c r="K135">
        <f>IF($I135&lt;0,-F135,F135)</f>
        <v>-14.4100763358778</v>
      </c>
      <c r="L135">
        <f>IF($I135&lt;0,-G135,G135)</f>
        <v>-0.54916030534351101</v>
      </c>
    </row>
    <row r="136" spans="1:12" x14ac:dyDescent="0.25">
      <c r="A136">
        <v>1197</v>
      </c>
      <c r="B136">
        <v>0.6904296875</v>
      </c>
      <c r="C136">
        <v>-0.630615234375</v>
      </c>
      <c r="D136">
        <v>-0.46533203125</v>
      </c>
      <c r="E136">
        <v>-13.5009923664122</v>
      </c>
      <c r="F136">
        <v>-14.0360305343511</v>
      </c>
      <c r="G136">
        <v>-0.625496183206106</v>
      </c>
      <c r="H136">
        <f>SQRT(SUMSQ(E136:G136))</f>
        <v>19.485332779153719</v>
      </c>
      <c r="I136">
        <f>SUMPRODUCT($E$2:$G$2,E136:G136)</f>
        <v>255.74040084493848</v>
      </c>
      <c r="J136">
        <f>IF($I136&lt;0,-E136,E136)</f>
        <v>-13.5009923664122</v>
      </c>
      <c r="K136">
        <f>IF($I136&lt;0,-F136,F136)</f>
        <v>-14.0360305343511</v>
      </c>
      <c r="L136">
        <f>IF($I136&lt;0,-G136,G136)</f>
        <v>-0.625496183206106</v>
      </c>
    </row>
    <row r="137" spans="1:12" x14ac:dyDescent="0.25">
      <c r="A137">
        <v>1198</v>
      </c>
      <c r="B137">
        <v>0.6953125</v>
      </c>
      <c r="C137">
        <v>-0.60205078125</v>
      </c>
      <c r="D137">
        <v>-0.4755859375</v>
      </c>
      <c r="E137">
        <v>-13.317786259541901</v>
      </c>
      <c r="F137">
        <v>-13.6009160305343</v>
      </c>
      <c r="G137">
        <v>-0.44229007633587702</v>
      </c>
      <c r="H137">
        <f>SQRT(SUMSQ(E137:G137))</f>
        <v>19.040587392097784</v>
      </c>
      <c r="I137">
        <f>SUMPRODUCT($E$2:$G$2,E137:G137)</f>
        <v>250.02932806363134</v>
      </c>
      <c r="J137">
        <f>IF($I137&lt;0,-E137,E137)</f>
        <v>-13.317786259541901</v>
      </c>
      <c r="K137">
        <f>IF($I137&lt;0,-F137,F137)</f>
        <v>-13.6009160305343</v>
      </c>
      <c r="L137">
        <f>IF($I137&lt;0,-G137,G137)</f>
        <v>-0.44229007633587702</v>
      </c>
    </row>
    <row r="138" spans="1:12" x14ac:dyDescent="0.25">
      <c r="A138">
        <v>1199</v>
      </c>
      <c r="B138">
        <v>0.6953125</v>
      </c>
      <c r="C138">
        <v>-0.605712890625</v>
      </c>
      <c r="D138">
        <v>-0.482666015625</v>
      </c>
      <c r="E138">
        <v>-13.6078625954198</v>
      </c>
      <c r="F138">
        <v>-14.486412213740399</v>
      </c>
      <c r="G138">
        <v>-0.54152671755725101</v>
      </c>
      <c r="H138">
        <f>SQRT(SUMSQ(E138:G138))</f>
        <v>19.882739107780413</v>
      </c>
      <c r="I138">
        <f>SUMPRODUCT($E$2:$G$2,E138:G138)</f>
        <v>260.93555031175231</v>
      </c>
      <c r="J138">
        <f>IF($I138&lt;0,-E138,E138)</f>
        <v>-13.6078625954198</v>
      </c>
      <c r="K138">
        <f>IF($I138&lt;0,-F138,F138)</f>
        <v>-14.486412213740399</v>
      </c>
      <c r="L138">
        <f>IF($I138&lt;0,-G138,G138)</f>
        <v>-0.54152671755725101</v>
      </c>
    </row>
    <row r="139" spans="1:12" x14ac:dyDescent="0.25">
      <c r="A139">
        <v>1200</v>
      </c>
      <c r="B139">
        <v>0.689208984375</v>
      </c>
      <c r="C139">
        <v>-0.63330078125</v>
      </c>
      <c r="D139">
        <v>-0.518310546875</v>
      </c>
      <c r="E139">
        <v>-13.943740458015199</v>
      </c>
      <c r="F139">
        <v>-14.326106870228999</v>
      </c>
      <c r="G139">
        <v>-0.51862595419847302</v>
      </c>
      <c r="H139">
        <f>SQRT(SUMSQ(E139:G139))</f>
        <v>19.998355154814124</v>
      </c>
      <c r="I139">
        <f>SUMPRODUCT($E$2:$G$2,E139:G139)</f>
        <v>262.56918354990887</v>
      </c>
      <c r="J139">
        <f>IF($I139&lt;0,-E139,E139)</f>
        <v>-13.943740458015199</v>
      </c>
      <c r="K139">
        <f>IF($I139&lt;0,-F139,F139)</f>
        <v>-14.326106870228999</v>
      </c>
      <c r="L139">
        <f>IF($I139&lt;0,-G139,G139)</f>
        <v>-0.51862595419847302</v>
      </c>
    </row>
    <row r="140" spans="1:12" x14ac:dyDescent="0.25">
      <c r="A140">
        <v>1201</v>
      </c>
      <c r="B140">
        <v>0.669921875</v>
      </c>
      <c r="C140">
        <v>-0.60546875</v>
      </c>
      <c r="D140">
        <v>-0.53173828125</v>
      </c>
      <c r="E140">
        <v>-14.317786259541901</v>
      </c>
      <c r="F140">
        <v>-14.5703816793893</v>
      </c>
      <c r="G140">
        <v>-0.72473282442747999</v>
      </c>
      <c r="H140">
        <f>SQRT(SUMSQ(E140:G140))</f>
        <v>20.440652223542497</v>
      </c>
      <c r="I140">
        <f>SUMPRODUCT($E$2:$G$2,E140:G140)</f>
        <v>268.27428756482618</v>
      </c>
      <c r="J140">
        <f>IF($I140&lt;0,-E140,E140)</f>
        <v>-14.317786259541901</v>
      </c>
      <c r="K140">
        <f>IF($I140&lt;0,-F140,F140)</f>
        <v>-14.5703816793893</v>
      </c>
      <c r="L140">
        <f>IF($I140&lt;0,-G140,G140)</f>
        <v>-0.72473282442747999</v>
      </c>
    </row>
    <row r="141" spans="1:12" x14ac:dyDescent="0.25">
      <c r="A141">
        <v>1202</v>
      </c>
      <c r="B141">
        <v>0.661376953125</v>
      </c>
      <c r="C141">
        <v>-0.587646484375</v>
      </c>
      <c r="D141">
        <v>-0.56396484375</v>
      </c>
      <c r="E141">
        <v>-14.0735114503816</v>
      </c>
      <c r="F141">
        <v>-14.7917557251908</v>
      </c>
      <c r="G141">
        <v>-0.30488549618320598</v>
      </c>
      <c r="H141">
        <f>SQRT(SUMSQ(E141:G141))</f>
        <v>20.419420098120312</v>
      </c>
      <c r="I141">
        <f>SUMPRODUCT($E$2:$G$2,E141:G141)</f>
        <v>268.14376020628049</v>
      </c>
      <c r="J141">
        <f>IF($I141&lt;0,-E141,E141)</f>
        <v>-14.0735114503816</v>
      </c>
      <c r="K141">
        <f>IF($I141&lt;0,-F141,F141)</f>
        <v>-14.7917557251908</v>
      </c>
      <c r="L141">
        <f>IF($I141&lt;0,-G141,G141)</f>
        <v>-0.30488549618320598</v>
      </c>
    </row>
    <row r="142" spans="1:12" x14ac:dyDescent="0.25">
      <c r="A142">
        <v>1203</v>
      </c>
      <c r="B142">
        <v>0.66552734375</v>
      </c>
      <c r="C142">
        <v>-0.5849609375</v>
      </c>
      <c r="D142">
        <v>-0.578125</v>
      </c>
      <c r="E142">
        <v>-13.4628244274809</v>
      </c>
      <c r="F142">
        <v>-13.875725190839599</v>
      </c>
      <c r="G142">
        <v>-0.678931297709923</v>
      </c>
      <c r="H142">
        <f>SQRT(SUMSQ(E142:G142))</f>
        <v>19.345395804787429</v>
      </c>
      <c r="I142">
        <f>SUMPRODUCT($E$2:$G$2,E142:G142)</f>
        <v>253.88557362041726</v>
      </c>
      <c r="J142">
        <f>IF($I142&lt;0,-E142,E142)</f>
        <v>-13.4628244274809</v>
      </c>
      <c r="K142">
        <f>IF($I142&lt;0,-F142,F142)</f>
        <v>-13.875725190839599</v>
      </c>
      <c r="L142">
        <f>IF($I142&lt;0,-G142,G142)</f>
        <v>-0.678931297709923</v>
      </c>
    </row>
    <row r="143" spans="1:12" x14ac:dyDescent="0.25">
      <c r="A143">
        <v>1204</v>
      </c>
      <c r="B143">
        <v>0.628662109375</v>
      </c>
      <c r="C143">
        <v>-0.61474609375</v>
      </c>
      <c r="D143">
        <v>-0.611083984375</v>
      </c>
      <c r="E143">
        <v>-14.0429770992366</v>
      </c>
      <c r="F143">
        <v>-14.3108396946564</v>
      </c>
      <c r="G143">
        <v>-0.72473282442747999</v>
      </c>
      <c r="H143">
        <f>SQRT(SUMSQ(E143:G143))</f>
        <v>20.063164661703784</v>
      </c>
      <c r="I143">
        <f>SUMPRODUCT($E$2:$G$2,E143:G143)</f>
        <v>263.3094743255042</v>
      </c>
      <c r="J143">
        <f>IF($I143&lt;0,-E143,E143)</f>
        <v>-14.0429770992366</v>
      </c>
      <c r="K143">
        <f>IF($I143&lt;0,-F143,F143)</f>
        <v>-14.3108396946564</v>
      </c>
      <c r="L143">
        <f>IF($I143&lt;0,-G143,G143)</f>
        <v>-0.72473282442747999</v>
      </c>
    </row>
    <row r="144" spans="1:12" x14ac:dyDescent="0.25">
      <c r="A144">
        <v>1205</v>
      </c>
      <c r="B144">
        <v>0.63671875</v>
      </c>
      <c r="C144">
        <v>-0.5703125</v>
      </c>
      <c r="D144">
        <v>-0.595703125</v>
      </c>
      <c r="E144">
        <v>-14.0429770992366</v>
      </c>
      <c r="F144">
        <v>-14.303206106870199</v>
      </c>
      <c r="G144">
        <v>-0.38122137404580098</v>
      </c>
      <c r="H144">
        <f>SQRT(SUMSQ(E144:G144))</f>
        <v>20.048247815739956</v>
      </c>
      <c r="I144">
        <f>SUMPRODUCT($E$2:$G$2,E144:G144)</f>
        <v>263.30422871044732</v>
      </c>
      <c r="J144">
        <f>IF($I144&lt;0,-E144,E144)</f>
        <v>-14.0429770992366</v>
      </c>
      <c r="K144">
        <f>IF($I144&lt;0,-F144,F144)</f>
        <v>-14.303206106870199</v>
      </c>
      <c r="L144">
        <f>IF($I144&lt;0,-G144,G144)</f>
        <v>-0.38122137404580098</v>
      </c>
    </row>
    <row r="145" spans="1:12" x14ac:dyDescent="0.25">
      <c r="A145">
        <v>1206</v>
      </c>
      <c r="B145">
        <v>0.628662109375</v>
      </c>
      <c r="C145">
        <v>-0.556640625</v>
      </c>
      <c r="D145">
        <v>-0.623779296875</v>
      </c>
      <c r="E145">
        <v>-13.355954198473199</v>
      </c>
      <c r="F145">
        <v>-13.9138931297709</v>
      </c>
      <c r="G145">
        <v>-0.32015267175572498</v>
      </c>
      <c r="H145">
        <f>SQRT(SUMSQ(E145:G145))</f>
        <v>19.289386519836032</v>
      </c>
      <c r="I145">
        <f>SUMPRODUCT($E$2:$G$2,E145:G145)</f>
        <v>253.31646925586915</v>
      </c>
      <c r="J145">
        <f>IF($I145&lt;0,-E145,E145)</f>
        <v>-13.355954198473199</v>
      </c>
      <c r="K145">
        <f>IF($I145&lt;0,-F145,F145)</f>
        <v>-13.9138931297709</v>
      </c>
      <c r="L145">
        <f>IF($I145&lt;0,-G145,G145)</f>
        <v>-0.32015267175572498</v>
      </c>
    </row>
    <row r="146" spans="1:12" x14ac:dyDescent="0.25">
      <c r="A146">
        <v>1207</v>
      </c>
      <c r="B146">
        <v>0.623779296875</v>
      </c>
      <c r="C146">
        <v>-0.556884765625</v>
      </c>
      <c r="D146">
        <v>-0.636474609375</v>
      </c>
      <c r="E146">
        <v>-13.752900763358699</v>
      </c>
      <c r="F146">
        <v>-14.150534351145</v>
      </c>
      <c r="G146">
        <v>-0.701832061068702</v>
      </c>
      <c r="H146">
        <f>SQRT(SUMSQ(E146:G146))</f>
        <v>19.745188529656303</v>
      </c>
      <c r="I146">
        <f>SUMPRODUCT($E$2:$G$2,E146:G146)</f>
        <v>259.12971323932055</v>
      </c>
      <c r="J146">
        <f>IF($I146&lt;0,-E146,E146)</f>
        <v>-13.752900763358699</v>
      </c>
      <c r="K146">
        <f>IF($I146&lt;0,-F146,F146)</f>
        <v>-14.150534351145</v>
      </c>
      <c r="L146">
        <f>IF($I146&lt;0,-G146,G146)</f>
        <v>-0.701832061068702</v>
      </c>
    </row>
    <row r="147" spans="1:12" x14ac:dyDescent="0.25">
      <c r="A147">
        <v>1208</v>
      </c>
      <c r="B147">
        <v>0.6328125</v>
      </c>
      <c r="C147">
        <v>-0.550048828125</v>
      </c>
      <c r="D147">
        <v>-0.635498046875</v>
      </c>
      <c r="E147">
        <v>-13.8597709923664</v>
      </c>
      <c r="F147">
        <v>-14.265038167938901</v>
      </c>
      <c r="G147">
        <v>-0.53389312977099201</v>
      </c>
      <c r="H147">
        <f>SQRT(SUMSQ(E147:G147))</f>
        <v>19.896472244285199</v>
      </c>
      <c r="I147">
        <f>SUMPRODUCT($E$2:$G$2,E147:G147)</f>
        <v>261.21874884330703</v>
      </c>
      <c r="J147">
        <f>IF($I147&lt;0,-E147,E147)</f>
        <v>-13.8597709923664</v>
      </c>
      <c r="K147">
        <f>IF($I147&lt;0,-F147,F147)</f>
        <v>-14.265038167938901</v>
      </c>
      <c r="L147">
        <f>IF($I147&lt;0,-G147,G147)</f>
        <v>-0.53389312977099201</v>
      </c>
    </row>
    <row r="148" spans="1:12" x14ac:dyDescent="0.25">
      <c r="A148">
        <v>1209</v>
      </c>
      <c r="B148">
        <v>0.6064453125</v>
      </c>
      <c r="C148">
        <v>-0.5234375</v>
      </c>
      <c r="D148">
        <v>-0.714111328125</v>
      </c>
      <c r="E148">
        <v>-13.4322900763358</v>
      </c>
      <c r="F148">
        <v>-13.768854961832</v>
      </c>
      <c r="G148">
        <v>-1.1598473282442701</v>
      </c>
      <c r="H148">
        <f>SQRT(SUMSQ(E148:G148))</f>
        <v>19.270522293898271</v>
      </c>
      <c r="I148">
        <f>SUMPRODUCT($E$2:$G$2,E148:G148)</f>
        <v>252.51657531029522</v>
      </c>
      <c r="J148">
        <f>IF($I148&lt;0,-E148,E148)</f>
        <v>-13.4322900763358</v>
      </c>
      <c r="K148">
        <f>IF($I148&lt;0,-F148,F148)</f>
        <v>-13.768854961832</v>
      </c>
      <c r="L148">
        <f>IF($I148&lt;0,-G148,G148)</f>
        <v>-1.1598473282442701</v>
      </c>
    </row>
    <row r="149" spans="1:12" x14ac:dyDescent="0.25">
      <c r="A149">
        <v>1210</v>
      </c>
      <c r="B149">
        <v>0.593994140625</v>
      </c>
      <c r="C149">
        <v>-0.50830078125</v>
      </c>
      <c r="D149">
        <v>-0.656982421875</v>
      </c>
      <c r="E149">
        <v>-12.546793893129699</v>
      </c>
      <c r="F149">
        <v>-12.890992366412201</v>
      </c>
      <c r="G149">
        <v>-0.29725190839694599</v>
      </c>
      <c r="H149">
        <f>SQRT(SUMSQ(E149:G149))</f>
        <v>17.991333465994675</v>
      </c>
      <c r="I149">
        <f>SUMPRODUCT($E$2:$G$2,E149:G149)</f>
        <v>236.2975263038276</v>
      </c>
      <c r="J149">
        <f>IF($I149&lt;0,-E149,E149)</f>
        <v>-12.546793893129699</v>
      </c>
      <c r="K149">
        <f>IF($I149&lt;0,-F149,F149)</f>
        <v>-12.890992366412201</v>
      </c>
      <c r="L149">
        <f>IF($I149&lt;0,-G149,G149)</f>
        <v>-0.29725190839694599</v>
      </c>
    </row>
    <row r="150" spans="1:12" x14ac:dyDescent="0.25">
      <c r="A150">
        <v>1211</v>
      </c>
      <c r="B150">
        <v>0.599609375</v>
      </c>
      <c r="C150">
        <v>-0.50048828125</v>
      </c>
      <c r="D150">
        <v>-0.6591796875</v>
      </c>
      <c r="E150">
        <v>-13.8674045801526</v>
      </c>
      <c r="F150">
        <v>-14.425343511450301</v>
      </c>
      <c r="G150">
        <v>-0.38122137404580098</v>
      </c>
      <c r="H150">
        <f>SQRT(SUMSQ(E150:G150))</f>
        <v>20.013514807474674</v>
      </c>
      <c r="I150">
        <f>SUMPRODUCT($E$2:$G$2,E150:G150)</f>
        <v>262.80897959908941</v>
      </c>
      <c r="J150">
        <f>IF($I150&lt;0,-E150,E150)</f>
        <v>-13.8674045801526</v>
      </c>
      <c r="K150">
        <f>IF($I150&lt;0,-F150,F150)</f>
        <v>-14.425343511450301</v>
      </c>
      <c r="L150">
        <f>IF($I150&lt;0,-G150,G150)</f>
        <v>-0.38122137404580098</v>
      </c>
    </row>
    <row r="151" spans="1:12" x14ac:dyDescent="0.25">
      <c r="A151">
        <v>1212</v>
      </c>
      <c r="B151">
        <v>0.576904296875</v>
      </c>
      <c r="C151">
        <v>-0.505615234375</v>
      </c>
      <c r="D151">
        <v>-0.707275390625</v>
      </c>
      <c r="E151">
        <v>-13.760534351144999</v>
      </c>
      <c r="F151">
        <v>-14.4177099236641</v>
      </c>
      <c r="G151">
        <v>-0.45755725190839602</v>
      </c>
      <c r="H151">
        <f>SQRT(SUMSQ(E151:G151))</f>
        <v>19.935697221585649</v>
      </c>
      <c r="I151">
        <f>SUMPRODUCT($E$2:$G$2,E151:G151)</f>
        <v>261.73088741332026</v>
      </c>
      <c r="J151">
        <f>IF($I151&lt;0,-E151,E151)</f>
        <v>-13.760534351144999</v>
      </c>
      <c r="K151">
        <f>IF($I151&lt;0,-F151,F151)</f>
        <v>-14.4177099236641</v>
      </c>
      <c r="L151">
        <f>IF($I151&lt;0,-G151,G151)</f>
        <v>-0.45755725190839602</v>
      </c>
    </row>
    <row r="152" spans="1:12" x14ac:dyDescent="0.25">
      <c r="A152">
        <v>1213</v>
      </c>
      <c r="B152">
        <v>0.580810546875</v>
      </c>
      <c r="C152">
        <v>-0.489501953125</v>
      </c>
      <c r="D152">
        <v>-0.7197265625</v>
      </c>
      <c r="E152">
        <v>-13.562061068702199</v>
      </c>
      <c r="F152">
        <v>-14.0360305343511</v>
      </c>
      <c r="G152">
        <v>-0.61022900763358701</v>
      </c>
      <c r="H152">
        <f>SQRT(SUMSQ(E152:G152))</f>
        <v>19.527212628386106</v>
      </c>
      <c r="I152">
        <f>SUMPRODUCT($E$2:$G$2,E152:G152)</f>
        <v>256.3104818425486</v>
      </c>
      <c r="J152">
        <f>IF($I152&lt;0,-E152,E152)</f>
        <v>-13.562061068702199</v>
      </c>
      <c r="K152">
        <f>IF($I152&lt;0,-F152,F152)</f>
        <v>-14.0360305343511</v>
      </c>
      <c r="L152">
        <f>IF($I152&lt;0,-G152,G152)</f>
        <v>-0.61022900763358701</v>
      </c>
    </row>
    <row r="153" spans="1:12" x14ac:dyDescent="0.25">
      <c r="A153">
        <v>1214</v>
      </c>
      <c r="B153">
        <v>0.5625</v>
      </c>
      <c r="C153">
        <v>-0.490966796875</v>
      </c>
      <c r="D153">
        <v>-0.734130859375</v>
      </c>
      <c r="E153">
        <v>-13.6231297709923</v>
      </c>
      <c r="F153">
        <v>-13.9596946564885</v>
      </c>
      <c r="G153">
        <v>-0.678931297709923</v>
      </c>
      <c r="H153">
        <f>SQRT(SUMSQ(E153:G153))</f>
        <v>19.517266390729525</v>
      </c>
      <c r="I153">
        <f>SUMPRODUCT($E$2:$G$2,E153:G153)</f>
        <v>256.15491398519782</v>
      </c>
      <c r="J153">
        <f>IF($I153&lt;0,-E153,E153)</f>
        <v>-13.6231297709923</v>
      </c>
      <c r="K153">
        <f>IF($I153&lt;0,-F153,F153)</f>
        <v>-13.9596946564885</v>
      </c>
      <c r="L153">
        <f>IF($I153&lt;0,-G153,G153)</f>
        <v>-0.678931297709923</v>
      </c>
    </row>
    <row r="154" spans="1:12" x14ac:dyDescent="0.25">
      <c r="A154">
        <v>1215</v>
      </c>
      <c r="B154">
        <v>0.58056640625</v>
      </c>
      <c r="C154">
        <v>-0.489501953125</v>
      </c>
      <c r="D154">
        <v>-0.732177734375</v>
      </c>
      <c r="E154">
        <v>-13.2109160305343</v>
      </c>
      <c r="F154">
        <v>-13.7917557251908</v>
      </c>
      <c r="G154">
        <v>-0.663664122137404</v>
      </c>
      <c r="H154">
        <f>SQRT(SUMSQ(E154:G154))</f>
        <v>19.109716858608181</v>
      </c>
      <c r="I154">
        <f>SUMPRODUCT($E$2:$G$2,E154:G154)</f>
        <v>250.76841319853062</v>
      </c>
      <c r="J154">
        <f>IF($I154&lt;0,-E154,E154)</f>
        <v>-13.2109160305343</v>
      </c>
      <c r="K154">
        <f>IF($I154&lt;0,-F154,F154)</f>
        <v>-13.7917557251908</v>
      </c>
      <c r="L154">
        <f>IF($I154&lt;0,-G154,G154)</f>
        <v>-0.663664122137404</v>
      </c>
    </row>
    <row r="155" spans="1:12" x14ac:dyDescent="0.25">
      <c r="A155">
        <v>1216</v>
      </c>
      <c r="B155">
        <v>0.555419921875</v>
      </c>
      <c r="C155">
        <v>-0.48095703125</v>
      </c>
      <c r="D155">
        <v>-0.75341796875</v>
      </c>
      <c r="E155">
        <v>-13.79106870229</v>
      </c>
      <c r="F155">
        <v>-14.3490076335877</v>
      </c>
      <c r="G155">
        <v>-0.74763358778625899</v>
      </c>
      <c r="H155">
        <f>SQRT(SUMSQ(E155:G155))</f>
        <v>19.915987346893626</v>
      </c>
      <c r="I155">
        <f>SUMPRODUCT($E$2:$G$2,E155:G155)</f>
        <v>261.32034956587449</v>
      </c>
      <c r="J155">
        <f>IF($I155&lt;0,-E155,E155)</f>
        <v>-13.79106870229</v>
      </c>
      <c r="K155">
        <f>IF($I155&lt;0,-F155,F155)</f>
        <v>-14.3490076335877</v>
      </c>
      <c r="L155">
        <f>IF($I155&lt;0,-G155,G155)</f>
        <v>-0.74763358778625899</v>
      </c>
    </row>
    <row r="156" spans="1:12" x14ac:dyDescent="0.25">
      <c r="A156">
        <v>1217</v>
      </c>
      <c r="B156">
        <v>0.53955078125</v>
      </c>
      <c r="C156">
        <v>-0.453857421875</v>
      </c>
      <c r="D156">
        <v>-0.77587890625</v>
      </c>
      <c r="E156">
        <v>-13.6841984732824</v>
      </c>
      <c r="F156">
        <v>-14.5245801526717</v>
      </c>
      <c r="G156">
        <v>-0.83160305343511398</v>
      </c>
      <c r="H156">
        <f>SQRT(SUMSQ(E156:G156))</f>
        <v>19.972788490995733</v>
      </c>
      <c r="I156">
        <f>SUMPRODUCT($E$2:$G$2,E156:G156)</f>
        <v>261.94380274459428</v>
      </c>
      <c r="J156">
        <f>IF($I156&lt;0,-E156,E156)</f>
        <v>-13.6841984732824</v>
      </c>
      <c r="K156">
        <f>IF($I156&lt;0,-F156,F156)</f>
        <v>-14.5245801526717</v>
      </c>
      <c r="L156">
        <f>IF($I156&lt;0,-G156,G156)</f>
        <v>-0.83160305343511398</v>
      </c>
    </row>
    <row r="157" spans="1:12" x14ac:dyDescent="0.25">
      <c r="A157">
        <v>1218</v>
      </c>
      <c r="B157">
        <v>0.53125</v>
      </c>
      <c r="C157">
        <v>-0.4482421875</v>
      </c>
      <c r="D157">
        <v>-0.790283203125</v>
      </c>
      <c r="E157">
        <v>-13.355954198473199</v>
      </c>
      <c r="F157">
        <v>-13.890992366412201</v>
      </c>
      <c r="G157">
        <v>-0.663664122137404</v>
      </c>
      <c r="H157">
        <f>SQRT(SUMSQ(E157:G157))</f>
        <v>19.281639752428951</v>
      </c>
      <c r="I157">
        <f>SUMPRODUCT($E$2:$G$2,E157:G157)</f>
        <v>253.0378805955354</v>
      </c>
      <c r="J157">
        <f>IF($I157&lt;0,-E157,E157)</f>
        <v>-13.355954198473199</v>
      </c>
      <c r="K157">
        <f>IF($I157&lt;0,-F157,F157)</f>
        <v>-13.890992366412201</v>
      </c>
      <c r="L157">
        <f>IF($I157&lt;0,-G157,G157)</f>
        <v>-0.663664122137404</v>
      </c>
    </row>
    <row r="158" spans="1:12" x14ac:dyDescent="0.25">
      <c r="A158">
        <v>1219</v>
      </c>
      <c r="B158">
        <v>0.5283203125</v>
      </c>
      <c r="C158">
        <v>-0.449462890625</v>
      </c>
      <c r="D158">
        <v>-0.7861328125</v>
      </c>
      <c r="E158">
        <v>-13.6383969465648</v>
      </c>
      <c r="F158">
        <v>-14.318473282442699</v>
      </c>
      <c r="G158">
        <v>-0.48809160305343502</v>
      </c>
      <c r="H158">
        <f>SQRT(SUMSQ(E158:G158))</f>
        <v>19.780363541276603</v>
      </c>
      <c r="I158">
        <f>SUMPRODUCT($E$2:$G$2,E158:G158)</f>
        <v>259.66826402307424</v>
      </c>
      <c r="J158">
        <f>IF($I158&lt;0,-E158,E158)</f>
        <v>-13.6383969465648</v>
      </c>
      <c r="K158">
        <f>IF($I158&lt;0,-F158,F158)</f>
        <v>-14.318473282442699</v>
      </c>
      <c r="L158">
        <f>IF($I158&lt;0,-G158,G158)</f>
        <v>-0.48809160305343502</v>
      </c>
    </row>
    <row r="159" spans="1:12" x14ac:dyDescent="0.25">
      <c r="A159">
        <v>1220</v>
      </c>
      <c r="B159">
        <v>0.51708984375</v>
      </c>
      <c r="C159">
        <v>-0.43994140625</v>
      </c>
      <c r="D159">
        <v>-0.803466796875</v>
      </c>
      <c r="E159">
        <v>-13.905572519083901</v>
      </c>
      <c r="F159">
        <v>-14.3719083969465</v>
      </c>
      <c r="G159">
        <v>-0.44229007633587702</v>
      </c>
      <c r="H159">
        <f>SQRT(SUMSQ(E159:G159))</f>
        <v>20.002807767044803</v>
      </c>
      <c r="I159">
        <f>SUMPRODUCT($E$2:$G$2,E159:G159)</f>
        <v>262.65506257793703</v>
      </c>
      <c r="J159">
        <f>IF($I159&lt;0,-E159,E159)</f>
        <v>-13.905572519083901</v>
      </c>
      <c r="K159">
        <f>IF($I159&lt;0,-F159,F159)</f>
        <v>-14.3719083969465</v>
      </c>
      <c r="L159">
        <f>IF($I159&lt;0,-G159,G159)</f>
        <v>-0.44229007633587702</v>
      </c>
    </row>
    <row r="160" spans="1:12" x14ac:dyDescent="0.25">
      <c r="A160">
        <v>1221</v>
      </c>
      <c r="B160">
        <v>0.504150390625</v>
      </c>
      <c r="C160">
        <v>-0.439208984375</v>
      </c>
      <c r="D160">
        <v>-0.83984375</v>
      </c>
      <c r="E160">
        <v>-13.523893129770901</v>
      </c>
      <c r="F160">
        <v>-14.1658015267175</v>
      </c>
      <c r="G160">
        <v>-0.709465648854961</v>
      </c>
      <c r="H160">
        <f>SQRT(SUMSQ(E160:G160))</f>
        <v>19.597677407966525</v>
      </c>
      <c r="I160">
        <f>SUMPRODUCT($E$2:$G$2,E160:G160)</f>
        <v>257.1433185070785</v>
      </c>
      <c r="J160">
        <f>IF($I160&lt;0,-E160,E160)</f>
        <v>-13.523893129770901</v>
      </c>
      <c r="K160">
        <f>IF($I160&lt;0,-F160,F160)</f>
        <v>-14.1658015267175</v>
      </c>
      <c r="L160">
        <f>IF($I160&lt;0,-G160,G160)</f>
        <v>-0.709465648854961</v>
      </c>
    </row>
    <row r="161" spans="1:12" x14ac:dyDescent="0.25">
      <c r="A161">
        <v>1222</v>
      </c>
      <c r="B161">
        <v>0.50146484375</v>
      </c>
      <c r="C161">
        <v>-0.407470703125</v>
      </c>
      <c r="D161">
        <v>-0.833984375</v>
      </c>
      <c r="E161">
        <v>-13.3330534351145</v>
      </c>
      <c r="F161">
        <v>-14.3948091603053</v>
      </c>
      <c r="G161">
        <v>-0.709465648854961</v>
      </c>
      <c r="H161">
        <f>SQRT(SUMSQ(E161:G161))</f>
        <v>19.633751199710492</v>
      </c>
      <c r="I161">
        <f>SUMPRODUCT($E$2:$G$2,E161:G161)</f>
        <v>257.49969925412216</v>
      </c>
      <c r="J161">
        <f>IF($I161&lt;0,-E161,E161)</f>
        <v>-13.3330534351145</v>
      </c>
      <c r="K161">
        <f>IF($I161&lt;0,-F161,F161)</f>
        <v>-14.3948091603053</v>
      </c>
      <c r="L161">
        <f>IF($I161&lt;0,-G161,G161)</f>
        <v>-0.709465648854961</v>
      </c>
    </row>
    <row r="162" spans="1:12" x14ac:dyDescent="0.25">
      <c r="A162">
        <v>1223</v>
      </c>
      <c r="B162">
        <v>0.482421875</v>
      </c>
      <c r="C162">
        <v>-0.410888671875</v>
      </c>
      <c r="D162">
        <v>-0.843505859375</v>
      </c>
      <c r="E162">
        <v>-13.737633587786201</v>
      </c>
      <c r="F162">
        <v>-14.295572519083899</v>
      </c>
      <c r="G162">
        <v>-0.640763358778625</v>
      </c>
      <c r="H162">
        <f>SQRT(SUMSQ(E162:G162))</f>
        <v>19.836747412885298</v>
      </c>
      <c r="I162">
        <f>SUMPRODUCT($E$2:$G$2,E162:G162)</f>
        <v>260.34781824485623</v>
      </c>
      <c r="J162">
        <f>IF($I162&lt;0,-E162,E162)</f>
        <v>-13.737633587786201</v>
      </c>
      <c r="K162">
        <f>IF($I162&lt;0,-F162,F162)</f>
        <v>-14.295572519083899</v>
      </c>
      <c r="L162">
        <f>IF($I162&lt;0,-G162,G162)</f>
        <v>-0.640763358778625</v>
      </c>
    </row>
    <row r="163" spans="1:12" x14ac:dyDescent="0.25">
      <c r="A163">
        <v>1224</v>
      </c>
      <c r="B163">
        <v>0.472900390625</v>
      </c>
      <c r="C163">
        <v>-0.39501953125</v>
      </c>
      <c r="D163">
        <v>-0.867919921875</v>
      </c>
      <c r="E163">
        <v>-13.531526717557201</v>
      </c>
      <c r="F163">
        <v>-14.058931297709901</v>
      </c>
      <c r="G163">
        <v>-0.84687022900763298</v>
      </c>
      <c r="H163">
        <f>SQRT(SUMSQ(E163:G163))</f>
        <v>19.531332615222922</v>
      </c>
      <c r="I163">
        <f>SUMPRODUCT($E$2:$G$2,E163:G163)</f>
        <v>256.19450841442733</v>
      </c>
      <c r="J163">
        <f>IF($I163&lt;0,-E163,E163)</f>
        <v>-13.531526717557201</v>
      </c>
      <c r="K163">
        <f>IF($I163&lt;0,-F163,F163)</f>
        <v>-14.058931297709901</v>
      </c>
      <c r="L163">
        <f>IF($I163&lt;0,-G163,G163)</f>
        <v>-0.84687022900763298</v>
      </c>
    </row>
    <row r="164" spans="1:12" x14ac:dyDescent="0.25">
      <c r="A164">
        <v>1225</v>
      </c>
      <c r="B164">
        <v>0.44775390625</v>
      </c>
      <c r="C164">
        <v>-0.36474609375</v>
      </c>
      <c r="D164">
        <v>-0.8720703125</v>
      </c>
      <c r="E164">
        <v>-13.6918320610687</v>
      </c>
      <c r="F164">
        <v>-14.058931297709901</v>
      </c>
      <c r="G164">
        <v>-0.54916030534351101</v>
      </c>
      <c r="H164">
        <f>SQRT(SUMSQ(E164:G164))</f>
        <v>19.632151982480188</v>
      </c>
      <c r="I164">
        <f>SUMPRODUCT($E$2:$G$2,E164:G164)</f>
        <v>257.74025574849918</v>
      </c>
      <c r="J164">
        <f>IF($I164&lt;0,-E164,E164)</f>
        <v>-13.6918320610687</v>
      </c>
      <c r="K164">
        <f>IF($I164&lt;0,-F164,F164)</f>
        <v>-14.058931297709901</v>
      </c>
      <c r="L164">
        <f>IF($I164&lt;0,-G164,G164)</f>
        <v>-0.54916030534351101</v>
      </c>
    </row>
    <row r="165" spans="1:12" x14ac:dyDescent="0.25">
      <c r="A165">
        <v>1226</v>
      </c>
      <c r="B165">
        <v>0.4375</v>
      </c>
      <c r="C165">
        <v>-0.34716796875</v>
      </c>
      <c r="D165">
        <v>-0.89794921875</v>
      </c>
      <c r="E165">
        <v>-13.409389312977099</v>
      </c>
      <c r="F165">
        <v>-14.066564885496099</v>
      </c>
      <c r="G165">
        <v>-0.39648854961831997</v>
      </c>
      <c r="H165">
        <f>SQRT(SUMSQ(E165:G165))</f>
        <v>19.438034175163772</v>
      </c>
      <c r="I165">
        <f>SUMPRODUCT($E$2:$G$2,E165:G165)</f>
        <v>255.21730312336027</v>
      </c>
      <c r="J165">
        <f>IF($I165&lt;0,-E165,E165)</f>
        <v>-13.409389312977099</v>
      </c>
      <c r="K165">
        <f>IF($I165&lt;0,-F165,F165)</f>
        <v>-14.066564885496099</v>
      </c>
      <c r="L165">
        <f>IF($I165&lt;0,-G165,G165)</f>
        <v>-0.39648854961831997</v>
      </c>
    </row>
    <row r="166" spans="1:12" x14ac:dyDescent="0.25">
      <c r="A166">
        <v>1227</v>
      </c>
      <c r="B166">
        <v>0.446044921875</v>
      </c>
      <c r="C166">
        <v>-0.392578125</v>
      </c>
      <c r="D166">
        <v>-0.883544921875</v>
      </c>
      <c r="E166">
        <v>-13.0277099236641</v>
      </c>
      <c r="F166">
        <v>-13.868091603053401</v>
      </c>
      <c r="G166">
        <v>-0.59496183206106801</v>
      </c>
      <c r="H166">
        <f>SQRT(SUMSQ(E166:G166))</f>
        <v>19.036784658849975</v>
      </c>
      <c r="I166">
        <f>SUMPRODUCT($E$2:$G$2,E166:G166)</f>
        <v>249.78966021210826</v>
      </c>
      <c r="J166">
        <f>IF($I166&lt;0,-E166,E166)</f>
        <v>-13.0277099236641</v>
      </c>
      <c r="K166">
        <f>IF($I166&lt;0,-F166,F166)</f>
        <v>-13.868091603053401</v>
      </c>
      <c r="L166">
        <f>IF($I166&lt;0,-G166,G166)</f>
        <v>-0.59496183206106801</v>
      </c>
    </row>
    <row r="167" spans="1:12" x14ac:dyDescent="0.25">
      <c r="A167">
        <v>1228</v>
      </c>
      <c r="B167">
        <v>0.42626953125</v>
      </c>
      <c r="C167">
        <v>-0.339599609375</v>
      </c>
      <c r="D167">
        <v>-0.959716796875</v>
      </c>
      <c r="E167">
        <v>-14.355954198473199</v>
      </c>
      <c r="F167">
        <v>-14.242137404580101</v>
      </c>
      <c r="G167">
        <v>-0.38122137404580098</v>
      </c>
      <c r="H167">
        <f>SQRT(SUMSQ(E167:G167))</f>
        <v>20.225657678691917</v>
      </c>
      <c r="I167">
        <f>SUMPRODUCT($E$2:$G$2,E167:G167)</f>
        <v>265.64325732183306</v>
      </c>
      <c r="J167">
        <f>IF($I167&lt;0,-E167,E167)</f>
        <v>-14.355954198473199</v>
      </c>
      <c r="K167">
        <f>IF($I167&lt;0,-F167,F167)</f>
        <v>-14.242137404580101</v>
      </c>
      <c r="L167">
        <f>IF($I167&lt;0,-G167,G167)</f>
        <v>-0.38122137404580098</v>
      </c>
    </row>
    <row r="168" spans="1:12" x14ac:dyDescent="0.25">
      <c r="A168">
        <v>1229</v>
      </c>
      <c r="B168">
        <v>0.406982421875</v>
      </c>
      <c r="C168">
        <v>-0.325439453125</v>
      </c>
      <c r="D168">
        <v>-0.908203125</v>
      </c>
      <c r="E168">
        <v>-12.409389312977099</v>
      </c>
      <c r="F168">
        <v>-13.287938931297701</v>
      </c>
      <c r="G168">
        <v>-0.84687022900763298</v>
      </c>
      <c r="H168">
        <f>SQRT(SUMSQ(E168:G168))</f>
        <v>18.201083850905878</v>
      </c>
      <c r="I168">
        <f>SUMPRODUCT($E$2:$G$2,E168:G168)</f>
        <v>238.6061202086124</v>
      </c>
      <c r="J168">
        <f>IF($I168&lt;0,-E168,E168)</f>
        <v>-12.409389312977099</v>
      </c>
      <c r="K168">
        <f>IF($I168&lt;0,-F168,F168)</f>
        <v>-13.287938931297701</v>
      </c>
      <c r="L168">
        <f>IF($I168&lt;0,-G168,G168)</f>
        <v>-0.84687022900763298</v>
      </c>
    </row>
    <row r="169" spans="1:12" x14ac:dyDescent="0.25">
      <c r="A169">
        <v>1230</v>
      </c>
      <c r="B169">
        <v>0.401611328125</v>
      </c>
      <c r="C169">
        <v>-0.33203125</v>
      </c>
      <c r="D169">
        <v>-0.903076171875</v>
      </c>
      <c r="E169">
        <v>-13.3941221374045</v>
      </c>
      <c r="F169">
        <v>-14.2192366412213</v>
      </c>
      <c r="G169">
        <v>-0.59496183206106801</v>
      </c>
      <c r="H169">
        <f>SQRT(SUMSQ(E169:G169))</f>
        <v>19.543366600265401</v>
      </c>
      <c r="I169">
        <f>SUMPRODUCT($E$2:$G$2,E169:G169)</f>
        <v>256.45671691043492</v>
      </c>
      <c r="J169">
        <f>IF($I169&lt;0,-E169,E169)</f>
        <v>-13.3941221374045</v>
      </c>
      <c r="K169">
        <f>IF($I169&lt;0,-F169,F169)</f>
        <v>-14.2192366412213</v>
      </c>
      <c r="L169">
        <f>IF($I169&lt;0,-G169,G169)</f>
        <v>-0.59496183206106801</v>
      </c>
    </row>
    <row r="170" spans="1:12" x14ac:dyDescent="0.25">
      <c r="A170">
        <v>1231</v>
      </c>
      <c r="B170">
        <v>0.404296875</v>
      </c>
      <c r="C170">
        <v>-0.314697265625</v>
      </c>
      <c r="D170">
        <v>-0.905517578125</v>
      </c>
      <c r="E170">
        <v>-13.508625954198401</v>
      </c>
      <c r="F170">
        <v>-14.5398473282442</v>
      </c>
      <c r="G170">
        <v>-0.56442748091603001</v>
      </c>
      <c r="H170">
        <f>SQRT(SUMSQ(E170:G170))</f>
        <v>19.854689971900992</v>
      </c>
      <c r="I170">
        <f>SUMPRODUCT($E$2:$G$2,E170:G170)</f>
        <v>260.5062437445356</v>
      </c>
      <c r="J170">
        <f>IF($I170&lt;0,-E170,E170)</f>
        <v>-13.508625954198401</v>
      </c>
      <c r="K170">
        <f>IF($I170&lt;0,-F170,F170)</f>
        <v>-14.5398473282442</v>
      </c>
      <c r="L170">
        <f>IF($I170&lt;0,-G170,G170)</f>
        <v>-0.56442748091603001</v>
      </c>
    </row>
    <row r="171" spans="1:12" x14ac:dyDescent="0.25">
      <c r="A171">
        <v>1232</v>
      </c>
      <c r="B171">
        <v>0.389892578125</v>
      </c>
      <c r="C171">
        <v>-0.310791015625</v>
      </c>
      <c r="D171">
        <v>-0.934326171875</v>
      </c>
      <c r="E171">
        <v>-13.752900763358699</v>
      </c>
      <c r="F171">
        <v>-14.272671755725099</v>
      </c>
      <c r="G171">
        <v>-0.60259541984732801</v>
      </c>
      <c r="H171">
        <f>SQRT(SUMSQ(E171:G171))</f>
        <v>19.829638415601185</v>
      </c>
      <c r="I171">
        <f>SUMPRODUCT($E$2:$G$2,E171:G171)</f>
        <v>260.28403408309367</v>
      </c>
      <c r="J171">
        <f>IF($I171&lt;0,-E171,E171)</f>
        <v>-13.752900763358699</v>
      </c>
      <c r="K171">
        <f>IF($I171&lt;0,-F171,F171)</f>
        <v>-14.272671755725099</v>
      </c>
      <c r="L171">
        <f>IF($I171&lt;0,-G171,G171)</f>
        <v>-0.60259541984732801</v>
      </c>
    </row>
    <row r="172" spans="1:12" x14ac:dyDescent="0.25">
      <c r="A172">
        <v>1233</v>
      </c>
      <c r="B172">
        <v>0.372802734375</v>
      </c>
      <c r="C172">
        <v>-0.298583984375</v>
      </c>
      <c r="D172">
        <v>-0.943359375</v>
      </c>
      <c r="E172">
        <v>-13.4704580152671</v>
      </c>
      <c r="F172">
        <v>-14.081832061068701</v>
      </c>
      <c r="G172">
        <v>-0.81633587786259498</v>
      </c>
      <c r="H172">
        <f>SQRT(SUMSQ(E172:G172))</f>
        <v>19.504297926423853</v>
      </c>
      <c r="I172">
        <f>SUMPRODUCT($E$2:$G$2,E172:G172)</f>
        <v>255.84606485053243</v>
      </c>
      <c r="J172">
        <f>IF($I172&lt;0,-E172,E172)</f>
        <v>-13.4704580152671</v>
      </c>
      <c r="K172">
        <f>IF($I172&lt;0,-F172,F172)</f>
        <v>-14.081832061068701</v>
      </c>
      <c r="L172">
        <f>IF($I172&lt;0,-G172,G172)</f>
        <v>-0.81633587786259498</v>
      </c>
    </row>
    <row r="173" spans="1:12" x14ac:dyDescent="0.25">
      <c r="A173">
        <v>1234</v>
      </c>
      <c r="B173">
        <v>0.361083984375</v>
      </c>
      <c r="C173">
        <v>-0.265625</v>
      </c>
      <c r="D173">
        <v>-0.941162109375</v>
      </c>
      <c r="E173">
        <v>-13.4551908396946</v>
      </c>
      <c r="F173">
        <v>-14.5474809160305</v>
      </c>
      <c r="G173">
        <v>-0.57969465648854901</v>
      </c>
      <c r="H173">
        <f>SQRT(SUMSQ(E173:G173))</f>
        <v>19.82441442841716</v>
      </c>
      <c r="I173">
        <f>SUMPRODUCT($E$2:$G$2,E173:G173)</f>
        <v>260.07801636850905</v>
      </c>
      <c r="J173">
        <f>IF($I173&lt;0,-E173,E173)</f>
        <v>-13.4551908396946</v>
      </c>
      <c r="K173">
        <f>IF($I173&lt;0,-F173,F173)</f>
        <v>-14.5474809160305</v>
      </c>
      <c r="L173">
        <f>IF($I173&lt;0,-G173,G173)</f>
        <v>-0.57969465648854901</v>
      </c>
    </row>
    <row r="174" spans="1:12" x14ac:dyDescent="0.25">
      <c r="A174">
        <v>1235</v>
      </c>
      <c r="B174">
        <v>0.357666015625</v>
      </c>
      <c r="C174">
        <v>-0.285400390625</v>
      </c>
      <c r="D174">
        <v>-0.9462890625</v>
      </c>
      <c r="E174">
        <v>-14.0964122137404</v>
      </c>
      <c r="F174">
        <v>-14.9215267175572</v>
      </c>
      <c r="G174">
        <v>-0.52625954198473202</v>
      </c>
      <c r="H174">
        <f>SQRT(SUMSQ(E174:G174))</f>
        <v>20.533819566461396</v>
      </c>
      <c r="I174">
        <f>SUMPRODUCT($E$2:$G$2,E174:G174)</f>
        <v>269.52039268690527</v>
      </c>
      <c r="J174">
        <f>IF($I174&lt;0,-E174,E174)</f>
        <v>-14.0964122137404</v>
      </c>
      <c r="K174">
        <f>IF($I174&lt;0,-F174,F174)</f>
        <v>-14.9215267175572</v>
      </c>
      <c r="L174">
        <f>IF($I174&lt;0,-G174,G174)</f>
        <v>-0.52625954198473202</v>
      </c>
    </row>
    <row r="175" spans="1:12" x14ac:dyDescent="0.25">
      <c r="A175">
        <v>1236</v>
      </c>
      <c r="B175">
        <v>0.332763671875</v>
      </c>
      <c r="C175">
        <v>-0.25927734375</v>
      </c>
      <c r="D175">
        <v>-0.971923828125</v>
      </c>
      <c r="E175">
        <v>-13.562061068702199</v>
      </c>
      <c r="F175">
        <v>-14.3413740458015</v>
      </c>
      <c r="G175">
        <v>-0.58732824427480901</v>
      </c>
      <c r="H175">
        <f>SQRT(SUMSQ(E175:G175))</f>
        <v>19.747138132380591</v>
      </c>
      <c r="I175">
        <f>SUMPRODUCT($E$2:$G$2,E175:G175)</f>
        <v>259.15320546005358</v>
      </c>
      <c r="J175">
        <f>IF($I175&lt;0,-E175,E175)</f>
        <v>-13.562061068702199</v>
      </c>
      <c r="K175">
        <f>IF($I175&lt;0,-F175,F175)</f>
        <v>-14.3413740458015</v>
      </c>
      <c r="L175">
        <f>IF($I175&lt;0,-G175,G175)</f>
        <v>-0.58732824427480901</v>
      </c>
    </row>
    <row r="176" spans="1:12" x14ac:dyDescent="0.25">
      <c r="A176">
        <v>1237</v>
      </c>
      <c r="B176">
        <v>0.321533203125</v>
      </c>
      <c r="C176">
        <v>-0.21728515625</v>
      </c>
      <c r="D176">
        <v>-0.968994140625</v>
      </c>
      <c r="E176">
        <v>-13.562061068702199</v>
      </c>
      <c r="F176">
        <v>-14.5474809160305</v>
      </c>
      <c r="G176">
        <v>-0.663664122137404</v>
      </c>
      <c r="H176">
        <f>SQRT(SUMSQ(E176:G176))</f>
        <v>19.899727422768681</v>
      </c>
      <c r="I176">
        <f>SUMPRODUCT($E$2:$G$2,E176:G176)</f>
        <v>261.05448394032857</v>
      </c>
      <c r="J176">
        <f>IF($I176&lt;0,-E176,E176)</f>
        <v>-13.562061068702199</v>
      </c>
      <c r="K176">
        <f>IF($I176&lt;0,-F176,F176)</f>
        <v>-14.5474809160305</v>
      </c>
      <c r="L176">
        <f>IF($I176&lt;0,-G176,G176)</f>
        <v>-0.663664122137404</v>
      </c>
    </row>
    <row r="177" spans="1:12" x14ac:dyDescent="0.25">
      <c r="A177">
        <v>1238</v>
      </c>
      <c r="B177">
        <v>0.319091796875</v>
      </c>
      <c r="C177">
        <v>-0.239990234375</v>
      </c>
      <c r="D177">
        <v>-0.974609375</v>
      </c>
      <c r="E177">
        <v>-13.6307633587786</v>
      </c>
      <c r="F177">
        <v>-14.3795419847328</v>
      </c>
      <c r="G177">
        <v>-0.80106870229007598</v>
      </c>
      <c r="H177">
        <f>SQRT(SUMSQ(E177:G177))</f>
        <v>19.829539795454238</v>
      </c>
      <c r="I177">
        <f>SUMPRODUCT($E$2:$G$2,E177:G177)</f>
        <v>260.10516571878037</v>
      </c>
      <c r="J177">
        <f>IF($I177&lt;0,-E177,E177)</f>
        <v>-13.6307633587786</v>
      </c>
      <c r="K177">
        <f>IF($I177&lt;0,-F177,F177)</f>
        <v>-14.3795419847328</v>
      </c>
      <c r="L177">
        <f>IF($I177&lt;0,-G177,G177)</f>
        <v>-0.80106870229007598</v>
      </c>
    </row>
    <row r="178" spans="1:12" x14ac:dyDescent="0.25">
      <c r="A178">
        <v>1239</v>
      </c>
      <c r="B178">
        <v>0.3095703125</v>
      </c>
      <c r="C178">
        <v>-0.239013671875</v>
      </c>
      <c r="D178">
        <v>-0.990966796875</v>
      </c>
      <c r="E178">
        <v>-13.378854961831999</v>
      </c>
      <c r="F178">
        <v>-13.6085496183206</v>
      </c>
      <c r="G178">
        <v>-0.49572519083969402</v>
      </c>
      <c r="H178">
        <f>SQRT(SUMSQ(E178:G178))</f>
        <v>19.090105454629199</v>
      </c>
      <c r="I178">
        <f>SUMPRODUCT($E$2:$G$2,E178:G178)</f>
        <v>250.65722503933262</v>
      </c>
      <c r="J178">
        <f>IF($I178&lt;0,-E178,E178)</f>
        <v>-13.378854961831999</v>
      </c>
      <c r="K178">
        <f>IF($I178&lt;0,-F178,F178)</f>
        <v>-13.6085496183206</v>
      </c>
      <c r="L178">
        <f>IF($I178&lt;0,-G178,G178)</f>
        <v>-0.49572519083969402</v>
      </c>
    </row>
    <row r="179" spans="1:12" x14ac:dyDescent="0.25">
      <c r="A179">
        <v>1240</v>
      </c>
      <c r="B179">
        <v>0.29345703125</v>
      </c>
      <c r="C179">
        <v>-0.226318359375</v>
      </c>
      <c r="D179">
        <v>-0.9873046875</v>
      </c>
      <c r="E179">
        <v>-13.6841984732824</v>
      </c>
      <c r="F179">
        <v>-14.318473282442699</v>
      </c>
      <c r="G179">
        <v>-0.640763358778625</v>
      </c>
      <c r="H179">
        <f>SQRT(SUMSQ(E179:G179))</f>
        <v>19.816320109398795</v>
      </c>
      <c r="I179">
        <f>SUMPRODUCT($E$2:$G$2,E179:G179)</f>
        <v>260.06442858224955</v>
      </c>
      <c r="J179">
        <f>IF($I179&lt;0,-E179,E179)</f>
        <v>-13.6841984732824</v>
      </c>
      <c r="K179">
        <f>IF($I179&lt;0,-F179,F179)</f>
        <v>-14.318473282442699</v>
      </c>
      <c r="L179">
        <f>IF($I179&lt;0,-G179,G179)</f>
        <v>-0.640763358778625</v>
      </c>
    </row>
    <row r="180" spans="1:12" x14ac:dyDescent="0.25">
      <c r="A180">
        <v>1241</v>
      </c>
      <c r="B180">
        <v>0.276123046875</v>
      </c>
      <c r="C180">
        <v>-0.200439453125</v>
      </c>
      <c r="D180">
        <v>-0.993408203125</v>
      </c>
      <c r="E180">
        <v>-13.569694656488499</v>
      </c>
      <c r="F180">
        <v>-13.9978625954198</v>
      </c>
      <c r="G180">
        <v>-0.46519083969465602</v>
      </c>
      <c r="H180">
        <f>SQRT(SUMSQ(E180:G180))</f>
        <v>19.501106964167985</v>
      </c>
      <c r="I180">
        <f>SUMPRODUCT($E$2:$G$2,E180:G180)</f>
        <v>256.05432952042321</v>
      </c>
      <c r="J180">
        <f>IF($I180&lt;0,-E180,E180)</f>
        <v>-13.569694656488499</v>
      </c>
      <c r="K180">
        <f>IF($I180&lt;0,-F180,F180)</f>
        <v>-13.9978625954198</v>
      </c>
      <c r="L180">
        <f>IF($I180&lt;0,-G180,G180)</f>
        <v>-0.46519083969465602</v>
      </c>
    </row>
    <row r="181" spans="1:12" x14ac:dyDescent="0.25">
      <c r="A181">
        <v>1242</v>
      </c>
      <c r="B181">
        <v>0.26416015625</v>
      </c>
      <c r="C181">
        <v>-0.176025390625</v>
      </c>
      <c r="D181">
        <v>-1.008056640625</v>
      </c>
      <c r="E181">
        <v>-13.9132061068702</v>
      </c>
      <c r="F181">
        <v>-14.5398473282442</v>
      </c>
      <c r="G181">
        <v>-0.87740458015267098</v>
      </c>
      <c r="H181">
        <f>SQRT(SUMSQ(E181:G181))</f>
        <v>20.14334389564387</v>
      </c>
      <c r="I181">
        <f>SUMPRODUCT($E$2:$G$2,E181:G181)</f>
        <v>264.20380973719375</v>
      </c>
      <c r="J181">
        <f>IF($I181&lt;0,-E181,E181)</f>
        <v>-13.9132061068702</v>
      </c>
      <c r="K181">
        <f>IF($I181&lt;0,-F181,F181)</f>
        <v>-14.5398473282442</v>
      </c>
      <c r="L181">
        <f>IF($I181&lt;0,-G181,G181)</f>
        <v>-0.87740458015267098</v>
      </c>
    </row>
    <row r="182" spans="1:12" x14ac:dyDescent="0.25">
      <c r="A182">
        <v>1243</v>
      </c>
      <c r="B182">
        <v>0.254638671875</v>
      </c>
      <c r="C182">
        <v>-0.176025390625</v>
      </c>
      <c r="D182">
        <v>-1.016357421875</v>
      </c>
      <c r="E182">
        <v>-13.6002290076335</v>
      </c>
      <c r="F182">
        <v>-14.593282442748</v>
      </c>
      <c r="G182">
        <v>-0.709465648854961</v>
      </c>
      <c r="H182">
        <f>SQRT(SUMSQ(E182:G182))</f>
        <v>19.960798155905437</v>
      </c>
      <c r="I182">
        <f>SUMPRODUCT($E$2:$G$2,E182:G182)</f>
        <v>261.82594888992304</v>
      </c>
      <c r="J182">
        <f>IF($I182&lt;0,-E182,E182)</f>
        <v>-13.6002290076335</v>
      </c>
      <c r="K182">
        <f>IF($I182&lt;0,-F182,F182)</f>
        <v>-14.593282442748</v>
      </c>
      <c r="L182">
        <f>IF($I182&lt;0,-G182,G182)</f>
        <v>-0.709465648854961</v>
      </c>
    </row>
    <row r="183" spans="1:12" x14ac:dyDescent="0.25">
      <c r="A183">
        <v>1244</v>
      </c>
      <c r="B183">
        <v>0.234619140625</v>
      </c>
      <c r="C183">
        <v>-0.17041015625</v>
      </c>
      <c r="D183">
        <v>-1.0146484375</v>
      </c>
      <c r="E183">
        <v>-13.5009923664122</v>
      </c>
      <c r="F183">
        <v>-14.4024427480916</v>
      </c>
      <c r="G183">
        <v>-0.74</v>
      </c>
      <c r="H183">
        <f>SQRT(SUMSQ(E183:G183))</f>
        <v>19.754866539411925</v>
      </c>
      <c r="I183">
        <f>SUMPRODUCT($E$2:$G$2,E183:G183)</f>
        <v>259.12450783171124</v>
      </c>
      <c r="J183">
        <f>IF($I183&lt;0,-E183,E183)</f>
        <v>-13.5009923664122</v>
      </c>
      <c r="K183">
        <f>IF($I183&lt;0,-F183,F183)</f>
        <v>-14.4024427480916</v>
      </c>
      <c r="L183">
        <f>IF($I183&lt;0,-G183,G183)</f>
        <v>-0.74</v>
      </c>
    </row>
    <row r="184" spans="1:12" x14ac:dyDescent="0.25">
      <c r="A184">
        <v>1245</v>
      </c>
      <c r="B184">
        <v>0.23193359375</v>
      </c>
      <c r="C184">
        <v>-0.159912109375</v>
      </c>
      <c r="D184">
        <v>-1.0087890625</v>
      </c>
      <c r="E184">
        <v>-13.8979389312977</v>
      </c>
      <c r="F184">
        <v>-14.593282442748</v>
      </c>
      <c r="G184">
        <v>-0.38885496183206097</v>
      </c>
      <c r="H184">
        <f>SQRT(SUMSQ(E184:G184))</f>
        <v>20.156086107507051</v>
      </c>
      <c r="I184">
        <f>SUMPRODUCT($E$2:$G$2,E184:G184)</f>
        <v>264.65218803682666</v>
      </c>
      <c r="J184">
        <f>IF($I184&lt;0,-E184,E184)</f>
        <v>-13.8979389312977</v>
      </c>
      <c r="K184">
        <f>IF($I184&lt;0,-F184,F184)</f>
        <v>-14.593282442748</v>
      </c>
      <c r="L184">
        <f>IF($I184&lt;0,-G184,G184)</f>
        <v>-0.38885496183206097</v>
      </c>
    </row>
    <row r="185" spans="1:12" x14ac:dyDescent="0.25">
      <c r="A185">
        <v>1246</v>
      </c>
      <c r="B185">
        <v>0.2119140625</v>
      </c>
      <c r="C185">
        <v>-0.142333984375</v>
      </c>
      <c r="D185">
        <v>-1.028564453125</v>
      </c>
      <c r="E185">
        <v>-13.8445038167938</v>
      </c>
      <c r="F185">
        <v>-14.631450381679301</v>
      </c>
      <c r="G185">
        <v>-0.625496183206106</v>
      </c>
      <c r="H185">
        <f>SQRT(SUMSQ(E185:G185))</f>
        <v>20.152937048479231</v>
      </c>
      <c r="I185">
        <f>SUMPRODUCT($E$2:$G$2,E185:G185)</f>
        <v>264.46544658819238</v>
      </c>
      <c r="J185">
        <f>IF($I185&lt;0,-E185,E185)</f>
        <v>-13.8445038167938</v>
      </c>
      <c r="K185">
        <f>IF($I185&lt;0,-F185,F185)</f>
        <v>-14.631450381679301</v>
      </c>
      <c r="L185">
        <f>IF($I185&lt;0,-G185,G185)</f>
        <v>-0.625496183206106</v>
      </c>
    </row>
    <row r="186" spans="1:12" x14ac:dyDescent="0.25">
      <c r="A186">
        <v>1247</v>
      </c>
      <c r="B186">
        <v>0.201171875</v>
      </c>
      <c r="C186">
        <v>-0.12255859375</v>
      </c>
      <c r="D186">
        <v>-1.075927734375</v>
      </c>
      <c r="E186">
        <v>-14.2643511450381</v>
      </c>
      <c r="F186">
        <v>-15.5856488549618</v>
      </c>
      <c r="G186">
        <v>-0.54152671755725101</v>
      </c>
      <c r="H186">
        <f>SQRT(SUMSQ(E186:G186))</f>
        <v>21.134744261640598</v>
      </c>
      <c r="I186">
        <f>SUMPRODUCT($E$2:$G$2,E186:G186)</f>
        <v>277.25055876114345</v>
      </c>
      <c r="J186">
        <f>IF($I186&lt;0,-E186,E186)</f>
        <v>-14.2643511450381</v>
      </c>
      <c r="K186">
        <f>IF($I186&lt;0,-F186,F186)</f>
        <v>-15.5856488549618</v>
      </c>
      <c r="L186">
        <f>IF($I186&lt;0,-G186,G186)</f>
        <v>-0.54152671755725101</v>
      </c>
    </row>
    <row r="187" spans="1:12" x14ac:dyDescent="0.25">
      <c r="A187">
        <v>1248</v>
      </c>
      <c r="B187">
        <v>0.183349609375</v>
      </c>
      <c r="C187">
        <v>-0.109375</v>
      </c>
      <c r="D187">
        <v>-1.066162109375</v>
      </c>
      <c r="E187">
        <v>-12.974274809160301</v>
      </c>
      <c r="F187">
        <v>-13.0054961832061</v>
      </c>
      <c r="G187">
        <v>-0.59496183206106801</v>
      </c>
      <c r="H187">
        <f>SQRT(SUMSQ(E187:G187))</f>
        <v>18.380117447301838</v>
      </c>
      <c r="I187">
        <f>SUMPRODUCT($E$2:$G$2,E187:G187)</f>
        <v>241.27507656313716</v>
      </c>
      <c r="J187">
        <f>IF($I187&lt;0,-E187,E187)</f>
        <v>-12.974274809160301</v>
      </c>
      <c r="K187">
        <f>IF($I187&lt;0,-F187,F187)</f>
        <v>-13.0054961832061</v>
      </c>
      <c r="L187">
        <f>IF($I187&lt;0,-G187,G187)</f>
        <v>-0.59496183206106801</v>
      </c>
    </row>
    <row r="188" spans="1:12" x14ac:dyDescent="0.25">
      <c r="A188">
        <v>1249</v>
      </c>
      <c r="B188">
        <v>0.174560546875</v>
      </c>
      <c r="C188">
        <v>-9.375E-2</v>
      </c>
      <c r="D188">
        <v>-1.01953125</v>
      </c>
      <c r="E188">
        <v>-13.2719847328244</v>
      </c>
      <c r="F188">
        <v>-13.9902290076335</v>
      </c>
      <c r="G188">
        <v>-0.61022900763358701</v>
      </c>
      <c r="H188">
        <f>SQRT(SUMSQ(E188:G188))</f>
        <v>19.293637963746271</v>
      </c>
      <c r="I188">
        <f>SUMPRODUCT($E$2:$G$2,E188:G188)</f>
        <v>253.19071842549855</v>
      </c>
      <c r="J188">
        <f>IF($I188&lt;0,-E188,E188)</f>
        <v>-13.2719847328244</v>
      </c>
      <c r="K188">
        <f>IF($I188&lt;0,-F188,F188)</f>
        <v>-13.9902290076335</v>
      </c>
      <c r="L188">
        <f>IF($I188&lt;0,-G188,G188)</f>
        <v>-0.61022900763358701</v>
      </c>
    </row>
    <row r="189" spans="1:12" x14ac:dyDescent="0.25">
      <c r="A189">
        <v>1250</v>
      </c>
      <c r="B189">
        <v>0.16552734375</v>
      </c>
      <c r="C189">
        <v>-7.91015625E-2</v>
      </c>
      <c r="D189">
        <v>-1.0263671875</v>
      </c>
      <c r="E189">
        <v>-13.775801526717499</v>
      </c>
      <c r="F189">
        <v>-14.326106870228999</v>
      </c>
      <c r="G189">
        <v>-0.73236641221373999</v>
      </c>
      <c r="H189">
        <f>SQRT(SUMSQ(E189:G189))</f>
        <v>19.888348506662727</v>
      </c>
      <c r="I189">
        <f>SUMPRODUCT($E$2:$G$2,E189:G189)</f>
        <v>260.96860432958385</v>
      </c>
      <c r="J189">
        <f>IF($I189&lt;0,-E189,E189)</f>
        <v>-13.775801526717499</v>
      </c>
      <c r="K189">
        <f>IF($I189&lt;0,-F189,F189)</f>
        <v>-14.326106870228999</v>
      </c>
      <c r="L189">
        <f>IF($I189&lt;0,-G189,G189)</f>
        <v>-0.73236641221373999</v>
      </c>
    </row>
    <row r="190" spans="1:12" x14ac:dyDescent="0.25">
      <c r="A190">
        <v>1251</v>
      </c>
      <c r="B190">
        <v>0.15380859375</v>
      </c>
      <c r="C190">
        <v>-7.5439453125E-2</v>
      </c>
      <c r="D190">
        <v>-1.04443359375</v>
      </c>
      <c r="E190">
        <v>-13.959007633587699</v>
      </c>
      <c r="F190">
        <v>-15.058931297709901</v>
      </c>
      <c r="G190">
        <v>-0.48809160305343502</v>
      </c>
      <c r="H190">
        <f>SQRT(SUMSQ(E190:G190))</f>
        <v>20.539316915532456</v>
      </c>
      <c r="I190">
        <f>SUMPRODUCT($E$2:$G$2,E190:G190)</f>
        <v>269.52883741623333</v>
      </c>
      <c r="J190">
        <f>IF($I190&lt;0,-E190,E190)</f>
        <v>-13.959007633587699</v>
      </c>
      <c r="K190">
        <f>IF($I190&lt;0,-F190,F190)</f>
        <v>-15.058931297709901</v>
      </c>
      <c r="L190">
        <f>IF($I190&lt;0,-G190,G190)</f>
        <v>-0.48809160305343502</v>
      </c>
    </row>
    <row r="191" spans="1:12" x14ac:dyDescent="0.25">
      <c r="A191">
        <v>1252</v>
      </c>
      <c r="B191">
        <v>0.125732421875</v>
      </c>
      <c r="C191">
        <v>-6.103515625E-2</v>
      </c>
      <c r="D191">
        <v>-1.049072265625</v>
      </c>
      <c r="E191">
        <v>-13.73</v>
      </c>
      <c r="F191">
        <v>-14.532213740457999</v>
      </c>
      <c r="G191">
        <v>-0.58732824427480901</v>
      </c>
      <c r="H191">
        <f>SQRT(SUMSQ(E191:G191))</f>
        <v>20.001077237610961</v>
      </c>
      <c r="I191">
        <f>SUMPRODUCT($E$2:$G$2,E191:G191)</f>
        <v>262.48686084144259</v>
      </c>
      <c r="J191">
        <f>IF($I191&lt;0,-E191,E191)</f>
        <v>-13.73</v>
      </c>
      <c r="K191">
        <f>IF($I191&lt;0,-F191,F191)</f>
        <v>-14.532213740457999</v>
      </c>
      <c r="L191">
        <f>IF($I191&lt;0,-G191,G191)</f>
        <v>-0.58732824427480901</v>
      </c>
    </row>
    <row r="192" spans="1:12" x14ac:dyDescent="0.25">
      <c r="A192">
        <v>1253</v>
      </c>
      <c r="B192">
        <v>0.123291015625</v>
      </c>
      <c r="C192">
        <v>-5.5419921875E-2</v>
      </c>
      <c r="D192">
        <v>-1.051025390625</v>
      </c>
      <c r="E192">
        <v>-13.6994656488549</v>
      </c>
      <c r="F192">
        <v>-14.2039694656488</v>
      </c>
      <c r="G192">
        <v>-0.95374045801526697</v>
      </c>
      <c r="H192">
        <f>SQRT(SUMSQ(E192:G192))</f>
        <v>19.756966581600885</v>
      </c>
      <c r="I192">
        <f>SUMPRODUCT($E$2:$G$2,E192:G192)</f>
        <v>259.08196835265898</v>
      </c>
      <c r="J192">
        <f>IF($I192&lt;0,-E192,E192)</f>
        <v>-13.6994656488549</v>
      </c>
      <c r="K192">
        <f>IF($I192&lt;0,-F192,F192)</f>
        <v>-14.2039694656488</v>
      </c>
      <c r="L192">
        <f>IF($I192&lt;0,-G192,G192)</f>
        <v>-0.95374045801526697</v>
      </c>
    </row>
    <row r="193" spans="1:12" x14ac:dyDescent="0.25">
      <c r="A193">
        <v>1254</v>
      </c>
      <c r="B193">
        <v>0.1171875</v>
      </c>
      <c r="C193">
        <v>-4.3701171875E-2</v>
      </c>
      <c r="D193">
        <v>-1.0517578125</v>
      </c>
      <c r="E193">
        <v>-14.0353435114503</v>
      </c>
      <c r="F193">
        <v>-14.1276335877862</v>
      </c>
      <c r="G193">
        <v>-0.33541984732824398</v>
      </c>
      <c r="H193">
        <f>SQRT(SUMSQ(E193:G193))</f>
        <v>19.917163571882831</v>
      </c>
      <c r="I193">
        <f>SUMPRODUCT($E$2:$G$2,E193:G193)</f>
        <v>261.61004830137961</v>
      </c>
      <c r="J193">
        <f>IF($I193&lt;0,-E193,E193)</f>
        <v>-14.0353435114503</v>
      </c>
      <c r="K193">
        <f>IF($I193&lt;0,-F193,F193)</f>
        <v>-14.1276335877862</v>
      </c>
      <c r="L193">
        <f>IF($I193&lt;0,-G193,G193)</f>
        <v>-0.33541984732824398</v>
      </c>
    </row>
    <row r="194" spans="1:12" x14ac:dyDescent="0.25">
      <c r="A194">
        <v>1255</v>
      </c>
      <c r="B194">
        <v>9.7412109375E-2</v>
      </c>
      <c r="C194">
        <v>-2.4658203125E-2</v>
      </c>
      <c r="D194">
        <v>-1.04638671875</v>
      </c>
      <c r="E194">
        <v>-13.722366412213701</v>
      </c>
      <c r="F194">
        <v>-14.1276335877862</v>
      </c>
      <c r="G194">
        <v>-0.86213740458015198</v>
      </c>
      <c r="H194">
        <f>SQRT(SUMSQ(E194:G194))</f>
        <v>19.713869524935273</v>
      </c>
      <c r="I194">
        <f>SUMPRODUCT($E$2:$G$2,E194:G194)</f>
        <v>258.60259127673112</v>
      </c>
      <c r="J194">
        <f>IF($I194&lt;0,-E194,E194)</f>
        <v>-13.722366412213701</v>
      </c>
      <c r="K194">
        <f>IF($I194&lt;0,-F194,F194)</f>
        <v>-14.1276335877862</v>
      </c>
      <c r="L194">
        <f>IF($I194&lt;0,-G194,G194)</f>
        <v>-0.86213740458015198</v>
      </c>
    </row>
    <row r="195" spans="1:12" x14ac:dyDescent="0.25">
      <c r="A195">
        <v>1256</v>
      </c>
      <c r="B195">
        <v>8.4228515625E-2</v>
      </c>
      <c r="C195">
        <v>-7.32421875E-3</v>
      </c>
      <c r="D195">
        <v>-1.045654296875</v>
      </c>
      <c r="E195">
        <v>-13.8750381679389</v>
      </c>
      <c r="F195">
        <v>-14.448244274809101</v>
      </c>
      <c r="G195">
        <v>-0.86977099236641198</v>
      </c>
      <c r="H195">
        <f>SQRT(SUMSQ(E195:G195))</f>
        <v>20.050559801797984</v>
      </c>
      <c r="I195">
        <f>SUMPRODUCT($E$2:$G$2,E195:G195)</f>
        <v>262.99929193520097</v>
      </c>
      <c r="J195">
        <f>IF($I195&lt;0,-E195,E195)</f>
        <v>-13.8750381679389</v>
      </c>
      <c r="K195">
        <f>IF($I195&lt;0,-F195,F195)</f>
        <v>-14.448244274809101</v>
      </c>
      <c r="L195">
        <f>IF($I195&lt;0,-G195,G195)</f>
        <v>-0.86977099236641198</v>
      </c>
    </row>
    <row r="196" spans="1:12" x14ac:dyDescent="0.25">
      <c r="A196">
        <v>1257</v>
      </c>
      <c r="B196">
        <v>7.421875E-2</v>
      </c>
      <c r="C196">
        <v>7.080078125E-3</v>
      </c>
      <c r="D196">
        <v>-1.06689453125</v>
      </c>
      <c r="E196">
        <v>-13.6383969465648</v>
      </c>
      <c r="F196">
        <v>-14.318473282442699</v>
      </c>
      <c r="G196">
        <v>-0.633129770992366</v>
      </c>
      <c r="H196">
        <f>SQRT(SUMSQ(E196:G196))</f>
        <v>19.784473753906379</v>
      </c>
      <c r="I196">
        <f>SUMPRODUCT($E$2:$G$2,E196:G196)</f>
        <v>259.64051855369604</v>
      </c>
      <c r="J196">
        <f>IF($I196&lt;0,-E196,E196)</f>
        <v>-13.6383969465648</v>
      </c>
      <c r="K196">
        <f>IF($I196&lt;0,-F196,F196)</f>
        <v>-14.318473282442699</v>
      </c>
      <c r="L196">
        <f>IF($I196&lt;0,-G196,G196)</f>
        <v>-0.633129770992366</v>
      </c>
    </row>
    <row r="197" spans="1:12" x14ac:dyDescent="0.25">
      <c r="A197">
        <v>1258</v>
      </c>
      <c r="B197">
        <v>6.0302734375E-2</v>
      </c>
      <c r="C197">
        <v>1.2451171875E-2</v>
      </c>
      <c r="D197">
        <v>-1.0439453125</v>
      </c>
      <c r="E197">
        <v>-13.371221374045801</v>
      </c>
      <c r="F197">
        <v>-14.272671755725099</v>
      </c>
      <c r="G197">
        <v>-0.58732824427480901</v>
      </c>
      <c r="H197">
        <f>SQRT(SUMSQ(E197:G197))</f>
        <v>19.566391454403011</v>
      </c>
      <c r="I197">
        <f>SUMPRODUCT($E$2:$G$2,E197:G197)</f>
        <v>256.74220202202577</v>
      </c>
      <c r="J197">
        <f>IF($I197&lt;0,-E197,E197)</f>
        <v>-13.371221374045801</v>
      </c>
      <c r="K197">
        <f>IF($I197&lt;0,-F197,F197)</f>
        <v>-14.272671755725099</v>
      </c>
      <c r="L197">
        <f>IF($I197&lt;0,-G197,G197)</f>
        <v>-0.58732824427480901</v>
      </c>
    </row>
    <row r="198" spans="1:12" x14ac:dyDescent="0.25">
      <c r="A198">
        <v>1259</v>
      </c>
      <c r="B198">
        <v>4.4921875E-2</v>
      </c>
      <c r="C198">
        <v>1.171875E-2</v>
      </c>
      <c r="D198">
        <v>-1.044189453125</v>
      </c>
      <c r="E198">
        <v>-14.0353435114503</v>
      </c>
      <c r="F198">
        <v>-14.631450381679301</v>
      </c>
      <c r="G198">
        <v>-0.633129770992366</v>
      </c>
      <c r="H198">
        <f>SQRT(SUMSQ(E198:G198))</f>
        <v>20.284749470054351</v>
      </c>
      <c r="I198">
        <f>SUMPRODUCT($E$2:$G$2,E198:G198)</f>
        <v>266.23636261872684</v>
      </c>
      <c r="J198">
        <f>IF($I198&lt;0,-E198,E198)</f>
        <v>-14.0353435114503</v>
      </c>
      <c r="K198">
        <f>IF($I198&lt;0,-F198,F198)</f>
        <v>-14.631450381679301</v>
      </c>
      <c r="L198">
        <f>IF($I198&lt;0,-G198,G198)</f>
        <v>-0.633129770992366</v>
      </c>
    </row>
    <row r="199" spans="1:12" x14ac:dyDescent="0.25">
      <c r="A199">
        <v>1260</v>
      </c>
      <c r="B199">
        <v>2.8564453125E-2</v>
      </c>
      <c r="C199">
        <v>3.076171875E-2</v>
      </c>
      <c r="D199">
        <v>-1.057373046875</v>
      </c>
      <c r="E199">
        <v>-13.6765648854961</v>
      </c>
      <c r="F199">
        <v>-14.3719083969465</v>
      </c>
      <c r="G199">
        <v>-0.86977099236641198</v>
      </c>
      <c r="H199">
        <f>SQRT(SUMSQ(E199:G199))</f>
        <v>19.858415838544833</v>
      </c>
      <c r="I199">
        <f>SUMPRODUCT($E$2:$G$2,E199:G199)</f>
        <v>260.44643487558852</v>
      </c>
      <c r="J199">
        <f>IF($I199&lt;0,-E199,E199)</f>
        <v>-13.6765648854961</v>
      </c>
      <c r="K199">
        <f>IF($I199&lt;0,-F199,F199)</f>
        <v>-14.3719083969465</v>
      </c>
      <c r="L199">
        <f>IF($I199&lt;0,-G199,G199)</f>
        <v>-0.86977099236641198</v>
      </c>
    </row>
    <row r="200" spans="1:12" x14ac:dyDescent="0.25">
      <c r="A200">
        <v>1261</v>
      </c>
      <c r="B200">
        <v>2.5634765625E-2</v>
      </c>
      <c r="C200">
        <v>5.322265625E-2</v>
      </c>
      <c r="D200">
        <v>-1.0400390625</v>
      </c>
      <c r="E200">
        <v>-13.8292366412213</v>
      </c>
      <c r="F200">
        <v>-14.723053435114499</v>
      </c>
      <c r="G200">
        <v>-0.95374045801526697</v>
      </c>
      <c r="H200">
        <f>SQRT(SUMSQ(E200:G200))</f>
        <v>20.221911615705125</v>
      </c>
      <c r="I200">
        <f>SUMPRODUCT($E$2:$G$2,E200:G200)</f>
        <v>265.11236693083077</v>
      </c>
      <c r="J200">
        <f>IF($I200&lt;0,-E200,E200)</f>
        <v>-13.8292366412213</v>
      </c>
      <c r="K200">
        <f>IF($I200&lt;0,-F200,F200)</f>
        <v>-14.723053435114499</v>
      </c>
      <c r="L200">
        <f>IF($I200&lt;0,-G200,G200)</f>
        <v>-0.95374045801526697</v>
      </c>
    </row>
    <row r="201" spans="1:12" x14ac:dyDescent="0.25">
      <c r="A201">
        <v>1262</v>
      </c>
      <c r="B201">
        <v>6.8359375E-3</v>
      </c>
      <c r="C201">
        <v>6.6162109375E-2</v>
      </c>
      <c r="D201">
        <v>-1.0380859375</v>
      </c>
      <c r="E201">
        <v>-13.8216030534351</v>
      </c>
      <c r="F201">
        <v>-14.501679389312899</v>
      </c>
      <c r="G201">
        <v>-0.59496183206106801</v>
      </c>
      <c r="H201">
        <f>SQRT(SUMSQ(E201:G201))</f>
        <v>20.042190390742189</v>
      </c>
      <c r="I201">
        <f>SUMPRODUCT($E$2:$G$2,E201:G201)</f>
        <v>263.05230691101821</v>
      </c>
      <c r="J201">
        <f>IF($I201&lt;0,-E201,E201)</f>
        <v>-13.8216030534351</v>
      </c>
      <c r="K201">
        <f>IF($I201&lt;0,-F201,F201)</f>
        <v>-14.501679389312899</v>
      </c>
      <c r="L201">
        <f>IF($I201&lt;0,-G201,G201)</f>
        <v>-0.59496183206106801</v>
      </c>
    </row>
    <row r="202" spans="1:12" x14ac:dyDescent="0.25">
      <c r="A202">
        <v>1263</v>
      </c>
      <c r="B202">
        <v>-1.0498046875E-2</v>
      </c>
      <c r="C202">
        <v>8.642578125E-2</v>
      </c>
      <c r="D202">
        <v>-1.041259765625</v>
      </c>
      <c r="E202">
        <v>-13.6460305343511</v>
      </c>
      <c r="F202">
        <v>-14.494045801526701</v>
      </c>
      <c r="G202">
        <v>-0.625496183206106</v>
      </c>
      <c r="H202">
        <f>SQRT(SUMSQ(E202:G202))</f>
        <v>19.916896307316602</v>
      </c>
      <c r="I202">
        <f>SUMPRODUCT($E$2:$G$2,E202:G202)</f>
        <v>261.34492097779787</v>
      </c>
      <c r="J202">
        <f>IF($I202&lt;0,-E202,E202)</f>
        <v>-13.6460305343511</v>
      </c>
      <c r="K202">
        <f>IF($I202&lt;0,-F202,F202)</f>
        <v>-14.494045801526701</v>
      </c>
      <c r="L202">
        <f>IF($I202&lt;0,-G202,G202)</f>
        <v>-0.625496183206106</v>
      </c>
    </row>
    <row r="203" spans="1:12" x14ac:dyDescent="0.25">
      <c r="A203">
        <v>1264</v>
      </c>
      <c r="B203">
        <v>-2.1728515625E-2</v>
      </c>
      <c r="C203">
        <v>0.103515625</v>
      </c>
      <c r="D203">
        <v>-1.03759765625</v>
      </c>
      <c r="E203">
        <v>-13.6460305343511</v>
      </c>
      <c r="F203">
        <v>-14.387175572519</v>
      </c>
      <c r="G203">
        <v>-0.694198473282442</v>
      </c>
      <c r="H203">
        <f>SQRT(SUMSQ(E203:G203))</f>
        <v>19.841544340580892</v>
      </c>
      <c r="I203">
        <f>SUMPRODUCT($E$2:$G$2,E203:G203)</f>
        <v>260.33835842316751</v>
      </c>
      <c r="J203">
        <f>IF($I203&lt;0,-E203,E203)</f>
        <v>-13.6460305343511</v>
      </c>
      <c r="K203">
        <f>IF($I203&lt;0,-F203,F203)</f>
        <v>-14.387175572519</v>
      </c>
      <c r="L203">
        <f>IF($I203&lt;0,-G203,G203)</f>
        <v>-0.694198473282442</v>
      </c>
    </row>
    <row r="204" spans="1:12" x14ac:dyDescent="0.25">
      <c r="A204">
        <v>1265</v>
      </c>
      <c r="B204">
        <v>-3.076171875E-2</v>
      </c>
      <c r="C204">
        <v>9.6435546875E-2</v>
      </c>
      <c r="D204">
        <v>-1.047607421875</v>
      </c>
      <c r="E204">
        <v>-13.8368702290076</v>
      </c>
      <c r="F204">
        <v>-14.455877862595401</v>
      </c>
      <c r="G204">
        <v>-0.640763358778625</v>
      </c>
      <c r="H204">
        <f>SQRT(SUMSQ(E204:G204))</f>
        <v>20.02103793999267</v>
      </c>
      <c r="I204">
        <f>SUMPRODUCT($E$2:$G$2,E204:G204)</f>
        <v>262.75958387623047</v>
      </c>
      <c r="J204">
        <f>IF($I204&lt;0,-E204,E204)</f>
        <v>-13.8368702290076</v>
      </c>
      <c r="K204">
        <f>IF($I204&lt;0,-F204,F204)</f>
        <v>-14.455877862595401</v>
      </c>
      <c r="L204">
        <f>IF($I204&lt;0,-G204,G204)</f>
        <v>-0.640763358778625</v>
      </c>
    </row>
    <row r="205" spans="1:12" x14ac:dyDescent="0.25">
      <c r="A205">
        <v>1266</v>
      </c>
      <c r="B205">
        <v>-4.8828125E-2</v>
      </c>
      <c r="C205">
        <v>0.118896484375</v>
      </c>
      <c r="D205">
        <v>-1.077392578125</v>
      </c>
      <c r="E205">
        <v>-15.355954198473199</v>
      </c>
      <c r="F205">
        <v>-16.081832061068699</v>
      </c>
      <c r="G205">
        <v>-0.61022900763358701</v>
      </c>
      <c r="H205">
        <f>SQRT(SUMSQ(E205:G205))</f>
        <v>22.244168476879086</v>
      </c>
      <c r="I205">
        <f>SUMPRODUCT($E$2:$G$2,E205:G205)</f>
        <v>291.98771568673067</v>
      </c>
      <c r="J205">
        <f>IF($I205&lt;0,-E205,E205)</f>
        <v>-15.355954198473199</v>
      </c>
      <c r="K205">
        <f>IF($I205&lt;0,-F205,F205)</f>
        <v>-16.081832061068699</v>
      </c>
      <c r="L205">
        <f>IF($I205&lt;0,-G205,G205)</f>
        <v>-0.61022900763358701</v>
      </c>
    </row>
    <row r="206" spans="1:12" x14ac:dyDescent="0.25">
      <c r="A206">
        <v>1267</v>
      </c>
      <c r="B206">
        <v>-6.7138671875E-2</v>
      </c>
      <c r="C206">
        <v>0.12939453125</v>
      </c>
      <c r="D206">
        <v>-1.063720703125</v>
      </c>
      <c r="E206">
        <v>-13.4246564885496</v>
      </c>
      <c r="F206">
        <v>-13.4177099236641</v>
      </c>
      <c r="G206">
        <v>-0.91557251908396897</v>
      </c>
      <c r="H206">
        <f>SQRT(SUMSQ(E206:G206))</f>
        <v>19.002489691323415</v>
      </c>
      <c r="I206">
        <f>SUMPRODUCT($E$2:$G$2,E206:G206)</f>
        <v>249.22831530213807</v>
      </c>
      <c r="J206">
        <f>IF($I206&lt;0,-E206,E206)</f>
        <v>-13.4246564885496</v>
      </c>
      <c r="K206">
        <f>IF($I206&lt;0,-F206,F206)</f>
        <v>-13.4177099236641</v>
      </c>
      <c r="L206">
        <f>IF($I206&lt;0,-G206,G206)</f>
        <v>-0.91557251908396897</v>
      </c>
    </row>
    <row r="207" spans="1:12" x14ac:dyDescent="0.25">
      <c r="A207">
        <v>1268</v>
      </c>
      <c r="B207">
        <v>-7.177734375E-2</v>
      </c>
      <c r="C207">
        <v>0.15380859375</v>
      </c>
      <c r="D207">
        <v>-1.021728515625</v>
      </c>
      <c r="E207">
        <v>-13.302519083969401</v>
      </c>
      <c r="F207">
        <v>-13.9215267175572</v>
      </c>
      <c r="G207">
        <v>-0.709465648854961</v>
      </c>
      <c r="H207">
        <f>SQRT(SUMSQ(E207:G207))</f>
        <v>19.268348700237244</v>
      </c>
      <c r="I207">
        <f>SUMPRODUCT($E$2:$G$2,E207:G207)</f>
        <v>252.81668777460405</v>
      </c>
      <c r="J207">
        <f>IF($I207&lt;0,-E207,E207)</f>
        <v>-13.302519083969401</v>
      </c>
      <c r="K207">
        <f>IF($I207&lt;0,-F207,F207)</f>
        <v>-13.9215267175572</v>
      </c>
      <c r="L207">
        <f>IF($I207&lt;0,-G207,G207)</f>
        <v>-0.709465648854961</v>
      </c>
    </row>
    <row r="208" spans="1:12" x14ac:dyDescent="0.25">
      <c r="A208">
        <v>1269</v>
      </c>
      <c r="B208">
        <v>-8.0810546875E-2</v>
      </c>
      <c r="C208">
        <v>0.153076171875</v>
      </c>
      <c r="D208">
        <v>-1.01953125</v>
      </c>
      <c r="E208">
        <v>-14.134580152671701</v>
      </c>
      <c r="F208">
        <v>-14.822290076335801</v>
      </c>
      <c r="G208">
        <v>-0.686564885496183</v>
      </c>
      <c r="H208">
        <f>SQRT(SUMSQ(E208:G208))</f>
        <v>20.492877068419162</v>
      </c>
      <c r="I208">
        <f>SUMPRODUCT($E$2:$G$2,E208:G208)</f>
        <v>268.92174051045839</v>
      </c>
      <c r="J208">
        <f>IF($I208&lt;0,-E208,E208)</f>
        <v>-14.134580152671701</v>
      </c>
      <c r="K208">
        <f>IF($I208&lt;0,-F208,F208)</f>
        <v>-14.822290076335801</v>
      </c>
      <c r="L208">
        <f>IF($I208&lt;0,-G208,G208)</f>
        <v>-0.686564885496183</v>
      </c>
    </row>
    <row r="209" spans="1:12" x14ac:dyDescent="0.25">
      <c r="A209">
        <v>1270</v>
      </c>
      <c r="B209">
        <v>-0.10595703125</v>
      </c>
      <c r="C209">
        <v>0.173583984375</v>
      </c>
      <c r="D209">
        <v>-1.02978515625</v>
      </c>
      <c r="E209">
        <v>-14.172748091602999</v>
      </c>
      <c r="F209">
        <v>-14.7841221374045</v>
      </c>
      <c r="G209">
        <v>-0.671297709923664</v>
      </c>
      <c r="H209">
        <f>SQRT(SUMSQ(E209:G209))</f>
        <v>20.491161422844705</v>
      </c>
      <c r="I209">
        <f>SUMPRODUCT($E$2:$G$2,E209:G209)</f>
        <v>268.92434350562189</v>
      </c>
      <c r="J209">
        <f>IF($I209&lt;0,-E209,E209)</f>
        <v>-14.172748091602999</v>
      </c>
      <c r="K209">
        <f>IF($I209&lt;0,-F209,F209)</f>
        <v>-14.7841221374045</v>
      </c>
      <c r="L209">
        <f>IF($I209&lt;0,-G209,G209)</f>
        <v>-0.671297709923664</v>
      </c>
    </row>
    <row r="210" spans="1:12" x14ac:dyDescent="0.25">
      <c r="A210">
        <v>1271</v>
      </c>
      <c r="B210">
        <v>-0.112548828125</v>
      </c>
      <c r="C210">
        <v>0.17529296875</v>
      </c>
      <c r="D210">
        <v>-1.02197265625</v>
      </c>
      <c r="E210">
        <v>-13.4551908396946</v>
      </c>
      <c r="F210">
        <v>-14.3795419847328</v>
      </c>
      <c r="G210">
        <v>-1.01480916030534</v>
      </c>
      <c r="H210">
        <f>SQRT(SUMSQ(E210:G210))</f>
        <v>19.719108140459458</v>
      </c>
      <c r="I210">
        <f>SUMPRODUCT($E$2:$G$2,E210:G210)</f>
        <v>258.43369144571909</v>
      </c>
      <c r="J210">
        <f>IF($I210&lt;0,-E210,E210)</f>
        <v>-13.4551908396946</v>
      </c>
      <c r="K210">
        <f>IF($I210&lt;0,-F210,F210)</f>
        <v>-14.3795419847328</v>
      </c>
      <c r="L210">
        <f>IF($I210&lt;0,-G210,G210)</f>
        <v>-1.01480916030534</v>
      </c>
    </row>
    <row r="211" spans="1:12" x14ac:dyDescent="0.25">
      <c r="A211">
        <v>1272</v>
      </c>
      <c r="B211">
        <v>-0.120361328125</v>
      </c>
      <c r="C211">
        <v>0.201171875</v>
      </c>
      <c r="D211">
        <v>-1.0126953125</v>
      </c>
      <c r="E211">
        <v>-13.4628244274809</v>
      </c>
      <c r="F211">
        <v>-14.135267175572499</v>
      </c>
      <c r="G211">
        <v>-0.95374045801526697</v>
      </c>
      <c r="H211">
        <f>SQRT(SUMSQ(E211:G211))</f>
        <v>19.543874757868487</v>
      </c>
      <c r="I211">
        <f>SUMPRODUCT($E$2:$G$2,E211:G211)</f>
        <v>256.24559459821648</v>
      </c>
      <c r="J211">
        <f>IF($I211&lt;0,-E211,E211)</f>
        <v>-13.4628244274809</v>
      </c>
      <c r="K211">
        <f>IF($I211&lt;0,-F211,F211)</f>
        <v>-14.135267175572499</v>
      </c>
      <c r="L211">
        <f>IF($I211&lt;0,-G211,G211)</f>
        <v>-0.95374045801526697</v>
      </c>
    </row>
    <row r="212" spans="1:12" x14ac:dyDescent="0.25">
      <c r="A212">
        <v>1273</v>
      </c>
      <c r="B212">
        <v>-0.1396484375</v>
      </c>
      <c r="C212">
        <v>0.225341796875</v>
      </c>
      <c r="D212">
        <v>-1.018310546875</v>
      </c>
      <c r="E212">
        <v>-14.378854961831999</v>
      </c>
      <c r="F212">
        <v>-14.8299236641221</v>
      </c>
      <c r="G212">
        <v>-1.01480916030534</v>
      </c>
      <c r="H212">
        <f>SQRT(SUMSQ(E212:G212))</f>
        <v>20.681101119837141</v>
      </c>
      <c r="I212">
        <f>SUMPRODUCT($E$2:$G$2,E212:G212)</f>
        <v>271.19854838878751</v>
      </c>
      <c r="J212">
        <f>IF($I212&lt;0,-E212,E212)</f>
        <v>-14.378854961831999</v>
      </c>
      <c r="K212">
        <f>IF($I212&lt;0,-F212,F212)</f>
        <v>-14.8299236641221</v>
      </c>
      <c r="L212">
        <f>IF($I212&lt;0,-G212,G212)</f>
        <v>-1.01480916030534</v>
      </c>
    </row>
    <row r="213" spans="1:12" x14ac:dyDescent="0.25">
      <c r="A213">
        <v>1274</v>
      </c>
      <c r="B213">
        <v>-0.153564453125</v>
      </c>
      <c r="C213">
        <v>0.21533203125</v>
      </c>
      <c r="D213">
        <v>-0.99267578125</v>
      </c>
      <c r="E213">
        <v>-13.348320610687001</v>
      </c>
      <c r="F213">
        <v>-13.944427480916</v>
      </c>
      <c r="G213">
        <v>-0.75526717557251899</v>
      </c>
      <c r="H213">
        <f>SQRT(SUMSQ(E213:G213))</f>
        <v>19.318259481710925</v>
      </c>
      <c r="I213">
        <f>SUMPRODUCT($E$2:$G$2,E213:G213)</f>
        <v>253.44617207039161</v>
      </c>
      <c r="J213">
        <f>IF($I213&lt;0,-E213,E213)</f>
        <v>-13.348320610687001</v>
      </c>
      <c r="K213">
        <f>IF($I213&lt;0,-F213,F213)</f>
        <v>-13.944427480916</v>
      </c>
      <c r="L213">
        <f>IF($I213&lt;0,-G213,G213)</f>
        <v>-0.75526717557251899</v>
      </c>
    </row>
    <row r="214" spans="1:12" x14ac:dyDescent="0.25">
      <c r="A214">
        <v>1275</v>
      </c>
      <c r="B214">
        <v>-0.169189453125</v>
      </c>
      <c r="C214">
        <v>0.230712890625</v>
      </c>
      <c r="D214">
        <v>-0.989013671875</v>
      </c>
      <c r="E214">
        <v>-13.981908396946499</v>
      </c>
      <c r="F214">
        <v>-14.7459541984732</v>
      </c>
      <c r="G214">
        <v>-0.89267175572518997</v>
      </c>
      <c r="H214">
        <f>SQRT(SUMSQ(E214:G214))</f>
        <v>20.3404471560372</v>
      </c>
      <c r="I214">
        <f>SUMPRODUCT($E$2:$G$2,E214:G214)</f>
        <v>266.75482599498719</v>
      </c>
      <c r="J214">
        <f>IF($I214&lt;0,-E214,E214)</f>
        <v>-13.981908396946499</v>
      </c>
      <c r="K214">
        <f>IF($I214&lt;0,-F214,F214)</f>
        <v>-14.7459541984732</v>
      </c>
      <c r="L214">
        <f>IF($I214&lt;0,-G214,G214)</f>
        <v>-0.89267175572518997</v>
      </c>
    </row>
    <row r="215" spans="1:12" x14ac:dyDescent="0.25">
      <c r="A215">
        <v>1276</v>
      </c>
      <c r="B215">
        <v>-0.180419921875</v>
      </c>
      <c r="C215">
        <v>0.247314453125</v>
      </c>
      <c r="D215">
        <v>-0.998291015625</v>
      </c>
      <c r="E215">
        <v>-13.905572519083901</v>
      </c>
      <c r="F215">
        <v>-14.5474809160305</v>
      </c>
      <c r="G215">
        <v>-0.709465648854961</v>
      </c>
      <c r="H215">
        <f>SQRT(SUMSQ(E215:G215))</f>
        <v>20.136968232399784</v>
      </c>
      <c r="I215">
        <f>SUMPRODUCT($E$2:$G$2,E215:G215)</f>
        <v>264.23599958627017</v>
      </c>
      <c r="J215">
        <f>IF($I215&lt;0,-E215,E215)</f>
        <v>-13.905572519083901</v>
      </c>
      <c r="K215">
        <f>IF($I215&lt;0,-F215,F215)</f>
        <v>-14.5474809160305</v>
      </c>
      <c r="L215">
        <f>IF($I215&lt;0,-G215,G215)</f>
        <v>-0.709465648854961</v>
      </c>
    </row>
    <row r="216" spans="1:12" x14ac:dyDescent="0.25">
      <c r="A216">
        <v>1277</v>
      </c>
      <c r="B216">
        <v>-0.19189453125</v>
      </c>
      <c r="C216">
        <v>0.254638671875</v>
      </c>
      <c r="D216">
        <v>-0.9873046875</v>
      </c>
      <c r="E216">
        <v>-13.554427480916001</v>
      </c>
      <c r="F216">
        <v>-14.2116030534351</v>
      </c>
      <c r="G216">
        <v>-0.57206106870229001</v>
      </c>
      <c r="H216">
        <f>SQRT(SUMSQ(E216:G216))</f>
        <v>19.647376912711312</v>
      </c>
      <c r="I216">
        <f>SUMPRODUCT($E$2:$G$2,E216:G216)</f>
        <v>257.87893531262699</v>
      </c>
      <c r="J216">
        <f>IF($I216&lt;0,-E216,E216)</f>
        <v>-13.554427480916001</v>
      </c>
      <c r="K216">
        <f>IF($I216&lt;0,-F216,F216)</f>
        <v>-14.2116030534351</v>
      </c>
      <c r="L216">
        <f>IF($I216&lt;0,-G216,G216)</f>
        <v>-0.57206106870229001</v>
      </c>
    </row>
    <row r="217" spans="1:12" x14ac:dyDescent="0.25">
      <c r="A217">
        <v>1278</v>
      </c>
      <c r="B217">
        <v>-0.20654296875</v>
      </c>
      <c r="C217">
        <v>0.27001953125</v>
      </c>
      <c r="D217">
        <v>-0.985107421875</v>
      </c>
      <c r="E217">
        <v>-13.981908396946499</v>
      </c>
      <c r="F217">
        <v>-14.7459541984732</v>
      </c>
      <c r="G217">
        <v>-0.52625954198473202</v>
      </c>
      <c r="H217">
        <f>SQRT(SUMSQ(E217:G217))</f>
        <v>20.32766284523635</v>
      </c>
      <c r="I217">
        <f>SUMPRODUCT($E$2:$G$2,E217:G217)</f>
        <v>266.82491981236382</v>
      </c>
      <c r="J217">
        <f>IF($I217&lt;0,-E217,E217)</f>
        <v>-13.981908396946499</v>
      </c>
      <c r="K217">
        <f>IF($I217&lt;0,-F217,F217)</f>
        <v>-14.7459541984732</v>
      </c>
      <c r="L217">
        <f>IF($I217&lt;0,-G217,G217)</f>
        <v>-0.52625954198473202</v>
      </c>
    </row>
    <row r="218" spans="1:12" x14ac:dyDescent="0.25">
      <c r="A218">
        <v>1279</v>
      </c>
      <c r="B218">
        <v>-0.21240234375</v>
      </c>
      <c r="C218">
        <v>0.28857421875</v>
      </c>
      <c r="D218">
        <v>-0.949951171875</v>
      </c>
      <c r="E218">
        <v>-13.79106870229</v>
      </c>
      <c r="F218">
        <v>-14.2116030534351</v>
      </c>
      <c r="G218">
        <v>-0.625496183206106</v>
      </c>
      <c r="H218">
        <f>SQRT(SUMSQ(E218:G218))</f>
        <v>19.812987729640728</v>
      </c>
      <c r="I218">
        <f>SUMPRODUCT($E$2:$G$2,E218:G218)</f>
        <v>260.06645993240397</v>
      </c>
      <c r="J218">
        <f>IF($I218&lt;0,-E218,E218)</f>
        <v>-13.79106870229</v>
      </c>
      <c r="K218">
        <f>IF($I218&lt;0,-F218,F218)</f>
        <v>-14.2116030534351</v>
      </c>
      <c r="L218">
        <f>IF($I218&lt;0,-G218,G218)</f>
        <v>-0.625496183206106</v>
      </c>
    </row>
    <row r="219" spans="1:12" x14ac:dyDescent="0.25">
      <c r="A219">
        <v>1280</v>
      </c>
      <c r="B219">
        <v>-0.22119140625</v>
      </c>
      <c r="C219">
        <v>0.290771484375</v>
      </c>
      <c r="D219">
        <v>-0.948974609375</v>
      </c>
      <c r="E219">
        <v>-13.6078625954198</v>
      </c>
      <c r="F219">
        <v>-14.486412213740399</v>
      </c>
      <c r="G219">
        <v>-0.54152671755725101</v>
      </c>
      <c r="H219">
        <f>SQRT(SUMSQ(E219:G219))</f>
        <v>19.882739107780413</v>
      </c>
      <c r="I219">
        <f>SUMPRODUCT($E$2:$G$2,E219:G219)</f>
        <v>260.93555031175231</v>
      </c>
      <c r="J219">
        <f>IF($I219&lt;0,-E219,E219)</f>
        <v>-13.6078625954198</v>
      </c>
      <c r="K219">
        <f>IF($I219&lt;0,-F219,F219)</f>
        <v>-14.486412213740399</v>
      </c>
      <c r="L219">
        <f>IF($I219&lt;0,-G219,G219)</f>
        <v>-0.54152671755725101</v>
      </c>
    </row>
    <row r="220" spans="1:12" x14ac:dyDescent="0.25">
      <c r="A220">
        <v>1281</v>
      </c>
      <c r="B220">
        <v>-0.237060546875</v>
      </c>
      <c r="C220">
        <v>0.322265625</v>
      </c>
      <c r="D220">
        <v>-0.961181640625</v>
      </c>
      <c r="E220">
        <v>-14.4628244274809</v>
      </c>
      <c r="F220">
        <v>-15.150534351145</v>
      </c>
      <c r="G220">
        <v>-0.59496183206106801</v>
      </c>
      <c r="H220">
        <f>SQRT(SUMSQ(E220:G220))</f>
        <v>20.953900857047412</v>
      </c>
      <c r="I220">
        <f>SUMPRODUCT($E$2:$G$2,E220:G220)</f>
        <v>275.0389696929077</v>
      </c>
      <c r="J220">
        <f>IF($I220&lt;0,-E220,E220)</f>
        <v>-14.4628244274809</v>
      </c>
      <c r="K220">
        <f>IF($I220&lt;0,-F220,F220)</f>
        <v>-15.150534351145</v>
      </c>
      <c r="L220">
        <f>IF($I220&lt;0,-G220,G220)</f>
        <v>-0.59496183206106801</v>
      </c>
    </row>
    <row r="221" spans="1:12" x14ac:dyDescent="0.25">
      <c r="A221">
        <v>1282</v>
      </c>
      <c r="B221">
        <v>-0.258056640625</v>
      </c>
      <c r="C221">
        <v>0.32763671875</v>
      </c>
      <c r="D221">
        <v>-0.9853515625</v>
      </c>
      <c r="E221">
        <v>-13.2796183206106</v>
      </c>
      <c r="F221">
        <v>-13.974961832061</v>
      </c>
      <c r="G221">
        <v>-0.34305343511450298</v>
      </c>
      <c r="H221">
        <f>SQRT(SUMSQ(E221:G221))</f>
        <v>19.281221605697144</v>
      </c>
      <c r="I221">
        <f>SUMPRODUCT($E$2:$G$2,E221:G221)</f>
        <v>253.17080641570851</v>
      </c>
      <c r="J221">
        <f>IF($I221&lt;0,-E221,E221)</f>
        <v>-13.2796183206106</v>
      </c>
      <c r="K221">
        <f>IF($I221&lt;0,-F221,F221)</f>
        <v>-13.974961832061</v>
      </c>
      <c r="L221">
        <f>IF($I221&lt;0,-G221,G221)</f>
        <v>-0.34305343511450298</v>
      </c>
    </row>
    <row r="222" spans="1:12" x14ac:dyDescent="0.25">
      <c r="A222">
        <v>1283</v>
      </c>
      <c r="B222">
        <v>-0.26708984375</v>
      </c>
      <c r="C222">
        <v>0.327392578125</v>
      </c>
      <c r="D222">
        <v>-0.9267578125</v>
      </c>
      <c r="E222">
        <v>-13.325419847328201</v>
      </c>
      <c r="F222">
        <v>-14.028396946564801</v>
      </c>
      <c r="G222">
        <v>-0.73236641221373999</v>
      </c>
      <c r="H222">
        <f>SQRT(SUMSQ(E222:G222))</f>
        <v>19.362311214307443</v>
      </c>
      <c r="I222">
        <f>SUMPRODUCT($E$2:$G$2,E222:G222)</f>
        <v>254.01841203309704</v>
      </c>
      <c r="J222">
        <f>IF($I222&lt;0,-E222,E222)</f>
        <v>-13.325419847328201</v>
      </c>
      <c r="K222">
        <f>IF($I222&lt;0,-F222,F222)</f>
        <v>-14.028396946564801</v>
      </c>
      <c r="L222">
        <f>IF($I222&lt;0,-G222,G222)</f>
        <v>-0.73236641221373999</v>
      </c>
    </row>
    <row r="223" spans="1:12" x14ac:dyDescent="0.25">
      <c r="A223">
        <v>1284</v>
      </c>
      <c r="B223">
        <v>-0.269287109375</v>
      </c>
      <c r="C223">
        <v>0.34326171875</v>
      </c>
      <c r="D223">
        <v>-0.9248046875</v>
      </c>
      <c r="E223">
        <v>-13.8139694656488</v>
      </c>
      <c r="F223">
        <v>-14.845190839694601</v>
      </c>
      <c r="G223">
        <v>-0.60259541984732801</v>
      </c>
      <c r="H223">
        <f>SQRT(SUMSQ(E223:G223))</f>
        <v>20.287152700782109</v>
      </c>
      <c r="I223">
        <f>SUMPRODUCT($E$2:$G$2,E223:G223)</f>
        <v>266.17308716857877</v>
      </c>
      <c r="J223">
        <f>IF($I223&lt;0,-E223,E223)</f>
        <v>-13.8139694656488</v>
      </c>
      <c r="K223">
        <f>IF($I223&lt;0,-F223,F223)</f>
        <v>-14.845190839694601</v>
      </c>
      <c r="L223">
        <f>IF($I223&lt;0,-G223,G223)</f>
        <v>-0.60259541984732801</v>
      </c>
    </row>
    <row r="224" spans="1:12" x14ac:dyDescent="0.25">
      <c r="A224">
        <v>1285</v>
      </c>
      <c r="B224">
        <v>-0.28662109375</v>
      </c>
      <c r="C224">
        <v>0.34912109375</v>
      </c>
      <c r="D224">
        <v>-0.908203125</v>
      </c>
      <c r="E224">
        <v>-14.905572519083901</v>
      </c>
      <c r="F224">
        <v>-15.9367938931297</v>
      </c>
      <c r="G224">
        <v>-0.51099236641221302</v>
      </c>
      <c r="H224">
        <f>SQRT(SUMSQ(E224:G224))</f>
        <v>21.827015483393435</v>
      </c>
      <c r="I224">
        <f>SUMPRODUCT($E$2:$G$2,E224:G224)</f>
        <v>286.47567850940953</v>
      </c>
      <c r="J224">
        <f>IF($I224&lt;0,-E224,E224)</f>
        <v>-14.905572519083901</v>
      </c>
      <c r="K224">
        <f>IF($I224&lt;0,-F224,F224)</f>
        <v>-15.9367938931297</v>
      </c>
      <c r="L224">
        <f>IF($I224&lt;0,-G224,G224)</f>
        <v>-0.51099236641221302</v>
      </c>
    </row>
    <row r="225" spans="1:12" x14ac:dyDescent="0.25">
      <c r="A225">
        <v>1286</v>
      </c>
      <c r="B225">
        <v>-0.30029296875</v>
      </c>
      <c r="C225">
        <v>0.38623046875</v>
      </c>
      <c r="D225">
        <v>-0.959716796875</v>
      </c>
      <c r="E225">
        <v>-14.3330534351145</v>
      </c>
      <c r="F225">
        <v>-15.18106870229</v>
      </c>
      <c r="G225">
        <v>-0.80870229007633498</v>
      </c>
      <c r="H225">
        <f>SQRT(SUMSQ(E225:G225))</f>
        <v>20.893905023031746</v>
      </c>
      <c r="I225">
        <f>SUMPRODUCT($E$2:$G$2,E225:G225)</f>
        <v>274.07670001165354</v>
      </c>
      <c r="J225">
        <f>IF($I225&lt;0,-E225,E225)</f>
        <v>-14.3330534351145</v>
      </c>
      <c r="K225">
        <f>IF($I225&lt;0,-F225,F225)</f>
        <v>-15.18106870229</v>
      </c>
      <c r="L225">
        <f>IF($I225&lt;0,-G225,G225)</f>
        <v>-0.80870229007633498</v>
      </c>
    </row>
    <row r="226" spans="1:12" x14ac:dyDescent="0.25">
      <c r="A226">
        <v>1287</v>
      </c>
      <c r="B226">
        <v>-0.30712890625</v>
      </c>
      <c r="C226">
        <v>0.379638671875</v>
      </c>
      <c r="D226">
        <v>-0.934326171875</v>
      </c>
      <c r="E226">
        <v>-13.546793893129699</v>
      </c>
      <c r="F226">
        <v>-14.3108396946564</v>
      </c>
      <c r="G226">
        <v>-0.77816793893129699</v>
      </c>
      <c r="H226">
        <f>SQRT(SUMSQ(E226:G226))</f>
        <v>19.721087771476245</v>
      </c>
      <c r="I226">
        <f>SUMPRODUCT($E$2:$G$2,E226:G226)</f>
        <v>258.69107388263933</v>
      </c>
      <c r="J226">
        <f>IF($I226&lt;0,-E226,E226)</f>
        <v>-13.546793893129699</v>
      </c>
      <c r="K226">
        <f>IF($I226&lt;0,-F226,F226)</f>
        <v>-14.3108396946564</v>
      </c>
      <c r="L226">
        <f>IF($I226&lt;0,-G226,G226)</f>
        <v>-0.77816793893129699</v>
      </c>
    </row>
    <row r="227" spans="1:12" x14ac:dyDescent="0.25">
      <c r="A227">
        <v>1288</v>
      </c>
      <c r="B227">
        <v>-0.3291015625</v>
      </c>
      <c r="C227">
        <v>0.380126953125</v>
      </c>
      <c r="D227">
        <v>-0.895751953125</v>
      </c>
      <c r="E227">
        <v>-13.195648854961799</v>
      </c>
      <c r="F227">
        <v>-13.7306870229007</v>
      </c>
      <c r="G227">
        <v>-0.55679389312977001</v>
      </c>
      <c r="H227">
        <f>SQRT(SUMSQ(E227:G227))</f>
        <v>19.051691112962516</v>
      </c>
      <c r="I227">
        <f>SUMPRODUCT($E$2:$G$2,E227:G227)</f>
        <v>250.07939857234328</v>
      </c>
      <c r="J227">
        <f>IF($I227&lt;0,-E227,E227)</f>
        <v>-13.195648854961799</v>
      </c>
      <c r="K227">
        <f>IF($I227&lt;0,-F227,F227)</f>
        <v>-13.7306870229007</v>
      </c>
      <c r="L227">
        <f>IF($I227&lt;0,-G227,G227)</f>
        <v>-0.55679389312977001</v>
      </c>
    </row>
    <row r="228" spans="1:12" x14ac:dyDescent="0.25">
      <c r="A228">
        <v>1289</v>
      </c>
      <c r="B228">
        <v>-0.335693359375</v>
      </c>
      <c r="C228">
        <v>0.39892578125</v>
      </c>
      <c r="D228">
        <v>-0.86669921875</v>
      </c>
      <c r="E228">
        <v>-13.348320610687001</v>
      </c>
      <c r="F228">
        <v>-14.081832061068701</v>
      </c>
      <c r="G228">
        <v>-0.53389312977099201</v>
      </c>
      <c r="H228">
        <f>SQRT(SUMSQ(E228:G228))</f>
        <v>19.410324551533147</v>
      </c>
      <c r="I228">
        <f>SUMPRODUCT($E$2:$G$2,E228:G228)</f>
        <v>254.76577465765368</v>
      </c>
      <c r="J228">
        <f>IF($I228&lt;0,-E228,E228)</f>
        <v>-13.348320610687001</v>
      </c>
      <c r="K228">
        <f>IF($I228&lt;0,-F228,F228)</f>
        <v>-14.081832061068701</v>
      </c>
      <c r="L228">
        <f>IF($I228&lt;0,-G228,G228)</f>
        <v>-0.53389312977099201</v>
      </c>
    </row>
    <row r="229" spans="1:12" x14ac:dyDescent="0.25">
      <c r="A229">
        <v>1290</v>
      </c>
      <c r="B229">
        <v>-0.34033203125</v>
      </c>
      <c r="C229">
        <v>0.406982421875</v>
      </c>
      <c r="D229">
        <v>-0.87109375</v>
      </c>
      <c r="E229">
        <v>-14.0582442748091</v>
      </c>
      <c r="F229">
        <v>-14.4329770992366</v>
      </c>
      <c r="G229">
        <v>-0.86977099236641198</v>
      </c>
      <c r="H229">
        <f>SQRT(SUMSQ(E229:G229))</f>
        <v>20.166843124704794</v>
      </c>
      <c r="I229">
        <f>SUMPRODUCT($E$2:$G$2,E229:G229)</f>
        <v>264.55885606316548</v>
      </c>
      <c r="J229">
        <f>IF($I229&lt;0,-E229,E229)</f>
        <v>-14.0582442748091</v>
      </c>
      <c r="K229">
        <f>IF($I229&lt;0,-F229,F229)</f>
        <v>-14.4329770992366</v>
      </c>
      <c r="L229">
        <f>IF($I229&lt;0,-G229,G229)</f>
        <v>-0.86977099236641198</v>
      </c>
    </row>
    <row r="230" spans="1:12" x14ac:dyDescent="0.25">
      <c r="A230">
        <v>1291</v>
      </c>
      <c r="B230">
        <v>-0.358642578125</v>
      </c>
      <c r="C230">
        <v>0.41748046875</v>
      </c>
      <c r="D230">
        <v>-0.864013671875</v>
      </c>
      <c r="E230">
        <v>-13.8597709923664</v>
      </c>
      <c r="F230">
        <v>-14.738320610687</v>
      </c>
      <c r="G230">
        <v>-0.60259541984732801</v>
      </c>
      <c r="H230">
        <f>SQRT(SUMSQ(E230:G230))</f>
        <v>20.240416686033498</v>
      </c>
      <c r="I230">
        <f>SUMPRODUCT($E$2:$G$2,E230:G230)</f>
        <v>265.60503752112305</v>
      </c>
      <c r="J230">
        <f>IF($I230&lt;0,-E230,E230)</f>
        <v>-13.8597709923664</v>
      </c>
      <c r="K230">
        <f>IF($I230&lt;0,-F230,F230)</f>
        <v>-14.738320610687</v>
      </c>
      <c r="L230">
        <f>IF($I230&lt;0,-G230,G230)</f>
        <v>-0.60259541984732801</v>
      </c>
    </row>
    <row r="231" spans="1:12" x14ac:dyDescent="0.25">
      <c r="A231">
        <v>1292</v>
      </c>
      <c r="B231">
        <v>-0.364990234375</v>
      </c>
      <c r="C231">
        <v>0.436767578125</v>
      </c>
      <c r="D231">
        <v>-0.8544921875</v>
      </c>
      <c r="E231">
        <v>-13.6231297709923</v>
      </c>
      <c r="F231">
        <v>-14.532213740457999</v>
      </c>
      <c r="G231">
        <v>-0.694198473282442</v>
      </c>
      <c r="H231">
        <f>SQRT(SUMSQ(E231:G231))</f>
        <v>19.931302327644339</v>
      </c>
      <c r="I231">
        <f>SUMPRODUCT($E$2:$G$2,E231:G231)</f>
        <v>261.47388607307181</v>
      </c>
      <c r="J231">
        <f>IF($I231&lt;0,-E231,E231)</f>
        <v>-13.6231297709923</v>
      </c>
      <c r="K231">
        <f>IF($I231&lt;0,-F231,F231)</f>
        <v>-14.532213740457999</v>
      </c>
      <c r="L231">
        <f>IF($I231&lt;0,-G231,G231)</f>
        <v>-0.694198473282442</v>
      </c>
    </row>
    <row r="232" spans="1:12" x14ac:dyDescent="0.25">
      <c r="A232">
        <v>1293</v>
      </c>
      <c r="B232">
        <v>-0.376953125</v>
      </c>
      <c r="C232">
        <v>0.44775390625</v>
      </c>
      <c r="D232">
        <v>-0.8447265625</v>
      </c>
      <c r="E232">
        <v>-14.126946564885399</v>
      </c>
      <c r="F232">
        <v>-14.7917557251908</v>
      </c>
      <c r="G232">
        <v>-0.55679389312977001</v>
      </c>
      <c r="H232">
        <f>SQRT(SUMSQ(E232:G232))</f>
        <v>20.461590263717746</v>
      </c>
      <c r="I232">
        <f>SUMPRODUCT($E$2:$G$2,E232:G232)</f>
        <v>268.59183607598487</v>
      </c>
      <c r="J232">
        <f>IF($I232&lt;0,-E232,E232)</f>
        <v>-14.126946564885399</v>
      </c>
      <c r="K232">
        <f>IF($I232&lt;0,-F232,F232)</f>
        <v>-14.7917557251908</v>
      </c>
      <c r="L232">
        <f>IF($I232&lt;0,-G232,G232)</f>
        <v>-0.55679389312977001</v>
      </c>
    </row>
    <row r="233" spans="1:12" x14ac:dyDescent="0.25">
      <c r="A233">
        <v>1294</v>
      </c>
      <c r="B233">
        <v>-0.383544921875</v>
      </c>
      <c r="C233">
        <v>0.4619140625</v>
      </c>
      <c r="D233">
        <v>-0.820068359375</v>
      </c>
      <c r="E233">
        <v>-13.8674045801526</v>
      </c>
      <c r="F233">
        <v>-14.4100763358778</v>
      </c>
      <c r="G233">
        <v>-0.54916030534351101</v>
      </c>
      <c r="H233">
        <f>SQRT(SUMSQ(E233:G233))</f>
        <v>20.006418640936904</v>
      </c>
      <c r="I233">
        <f>SUMPRODUCT($E$2:$G$2,E233:G233)</f>
        <v>262.63493612842944</v>
      </c>
      <c r="J233">
        <f>IF($I233&lt;0,-E233,E233)</f>
        <v>-13.8674045801526</v>
      </c>
      <c r="K233">
        <f>IF($I233&lt;0,-F233,F233)</f>
        <v>-14.4100763358778</v>
      </c>
      <c r="L233">
        <f>IF($I233&lt;0,-G233,G233)</f>
        <v>-0.54916030534351101</v>
      </c>
    </row>
    <row r="234" spans="1:12" x14ac:dyDescent="0.25">
      <c r="A234">
        <v>1295</v>
      </c>
      <c r="B234">
        <v>-0.393798828125</v>
      </c>
      <c r="C234">
        <v>0.457763671875</v>
      </c>
      <c r="D234">
        <v>-0.812255859375</v>
      </c>
      <c r="E234">
        <v>-13.928473282442701</v>
      </c>
      <c r="F234">
        <v>-14.287938931297701</v>
      </c>
      <c r="G234">
        <v>-0.44229007633587702</v>
      </c>
      <c r="H234">
        <f>SQRT(SUMSQ(E234:G234))</f>
        <v>19.958536704774673</v>
      </c>
      <c r="I234">
        <f>SUMPRODUCT($E$2:$G$2,E234:G234)</f>
        <v>262.08720347881768</v>
      </c>
      <c r="J234">
        <f>IF($I234&lt;0,-E234,E234)</f>
        <v>-13.928473282442701</v>
      </c>
      <c r="K234">
        <f>IF($I234&lt;0,-F234,F234)</f>
        <v>-14.287938931297701</v>
      </c>
      <c r="L234">
        <f>IF($I234&lt;0,-G234,G234)</f>
        <v>-0.44229007633587702</v>
      </c>
    </row>
    <row r="235" spans="1:12" x14ac:dyDescent="0.25">
      <c r="A235">
        <v>1296</v>
      </c>
      <c r="B235">
        <v>-0.41455078125</v>
      </c>
      <c r="C235">
        <v>0.457275390625</v>
      </c>
      <c r="D235">
        <v>-0.807373046875</v>
      </c>
      <c r="E235">
        <v>-13.722366412213701</v>
      </c>
      <c r="F235">
        <v>-14.723053435114499</v>
      </c>
      <c r="G235">
        <v>-1.0682442748091601</v>
      </c>
      <c r="H235">
        <f>SQRT(SUMSQ(E235:G235))</f>
        <v>20.154721239326285</v>
      </c>
      <c r="I235">
        <f>SUMPRODUCT($E$2:$G$2,E235:G235)</f>
        <v>264.09793187459894</v>
      </c>
      <c r="J235">
        <f>IF($I235&lt;0,-E235,E235)</f>
        <v>-13.722366412213701</v>
      </c>
      <c r="K235">
        <f>IF($I235&lt;0,-F235,F235)</f>
        <v>-14.723053435114499</v>
      </c>
      <c r="L235">
        <f>IF($I235&lt;0,-G235,G235)</f>
        <v>-1.0682442748091601</v>
      </c>
    </row>
    <row r="236" spans="1:12" x14ac:dyDescent="0.25">
      <c r="A236">
        <v>1297</v>
      </c>
      <c r="B236">
        <v>-0.42138671875</v>
      </c>
      <c r="C236">
        <v>0.476806640625</v>
      </c>
      <c r="D236">
        <v>-0.803466796875</v>
      </c>
      <c r="E236">
        <v>-13.798702290076299</v>
      </c>
      <c r="F236">
        <v>-14.822290076335801</v>
      </c>
      <c r="G236">
        <v>-0.678931297709923</v>
      </c>
      <c r="H236">
        <f>SQRT(SUMSQ(E236:G236))</f>
        <v>20.262413866669728</v>
      </c>
      <c r="I236">
        <f>SUMPRODUCT($E$2:$G$2,E236:G236)</f>
        <v>265.80381847794303</v>
      </c>
      <c r="J236">
        <f>IF($I236&lt;0,-E236,E236)</f>
        <v>-13.798702290076299</v>
      </c>
      <c r="K236">
        <f>IF($I236&lt;0,-F236,F236)</f>
        <v>-14.822290076335801</v>
      </c>
      <c r="L236">
        <f>IF($I236&lt;0,-G236,G236)</f>
        <v>-0.678931297709923</v>
      </c>
    </row>
    <row r="237" spans="1:12" x14ac:dyDescent="0.25">
      <c r="A237">
        <v>1298</v>
      </c>
      <c r="B237">
        <v>-0.434814453125</v>
      </c>
      <c r="C237">
        <v>0.4833984375</v>
      </c>
      <c r="D237">
        <v>-0.771240234375</v>
      </c>
      <c r="E237">
        <v>-13.5162595419847</v>
      </c>
      <c r="F237">
        <v>-14.280305343511399</v>
      </c>
      <c r="G237">
        <v>-0.678931297709923</v>
      </c>
      <c r="H237">
        <f>SQRT(SUMSQ(E237:G237))</f>
        <v>19.674281191881516</v>
      </c>
      <c r="I237">
        <f>SUMPRODUCT($E$2:$G$2,E237:G237)</f>
        <v>258.14264313851089</v>
      </c>
      <c r="J237">
        <f>IF($I237&lt;0,-E237,E237)</f>
        <v>-13.5162595419847</v>
      </c>
      <c r="K237">
        <f>IF($I237&lt;0,-F237,F237)</f>
        <v>-14.280305343511399</v>
      </c>
      <c r="L237">
        <f>IF($I237&lt;0,-G237,G237)</f>
        <v>-0.678931297709923</v>
      </c>
    </row>
    <row r="238" spans="1:12" x14ac:dyDescent="0.25">
      <c r="A238">
        <v>1299</v>
      </c>
      <c r="B238">
        <v>-0.434326171875</v>
      </c>
      <c r="C238">
        <v>0.50537109375</v>
      </c>
      <c r="D238">
        <v>-0.756103515625</v>
      </c>
      <c r="E238">
        <v>-14.0735114503816</v>
      </c>
      <c r="F238">
        <v>-15.0054961832061</v>
      </c>
      <c r="G238">
        <v>-0.84687022900763298</v>
      </c>
      <c r="H238">
        <f>SQRT(SUMSQ(E238:G238))</f>
        <v>20.589944862311174</v>
      </c>
      <c r="I238">
        <f>SUMPRODUCT($E$2:$G$2,E238:G238)</f>
        <v>270.02691969582105</v>
      </c>
      <c r="J238">
        <f>IF($I238&lt;0,-E238,E238)</f>
        <v>-14.0735114503816</v>
      </c>
      <c r="K238">
        <f>IF($I238&lt;0,-F238,F238)</f>
        <v>-15.0054961832061</v>
      </c>
      <c r="L238">
        <f>IF($I238&lt;0,-G238,G238)</f>
        <v>-0.84687022900763298</v>
      </c>
    </row>
    <row r="239" spans="1:12" x14ac:dyDescent="0.25">
      <c r="A239">
        <v>1300</v>
      </c>
      <c r="B239">
        <v>-0.4501953125</v>
      </c>
      <c r="C239">
        <v>0.50830078125</v>
      </c>
      <c r="D239">
        <v>-0.760986328125</v>
      </c>
      <c r="E239">
        <v>-14.0735114503816</v>
      </c>
      <c r="F239">
        <v>-14.906259541984699</v>
      </c>
      <c r="G239">
        <v>-0.72473282442747999</v>
      </c>
      <c r="H239">
        <f>SQRT(SUMSQ(E239:G239))</f>
        <v>20.513057688795069</v>
      </c>
      <c r="I239">
        <f>SUMPRODUCT($E$2:$G$2,E239:G239)</f>
        <v>269.12782290658936</v>
      </c>
      <c r="J239">
        <f>IF($I239&lt;0,-E239,E239)</f>
        <v>-14.0735114503816</v>
      </c>
      <c r="K239">
        <f>IF($I239&lt;0,-F239,F239)</f>
        <v>-14.906259541984699</v>
      </c>
      <c r="L239">
        <f>IF($I239&lt;0,-G239,G239)</f>
        <v>-0.72473282442747999</v>
      </c>
    </row>
    <row r="240" spans="1:12" x14ac:dyDescent="0.25">
      <c r="A240">
        <v>1301</v>
      </c>
      <c r="B240">
        <v>-0.448486328125</v>
      </c>
      <c r="C240">
        <v>0.5224609375</v>
      </c>
      <c r="D240">
        <v>-0.752685546875</v>
      </c>
      <c r="E240">
        <v>-13.8368702290076</v>
      </c>
      <c r="F240">
        <v>-14.5398473282442</v>
      </c>
      <c r="G240">
        <v>-0.76290076335877799</v>
      </c>
      <c r="H240">
        <f>SQRT(SUMSQ(E240:G240))</f>
        <v>20.086018909624183</v>
      </c>
      <c r="I240">
        <f>SUMPRODUCT($E$2:$G$2,E240:G240)</f>
        <v>263.51676352776536</v>
      </c>
      <c r="J240">
        <f>IF($I240&lt;0,-E240,E240)</f>
        <v>-13.8368702290076</v>
      </c>
      <c r="K240">
        <f>IF($I240&lt;0,-F240,F240)</f>
        <v>-14.5398473282442</v>
      </c>
      <c r="L240">
        <f>IF($I240&lt;0,-G240,G240)</f>
        <v>-0.76290076335877799</v>
      </c>
    </row>
    <row r="241" spans="1:12" x14ac:dyDescent="0.25">
      <c r="A241">
        <v>1302</v>
      </c>
      <c r="B241">
        <v>-0.46484375</v>
      </c>
      <c r="C241">
        <v>0.531005859375</v>
      </c>
      <c r="D241">
        <v>-0.718505859375</v>
      </c>
      <c r="E241">
        <v>-13.6994656488549</v>
      </c>
      <c r="F241">
        <v>-14.272671755725099</v>
      </c>
      <c r="G241">
        <v>-0.94610687022900697</v>
      </c>
      <c r="H241">
        <f>SQRT(SUMSQ(E241:G241))</f>
        <v>19.806050497782817</v>
      </c>
      <c r="I241">
        <f>SUMPRODUCT($E$2:$G$2,E241:G241)</f>
        <v>259.72205576015233</v>
      </c>
      <c r="J241">
        <f>IF($I241&lt;0,-E241,E241)</f>
        <v>-13.6994656488549</v>
      </c>
      <c r="K241">
        <f>IF($I241&lt;0,-F241,F241)</f>
        <v>-14.272671755725099</v>
      </c>
      <c r="L241">
        <f>IF($I241&lt;0,-G241,G241)</f>
        <v>-0.94610687022900697</v>
      </c>
    </row>
    <row r="242" spans="1:12" x14ac:dyDescent="0.25">
      <c r="A242">
        <v>1303</v>
      </c>
      <c r="B242">
        <v>-0.468994140625</v>
      </c>
      <c r="C242">
        <v>0.529541015625</v>
      </c>
      <c r="D242">
        <v>-0.63818359375</v>
      </c>
      <c r="E242">
        <v>-12.6536641221374</v>
      </c>
      <c r="F242">
        <v>-13.723053435114499</v>
      </c>
      <c r="G242">
        <v>-0.71709923664122099</v>
      </c>
      <c r="H242">
        <f>SQRT(SUMSQ(E242:G242))</f>
        <v>18.680247391671944</v>
      </c>
      <c r="I242">
        <f>SUMPRODUCT($E$2:$G$2,E242:G242)</f>
        <v>244.94422521414819</v>
      </c>
      <c r="J242">
        <f>IF($I242&lt;0,-E242,E242)</f>
        <v>-12.6536641221374</v>
      </c>
      <c r="K242">
        <f>IF($I242&lt;0,-F242,F242)</f>
        <v>-13.723053435114499</v>
      </c>
      <c r="L242">
        <f>IF($I242&lt;0,-G242,G242)</f>
        <v>-0.71709923664122099</v>
      </c>
    </row>
    <row r="243" spans="1:12" x14ac:dyDescent="0.25">
      <c r="A243">
        <v>1304</v>
      </c>
      <c r="B243">
        <v>-0.48095703125</v>
      </c>
      <c r="C243">
        <v>0.5439453125</v>
      </c>
      <c r="D243">
        <v>-0.660888671875</v>
      </c>
      <c r="E243">
        <v>-14.2261832061068</v>
      </c>
      <c r="F243">
        <v>-14.837557251908301</v>
      </c>
      <c r="G243">
        <v>-0.648396946564885</v>
      </c>
      <c r="H243">
        <f>SQRT(SUMSQ(E243:G243))</f>
        <v>20.565938160407036</v>
      </c>
      <c r="I243">
        <f>SUMPRODUCT($E$2:$G$2,E243:G243)</f>
        <v>269.92169972029438</v>
      </c>
      <c r="J243">
        <f>IF($I243&lt;0,-E243,E243)</f>
        <v>-14.2261832061068</v>
      </c>
      <c r="K243">
        <f>IF($I243&lt;0,-F243,F243)</f>
        <v>-14.837557251908301</v>
      </c>
      <c r="L243">
        <f>IF($I243&lt;0,-G243,G243)</f>
        <v>-0.648396946564885</v>
      </c>
    </row>
    <row r="244" spans="1:12" x14ac:dyDescent="0.25">
      <c r="A244">
        <v>1305</v>
      </c>
      <c r="B244">
        <v>-0.492431640625</v>
      </c>
      <c r="C244">
        <v>0.553466796875</v>
      </c>
      <c r="D244">
        <v>-0.6806640625</v>
      </c>
      <c r="E244">
        <v>-14.4551908396946</v>
      </c>
      <c r="F244">
        <v>-15.2039694656488</v>
      </c>
      <c r="G244">
        <v>-0.57969465648854901</v>
      </c>
      <c r="H244">
        <f>SQRT(SUMSQ(E244:G244))</f>
        <v>20.986883418438602</v>
      </c>
      <c r="I244">
        <f>SUMPRODUCT($E$2:$G$2,E244:G244)</f>
        <v>275.46770519783115</v>
      </c>
      <c r="J244">
        <f>IF($I244&lt;0,-E244,E244)</f>
        <v>-14.4551908396946</v>
      </c>
      <c r="K244">
        <f>IF($I244&lt;0,-F244,F244)</f>
        <v>-15.2039694656488</v>
      </c>
      <c r="L244">
        <f>IF($I244&lt;0,-G244,G244)</f>
        <v>-0.57969465648854901</v>
      </c>
    </row>
    <row r="245" spans="1:12" x14ac:dyDescent="0.25">
      <c r="A245">
        <v>1306</v>
      </c>
      <c r="B245">
        <v>-0.50830078125</v>
      </c>
      <c r="C245">
        <v>0.572509765625</v>
      </c>
      <c r="D245">
        <v>-0.689453125</v>
      </c>
      <c r="E245">
        <v>-14.1040458015267</v>
      </c>
      <c r="F245">
        <v>-14.4024427480916</v>
      </c>
      <c r="G245">
        <v>-0.648396946564885</v>
      </c>
      <c r="H245">
        <f>SQRT(SUMSQ(E245:G245))</f>
        <v>20.168660929370944</v>
      </c>
      <c r="I245">
        <f>SUMPRODUCT($E$2:$G$2,E245:G245)</f>
        <v>264.74274045218783</v>
      </c>
      <c r="J245">
        <f>IF($I245&lt;0,-E245,E245)</f>
        <v>-14.1040458015267</v>
      </c>
      <c r="K245">
        <f>IF($I245&lt;0,-F245,F245)</f>
        <v>-14.4024427480916</v>
      </c>
      <c r="L245">
        <f>IF($I245&lt;0,-G245,G245)</f>
        <v>-0.648396946564885</v>
      </c>
    </row>
    <row r="246" spans="1:12" x14ac:dyDescent="0.25">
      <c r="A246">
        <v>1307</v>
      </c>
      <c r="B246">
        <v>-0.505615234375</v>
      </c>
      <c r="C246">
        <v>0.572998046875</v>
      </c>
      <c r="D246">
        <v>-0.6533203125</v>
      </c>
      <c r="E246">
        <v>-13.6002290076335</v>
      </c>
      <c r="F246">
        <v>-13.929160305343499</v>
      </c>
      <c r="G246">
        <v>-1.0377099236641201</v>
      </c>
      <c r="H246">
        <f>SQRT(SUMSQ(E246:G246))</f>
        <v>19.495245003787556</v>
      </c>
      <c r="I246">
        <f>SUMPRODUCT($E$2:$G$2,E246:G246)</f>
        <v>255.58976102208393</v>
      </c>
      <c r="J246">
        <f>IF($I246&lt;0,-E246,E246)</f>
        <v>-13.6002290076335</v>
      </c>
      <c r="K246">
        <f>IF($I246&lt;0,-F246,F246)</f>
        <v>-13.929160305343499</v>
      </c>
      <c r="L246">
        <f>IF($I246&lt;0,-G246,G246)</f>
        <v>-1.0377099236641201</v>
      </c>
    </row>
    <row r="247" spans="1:12" x14ac:dyDescent="0.25">
      <c r="A247">
        <v>1308</v>
      </c>
      <c r="B247">
        <v>-0.52197265625</v>
      </c>
      <c r="C247">
        <v>0.5771484375</v>
      </c>
      <c r="D247">
        <v>-0.637939453125</v>
      </c>
      <c r="E247">
        <v>-13.8979389312977</v>
      </c>
      <c r="F247">
        <v>-14.5474809160305</v>
      </c>
      <c r="G247">
        <v>-0.671297709923664</v>
      </c>
      <c r="H247">
        <f>SQRT(SUMSQ(E247:G247))</f>
        <v>20.130388673736544</v>
      </c>
      <c r="I247">
        <f>SUMPRODUCT($E$2:$G$2,E247:G247)</f>
        <v>264.1724059728449</v>
      </c>
      <c r="J247">
        <f>IF($I247&lt;0,-E247,E247)</f>
        <v>-13.8979389312977</v>
      </c>
      <c r="K247">
        <f>IF($I247&lt;0,-F247,F247)</f>
        <v>-14.5474809160305</v>
      </c>
      <c r="L247">
        <f>IF($I247&lt;0,-G247,G247)</f>
        <v>-0.671297709923664</v>
      </c>
    </row>
    <row r="248" spans="1:12" x14ac:dyDescent="0.25">
      <c r="A248">
        <v>1309</v>
      </c>
      <c r="B248">
        <v>-0.519775390625</v>
      </c>
      <c r="C248">
        <v>0.59130859375</v>
      </c>
      <c r="D248">
        <v>-0.611328125</v>
      </c>
      <c r="E248">
        <v>-13.936106870229001</v>
      </c>
      <c r="F248">
        <v>-14.5398473282442</v>
      </c>
      <c r="G248">
        <v>-0.648396946564885</v>
      </c>
      <c r="H248">
        <f>SQRT(SUMSQ(E248:G248))</f>
        <v>20.150500083804587</v>
      </c>
      <c r="I248">
        <f>SUMPRODUCT($E$2:$G$2,E248:G248)</f>
        <v>264.46030353126196</v>
      </c>
      <c r="J248">
        <f>IF($I248&lt;0,-E248,E248)</f>
        <v>-13.936106870229001</v>
      </c>
      <c r="K248">
        <f>IF($I248&lt;0,-F248,F248)</f>
        <v>-14.5398473282442</v>
      </c>
      <c r="L248">
        <f>IF($I248&lt;0,-G248,G248)</f>
        <v>-0.648396946564885</v>
      </c>
    </row>
    <row r="249" spans="1:12" x14ac:dyDescent="0.25">
      <c r="A249">
        <v>1310</v>
      </c>
      <c r="B249">
        <v>-0.531982421875</v>
      </c>
      <c r="C249">
        <v>0.600830078125</v>
      </c>
      <c r="D249">
        <v>-0.600830078125</v>
      </c>
      <c r="E249">
        <v>-14.1040458015267</v>
      </c>
      <c r="F249">
        <v>-14.6085496183206</v>
      </c>
      <c r="G249">
        <v>-0.60259541984732801</v>
      </c>
      <c r="H249">
        <f>SQRT(SUMSQ(E249:G249))</f>
        <v>20.314944035426702</v>
      </c>
      <c r="I249">
        <f>SUMPRODUCT($E$2:$G$2,E249:G249)</f>
        <v>266.66738353825497</v>
      </c>
      <c r="J249">
        <f>IF($I249&lt;0,-E249,E249)</f>
        <v>-14.1040458015267</v>
      </c>
      <c r="K249">
        <f>IF($I249&lt;0,-F249,F249)</f>
        <v>-14.6085496183206</v>
      </c>
      <c r="L249">
        <f>IF($I249&lt;0,-G249,G249)</f>
        <v>-0.60259541984732801</v>
      </c>
    </row>
    <row r="250" spans="1:12" x14ac:dyDescent="0.25">
      <c r="A250">
        <v>1311</v>
      </c>
      <c r="B250">
        <v>-0.540283203125</v>
      </c>
      <c r="C250">
        <v>0.60888671875</v>
      </c>
      <c r="D250">
        <v>-0.5859375</v>
      </c>
      <c r="E250">
        <v>-14.142213740458001</v>
      </c>
      <c r="F250">
        <v>-14.906259541984699</v>
      </c>
      <c r="G250">
        <v>-0.90793893129770997</v>
      </c>
      <c r="H250">
        <f>SQRT(SUMSQ(E250:G250))</f>
        <v>20.567526251758498</v>
      </c>
      <c r="I250">
        <f>SUMPRODUCT($E$2:$G$2,E250:G250)</f>
        <v>269.73083147252436</v>
      </c>
      <c r="J250">
        <f>IF($I250&lt;0,-E250,E250)</f>
        <v>-14.142213740458001</v>
      </c>
      <c r="K250">
        <f>IF($I250&lt;0,-F250,F250)</f>
        <v>-14.906259541984699</v>
      </c>
      <c r="L250">
        <f>IF($I250&lt;0,-G250,G250)</f>
        <v>-0.90793893129770997</v>
      </c>
    </row>
    <row r="251" spans="1:12" x14ac:dyDescent="0.25">
      <c r="A251">
        <v>1312</v>
      </c>
      <c r="B251">
        <v>-0.54443359375</v>
      </c>
      <c r="C251">
        <v>0.6220703125</v>
      </c>
      <c r="D251">
        <v>-0.561767578125</v>
      </c>
      <c r="E251">
        <v>-14.2414503816793</v>
      </c>
      <c r="F251">
        <v>-14.822290076335801</v>
      </c>
      <c r="G251">
        <v>-0.54152671755725101</v>
      </c>
      <c r="H251">
        <f>SQRT(SUMSQ(E251:G251))</f>
        <v>20.562403635438745</v>
      </c>
      <c r="I251">
        <f>SUMPRODUCT($E$2:$G$2,E251:G251)</f>
        <v>269.94201671813835</v>
      </c>
      <c r="J251">
        <f>IF($I251&lt;0,-E251,E251)</f>
        <v>-14.2414503816793</v>
      </c>
      <c r="K251">
        <f>IF($I251&lt;0,-F251,F251)</f>
        <v>-14.822290076335801</v>
      </c>
      <c r="L251">
        <f>IF($I251&lt;0,-G251,G251)</f>
        <v>-0.54152671755725101</v>
      </c>
    </row>
    <row r="252" spans="1:12" x14ac:dyDescent="0.25">
      <c r="A252">
        <v>1313</v>
      </c>
      <c r="B252">
        <v>-0.559814453125</v>
      </c>
      <c r="C252">
        <v>0.623779296875</v>
      </c>
      <c r="D252">
        <v>-0.56494140625</v>
      </c>
      <c r="E252">
        <v>-14.0200763358778</v>
      </c>
      <c r="F252">
        <v>-14.669618320610599</v>
      </c>
      <c r="G252">
        <v>-0.57969465648854901</v>
      </c>
      <c r="H252">
        <f>SQRT(SUMSQ(E252:G252))</f>
        <v>20.300154877019931</v>
      </c>
      <c r="I252">
        <f>SUMPRODUCT($E$2:$G$2,E252:G252)</f>
        <v>266.45958737252926</v>
      </c>
      <c r="J252">
        <f>IF($I252&lt;0,-E252,E252)</f>
        <v>-14.0200763358778</v>
      </c>
      <c r="K252">
        <f>IF($I252&lt;0,-F252,F252)</f>
        <v>-14.669618320610599</v>
      </c>
      <c r="L252">
        <f>IF($I252&lt;0,-G252,G252)</f>
        <v>-0.57969465648854901</v>
      </c>
    </row>
    <row r="253" spans="1:12" x14ac:dyDescent="0.25">
      <c r="A253">
        <v>1314</v>
      </c>
      <c r="B253">
        <v>-0.54638671875</v>
      </c>
      <c r="C253">
        <v>0.61962890625</v>
      </c>
      <c r="D253">
        <v>-0.5341796875</v>
      </c>
      <c r="E253">
        <v>-14.126946564885399</v>
      </c>
      <c r="F253">
        <v>-14.8299236641221</v>
      </c>
      <c r="G253">
        <v>-0.57969465648854901</v>
      </c>
      <c r="H253">
        <f>SQRT(SUMSQ(E253:G253))</f>
        <v>20.489834089752346</v>
      </c>
      <c r="I253">
        <f>SUMPRODUCT($E$2:$G$2,E253:G253)</f>
        <v>268.94224805663873</v>
      </c>
      <c r="J253">
        <f>IF($I253&lt;0,-E253,E253)</f>
        <v>-14.126946564885399</v>
      </c>
      <c r="K253">
        <f>IF($I253&lt;0,-F253,F253)</f>
        <v>-14.8299236641221</v>
      </c>
      <c r="L253">
        <f>IF($I253&lt;0,-G253,G253)</f>
        <v>-0.57969465648854901</v>
      </c>
    </row>
    <row r="254" spans="1:12" x14ac:dyDescent="0.25">
      <c r="A254">
        <v>1315</v>
      </c>
      <c r="B254">
        <v>-0.576904296875</v>
      </c>
      <c r="C254">
        <v>0.617919921875</v>
      </c>
      <c r="D254">
        <v>-0.5400390625</v>
      </c>
      <c r="E254">
        <v>-13.8521374045801</v>
      </c>
      <c r="F254">
        <v>-14.639083969465601</v>
      </c>
      <c r="G254">
        <v>-0.77053435114503799</v>
      </c>
      <c r="H254">
        <f>SQRT(SUMSQ(E254:G254))</f>
        <v>20.168743474166316</v>
      </c>
      <c r="I254">
        <f>SUMPRODUCT($E$2:$G$2,E254:G254)</f>
        <v>264.57955474039869</v>
      </c>
      <c r="J254">
        <f>IF($I254&lt;0,-E254,E254)</f>
        <v>-13.8521374045801</v>
      </c>
      <c r="K254">
        <f>IF($I254&lt;0,-F254,F254)</f>
        <v>-14.639083969465601</v>
      </c>
      <c r="L254">
        <f>IF($I254&lt;0,-G254,G254)</f>
        <v>-0.77053435114503799</v>
      </c>
    </row>
    <row r="255" spans="1:12" x14ac:dyDescent="0.25">
      <c r="A255">
        <v>1316</v>
      </c>
      <c r="B255">
        <v>-0.572265625</v>
      </c>
      <c r="C255">
        <v>0.64111328125</v>
      </c>
      <c r="D255">
        <v>-0.520263671875</v>
      </c>
      <c r="E255">
        <v>-13.79106870229</v>
      </c>
      <c r="F255">
        <v>-14.7077862595419</v>
      </c>
      <c r="G255">
        <v>-0.56442748091603001</v>
      </c>
      <c r="H255">
        <f>SQRT(SUMSQ(E255:G255))</f>
        <v>20.170055304556445</v>
      </c>
      <c r="I255">
        <f>SUMPRODUCT($E$2:$G$2,E255:G255)</f>
        <v>264.69044921041734</v>
      </c>
      <c r="J255">
        <f>IF($I255&lt;0,-E255,E255)</f>
        <v>-13.79106870229</v>
      </c>
      <c r="K255">
        <f>IF($I255&lt;0,-F255,F255)</f>
        <v>-14.7077862595419</v>
      </c>
      <c r="L255">
        <f>IF($I255&lt;0,-G255,G255)</f>
        <v>-0.56442748091603001</v>
      </c>
    </row>
    <row r="256" spans="1:12" x14ac:dyDescent="0.25">
      <c r="A256">
        <v>1317</v>
      </c>
      <c r="B256">
        <v>-0.58154296875</v>
      </c>
      <c r="C256">
        <v>0.649169921875</v>
      </c>
      <c r="D256">
        <v>-0.502197265625</v>
      </c>
      <c r="E256">
        <v>-13.8597709923664</v>
      </c>
      <c r="F256">
        <v>-14.501679389312899</v>
      </c>
      <c r="G256">
        <v>-0.53389312977099201</v>
      </c>
      <c r="H256">
        <f>SQRT(SUMSQ(E256:G256))</f>
        <v>20.066813372961843</v>
      </c>
      <c r="I256">
        <f>SUMPRODUCT($E$2:$G$2,E256:G256)</f>
        <v>263.4184644775936</v>
      </c>
      <c r="J256">
        <f>IF($I256&lt;0,-E256,E256)</f>
        <v>-13.8597709923664</v>
      </c>
      <c r="K256">
        <f>IF($I256&lt;0,-F256,F256)</f>
        <v>-14.501679389312899</v>
      </c>
      <c r="L256">
        <f>IF($I256&lt;0,-G256,G256)</f>
        <v>-0.53389312977099201</v>
      </c>
    </row>
    <row r="257" spans="1:12" x14ac:dyDescent="0.25">
      <c r="A257">
        <v>1318</v>
      </c>
      <c r="B257">
        <v>-0.5927734375</v>
      </c>
      <c r="C257">
        <v>0.65283203125</v>
      </c>
      <c r="D257">
        <v>-0.4609375</v>
      </c>
      <c r="E257">
        <v>-14.3330534351145</v>
      </c>
      <c r="F257">
        <v>-14.562748091603</v>
      </c>
      <c r="G257">
        <v>-0.47282442748091602</v>
      </c>
      <c r="H257">
        <f>SQRT(SUMSQ(E257:G257))</f>
        <v>20.438532620825718</v>
      </c>
      <c r="I257">
        <f>SUMPRODUCT($E$2:$G$2,E257:G257)</f>
        <v>268.39330860089677</v>
      </c>
      <c r="J257">
        <f>IF($I257&lt;0,-E257,E257)</f>
        <v>-14.3330534351145</v>
      </c>
      <c r="K257">
        <f>IF($I257&lt;0,-F257,F257)</f>
        <v>-14.562748091603</v>
      </c>
      <c r="L257">
        <f>IF($I257&lt;0,-G257,G257)</f>
        <v>-0.47282442748091602</v>
      </c>
    </row>
    <row r="258" spans="1:12" x14ac:dyDescent="0.25">
      <c r="A258">
        <v>1319</v>
      </c>
      <c r="B258">
        <v>-0.592529296875</v>
      </c>
      <c r="C258">
        <v>0.65234375</v>
      </c>
      <c r="D258">
        <v>-0.453125</v>
      </c>
      <c r="E258">
        <v>-13.6536641221374</v>
      </c>
      <c r="F258">
        <v>-14.2116030534351</v>
      </c>
      <c r="G258">
        <v>-0.60259541984732801</v>
      </c>
      <c r="H258">
        <f>SQRT(SUMSQ(E258:G258))</f>
        <v>19.716879229446249</v>
      </c>
      <c r="I258">
        <f>SUMPRODUCT($E$2:$G$2,E258:G258)</f>
        <v>258.79472984674527</v>
      </c>
      <c r="J258">
        <f>IF($I258&lt;0,-E258,E258)</f>
        <v>-13.6536641221374</v>
      </c>
      <c r="K258">
        <f>IF($I258&lt;0,-F258,F258)</f>
        <v>-14.2116030534351</v>
      </c>
      <c r="L258">
        <f>IF($I258&lt;0,-G258,G258)</f>
        <v>-0.60259541984732801</v>
      </c>
    </row>
    <row r="259" spans="1:12" x14ac:dyDescent="0.25">
      <c r="A259">
        <v>1320</v>
      </c>
      <c r="B259">
        <v>-0.604736328125</v>
      </c>
      <c r="C259">
        <v>0.65234375</v>
      </c>
      <c r="D259">
        <v>-0.43310546875</v>
      </c>
      <c r="E259">
        <v>-13.966641221373999</v>
      </c>
      <c r="F259">
        <v>-14.845190839694601</v>
      </c>
      <c r="G259">
        <v>-0.51099236641221302</v>
      </c>
      <c r="H259">
        <f>SQRT(SUMSQ(E259:G259))</f>
        <v>20.388915402052838</v>
      </c>
      <c r="I259">
        <f>SUMPRODUCT($E$2:$G$2,E259:G259)</f>
        <v>267.60851167764014</v>
      </c>
      <c r="J259">
        <f>IF($I259&lt;0,-E259,E259)</f>
        <v>-13.966641221373999</v>
      </c>
      <c r="K259">
        <f>IF($I259&lt;0,-F259,F259)</f>
        <v>-14.845190839694601</v>
      </c>
      <c r="L259">
        <f>IF($I259&lt;0,-G259,G259)</f>
        <v>-0.51099236641221302</v>
      </c>
    </row>
    <row r="260" spans="1:12" x14ac:dyDescent="0.25">
      <c r="A260">
        <v>1321</v>
      </c>
      <c r="B260">
        <v>-0.602294921875</v>
      </c>
      <c r="C260">
        <v>0.66650390625</v>
      </c>
      <c r="D260">
        <v>-0.41259765625</v>
      </c>
      <c r="E260">
        <v>-14.0582442748091</v>
      </c>
      <c r="F260">
        <v>-14.692519083969399</v>
      </c>
      <c r="G260">
        <v>-0.709465648854961</v>
      </c>
      <c r="H260">
        <f>SQRT(SUMSQ(E260:G260))</f>
        <v>20.34717893541788</v>
      </c>
      <c r="I260">
        <f>SUMPRODUCT($E$2:$G$2,E260:G260)</f>
        <v>267.00211344909843</v>
      </c>
      <c r="J260">
        <f>IF($I260&lt;0,-E260,E260)</f>
        <v>-14.0582442748091</v>
      </c>
      <c r="K260">
        <f>IF($I260&lt;0,-F260,F260)</f>
        <v>-14.692519083969399</v>
      </c>
      <c r="L260">
        <f>IF($I260&lt;0,-G260,G260)</f>
        <v>-0.709465648854961</v>
      </c>
    </row>
    <row r="261" spans="1:12" x14ac:dyDescent="0.25">
      <c r="A261">
        <v>1322</v>
      </c>
      <c r="B261">
        <v>-0.62158203125</v>
      </c>
      <c r="C261">
        <v>0.6181640625</v>
      </c>
      <c r="D261">
        <v>-0.422119140625</v>
      </c>
      <c r="E261">
        <v>-13.0200763358778</v>
      </c>
      <c r="F261">
        <v>-13.845190839694601</v>
      </c>
      <c r="G261">
        <v>-0.80870229007633498</v>
      </c>
      <c r="H261">
        <f>SQRT(SUMSQ(E261:G261))</f>
        <v>19.022767847335547</v>
      </c>
      <c r="I261">
        <f>SUMPRODUCT($E$2:$G$2,E261:G261)</f>
        <v>249.46500139269153</v>
      </c>
      <c r="J261">
        <f>IF($I261&lt;0,-E261,E261)</f>
        <v>-13.0200763358778</v>
      </c>
      <c r="K261">
        <f>IF($I261&lt;0,-F261,F261)</f>
        <v>-13.845190839694601</v>
      </c>
      <c r="L261">
        <f>IF($I261&lt;0,-G261,G261)</f>
        <v>-0.80870229007633498</v>
      </c>
    </row>
    <row r="262" spans="1:12" x14ac:dyDescent="0.25">
      <c r="A262">
        <v>1323</v>
      </c>
      <c r="B262">
        <v>-0.62109375</v>
      </c>
      <c r="C262">
        <v>0.66748046875</v>
      </c>
      <c r="D262">
        <v>-0.363037109375</v>
      </c>
      <c r="E262">
        <v>-13.5009923664122</v>
      </c>
      <c r="F262">
        <v>-14.5703816793893</v>
      </c>
      <c r="G262">
        <v>-0.75526717557251899</v>
      </c>
      <c r="H262">
        <f>SQRT(SUMSQ(E262:G262))</f>
        <v>19.878210323555315</v>
      </c>
      <c r="I262">
        <f>SUMPRODUCT($E$2:$G$2,E262:G262)</f>
        <v>260.68267577064245</v>
      </c>
      <c r="J262">
        <f>IF($I262&lt;0,-E262,E262)</f>
        <v>-13.5009923664122</v>
      </c>
      <c r="K262">
        <f>IF($I262&lt;0,-F262,F262)</f>
        <v>-14.5703816793893</v>
      </c>
      <c r="L262">
        <f>IF($I262&lt;0,-G262,G262)</f>
        <v>-0.75526717557251899</v>
      </c>
    </row>
    <row r="263" spans="1:12" x14ac:dyDescent="0.25">
      <c r="A263">
        <v>1324</v>
      </c>
      <c r="B263">
        <v>-0.60595703125</v>
      </c>
      <c r="C263">
        <v>0.675048828125</v>
      </c>
      <c r="D263">
        <v>-0.356689453125</v>
      </c>
      <c r="E263">
        <v>-14.554427480916001</v>
      </c>
      <c r="F263">
        <v>-14.929160305343499</v>
      </c>
      <c r="G263">
        <v>-0.48809160305343502</v>
      </c>
      <c r="H263">
        <f>SQRT(SUMSQ(E263:G263))</f>
        <v>20.855441019859978</v>
      </c>
      <c r="I263">
        <f>SUMPRODUCT($E$2:$G$2,E263:G263)</f>
        <v>273.85235585921515</v>
      </c>
      <c r="J263">
        <f>IF($I263&lt;0,-E263,E263)</f>
        <v>-14.554427480916001</v>
      </c>
      <c r="K263">
        <f>IF($I263&lt;0,-F263,F263)</f>
        <v>-14.929160305343499</v>
      </c>
      <c r="L263">
        <f>IF($I263&lt;0,-G263,G263)</f>
        <v>-0.48809160305343502</v>
      </c>
    </row>
    <row r="264" spans="1:12" x14ac:dyDescent="0.25">
      <c r="A264">
        <v>1325</v>
      </c>
      <c r="B264">
        <v>-0.62451171875</v>
      </c>
      <c r="C264">
        <v>0.681884765625</v>
      </c>
      <c r="D264">
        <v>-0.3564453125</v>
      </c>
      <c r="E264">
        <v>-14.157480916030501</v>
      </c>
      <c r="F264">
        <v>-14.654351145038101</v>
      </c>
      <c r="G264">
        <v>-0.53389312977099201</v>
      </c>
      <c r="H264">
        <f>SQRT(SUMSQ(E264:G264))</f>
        <v>20.38306442230569</v>
      </c>
      <c r="I264">
        <f>SUMPRODUCT($E$2:$G$2,E264:G264)</f>
        <v>267.60254291125125</v>
      </c>
      <c r="J264">
        <f>IF($I264&lt;0,-E264,E264)</f>
        <v>-14.157480916030501</v>
      </c>
      <c r="K264">
        <f>IF($I264&lt;0,-F264,F264)</f>
        <v>-14.654351145038101</v>
      </c>
      <c r="L264">
        <f>IF($I264&lt;0,-G264,G264)</f>
        <v>-0.53389312977099201</v>
      </c>
    </row>
    <row r="265" spans="1:12" x14ac:dyDescent="0.25">
      <c r="A265">
        <v>1326</v>
      </c>
      <c r="B265">
        <v>-0.6279296875</v>
      </c>
      <c r="C265">
        <v>0.685791015625</v>
      </c>
      <c r="D265">
        <v>-0.353271484375</v>
      </c>
      <c r="E265">
        <v>-14.2414503816793</v>
      </c>
      <c r="F265">
        <v>-14.9138931297709</v>
      </c>
      <c r="G265">
        <v>-0.617862595419847</v>
      </c>
      <c r="H265">
        <f>SQRT(SUMSQ(E265:G265))</f>
        <v>20.630677920196419</v>
      </c>
      <c r="I265">
        <f>SUMPRODUCT($E$2:$G$2,E265:G265)</f>
        <v>270.77891666569366</v>
      </c>
      <c r="J265">
        <f>IF($I265&lt;0,-E265,E265)</f>
        <v>-14.2414503816793</v>
      </c>
      <c r="K265">
        <f>IF($I265&lt;0,-F265,F265)</f>
        <v>-14.9138931297709</v>
      </c>
      <c r="L265">
        <f>IF($I265&lt;0,-G265,G265)</f>
        <v>-0.617862595419847</v>
      </c>
    </row>
    <row r="266" spans="1:12" x14ac:dyDescent="0.25">
      <c r="A266">
        <v>1327</v>
      </c>
      <c r="B266">
        <v>-0.640380859375</v>
      </c>
      <c r="C266">
        <v>0.697021484375</v>
      </c>
      <c r="D266">
        <v>-0.321044921875</v>
      </c>
      <c r="E266">
        <v>-14.012442748091599</v>
      </c>
      <c r="F266">
        <v>-14.356641221374</v>
      </c>
      <c r="G266">
        <v>-0.95374045801526697</v>
      </c>
      <c r="H266">
        <f>SQRT(SUMSQ(E266:G266))</f>
        <v>20.084106148620485</v>
      </c>
      <c r="I266">
        <f>SUMPRODUCT($E$2:$G$2,E266:G266)</f>
        <v>263.40783689178897</v>
      </c>
      <c r="J266">
        <f>IF($I266&lt;0,-E266,E266)</f>
        <v>-14.012442748091599</v>
      </c>
      <c r="K266">
        <f>IF($I266&lt;0,-F266,F266)</f>
        <v>-14.356641221374</v>
      </c>
      <c r="L266">
        <f>IF($I266&lt;0,-G266,G266)</f>
        <v>-0.95374045801526697</v>
      </c>
    </row>
    <row r="267" spans="1:12" x14ac:dyDescent="0.25">
      <c r="A267">
        <v>1328</v>
      </c>
      <c r="B267">
        <v>-0.643310546875</v>
      </c>
      <c r="C267">
        <v>0.70654296875</v>
      </c>
      <c r="D267">
        <v>-0.29931640625</v>
      </c>
      <c r="E267">
        <v>-13.997175572519</v>
      </c>
      <c r="F267">
        <v>-14.631450381679301</v>
      </c>
      <c r="G267">
        <v>-0.701832061068702</v>
      </c>
      <c r="H267">
        <f>SQRT(SUMSQ(E267:G267))</f>
        <v>20.260622708135351</v>
      </c>
      <c r="I267">
        <f>SUMPRODUCT($E$2:$G$2,E267:G267)</f>
        <v>265.86874476428943</v>
      </c>
      <c r="J267">
        <f>IF($I267&lt;0,-E267,E267)</f>
        <v>-13.997175572519</v>
      </c>
      <c r="K267">
        <f>IF($I267&lt;0,-F267,F267)</f>
        <v>-14.631450381679301</v>
      </c>
      <c r="L267">
        <f>IF($I267&lt;0,-G267,G267)</f>
        <v>-0.701832061068702</v>
      </c>
    </row>
    <row r="268" spans="1:12" x14ac:dyDescent="0.25">
      <c r="A268">
        <v>1329</v>
      </c>
      <c r="B268">
        <v>-0.646728515625</v>
      </c>
      <c r="C268">
        <v>0.722900390625</v>
      </c>
      <c r="D268">
        <v>-0.269287109375</v>
      </c>
      <c r="E268">
        <v>-14.409389312977099</v>
      </c>
      <c r="F268">
        <v>-14.7841221374045</v>
      </c>
      <c r="G268">
        <v>-0.86213740458015198</v>
      </c>
      <c r="H268">
        <f>SQRT(SUMSQ(E268:G268))</f>
        <v>20.662624437641231</v>
      </c>
      <c r="I268">
        <f>SUMPRODUCT($E$2:$G$2,E268:G268)</f>
        <v>271.08558294388359</v>
      </c>
      <c r="J268">
        <f>IF($I268&lt;0,-E268,E268)</f>
        <v>-14.409389312977099</v>
      </c>
      <c r="K268">
        <f>IF($I268&lt;0,-F268,F268)</f>
        <v>-14.7841221374045</v>
      </c>
      <c r="L268">
        <f>IF($I268&lt;0,-G268,G268)</f>
        <v>-0.86213740458015198</v>
      </c>
    </row>
    <row r="269" spans="1:12" x14ac:dyDescent="0.25">
      <c r="A269">
        <v>1330</v>
      </c>
      <c r="B269">
        <v>-0.647216796875</v>
      </c>
      <c r="C269">
        <v>0.726318359375</v>
      </c>
      <c r="D269">
        <v>-0.28125</v>
      </c>
      <c r="E269">
        <v>-16.8139694656488</v>
      </c>
      <c r="F269">
        <v>-17.478778625954199</v>
      </c>
      <c r="G269">
        <v>-0.99190839694656496</v>
      </c>
      <c r="H269">
        <f>SQRT(SUMSQ(E269:G269))</f>
        <v>24.273466042467376</v>
      </c>
      <c r="I269">
        <f>SUMPRODUCT($E$2:$G$2,E269:G269)</f>
        <v>318.44107446535691</v>
      </c>
      <c r="J269">
        <f>IF($I269&lt;0,-E269,E269)</f>
        <v>-16.8139694656488</v>
      </c>
      <c r="K269">
        <f>IF($I269&lt;0,-F269,F269)</f>
        <v>-17.478778625954199</v>
      </c>
      <c r="L269">
        <f>IF($I269&lt;0,-G269,G269)</f>
        <v>-0.99190839694656496</v>
      </c>
    </row>
    <row r="270" spans="1:12" x14ac:dyDescent="0.25">
      <c r="A270">
        <v>1331</v>
      </c>
      <c r="B270">
        <v>-0.63330078125</v>
      </c>
      <c r="C270">
        <v>0.666748046875</v>
      </c>
      <c r="D270">
        <v>-0.21630859375</v>
      </c>
      <c r="E270">
        <v>-17.722366412213699</v>
      </c>
      <c r="F270">
        <v>-19.280305343511401</v>
      </c>
      <c r="G270">
        <v>-0.39648854961831997</v>
      </c>
      <c r="H270">
        <f>SQRT(SUMSQ(E270:G270))</f>
        <v>26.191022289284032</v>
      </c>
      <c r="I270">
        <f>SUMPRODUCT($E$2:$G$2,E270:G270)</f>
        <v>343.7377104422809</v>
      </c>
      <c r="J270">
        <f>IF($I270&lt;0,-E270,E270)</f>
        <v>-17.722366412213699</v>
      </c>
      <c r="K270">
        <f>IF($I270&lt;0,-F270,F270)</f>
        <v>-19.280305343511401</v>
      </c>
      <c r="L270">
        <f>IF($I270&lt;0,-G270,G270)</f>
        <v>-0.39648854961831997</v>
      </c>
    </row>
    <row r="271" spans="1:12" x14ac:dyDescent="0.25">
      <c r="A271">
        <v>1332</v>
      </c>
      <c r="B271">
        <v>-0.649169921875</v>
      </c>
      <c r="C271">
        <v>0.71630859375</v>
      </c>
      <c r="D271">
        <v>-0.23388671875</v>
      </c>
      <c r="E271">
        <v>-12.4780916030534</v>
      </c>
      <c r="F271">
        <v>-12.7077862595419</v>
      </c>
      <c r="G271">
        <v>-0.72473282442747999</v>
      </c>
      <c r="H271">
        <f>SQRT(SUMSQ(E271:G271))</f>
        <v>17.824585250131243</v>
      </c>
      <c r="I271">
        <f>SUMPRODUCT($E$2:$G$2,E271:G271)</f>
        <v>233.87468905658059</v>
      </c>
      <c r="J271">
        <f>IF($I271&lt;0,-E271,E271)</f>
        <v>-12.4780916030534</v>
      </c>
      <c r="K271">
        <f>IF($I271&lt;0,-F271,F271)</f>
        <v>-12.7077862595419</v>
      </c>
      <c r="L271">
        <f>IF($I271&lt;0,-G271,G271)</f>
        <v>-0.72473282442747999</v>
      </c>
    </row>
    <row r="272" spans="1:12" x14ac:dyDescent="0.25">
      <c r="A272">
        <v>1333</v>
      </c>
      <c r="B272">
        <v>-0.62646484375</v>
      </c>
      <c r="C272">
        <v>0.71533203125</v>
      </c>
      <c r="D272">
        <v>-0.171875</v>
      </c>
      <c r="E272">
        <v>-14.401755725190799</v>
      </c>
      <c r="F272">
        <v>-14.723053435114499</v>
      </c>
      <c r="G272">
        <v>-0.41938931297709903</v>
      </c>
      <c r="H272">
        <f>SQRT(SUMSQ(E272:G272))</f>
        <v>20.599872762159048</v>
      </c>
      <c r="I272">
        <f>SUMPRODUCT($E$2:$G$2,E272:G272)</f>
        <v>270.53171603636105</v>
      </c>
      <c r="J272">
        <f>IF($I272&lt;0,-E272,E272)</f>
        <v>-14.401755725190799</v>
      </c>
      <c r="K272">
        <f>IF($I272&lt;0,-F272,F272)</f>
        <v>-14.723053435114499</v>
      </c>
      <c r="L272">
        <f>IF($I272&lt;0,-G272,G272)</f>
        <v>-0.41938931297709903</v>
      </c>
    </row>
    <row r="273" spans="1:12" x14ac:dyDescent="0.25">
      <c r="A273">
        <v>1334</v>
      </c>
      <c r="B273">
        <v>-0.65625</v>
      </c>
      <c r="C273">
        <v>0.716796875</v>
      </c>
      <c r="D273">
        <v>-0.1875</v>
      </c>
      <c r="E273">
        <v>-13.714732824427401</v>
      </c>
      <c r="F273">
        <v>-14.066564885496099</v>
      </c>
      <c r="G273">
        <v>-0.625496183206106</v>
      </c>
      <c r="H273">
        <f>SQRT(SUMSQ(E273:G273))</f>
        <v>19.655874175383389</v>
      </c>
      <c r="I273">
        <f>SUMPRODUCT($E$2:$G$2,E273:G273)</f>
        <v>258.00929659693332</v>
      </c>
      <c r="J273">
        <f>IF($I273&lt;0,-E273,E273)</f>
        <v>-13.714732824427401</v>
      </c>
      <c r="K273">
        <f>IF($I273&lt;0,-F273,F273)</f>
        <v>-14.066564885496099</v>
      </c>
      <c r="L273">
        <f>IF($I273&lt;0,-G273,G273)</f>
        <v>-0.625496183206106</v>
      </c>
    </row>
    <row r="274" spans="1:12" x14ac:dyDescent="0.25">
      <c r="A274">
        <v>1335</v>
      </c>
      <c r="B274">
        <v>-0.661865234375</v>
      </c>
      <c r="C274">
        <v>0.717041015625</v>
      </c>
      <c r="D274">
        <v>-0.154052734375</v>
      </c>
      <c r="E274">
        <v>-13.8368702290076</v>
      </c>
      <c r="F274">
        <v>-14.6161832061068</v>
      </c>
      <c r="G274">
        <v>-0.55679389312977001</v>
      </c>
      <c r="H274">
        <f>SQRT(SUMSQ(E274:G274))</f>
        <v>20.1345923397595</v>
      </c>
      <c r="I274">
        <f>SUMPRODUCT($E$2:$G$2,E274:G274)</f>
        <v>264.26577698851946</v>
      </c>
      <c r="J274">
        <f>IF($I274&lt;0,-E274,E274)</f>
        <v>-13.8368702290076</v>
      </c>
      <c r="K274">
        <f>IF($I274&lt;0,-F274,F274)</f>
        <v>-14.6161832061068</v>
      </c>
      <c r="L274">
        <f>IF($I274&lt;0,-G274,G274)</f>
        <v>-0.55679389312977001</v>
      </c>
    </row>
    <row r="275" spans="1:12" x14ac:dyDescent="0.25">
      <c r="A275">
        <v>1336</v>
      </c>
      <c r="B275">
        <v>-0.656494140625</v>
      </c>
      <c r="C275">
        <v>0.7158203125</v>
      </c>
      <c r="D275">
        <v>-0.154052734375</v>
      </c>
      <c r="E275">
        <v>-14.2490839694656</v>
      </c>
      <c r="F275">
        <v>-14.5856488549618</v>
      </c>
      <c r="G275">
        <v>-0.55679389312977001</v>
      </c>
      <c r="H275">
        <f>SQRT(SUMSQ(E275:G275))</f>
        <v>20.398224577853746</v>
      </c>
      <c r="I275">
        <f>SUMPRODUCT($E$2:$G$2,E275:G275)</f>
        <v>267.81027556086389</v>
      </c>
      <c r="J275">
        <f>IF($I275&lt;0,-E275,E275)</f>
        <v>-14.2490839694656</v>
      </c>
      <c r="K275">
        <f>IF($I275&lt;0,-F275,F275)</f>
        <v>-14.5856488549618</v>
      </c>
      <c r="L275">
        <f>IF($I275&lt;0,-G275,G275)</f>
        <v>-0.55679389312977001</v>
      </c>
    </row>
    <row r="276" spans="1:12" x14ac:dyDescent="0.25">
      <c r="A276">
        <v>1337</v>
      </c>
      <c r="B276">
        <v>-0.6474609375</v>
      </c>
      <c r="C276">
        <v>0.738037109375</v>
      </c>
      <c r="D276">
        <v>-8.984375E-2</v>
      </c>
      <c r="E276">
        <v>-13.6765648854961</v>
      </c>
      <c r="F276">
        <v>-14.1047328244274</v>
      </c>
      <c r="G276">
        <v>-0.48809160305343502</v>
      </c>
      <c r="H276">
        <f>SQRT(SUMSQ(E276:G276))</f>
        <v>19.652738957423619</v>
      </c>
      <c r="I276">
        <f>SUMPRODUCT($E$2:$G$2,E276:G276)</f>
        <v>258.0358993590101</v>
      </c>
      <c r="J276">
        <f>IF($I276&lt;0,-E276,E276)</f>
        <v>-13.6765648854961</v>
      </c>
      <c r="K276">
        <f>IF($I276&lt;0,-F276,F276)</f>
        <v>-14.1047328244274</v>
      </c>
      <c r="L276">
        <f>IF($I276&lt;0,-G276,G276)</f>
        <v>-0.48809160305343502</v>
      </c>
    </row>
    <row r="277" spans="1:12" x14ac:dyDescent="0.25">
      <c r="A277">
        <v>1338</v>
      </c>
      <c r="B277">
        <v>-0.650634765625</v>
      </c>
      <c r="C277">
        <v>0.716796875</v>
      </c>
      <c r="D277">
        <v>-2.5634765625E-2</v>
      </c>
      <c r="E277">
        <v>-13.554427480916001</v>
      </c>
      <c r="F277">
        <v>-13.8528244274809</v>
      </c>
      <c r="G277">
        <v>-0.73236641221373999</v>
      </c>
      <c r="H277">
        <f>SQRT(SUMSQ(E277:G277))</f>
        <v>19.394834609136559</v>
      </c>
      <c r="I277">
        <f>SUMPRODUCT($E$2:$G$2,E277:G277)</f>
        <v>254.51321653167017</v>
      </c>
      <c r="J277">
        <f>IF($I277&lt;0,-E277,E277)</f>
        <v>-13.554427480916001</v>
      </c>
      <c r="K277">
        <f>IF($I277&lt;0,-F277,F277)</f>
        <v>-13.8528244274809</v>
      </c>
      <c r="L277">
        <f>IF($I277&lt;0,-G277,G277)</f>
        <v>-0.73236641221373999</v>
      </c>
    </row>
    <row r="278" spans="1:12" x14ac:dyDescent="0.25">
      <c r="A278">
        <v>1339</v>
      </c>
      <c r="B278">
        <v>-0.65673828125</v>
      </c>
      <c r="C278">
        <v>0.713623046875</v>
      </c>
      <c r="D278">
        <v>-4.7607421875E-2</v>
      </c>
      <c r="E278">
        <v>-14.485725190839601</v>
      </c>
      <c r="F278">
        <v>-15.18106870229</v>
      </c>
      <c r="G278">
        <v>-0.41175572519083897</v>
      </c>
      <c r="H278">
        <f>SQRT(SUMSQ(E278:G278))</f>
        <v>20.987392025342295</v>
      </c>
      <c r="I278">
        <f>SUMPRODUCT($E$2:$G$2,E278:G278)</f>
        <v>275.57053603519444</v>
      </c>
      <c r="J278">
        <f>IF($I278&lt;0,-E278,E278)</f>
        <v>-14.485725190839601</v>
      </c>
      <c r="K278">
        <f>IF($I278&lt;0,-F278,F278)</f>
        <v>-15.18106870229</v>
      </c>
      <c r="L278">
        <f>IF($I278&lt;0,-G278,G278)</f>
        <v>-0.41175572519083897</v>
      </c>
    </row>
    <row r="279" spans="1:12" x14ac:dyDescent="0.25">
      <c r="A279">
        <v>1340</v>
      </c>
      <c r="B279">
        <v>-0.66650390625</v>
      </c>
      <c r="C279">
        <v>0.720703125</v>
      </c>
      <c r="D279">
        <v>-6.982421875E-2</v>
      </c>
      <c r="E279">
        <v>-14.6383969465648</v>
      </c>
      <c r="F279">
        <v>-14.9215267175572</v>
      </c>
      <c r="G279">
        <v>-0.46519083969465602</v>
      </c>
      <c r="H279">
        <f>SQRT(SUMSQ(E279:G279))</f>
        <v>20.908156955248515</v>
      </c>
      <c r="I279">
        <f>SUMPRODUCT($E$2:$G$2,E279:G279)</f>
        <v>274.56562373404677</v>
      </c>
      <c r="J279">
        <f>IF($I279&lt;0,-E279,E279)</f>
        <v>-14.6383969465648</v>
      </c>
      <c r="K279">
        <f>IF($I279&lt;0,-F279,F279)</f>
        <v>-14.9215267175572</v>
      </c>
      <c r="L279">
        <f>IF($I279&lt;0,-G279,G279)</f>
        <v>-0.46519083969465602</v>
      </c>
    </row>
    <row r="280" spans="1:12" x14ac:dyDescent="0.25">
      <c r="A280">
        <v>1341</v>
      </c>
      <c r="B280">
        <v>-0.668701171875</v>
      </c>
      <c r="C280">
        <v>0.759033203125</v>
      </c>
      <c r="D280">
        <v>-0.103515625</v>
      </c>
      <c r="E280">
        <v>-14.2109160305343</v>
      </c>
      <c r="F280">
        <v>-13.883358778625899</v>
      </c>
      <c r="G280">
        <v>-0.71709923664122099</v>
      </c>
      <c r="H280">
        <f>SQRT(SUMSQ(E280:G280))</f>
        <v>19.879940058212878</v>
      </c>
      <c r="I280">
        <f>SUMPRODUCT($E$2:$G$2,E280:G280)</f>
        <v>260.89694591806892</v>
      </c>
      <c r="J280">
        <f>IF($I280&lt;0,-E280,E280)</f>
        <v>-14.2109160305343</v>
      </c>
      <c r="K280">
        <f>IF($I280&lt;0,-F280,F280)</f>
        <v>-13.883358778625899</v>
      </c>
      <c r="L280">
        <f>IF($I280&lt;0,-G280,G280)</f>
        <v>-0.71709923664122099</v>
      </c>
    </row>
    <row r="281" spans="1:12" x14ac:dyDescent="0.25">
      <c r="A281">
        <v>1342</v>
      </c>
      <c r="B281">
        <v>-0.671875</v>
      </c>
      <c r="C281">
        <v>0.70556640625</v>
      </c>
      <c r="D281">
        <v>-7.080078125E-3</v>
      </c>
      <c r="E281">
        <v>-13.0811450381679</v>
      </c>
      <c r="F281">
        <v>-12.8299236641221</v>
      </c>
      <c r="G281">
        <v>-0.55679389312977001</v>
      </c>
      <c r="H281">
        <f>SQRT(SUMSQ(E281:G281))</f>
        <v>18.331211530507513</v>
      </c>
      <c r="I281">
        <f>SUMPRODUCT($E$2:$G$2,E281:G281)</f>
        <v>240.64286165724531</v>
      </c>
      <c r="J281">
        <f>IF($I281&lt;0,-E281,E281)</f>
        <v>-13.0811450381679</v>
      </c>
      <c r="K281">
        <f>IF($I281&lt;0,-F281,F281)</f>
        <v>-12.8299236641221</v>
      </c>
      <c r="L281">
        <f>IF($I281&lt;0,-G281,G281)</f>
        <v>-0.55679389312977001</v>
      </c>
    </row>
    <row r="282" spans="1:12" x14ac:dyDescent="0.25">
      <c r="A282">
        <v>1343</v>
      </c>
      <c r="B282">
        <v>-0.657470703125</v>
      </c>
      <c r="C282">
        <v>0.71826171875</v>
      </c>
      <c r="D282">
        <v>4.052734375E-2</v>
      </c>
      <c r="E282">
        <v>-14.012442748091599</v>
      </c>
      <c r="F282">
        <v>-14.3719083969465</v>
      </c>
      <c r="G282">
        <v>-0.37358778625954098</v>
      </c>
      <c r="H282">
        <f>SQRT(SUMSQ(E282:G282))</f>
        <v>20.07585292267326</v>
      </c>
      <c r="I282">
        <f>SUMPRODUCT($E$2:$G$2,E282:G282)</f>
        <v>263.66073590699767</v>
      </c>
      <c r="J282">
        <f>IF($I282&lt;0,-E282,E282)</f>
        <v>-14.012442748091599</v>
      </c>
      <c r="K282">
        <f>IF($I282&lt;0,-F282,F282)</f>
        <v>-14.3719083969465</v>
      </c>
      <c r="L282">
        <f>IF($I282&lt;0,-G282,G282)</f>
        <v>-0.37358778625954098</v>
      </c>
    </row>
    <row r="283" spans="1:12" x14ac:dyDescent="0.25">
      <c r="A283">
        <v>1344</v>
      </c>
      <c r="B283">
        <v>-0.651611328125</v>
      </c>
      <c r="C283">
        <v>0.72998046875</v>
      </c>
      <c r="D283">
        <v>1.8798828125E-2</v>
      </c>
      <c r="E283">
        <v>-14.6460305343511</v>
      </c>
      <c r="F283">
        <v>-15.387175572519</v>
      </c>
      <c r="G283">
        <v>-0.633129770992366</v>
      </c>
      <c r="H283">
        <f>SQRT(SUMSQ(E283:G283))</f>
        <v>21.252581862437022</v>
      </c>
      <c r="I283">
        <f>SUMPRODUCT($E$2:$G$2,E283:G283)</f>
        <v>278.93286515354458</v>
      </c>
      <c r="J283">
        <f>IF($I283&lt;0,-E283,E283)</f>
        <v>-14.6460305343511</v>
      </c>
      <c r="K283">
        <f>IF($I283&lt;0,-F283,F283)</f>
        <v>-15.387175572519</v>
      </c>
      <c r="L283">
        <f>IF($I283&lt;0,-G283,G283)</f>
        <v>-0.633129770992366</v>
      </c>
    </row>
    <row r="284" spans="1:12" x14ac:dyDescent="0.25">
      <c r="A284">
        <v>1345</v>
      </c>
      <c r="B284">
        <v>-0.665771484375</v>
      </c>
      <c r="C284">
        <v>0.70166015625</v>
      </c>
      <c r="D284">
        <v>2.6611328125E-2</v>
      </c>
      <c r="E284">
        <v>-14.0735114503816</v>
      </c>
      <c r="F284">
        <v>-14.9215267175572</v>
      </c>
      <c r="G284">
        <v>-0.633129770992366</v>
      </c>
      <c r="H284">
        <f>SQRT(SUMSQ(E284:G284))</f>
        <v>20.521124175680832</v>
      </c>
      <c r="I284">
        <f>SUMPRODUCT($E$2:$G$2,E284:G284)</f>
        <v>269.28726349862933</v>
      </c>
      <c r="J284">
        <f>IF($I284&lt;0,-E284,E284)</f>
        <v>-14.0735114503816</v>
      </c>
      <c r="K284">
        <f>IF($I284&lt;0,-F284,F284)</f>
        <v>-14.9215267175572</v>
      </c>
      <c r="L284">
        <f>IF($I284&lt;0,-G284,G284)</f>
        <v>-0.633129770992366</v>
      </c>
    </row>
    <row r="285" spans="1:12" x14ac:dyDescent="0.25">
      <c r="A285">
        <v>1346</v>
      </c>
      <c r="B285">
        <v>-0.665771484375</v>
      </c>
      <c r="C285">
        <v>0.719970703125</v>
      </c>
      <c r="D285">
        <v>4.2236328125E-2</v>
      </c>
      <c r="E285">
        <v>-13.7681679389312</v>
      </c>
      <c r="F285">
        <v>-14.318473282442699</v>
      </c>
      <c r="G285">
        <v>-0.701832061068702</v>
      </c>
      <c r="H285">
        <f>SQRT(SUMSQ(E285:G285))</f>
        <v>19.876460796041695</v>
      </c>
      <c r="I285">
        <f>SUMPRODUCT($E$2:$G$2,E285:G285)</f>
        <v>260.83259185944729</v>
      </c>
      <c r="J285">
        <f>IF($I285&lt;0,-E285,E285)</f>
        <v>-13.7681679389312</v>
      </c>
      <c r="K285">
        <f>IF($I285&lt;0,-F285,F285)</f>
        <v>-14.318473282442699</v>
      </c>
      <c r="L285">
        <f>IF($I285&lt;0,-G285,G285)</f>
        <v>-0.701832061068702</v>
      </c>
    </row>
    <row r="286" spans="1:12" x14ac:dyDescent="0.25">
      <c r="A286">
        <v>1347</v>
      </c>
      <c r="B286">
        <v>-0.65576171875</v>
      </c>
      <c r="C286">
        <v>0.71923828125</v>
      </c>
      <c r="D286">
        <v>7.373046875E-2</v>
      </c>
      <c r="E286">
        <v>-13.6994656488549</v>
      </c>
      <c r="F286">
        <v>-14.425343511450301</v>
      </c>
      <c r="G286">
        <v>-0.625496183206106</v>
      </c>
      <c r="H286">
        <f>SQRT(SUMSQ(E286:G286))</f>
        <v>19.903696640641961</v>
      </c>
      <c r="I286">
        <f>SUMPRODUCT($E$2:$G$2,E286:G286)</f>
        <v>261.20255922731639</v>
      </c>
      <c r="J286">
        <f>IF($I286&lt;0,-E286,E286)</f>
        <v>-13.6994656488549</v>
      </c>
      <c r="K286">
        <f>IF($I286&lt;0,-F286,F286)</f>
        <v>-14.425343511450301</v>
      </c>
      <c r="L286">
        <f>IF($I286&lt;0,-G286,G286)</f>
        <v>-0.625496183206106</v>
      </c>
    </row>
    <row r="287" spans="1:12" x14ac:dyDescent="0.25">
      <c r="A287">
        <v>1348</v>
      </c>
      <c r="B287">
        <v>-0.642822265625</v>
      </c>
      <c r="C287">
        <v>0.704345703125</v>
      </c>
      <c r="D287">
        <v>9.0087890625E-2</v>
      </c>
      <c r="E287">
        <v>-14.0429770992366</v>
      </c>
      <c r="F287">
        <v>-14.455877862595401</v>
      </c>
      <c r="G287">
        <v>-0.45755725190839602</v>
      </c>
      <c r="H287">
        <f>SQRT(SUMSQ(E287:G287))</f>
        <v>20.159041872736246</v>
      </c>
      <c r="I287">
        <f>SUMPRODUCT($E$2:$G$2,E287:G287)</f>
        <v>264.70879720878673</v>
      </c>
      <c r="J287">
        <f>IF($I287&lt;0,-E287,E287)</f>
        <v>-14.0429770992366</v>
      </c>
      <c r="K287">
        <f>IF($I287&lt;0,-F287,F287)</f>
        <v>-14.455877862595401</v>
      </c>
      <c r="L287">
        <f>IF($I287&lt;0,-G287,G287)</f>
        <v>-0.45755725190839602</v>
      </c>
    </row>
    <row r="288" spans="1:12" x14ac:dyDescent="0.25">
      <c r="A288">
        <v>1349</v>
      </c>
      <c r="B288">
        <v>-0.656494140625</v>
      </c>
      <c r="C288">
        <v>0.723876953125</v>
      </c>
      <c r="D288">
        <v>0.10546875</v>
      </c>
      <c r="E288">
        <v>-14.0964122137404</v>
      </c>
      <c r="F288">
        <v>-14.5245801526717</v>
      </c>
      <c r="G288">
        <v>-0.663664122137404</v>
      </c>
      <c r="H288">
        <f>SQRT(SUMSQ(E288:G288))</f>
        <v>20.251239862736469</v>
      </c>
      <c r="I288">
        <f>SUMPRODUCT($E$2:$G$2,E288:G288)</f>
        <v>265.80426192529455</v>
      </c>
      <c r="J288">
        <f>IF($I288&lt;0,-E288,E288)</f>
        <v>-14.0964122137404</v>
      </c>
      <c r="K288">
        <f>IF($I288&lt;0,-F288,F288)</f>
        <v>-14.5245801526717</v>
      </c>
      <c r="L288">
        <f>IF($I288&lt;0,-G288,G288)</f>
        <v>-0.663664122137404</v>
      </c>
    </row>
    <row r="289" spans="1:12" x14ac:dyDescent="0.25">
      <c r="A289">
        <v>1350</v>
      </c>
      <c r="B289">
        <v>-0.650390625</v>
      </c>
      <c r="C289">
        <v>0.712890625</v>
      </c>
      <c r="D289">
        <v>0.119873046875</v>
      </c>
      <c r="E289">
        <v>-13.752900763358699</v>
      </c>
      <c r="F289">
        <v>-14.455877862595401</v>
      </c>
      <c r="G289">
        <v>-0.686564885496183</v>
      </c>
      <c r="H289">
        <f>SQRT(SUMSQ(E289:G289))</f>
        <v>19.964620094734197</v>
      </c>
      <c r="I289">
        <f>SUMPRODUCT($E$2:$G$2,E289:G289)</f>
        <v>261.97097656896352</v>
      </c>
      <c r="J289">
        <f>IF($I289&lt;0,-E289,E289)</f>
        <v>-13.752900763358699</v>
      </c>
      <c r="K289">
        <f>IF($I289&lt;0,-F289,F289)</f>
        <v>-14.455877862595401</v>
      </c>
      <c r="L289">
        <f>IF($I289&lt;0,-G289,G289)</f>
        <v>-0.686564885496183</v>
      </c>
    </row>
    <row r="290" spans="1:12" x14ac:dyDescent="0.25">
      <c r="A290">
        <v>1351</v>
      </c>
      <c r="B290">
        <v>-0.649658203125</v>
      </c>
      <c r="C290">
        <v>0.718017578125</v>
      </c>
      <c r="D290">
        <v>0.136962890625</v>
      </c>
      <c r="E290">
        <v>-13.959007633587699</v>
      </c>
      <c r="F290">
        <v>-14.684885496183201</v>
      </c>
      <c r="G290">
        <v>-0.656030534351145</v>
      </c>
      <c r="H290">
        <f>SQRT(SUMSQ(E290:G290))</f>
        <v>20.271411697574802</v>
      </c>
      <c r="I290">
        <f>SUMPRODUCT($E$2:$G$2,E290:G290)</f>
        <v>266.0197412097188</v>
      </c>
      <c r="J290">
        <f>IF($I290&lt;0,-E290,E290)</f>
        <v>-13.959007633587699</v>
      </c>
      <c r="K290">
        <f>IF($I290&lt;0,-F290,F290)</f>
        <v>-14.684885496183201</v>
      </c>
      <c r="L290">
        <f>IF($I290&lt;0,-G290,G290)</f>
        <v>-0.656030534351145</v>
      </c>
    </row>
    <row r="291" spans="1:12" x14ac:dyDescent="0.25">
      <c r="A291">
        <v>1352</v>
      </c>
      <c r="B291">
        <v>-0.646728515625</v>
      </c>
      <c r="C291">
        <v>0.714599609375</v>
      </c>
      <c r="D291">
        <v>0.17041015625</v>
      </c>
      <c r="E291">
        <v>-13.8216030534351</v>
      </c>
      <c r="F291">
        <v>-14.5856488549618</v>
      </c>
      <c r="G291">
        <v>-0.694198473282442</v>
      </c>
      <c r="H291">
        <f>SQRT(SUMSQ(E291:G291))</f>
        <v>20.106212348607151</v>
      </c>
      <c r="I291">
        <f>SUMPRODUCT($E$2:$G$2,E291:G291)</f>
        <v>263.81386742614018</v>
      </c>
      <c r="J291">
        <f>IF($I291&lt;0,-E291,E291)</f>
        <v>-13.8216030534351</v>
      </c>
      <c r="K291">
        <f>IF($I291&lt;0,-F291,F291)</f>
        <v>-14.5856488549618</v>
      </c>
      <c r="L291">
        <f>IF($I291&lt;0,-G291,G291)</f>
        <v>-0.694198473282442</v>
      </c>
    </row>
    <row r="292" spans="1:12" x14ac:dyDescent="0.25">
      <c r="A292">
        <v>1353</v>
      </c>
      <c r="B292">
        <v>-0.646240234375</v>
      </c>
      <c r="C292">
        <v>0.717529296875</v>
      </c>
      <c r="D292">
        <v>0.1943359375</v>
      </c>
      <c r="E292">
        <v>-13.981908396946499</v>
      </c>
      <c r="F292">
        <v>-14.448244274809101</v>
      </c>
      <c r="G292">
        <v>-0.71709923664122099</v>
      </c>
      <c r="H292">
        <f>SQRT(SUMSQ(E292:G292))</f>
        <v>20.118642010840304</v>
      </c>
      <c r="I292">
        <f>SUMPRODUCT($E$2:$G$2,E292:G292)</f>
        <v>264.02102843074283</v>
      </c>
      <c r="J292">
        <f>IF($I292&lt;0,-E292,E292)</f>
        <v>-13.981908396946499</v>
      </c>
      <c r="K292">
        <f>IF($I292&lt;0,-F292,F292)</f>
        <v>-14.448244274809101</v>
      </c>
      <c r="L292">
        <f>IF($I292&lt;0,-G292,G292)</f>
        <v>-0.71709923664122099</v>
      </c>
    </row>
    <row r="293" spans="1:12" x14ac:dyDescent="0.25">
      <c r="A293">
        <v>1354</v>
      </c>
      <c r="B293">
        <v>-0.64013671875</v>
      </c>
      <c r="C293">
        <v>0.68798828125</v>
      </c>
      <c r="D293">
        <v>0.211181640625</v>
      </c>
      <c r="E293">
        <v>-14.0658778625954</v>
      </c>
      <c r="F293">
        <v>-14.5474809160305</v>
      </c>
      <c r="G293">
        <v>-0.58732824427480901</v>
      </c>
      <c r="H293">
        <f>SQRT(SUMSQ(E293:G293))</f>
        <v>20.244087421127333</v>
      </c>
      <c r="I293">
        <f>SUMPRODUCT($E$2:$G$2,E293:G293)</f>
        <v>265.74816029951575</v>
      </c>
      <c r="J293">
        <f>IF($I293&lt;0,-E293,E293)</f>
        <v>-14.0658778625954</v>
      </c>
      <c r="K293">
        <f>IF($I293&lt;0,-F293,F293)</f>
        <v>-14.5474809160305</v>
      </c>
      <c r="L293">
        <f>IF($I293&lt;0,-G293,G293)</f>
        <v>-0.58732824427480901</v>
      </c>
    </row>
    <row r="294" spans="1:12" x14ac:dyDescent="0.25">
      <c r="A294">
        <v>1355</v>
      </c>
      <c r="B294">
        <v>-0.644775390625</v>
      </c>
      <c r="C294">
        <v>0.695556640625</v>
      </c>
      <c r="D294">
        <v>0.217529296875</v>
      </c>
      <c r="E294">
        <v>-13.9132061068702</v>
      </c>
      <c r="F294">
        <v>-14.425343511450301</v>
      </c>
      <c r="G294">
        <v>-0.52625954198473202</v>
      </c>
      <c r="H294">
        <f>SQRT(SUMSQ(E294:G294))</f>
        <v>20.048560763833436</v>
      </c>
      <c r="I294">
        <f>SUMPRODUCT($E$2:$G$2,E294:G294)</f>
        <v>263.20660444612673</v>
      </c>
      <c r="J294">
        <f>IF($I294&lt;0,-E294,E294)</f>
        <v>-13.9132061068702</v>
      </c>
      <c r="K294">
        <f>IF($I294&lt;0,-F294,F294)</f>
        <v>-14.425343511450301</v>
      </c>
      <c r="L294">
        <f>IF($I294&lt;0,-G294,G294)</f>
        <v>-0.52625954198473202</v>
      </c>
    </row>
    <row r="295" spans="1:12" x14ac:dyDescent="0.25">
      <c r="A295">
        <v>1356</v>
      </c>
      <c r="B295">
        <v>-0.62744140625</v>
      </c>
      <c r="C295">
        <v>0.6875</v>
      </c>
      <c r="D295">
        <v>0.24609375</v>
      </c>
      <c r="E295">
        <v>-13.989541984732799</v>
      </c>
      <c r="F295">
        <v>-14.4177099236641</v>
      </c>
      <c r="G295">
        <v>-0.31251908396946498</v>
      </c>
      <c r="H295">
        <f>SQRT(SUMSQ(E295:G295))</f>
        <v>20.09167271690859</v>
      </c>
      <c r="I295">
        <f>SUMPRODUCT($E$2:$G$2,E295:G295)</f>
        <v>263.88548446477427</v>
      </c>
      <c r="J295">
        <f>IF($I295&lt;0,-E295,E295)</f>
        <v>-13.989541984732799</v>
      </c>
      <c r="K295">
        <f>IF($I295&lt;0,-F295,F295)</f>
        <v>-14.4177099236641</v>
      </c>
      <c r="L295">
        <f>IF($I295&lt;0,-G295,G295)</f>
        <v>-0.31251908396946498</v>
      </c>
    </row>
    <row r="296" spans="1:12" x14ac:dyDescent="0.25">
      <c r="A296">
        <v>1357</v>
      </c>
      <c r="B296">
        <v>-0.638427734375</v>
      </c>
      <c r="C296">
        <v>0.703857421875</v>
      </c>
      <c r="D296">
        <v>0.27587890625</v>
      </c>
      <c r="E296">
        <v>-14.0277099236641</v>
      </c>
      <c r="F296">
        <v>-14.18106870229</v>
      </c>
      <c r="G296">
        <v>-0.48045801526717502</v>
      </c>
      <c r="H296">
        <f>SQRT(SUMSQ(E296:G296))</f>
        <v>19.952698943901492</v>
      </c>
      <c r="I296">
        <f>SUMPRODUCT($E$2:$G$2,E296:G296)</f>
        <v>262.00811776120173</v>
      </c>
      <c r="J296">
        <f>IF($I296&lt;0,-E296,E296)</f>
        <v>-14.0277099236641</v>
      </c>
      <c r="K296">
        <f>IF($I296&lt;0,-F296,F296)</f>
        <v>-14.18106870229</v>
      </c>
      <c r="L296">
        <f>IF($I296&lt;0,-G296,G296)</f>
        <v>-0.48045801526717502</v>
      </c>
    </row>
    <row r="297" spans="1:12" x14ac:dyDescent="0.25">
      <c r="A297">
        <v>1358</v>
      </c>
      <c r="B297">
        <v>-0.620849609375</v>
      </c>
      <c r="C297">
        <v>0.67822265625</v>
      </c>
      <c r="D297">
        <v>0.285888671875</v>
      </c>
      <c r="E297">
        <v>-14.157480916030501</v>
      </c>
      <c r="F297">
        <v>-14.7306870229007</v>
      </c>
      <c r="G297">
        <v>-0.51099236641221302</v>
      </c>
      <c r="H297">
        <f>SQRT(SUMSQ(E297:G297))</f>
        <v>20.437429369980816</v>
      </c>
      <c r="I297">
        <f>SUMPRODUCT($E$2:$G$2,E297:G297)</f>
        <v>268.316509463317</v>
      </c>
      <c r="J297">
        <f>IF($I297&lt;0,-E297,E297)</f>
        <v>-14.157480916030501</v>
      </c>
      <c r="K297">
        <f>IF($I297&lt;0,-F297,F297)</f>
        <v>-14.7306870229007</v>
      </c>
      <c r="L297">
        <f>IF($I297&lt;0,-G297,G297)</f>
        <v>-0.51099236641221302</v>
      </c>
    </row>
    <row r="298" spans="1:12" x14ac:dyDescent="0.25">
      <c r="A298">
        <v>1359</v>
      </c>
      <c r="B298">
        <v>-0.626953125</v>
      </c>
      <c r="C298">
        <v>0.66796875</v>
      </c>
      <c r="D298">
        <v>0.270263671875</v>
      </c>
      <c r="E298">
        <v>-14.378854961831999</v>
      </c>
      <c r="F298">
        <v>-14.929160305343499</v>
      </c>
      <c r="G298">
        <v>-0.44992366412213702</v>
      </c>
      <c r="H298">
        <f>SQRT(SUMSQ(E298:G298))</f>
        <v>20.732431809596815</v>
      </c>
      <c r="I298">
        <f>SUMPRODUCT($E$2:$G$2,E298:G298)</f>
        <v>272.22907108560031</v>
      </c>
      <c r="J298">
        <f>IF($I298&lt;0,-E298,E298)</f>
        <v>-14.378854961831999</v>
      </c>
      <c r="K298">
        <f>IF($I298&lt;0,-F298,F298)</f>
        <v>-14.929160305343499</v>
      </c>
      <c r="L298">
        <f>IF($I298&lt;0,-G298,G298)</f>
        <v>-0.44992366412213702</v>
      </c>
    </row>
    <row r="299" spans="1:12" x14ac:dyDescent="0.25">
      <c r="A299">
        <v>1360</v>
      </c>
      <c r="B299">
        <v>-0.629150390625</v>
      </c>
      <c r="C299">
        <v>0.697998046875</v>
      </c>
      <c r="D299">
        <v>0.2890625</v>
      </c>
      <c r="E299">
        <v>-14.2109160305343</v>
      </c>
      <c r="F299">
        <v>-14.9673282442748</v>
      </c>
      <c r="G299">
        <v>-0.40412213740457997</v>
      </c>
      <c r="H299">
        <f>SQRT(SUMSQ(E299:G299))</f>
        <v>20.643022160059399</v>
      </c>
      <c r="I299">
        <f>SUMPRODUCT($E$2:$G$2,E299:G299)</f>
        <v>271.0329344968236</v>
      </c>
      <c r="J299">
        <f>IF($I299&lt;0,-E299,E299)</f>
        <v>-14.2109160305343</v>
      </c>
      <c r="K299">
        <f>IF($I299&lt;0,-F299,F299)</f>
        <v>-14.9673282442748</v>
      </c>
      <c r="L299">
        <f>IF($I299&lt;0,-G299,G299)</f>
        <v>-0.40412213740457997</v>
      </c>
    </row>
    <row r="300" spans="1:12" x14ac:dyDescent="0.25">
      <c r="A300">
        <v>1361</v>
      </c>
      <c r="B300">
        <v>-0.613037109375</v>
      </c>
      <c r="C300">
        <v>0.667236328125</v>
      </c>
      <c r="D300">
        <v>0.327880859375</v>
      </c>
      <c r="E300">
        <v>-13.142213740458001</v>
      </c>
      <c r="F300">
        <v>-13.18106870229</v>
      </c>
      <c r="G300">
        <v>-0.44992366412213702</v>
      </c>
      <c r="H300">
        <f>SQRT(SUMSQ(E300:G300))</f>
        <v>18.618828788028239</v>
      </c>
      <c r="I300">
        <f>SUMPRODUCT($E$2:$G$2,E300:G300)</f>
        <v>244.49456027620676</v>
      </c>
      <c r="J300">
        <f>IF($I300&lt;0,-E300,E300)</f>
        <v>-13.142213740458001</v>
      </c>
      <c r="K300">
        <f>IF($I300&lt;0,-F300,F300)</f>
        <v>-13.18106870229</v>
      </c>
      <c r="L300">
        <f>IF($I300&lt;0,-G300,G300)</f>
        <v>-0.44992366412213702</v>
      </c>
    </row>
    <row r="301" spans="1:12" x14ac:dyDescent="0.25">
      <c r="A301">
        <v>1362</v>
      </c>
      <c r="B301">
        <v>-0.62158203125</v>
      </c>
      <c r="C301">
        <v>0.6552734375</v>
      </c>
      <c r="D301">
        <v>0.36181640625</v>
      </c>
      <c r="E301">
        <v>-14.134580152671701</v>
      </c>
      <c r="F301">
        <v>-14.455877862595401</v>
      </c>
      <c r="G301">
        <v>-0.53389312977099201</v>
      </c>
      <c r="H301">
        <f>SQRT(SUMSQ(E301:G301))</f>
        <v>20.224831340325022</v>
      </c>
      <c r="I301">
        <f>SUMPRODUCT($E$2:$G$2,E301:G301)</f>
        <v>265.54493496299676</v>
      </c>
      <c r="J301">
        <f>IF($I301&lt;0,-E301,E301)</f>
        <v>-14.134580152671701</v>
      </c>
      <c r="K301">
        <f>IF($I301&lt;0,-F301,F301)</f>
        <v>-14.455877862595401</v>
      </c>
      <c r="L301">
        <f>IF($I301&lt;0,-G301,G301)</f>
        <v>-0.53389312977099201</v>
      </c>
    </row>
    <row r="302" spans="1:12" x14ac:dyDescent="0.25">
      <c r="A302">
        <v>1363</v>
      </c>
      <c r="B302">
        <v>-0.60888671875</v>
      </c>
      <c r="C302">
        <v>0.657958984375</v>
      </c>
      <c r="D302">
        <v>0.365234375</v>
      </c>
      <c r="E302">
        <v>-14.172748091602999</v>
      </c>
      <c r="F302">
        <v>-14.7917557251908</v>
      </c>
      <c r="G302">
        <v>-0.73236641221373999</v>
      </c>
      <c r="H302">
        <f>SQRT(SUMSQ(E302:G302))</f>
        <v>20.498760607985307</v>
      </c>
      <c r="I302">
        <f>SUMPRODUCT($E$2:$G$2,E302:G302)</f>
        <v>268.98361977157413</v>
      </c>
      <c r="J302">
        <f>IF($I302&lt;0,-E302,E302)</f>
        <v>-14.172748091602999</v>
      </c>
      <c r="K302">
        <f>IF($I302&lt;0,-F302,F302)</f>
        <v>-14.7917557251908</v>
      </c>
      <c r="L302">
        <f>IF($I302&lt;0,-G302,G302)</f>
        <v>-0.73236641221373999</v>
      </c>
    </row>
    <row r="303" spans="1:12" x14ac:dyDescent="0.25">
      <c r="A303">
        <v>1364</v>
      </c>
      <c r="B303">
        <v>-0.59423828125</v>
      </c>
      <c r="C303">
        <v>0.6513671875</v>
      </c>
      <c r="D303">
        <v>0.37646484375</v>
      </c>
      <c r="E303">
        <v>-14.401755725190799</v>
      </c>
      <c r="F303">
        <v>-14.7993893129771</v>
      </c>
      <c r="G303">
        <v>-0.54152671755725101</v>
      </c>
      <c r="H303">
        <f>SQRT(SUMSQ(E303:G303))</f>
        <v>20.657341145243137</v>
      </c>
      <c r="I303">
        <f>SUMPRODUCT($E$2:$G$2,E303:G303)</f>
        <v>271.2179371190486</v>
      </c>
      <c r="J303">
        <f>IF($I303&lt;0,-E303,E303)</f>
        <v>-14.401755725190799</v>
      </c>
      <c r="K303">
        <f>IF($I303&lt;0,-F303,F303)</f>
        <v>-14.7993893129771</v>
      </c>
      <c r="L303">
        <f>IF($I303&lt;0,-G303,G303)</f>
        <v>-0.54152671755725101</v>
      </c>
    </row>
    <row r="304" spans="1:12" x14ac:dyDescent="0.25">
      <c r="A304">
        <v>1365</v>
      </c>
      <c r="B304">
        <v>-0.606689453125</v>
      </c>
      <c r="C304">
        <v>0.650146484375</v>
      </c>
      <c r="D304">
        <v>0.382568359375</v>
      </c>
      <c r="E304">
        <v>-14.012442748091599</v>
      </c>
      <c r="F304">
        <v>-14.5169465648854</v>
      </c>
      <c r="G304">
        <v>-0.640763358778625</v>
      </c>
      <c r="H304">
        <f>SQRT(SUMSQ(E304:G304))</f>
        <v>20.186650713237107</v>
      </c>
      <c r="I304">
        <f>SUMPRODUCT($E$2:$G$2,E304:G304)</f>
        <v>264.95783863993842</v>
      </c>
      <c r="J304">
        <f>IF($I304&lt;0,-E304,E304)</f>
        <v>-14.012442748091599</v>
      </c>
      <c r="K304">
        <f>IF($I304&lt;0,-F304,F304)</f>
        <v>-14.5169465648854</v>
      </c>
      <c r="L304">
        <f>IF($I304&lt;0,-G304,G304)</f>
        <v>-0.640763358778625</v>
      </c>
    </row>
    <row r="305" spans="1:12" x14ac:dyDescent="0.25">
      <c r="A305">
        <v>1366</v>
      </c>
      <c r="B305">
        <v>-0.59326171875</v>
      </c>
      <c r="C305">
        <v>0.649658203125</v>
      </c>
      <c r="D305">
        <v>0.416015625</v>
      </c>
      <c r="E305">
        <v>-13.752900763358699</v>
      </c>
      <c r="F305">
        <v>-14.2268702290076</v>
      </c>
      <c r="G305">
        <v>-0.694198473282442</v>
      </c>
      <c r="H305">
        <f>SQRT(SUMSQ(E305:G305))</f>
        <v>19.799697660321048</v>
      </c>
      <c r="I305">
        <f>SUMPRODUCT($E$2:$G$2,E305:G305)</f>
        <v>259.84075921566227</v>
      </c>
      <c r="J305">
        <f>IF($I305&lt;0,-E305,E305)</f>
        <v>-13.752900763358699</v>
      </c>
      <c r="K305">
        <f>IF($I305&lt;0,-F305,F305)</f>
        <v>-14.2268702290076</v>
      </c>
      <c r="L305">
        <f>IF($I305&lt;0,-G305,G305)</f>
        <v>-0.694198473282442</v>
      </c>
    </row>
    <row r="306" spans="1:12" x14ac:dyDescent="0.25">
      <c r="A306">
        <v>1367</v>
      </c>
      <c r="B306">
        <v>-0.59375</v>
      </c>
      <c r="C306">
        <v>0.628173828125</v>
      </c>
      <c r="D306">
        <v>0.4365234375</v>
      </c>
      <c r="E306">
        <v>-13.569694656488499</v>
      </c>
      <c r="F306">
        <v>-14.1963358778625</v>
      </c>
      <c r="G306">
        <v>-0.31251908396946498</v>
      </c>
      <c r="H306">
        <f>SQRT(SUMSQ(E306:G306))</f>
        <v>19.641034433177488</v>
      </c>
      <c r="I306">
        <f>SUMPRODUCT($E$2:$G$2,E306:G306)</f>
        <v>257.92845806771021</v>
      </c>
      <c r="J306">
        <f>IF($I306&lt;0,-E306,E306)</f>
        <v>-13.569694656488499</v>
      </c>
      <c r="K306">
        <f>IF($I306&lt;0,-F306,F306)</f>
        <v>-14.1963358778625</v>
      </c>
      <c r="L306">
        <f>IF($I306&lt;0,-G306,G306)</f>
        <v>-0.31251908396946498</v>
      </c>
    </row>
    <row r="307" spans="1:12" x14ac:dyDescent="0.25">
      <c r="A307">
        <v>1368</v>
      </c>
      <c r="B307">
        <v>-0.579345703125</v>
      </c>
      <c r="C307">
        <v>0.626708984375</v>
      </c>
      <c r="D307">
        <v>0.46240234375</v>
      </c>
      <c r="E307">
        <v>-14.149847328244199</v>
      </c>
      <c r="F307">
        <v>-14.455877862595401</v>
      </c>
      <c r="G307">
        <v>-0.32778625954198398</v>
      </c>
      <c r="H307">
        <f>SQRT(SUMSQ(E307:G307))</f>
        <v>20.231115343026438</v>
      </c>
      <c r="I307">
        <f>SUMPRODUCT($E$2:$G$2,E307:G307)</f>
        <v>265.7261528407426</v>
      </c>
      <c r="J307">
        <f>IF($I307&lt;0,-E307,E307)</f>
        <v>-14.149847328244199</v>
      </c>
      <c r="K307">
        <f>IF($I307&lt;0,-F307,F307)</f>
        <v>-14.455877862595401</v>
      </c>
      <c r="L307">
        <f>IF($I307&lt;0,-G307,G307)</f>
        <v>-0.32778625954198398</v>
      </c>
    </row>
    <row r="308" spans="1:12" x14ac:dyDescent="0.25">
      <c r="A308">
        <v>1369</v>
      </c>
      <c r="B308">
        <v>-0.575927734375</v>
      </c>
      <c r="C308">
        <v>0.628173828125</v>
      </c>
      <c r="D308">
        <v>0.46923828125</v>
      </c>
      <c r="E308">
        <v>-14.088778625954101</v>
      </c>
      <c r="F308">
        <v>-14.631450381679301</v>
      </c>
      <c r="G308">
        <v>-0.48809160305343502</v>
      </c>
      <c r="H308">
        <f>SQRT(SUMSQ(E308:G308))</f>
        <v>20.317757180743541</v>
      </c>
      <c r="I308">
        <f>SUMPRODUCT($E$2:$G$2,E308:G308)</f>
        <v>266.76037345725587</v>
      </c>
      <c r="J308">
        <f>IF($I308&lt;0,-E308,E308)</f>
        <v>-14.088778625954101</v>
      </c>
      <c r="K308">
        <f>IF($I308&lt;0,-F308,F308)</f>
        <v>-14.631450381679301</v>
      </c>
      <c r="L308">
        <f>IF($I308&lt;0,-G308,G308)</f>
        <v>-0.48809160305343502</v>
      </c>
    </row>
    <row r="309" spans="1:12" x14ac:dyDescent="0.25">
      <c r="A309">
        <v>1370</v>
      </c>
      <c r="B309">
        <v>-0.560791015625</v>
      </c>
      <c r="C309">
        <v>0.611572265625</v>
      </c>
      <c r="D309">
        <v>0.480712890625</v>
      </c>
      <c r="E309">
        <v>-14.203282442748</v>
      </c>
      <c r="F309">
        <v>-14.5703816793893</v>
      </c>
      <c r="G309">
        <v>-0.31251908396946498</v>
      </c>
      <c r="H309">
        <f>SQRT(SUMSQ(E309:G309))</f>
        <v>20.350108663331554</v>
      </c>
      <c r="I309">
        <f>SUMPRODUCT($E$2:$G$2,E309:G309)</f>
        <v>267.28971731833707</v>
      </c>
      <c r="J309">
        <f>IF($I309&lt;0,-E309,E309)</f>
        <v>-14.203282442748</v>
      </c>
      <c r="K309">
        <f>IF($I309&lt;0,-F309,F309)</f>
        <v>-14.5703816793893</v>
      </c>
      <c r="L309">
        <f>IF($I309&lt;0,-G309,G309)</f>
        <v>-0.31251908396946498</v>
      </c>
    </row>
    <row r="310" spans="1:12" x14ac:dyDescent="0.25">
      <c r="A310">
        <v>1371</v>
      </c>
      <c r="B310">
        <v>-0.561767578125</v>
      </c>
      <c r="C310">
        <v>0.611083984375</v>
      </c>
      <c r="D310">
        <v>0.495361328125</v>
      </c>
      <c r="E310">
        <v>-13.928473282442701</v>
      </c>
      <c r="F310">
        <v>-14.066564885496099</v>
      </c>
      <c r="G310">
        <v>-0.48045801526717502</v>
      </c>
      <c r="H310">
        <f>SQRT(SUMSQ(E310:G310))</f>
        <v>19.801551847318091</v>
      </c>
      <c r="I310">
        <f>SUMPRODUCT($E$2:$G$2,E310:G310)</f>
        <v>260.02210354291577</v>
      </c>
      <c r="J310">
        <f>IF($I310&lt;0,-E310,E310)</f>
        <v>-13.928473282442701</v>
      </c>
      <c r="K310">
        <f>IF($I310&lt;0,-F310,F310)</f>
        <v>-14.066564885496099</v>
      </c>
      <c r="L310">
        <f>IF($I310&lt;0,-G310,G310)</f>
        <v>-0.48045801526717502</v>
      </c>
    </row>
    <row r="311" spans="1:12" x14ac:dyDescent="0.25">
      <c r="A311">
        <v>1372</v>
      </c>
      <c r="B311">
        <v>-0.548828125</v>
      </c>
      <c r="C311">
        <v>0.60595703125</v>
      </c>
      <c r="D311">
        <v>0.5205078125</v>
      </c>
      <c r="E311">
        <v>-14.0353435114503</v>
      </c>
      <c r="F311">
        <v>-14.532213740457999</v>
      </c>
      <c r="G311">
        <v>-0.57969465648854901</v>
      </c>
      <c r="H311">
        <f>SQRT(SUMSQ(E311:G311))</f>
        <v>20.211683491919413</v>
      </c>
      <c r="I311">
        <f>SUMPRODUCT($E$2:$G$2,E311:G311)</f>
        <v>265.32412323873803</v>
      </c>
      <c r="J311">
        <f>IF($I311&lt;0,-E311,E311)</f>
        <v>-14.0353435114503</v>
      </c>
      <c r="K311">
        <f>IF($I311&lt;0,-F311,F311)</f>
        <v>-14.532213740457999</v>
      </c>
      <c r="L311">
        <f>IF($I311&lt;0,-G311,G311)</f>
        <v>-0.57969465648854901</v>
      </c>
    </row>
    <row r="312" spans="1:12" x14ac:dyDescent="0.25">
      <c r="A312">
        <v>1373</v>
      </c>
      <c r="B312">
        <v>-0.53271484375</v>
      </c>
      <c r="C312">
        <v>0.590087890625</v>
      </c>
      <c r="D312">
        <v>0.5419921875</v>
      </c>
      <c r="E312">
        <v>-14.0735114503816</v>
      </c>
      <c r="F312">
        <v>-14.501679389312899</v>
      </c>
      <c r="G312">
        <v>-0.40412213740457997</v>
      </c>
      <c r="H312">
        <f>SQRT(SUMSQ(E312:G312))</f>
        <v>20.212019799030106</v>
      </c>
      <c r="I312">
        <f>SUMPRODUCT($E$2:$G$2,E312:G312)</f>
        <v>265.42835084785116</v>
      </c>
      <c r="J312">
        <f>IF($I312&lt;0,-E312,E312)</f>
        <v>-14.0735114503816</v>
      </c>
      <c r="K312">
        <f>IF($I312&lt;0,-F312,F312)</f>
        <v>-14.501679389312899</v>
      </c>
      <c r="L312">
        <f>IF($I312&lt;0,-G312,G312)</f>
        <v>-0.40412213740457997</v>
      </c>
    </row>
    <row r="313" spans="1:12" x14ac:dyDescent="0.25">
      <c r="A313">
        <v>1374</v>
      </c>
      <c r="B313">
        <v>-0.52685546875</v>
      </c>
      <c r="C313">
        <v>0.58447265625</v>
      </c>
      <c r="D313">
        <v>0.5498046875</v>
      </c>
      <c r="E313">
        <v>-14.0353435114503</v>
      </c>
      <c r="F313">
        <v>-14.822290076335801</v>
      </c>
      <c r="G313">
        <v>-0.47282442748091602</v>
      </c>
      <c r="H313">
        <f>SQRT(SUMSQ(E313:G313))</f>
        <v>20.418489501691241</v>
      </c>
      <c r="I313">
        <f>SUMPRODUCT($E$2:$G$2,E313:G313)</f>
        <v>268.0409928850284</v>
      </c>
      <c r="J313">
        <f>IF($I313&lt;0,-E313,E313)</f>
        <v>-14.0353435114503</v>
      </c>
      <c r="K313">
        <f>IF($I313&lt;0,-F313,F313)</f>
        <v>-14.822290076335801</v>
      </c>
      <c r="L313">
        <f>IF($I313&lt;0,-G313,G313)</f>
        <v>-0.47282442748091602</v>
      </c>
    </row>
    <row r="314" spans="1:12" x14ac:dyDescent="0.25">
      <c r="A314">
        <v>1375</v>
      </c>
      <c r="B314">
        <v>-0.538818359375</v>
      </c>
      <c r="C314">
        <v>0.583740234375</v>
      </c>
      <c r="D314">
        <v>0.5546875</v>
      </c>
      <c r="E314">
        <v>-13.989541984732799</v>
      </c>
      <c r="F314">
        <v>-14.6467175572519</v>
      </c>
      <c r="G314">
        <v>-0.35832061068702198</v>
      </c>
      <c r="H314">
        <f>SQRT(SUMSQ(E314:G314))</f>
        <v>20.257394052655339</v>
      </c>
      <c r="I314">
        <f>SUMPRODUCT($E$2:$G$2,E314:G314)</f>
        <v>266.0054798030414</v>
      </c>
      <c r="J314">
        <f>IF($I314&lt;0,-E314,E314)</f>
        <v>-13.989541984732799</v>
      </c>
      <c r="K314">
        <f>IF($I314&lt;0,-F314,F314)</f>
        <v>-14.6467175572519</v>
      </c>
      <c r="L314">
        <f>IF($I314&lt;0,-G314,G314)</f>
        <v>-0.35832061068702198</v>
      </c>
    </row>
    <row r="315" spans="1:12" x14ac:dyDescent="0.25">
      <c r="A315">
        <v>1376</v>
      </c>
      <c r="B315">
        <v>-0.522705078125</v>
      </c>
      <c r="C315">
        <v>0.5625</v>
      </c>
      <c r="D315">
        <v>0.576416015625</v>
      </c>
      <c r="E315">
        <v>-13.951374045801501</v>
      </c>
      <c r="F315">
        <v>-14.1963358778625</v>
      </c>
      <c r="G315">
        <v>-0.34305343511450298</v>
      </c>
      <c r="H315">
        <f>SQRT(SUMSQ(E315:G315))</f>
        <v>19.907146349547283</v>
      </c>
      <c r="I315">
        <f>SUMPRODUCT($E$2:$G$2,E315:G315)</f>
        <v>261.46736955305511</v>
      </c>
      <c r="J315">
        <f>IF($I315&lt;0,-E315,E315)</f>
        <v>-13.951374045801501</v>
      </c>
      <c r="K315">
        <f>IF($I315&lt;0,-F315,F315)</f>
        <v>-14.1963358778625</v>
      </c>
      <c r="L315">
        <f>IF($I315&lt;0,-G315,G315)</f>
        <v>-0.34305343511450298</v>
      </c>
    </row>
    <row r="316" spans="1:12" x14ac:dyDescent="0.25">
      <c r="A316">
        <v>1377</v>
      </c>
      <c r="B316">
        <v>-0.52734375</v>
      </c>
      <c r="C316">
        <v>0.583984375</v>
      </c>
      <c r="D316">
        <v>0.58935546875</v>
      </c>
      <c r="E316">
        <v>-14.409389312977099</v>
      </c>
      <c r="F316">
        <v>-14.8070229007633</v>
      </c>
      <c r="G316">
        <v>-0.48809160305343502</v>
      </c>
      <c r="H316">
        <f>SQRT(SUMSQ(E316:G316))</f>
        <v>20.666800937001323</v>
      </c>
      <c r="I316">
        <f>SUMPRODUCT($E$2:$G$2,E316:G316)</f>
        <v>271.37001275566632</v>
      </c>
      <c r="J316">
        <f>IF($I316&lt;0,-E316,E316)</f>
        <v>-14.409389312977099</v>
      </c>
      <c r="K316">
        <f>IF($I316&lt;0,-F316,F316)</f>
        <v>-14.8070229007633</v>
      </c>
      <c r="L316">
        <f>IF($I316&lt;0,-G316,G316)</f>
        <v>-0.48809160305343502</v>
      </c>
    </row>
    <row r="317" spans="1:12" x14ac:dyDescent="0.25">
      <c r="A317">
        <v>1378</v>
      </c>
      <c r="B317">
        <v>-0.5107421875</v>
      </c>
      <c r="C317">
        <v>0.552490234375</v>
      </c>
      <c r="D317">
        <v>0.608154296875</v>
      </c>
      <c r="E317">
        <v>-14.302519083969401</v>
      </c>
      <c r="F317">
        <v>-14.890992366412201</v>
      </c>
      <c r="G317">
        <v>-0.39648854961831997</v>
      </c>
      <c r="H317">
        <f>SQRT(SUMSQ(E317:G317))</f>
        <v>20.65092997842552</v>
      </c>
      <c r="I317">
        <f>SUMPRODUCT($E$2:$G$2,E317:G317)</f>
        <v>271.17554972903594</v>
      </c>
      <c r="J317">
        <f>IF($I317&lt;0,-E317,E317)</f>
        <v>-14.302519083969401</v>
      </c>
      <c r="K317">
        <f>IF($I317&lt;0,-F317,F317)</f>
        <v>-14.890992366412201</v>
      </c>
      <c r="L317">
        <f>IF($I317&lt;0,-G317,G317)</f>
        <v>-0.39648854961831997</v>
      </c>
    </row>
    <row r="318" spans="1:12" x14ac:dyDescent="0.25">
      <c r="A318">
        <v>1379</v>
      </c>
      <c r="B318">
        <v>-0.49560546875</v>
      </c>
      <c r="C318">
        <v>0.556396484375</v>
      </c>
      <c r="D318">
        <v>0.592529296875</v>
      </c>
      <c r="E318">
        <v>-14.951374045801501</v>
      </c>
      <c r="F318">
        <v>-15.7077862595419</v>
      </c>
      <c r="G318">
        <v>-0.44229007633587702</v>
      </c>
      <c r="H318">
        <f>SQRT(SUMSQ(E318:G318))</f>
        <v>21.690406993520089</v>
      </c>
      <c r="I318">
        <f>SUMPRODUCT($E$2:$G$2,E318:G318)</f>
        <v>284.78543435114392</v>
      </c>
      <c r="J318">
        <f>IF($I318&lt;0,-E318,E318)</f>
        <v>-14.951374045801501</v>
      </c>
      <c r="K318">
        <f>IF($I318&lt;0,-F318,F318)</f>
        <v>-15.7077862595419</v>
      </c>
      <c r="L318">
        <f>IF($I318&lt;0,-G318,G318)</f>
        <v>-0.44229007633587702</v>
      </c>
    </row>
    <row r="319" spans="1:12" x14ac:dyDescent="0.25">
      <c r="A319">
        <v>1380</v>
      </c>
      <c r="B319">
        <v>-0.499755859375</v>
      </c>
      <c r="C319">
        <v>0.55126953125</v>
      </c>
      <c r="D319">
        <v>0.578369140625</v>
      </c>
      <c r="E319">
        <v>-13.317786259541901</v>
      </c>
      <c r="F319">
        <v>-13.860458015267101</v>
      </c>
      <c r="G319">
        <v>-0.37358778625954098</v>
      </c>
      <c r="H319">
        <f>SQRT(SUMSQ(E319:G319))</f>
        <v>19.225381532803642</v>
      </c>
      <c r="I319">
        <f>SUMPRODUCT($E$2:$G$2,E319:G319)</f>
        <v>252.45506199522018</v>
      </c>
      <c r="J319">
        <f>IF($I319&lt;0,-E319,E319)</f>
        <v>-13.317786259541901</v>
      </c>
      <c r="K319">
        <f>IF($I319&lt;0,-F319,F319)</f>
        <v>-13.860458015267101</v>
      </c>
      <c r="L319">
        <f>IF($I319&lt;0,-G319,G319)</f>
        <v>-0.37358778625954098</v>
      </c>
    </row>
    <row r="320" spans="1:12" x14ac:dyDescent="0.25">
      <c r="A320">
        <v>1381</v>
      </c>
      <c r="B320">
        <v>-0.479248046875</v>
      </c>
      <c r="C320">
        <v>0.531494140625</v>
      </c>
      <c r="D320">
        <v>0.6806640625</v>
      </c>
      <c r="E320">
        <v>-13.325419847328201</v>
      </c>
      <c r="F320">
        <v>-13.7077862595419</v>
      </c>
      <c r="G320">
        <v>-0.59496183206106801</v>
      </c>
      <c r="H320">
        <f>SQRT(SUMSQ(E320:G320))</f>
        <v>19.12653125442414</v>
      </c>
      <c r="I320">
        <f>SUMPRODUCT($E$2:$G$2,E320:G320)</f>
        <v>251.06443732299854</v>
      </c>
      <c r="J320">
        <f>IF($I320&lt;0,-E320,E320)</f>
        <v>-13.325419847328201</v>
      </c>
      <c r="K320">
        <f>IF($I320&lt;0,-F320,F320)</f>
        <v>-13.7077862595419</v>
      </c>
      <c r="L320">
        <f>IF($I320&lt;0,-G320,G320)</f>
        <v>-0.59496183206106801</v>
      </c>
    </row>
    <row r="321" spans="1:12" x14ac:dyDescent="0.25">
      <c r="A321">
        <v>1382</v>
      </c>
      <c r="B321">
        <v>-0.46630859375</v>
      </c>
      <c r="C321">
        <v>0.52685546875</v>
      </c>
      <c r="D321">
        <v>0.6923828125</v>
      </c>
      <c r="E321">
        <v>-13.615496183206099</v>
      </c>
      <c r="F321">
        <v>-14.1276335877862</v>
      </c>
      <c r="G321">
        <v>-0.35068702290076298</v>
      </c>
      <c r="H321">
        <f>SQRT(SUMSQ(E321:G321))</f>
        <v>19.623831137004711</v>
      </c>
      <c r="I321">
        <f>SUMPRODUCT($E$2:$G$2,E321:G321)</f>
        <v>257.70789982518431</v>
      </c>
      <c r="J321">
        <f>IF($I321&lt;0,-E321,E321)</f>
        <v>-13.615496183206099</v>
      </c>
      <c r="K321">
        <f>IF($I321&lt;0,-F321,F321)</f>
        <v>-14.1276335877862</v>
      </c>
      <c r="L321">
        <f>IF($I321&lt;0,-G321,G321)</f>
        <v>-0.35068702290076298</v>
      </c>
    </row>
    <row r="322" spans="1:12" x14ac:dyDescent="0.25">
      <c r="A322">
        <v>1383</v>
      </c>
      <c r="B322">
        <v>-0.474853515625</v>
      </c>
      <c r="C322">
        <v>0.522705078125</v>
      </c>
      <c r="D322">
        <v>0.66943359375</v>
      </c>
      <c r="E322">
        <v>-14.2414503816793</v>
      </c>
      <c r="F322">
        <v>-14.501679389312899</v>
      </c>
      <c r="G322">
        <v>-0.28198473282442699</v>
      </c>
      <c r="H322">
        <f>SQRT(SUMSQ(E322:G322))</f>
        <v>20.327250907926583</v>
      </c>
      <c r="I322">
        <f>SUMPRODUCT($E$2:$G$2,E322:G322)</f>
        <v>267.01140661383204</v>
      </c>
      <c r="J322">
        <f>IF($I322&lt;0,-E322,E322)</f>
        <v>-14.2414503816793</v>
      </c>
      <c r="K322">
        <f>IF($I322&lt;0,-F322,F322)</f>
        <v>-14.501679389312899</v>
      </c>
      <c r="L322">
        <f>IF($I322&lt;0,-G322,G322)</f>
        <v>-0.28198473282442699</v>
      </c>
    </row>
    <row r="323" spans="1:12" x14ac:dyDescent="0.25">
      <c r="A323">
        <v>1384</v>
      </c>
      <c r="B323">
        <v>-0.45751953125</v>
      </c>
      <c r="C323">
        <v>0.50732421875</v>
      </c>
      <c r="D323">
        <v>0.6884765625</v>
      </c>
      <c r="E323">
        <v>-13.928473282442701</v>
      </c>
      <c r="F323">
        <v>-14.1429007633587</v>
      </c>
      <c r="G323">
        <v>-0.46519083969465602</v>
      </c>
      <c r="H323">
        <f>SQRT(SUMSQ(E323:G323))</f>
        <v>19.855488221125867</v>
      </c>
      <c r="I323">
        <f>SUMPRODUCT($E$2:$G$2,E323:G323)</f>
        <v>260.73460980711957</v>
      </c>
      <c r="J323">
        <f>IF($I323&lt;0,-E323,E323)</f>
        <v>-13.928473282442701</v>
      </c>
      <c r="K323">
        <f>IF($I323&lt;0,-F323,F323)</f>
        <v>-14.1429007633587</v>
      </c>
      <c r="L323">
        <f>IF($I323&lt;0,-G323,G323)</f>
        <v>-0.46519083969465602</v>
      </c>
    </row>
    <row r="324" spans="1:12" x14ac:dyDescent="0.25">
      <c r="A324">
        <v>1385</v>
      </c>
      <c r="B324">
        <v>-0.4541015625</v>
      </c>
      <c r="C324">
        <v>0.494384765625</v>
      </c>
      <c r="D324">
        <v>0.711669921875</v>
      </c>
      <c r="E324">
        <v>-14.0735114503816</v>
      </c>
      <c r="F324">
        <v>-14.1963358778625</v>
      </c>
      <c r="G324">
        <v>-0.43465648854961803</v>
      </c>
      <c r="H324">
        <f>SQRT(SUMSQ(E324:G324))</f>
        <v>19.994714380659364</v>
      </c>
      <c r="I324">
        <f>SUMPRODUCT($E$2:$G$2,E324:G324)</f>
        <v>262.58416694248416</v>
      </c>
      <c r="J324">
        <f>IF($I324&lt;0,-E324,E324)</f>
        <v>-14.0735114503816</v>
      </c>
      <c r="K324">
        <f>IF($I324&lt;0,-F324,F324)</f>
        <v>-14.1963358778625</v>
      </c>
      <c r="L324">
        <f>IF($I324&lt;0,-G324,G324)</f>
        <v>-0.43465648854961803</v>
      </c>
    </row>
    <row r="325" spans="1:12" x14ac:dyDescent="0.25">
      <c r="A325">
        <v>1386</v>
      </c>
      <c r="B325">
        <v>-0.4404296875</v>
      </c>
      <c r="C325">
        <v>0.48583984375</v>
      </c>
      <c r="D325">
        <v>0.72509765625</v>
      </c>
      <c r="E325">
        <v>-14.0811450381679</v>
      </c>
      <c r="F325">
        <v>-14.486412213740399</v>
      </c>
      <c r="G325">
        <v>-0.49572519083969402</v>
      </c>
      <c r="H325">
        <f>SQRT(SUMSQ(E325:G325))</f>
        <v>20.208427150007505</v>
      </c>
      <c r="I325">
        <f>SUMPRODUCT($E$2:$G$2,E325:G325)</f>
        <v>265.3398053085474</v>
      </c>
      <c r="J325">
        <f>IF($I325&lt;0,-E325,E325)</f>
        <v>-14.0811450381679</v>
      </c>
      <c r="K325">
        <f>IF($I325&lt;0,-F325,F325)</f>
        <v>-14.486412213740399</v>
      </c>
      <c r="L325">
        <f>IF($I325&lt;0,-G325,G325)</f>
        <v>-0.49572519083969402</v>
      </c>
    </row>
    <row r="326" spans="1:12" x14ac:dyDescent="0.25">
      <c r="A326">
        <v>1387</v>
      </c>
      <c r="B326">
        <v>-0.447265625</v>
      </c>
      <c r="C326">
        <v>0.473388671875</v>
      </c>
      <c r="D326">
        <v>0.728271484375</v>
      </c>
      <c r="E326">
        <v>-14.2567175572519</v>
      </c>
      <c r="F326">
        <v>-14.654351145038101</v>
      </c>
      <c r="G326">
        <v>-0.35068702290076298</v>
      </c>
      <c r="H326">
        <f>SQRT(SUMSQ(E326:G326))</f>
        <v>20.448153568901155</v>
      </c>
      <c r="I326">
        <f>SUMPRODUCT($E$2:$G$2,E326:G326)</f>
        <v>268.55922550550588</v>
      </c>
      <c r="J326">
        <f>IF($I326&lt;0,-E326,E326)</f>
        <v>-14.2567175572519</v>
      </c>
      <c r="K326">
        <f>IF($I326&lt;0,-F326,F326)</f>
        <v>-14.654351145038101</v>
      </c>
      <c r="L326">
        <f>IF($I326&lt;0,-G326,G326)</f>
        <v>-0.35068702290076298</v>
      </c>
    </row>
    <row r="327" spans="1:12" x14ac:dyDescent="0.25">
      <c r="A327">
        <v>1388</v>
      </c>
      <c r="B327">
        <v>-0.41162109375</v>
      </c>
      <c r="C327">
        <v>0.44921875</v>
      </c>
      <c r="D327">
        <v>0.72998046875</v>
      </c>
      <c r="E327">
        <v>-14.180381679389299</v>
      </c>
      <c r="F327">
        <v>-14.425343511450301</v>
      </c>
      <c r="G327">
        <v>-0.45755725190839602</v>
      </c>
      <c r="H327">
        <f>SQRT(SUMSQ(E327:G327))</f>
        <v>20.233218197688544</v>
      </c>
      <c r="I327">
        <f>SUMPRODUCT($E$2:$G$2,E327:G327)</f>
        <v>265.70107388263995</v>
      </c>
      <c r="J327">
        <f>IF($I327&lt;0,-E327,E327)</f>
        <v>-14.180381679389299</v>
      </c>
      <c r="K327">
        <f>IF($I327&lt;0,-F327,F327)</f>
        <v>-14.425343511450301</v>
      </c>
      <c r="L327">
        <f>IF($I327&lt;0,-G327,G327)</f>
        <v>-0.45755725190839602</v>
      </c>
    </row>
    <row r="328" spans="1:12" x14ac:dyDescent="0.25">
      <c r="A328">
        <v>1389</v>
      </c>
      <c r="B328">
        <v>-0.406494140625</v>
      </c>
      <c r="C328">
        <v>0.455078125</v>
      </c>
      <c r="D328">
        <v>0.766357421875</v>
      </c>
      <c r="E328">
        <v>-14.0658778625954</v>
      </c>
      <c r="F328">
        <v>-14.494045801526701</v>
      </c>
      <c r="G328">
        <v>-0.48809160305343502</v>
      </c>
      <c r="H328">
        <f>SQRT(SUMSQ(E328:G328))</f>
        <v>20.203081872703887</v>
      </c>
      <c r="I328">
        <f>SUMPRODUCT($E$2:$G$2,E328:G328)</f>
        <v>265.27043405978628</v>
      </c>
      <c r="J328">
        <f>IF($I328&lt;0,-E328,E328)</f>
        <v>-14.0658778625954</v>
      </c>
      <c r="K328">
        <f>IF($I328&lt;0,-F328,F328)</f>
        <v>-14.494045801526701</v>
      </c>
      <c r="L328">
        <f>IF($I328&lt;0,-G328,G328)</f>
        <v>-0.48809160305343502</v>
      </c>
    </row>
    <row r="329" spans="1:12" x14ac:dyDescent="0.25">
      <c r="A329">
        <v>1390</v>
      </c>
      <c r="B329">
        <v>-0.410400390625</v>
      </c>
      <c r="C329">
        <v>0.447509765625</v>
      </c>
      <c r="D329">
        <v>0.75537109375</v>
      </c>
      <c r="E329">
        <v>-13.905572519083901</v>
      </c>
      <c r="F329">
        <v>-14.287938931297701</v>
      </c>
      <c r="G329">
        <v>-0.28961832061068699</v>
      </c>
      <c r="H329">
        <f>SQRT(SUMSQ(E329:G329))</f>
        <v>19.939759897241171</v>
      </c>
      <c r="I329">
        <f>SUMPRODUCT($E$2:$G$2,E329:G329)</f>
        <v>261.90372407785009</v>
      </c>
      <c r="J329">
        <f>IF($I329&lt;0,-E329,E329)</f>
        <v>-13.905572519083901</v>
      </c>
      <c r="K329">
        <f>IF($I329&lt;0,-F329,F329)</f>
        <v>-14.287938931297701</v>
      </c>
      <c r="L329">
        <f>IF($I329&lt;0,-G329,G329)</f>
        <v>-0.28961832061068699</v>
      </c>
    </row>
    <row r="330" spans="1:12" x14ac:dyDescent="0.25">
      <c r="A330">
        <v>1391</v>
      </c>
      <c r="B330">
        <v>-0.384521484375</v>
      </c>
      <c r="C330">
        <v>0.43212890625</v>
      </c>
      <c r="D330">
        <v>0.779296875</v>
      </c>
      <c r="E330">
        <v>-13.8979389312977</v>
      </c>
      <c r="F330">
        <v>-14.097099236641199</v>
      </c>
      <c r="G330">
        <v>-0.49572519083969402</v>
      </c>
      <c r="H330">
        <f>SQRT(SUMSQ(E330:G330))</f>
        <v>19.802188184405864</v>
      </c>
      <c r="I330">
        <f>SUMPRODUCT($E$2:$G$2,E330:G330)</f>
        <v>260.01943703164113</v>
      </c>
      <c r="J330">
        <f>IF($I330&lt;0,-E330,E330)</f>
        <v>-13.8979389312977</v>
      </c>
      <c r="K330">
        <f>IF($I330&lt;0,-F330,F330)</f>
        <v>-14.097099236641199</v>
      </c>
      <c r="L330">
        <f>IF($I330&lt;0,-G330,G330)</f>
        <v>-0.49572519083969402</v>
      </c>
    </row>
    <row r="331" spans="1:12" x14ac:dyDescent="0.25">
      <c r="A331">
        <v>1392</v>
      </c>
      <c r="B331">
        <v>-0.373046875</v>
      </c>
      <c r="C331">
        <v>0.42333984375</v>
      </c>
      <c r="D331">
        <v>0.793701171875</v>
      </c>
      <c r="E331">
        <v>-14.302519083969401</v>
      </c>
      <c r="F331">
        <v>-14.5551145038167</v>
      </c>
      <c r="G331">
        <v>-0.45755725190839602</v>
      </c>
      <c r="H331">
        <f>SQRT(SUMSQ(E331:G331))</f>
        <v>20.411339226158045</v>
      </c>
      <c r="I331">
        <f>SUMPRODUCT($E$2:$G$2,E331:G331)</f>
        <v>268.04169039682847</v>
      </c>
      <c r="J331">
        <f>IF($I331&lt;0,-E331,E331)</f>
        <v>-14.302519083969401</v>
      </c>
      <c r="K331">
        <f>IF($I331&lt;0,-F331,F331)</f>
        <v>-14.5551145038167</v>
      </c>
      <c r="L331">
        <f>IF($I331&lt;0,-G331,G331)</f>
        <v>-0.45755725190839602</v>
      </c>
    </row>
    <row r="332" spans="1:12" x14ac:dyDescent="0.25">
      <c r="A332">
        <v>1393</v>
      </c>
      <c r="B332">
        <v>-0.370849609375</v>
      </c>
      <c r="C332">
        <v>0.410888671875</v>
      </c>
      <c r="D332">
        <v>0.79052734375</v>
      </c>
      <c r="E332">
        <v>-13.8674045801526</v>
      </c>
      <c r="F332">
        <v>-14.3948091603053</v>
      </c>
      <c r="G332">
        <v>-0.633129770992366</v>
      </c>
      <c r="H332">
        <f>SQRT(SUMSQ(E332:G332))</f>
        <v>19.997907236962661</v>
      </c>
      <c r="I332">
        <f>SUMPRODUCT($E$2:$G$2,E332:G332)</f>
        <v>262.47695582425149</v>
      </c>
      <c r="J332">
        <f>IF($I332&lt;0,-E332,E332)</f>
        <v>-13.8674045801526</v>
      </c>
      <c r="K332">
        <f>IF($I332&lt;0,-F332,F332)</f>
        <v>-14.3948091603053</v>
      </c>
      <c r="L332">
        <f>IF($I332&lt;0,-G332,G332)</f>
        <v>-0.633129770992366</v>
      </c>
    </row>
    <row r="333" spans="1:12" x14ac:dyDescent="0.25">
      <c r="A333">
        <v>1394</v>
      </c>
      <c r="B333">
        <v>-0.363037109375</v>
      </c>
      <c r="C333">
        <v>0.40966796875</v>
      </c>
      <c r="D333">
        <v>0.804931640625</v>
      </c>
      <c r="E333">
        <v>-13.943740458015199</v>
      </c>
      <c r="F333">
        <v>-14.2497709923664</v>
      </c>
      <c r="G333">
        <v>-0.21328244274809099</v>
      </c>
      <c r="H333">
        <f>SQRT(SUMSQ(E333:G333))</f>
        <v>19.93813834578749</v>
      </c>
      <c r="I333">
        <f>SUMPRODUCT($E$2:$G$2,E333:G333)</f>
        <v>261.91800937590966</v>
      </c>
      <c r="J333">
        <f>IF($I333&lt;0,-E333,E333)</f>
        <v>-13.943740458015199</v>
      </c>
      <c r="K333">
        <f>IF($I333&lt;0,-F333,F333)</f>
        <v>-14.2497709923664</v>
      </c>
      <c r="L333">
        <f>IF($I333&lt;0,-G333,G333)</f>
        <v>-0.21328244274809099</v>
      </c>
    </row>
    <row r="334" spans="1:12" x14ac:dyDescent="0.25">
      <c r="A334">
        <v>1395</v>
      </c>
      <c r="B334">
        <v>-0.340576171875</v>
      </c>
      <c r="C334">
        <v>0.396484375</v>
      </c>
      <c r="D334">
        <v>0.82177734375</v>
      </c>
      <c r="E334">
        <v>-14.569694656488499</v>
      </c>
      <c r="F334">
        <v>-14.9673282442748</v>
      </c>
      <c r="G334">
        <v>-0.41938931297709903</v>
      </c>
      <c r="H334">
        <f>SQRT(SUMSQ(E334:G334))</f>
        <v>20.89193156582261</v>
      </c>
      <c r="I334">
        <f>SUMPRODUCT($E$2:$G$2,E334:G334)</f>
        <v>274.36208139968471</v>
      </c>
      <c r="J334">
        <f>IF($I334&lt;0,-E334,E334)</f>
        <v>-14.569694656488499</v>
      </c>
      <c r="K334">
        <f>IF($I334&lt;0,-F334,F334)</f>
        <v>-14.9673282442748</v>
      </c>
      <c r="L334">
        <f>IF($I334&lt;0,-G334,G334)</f>
        <v>-0.41938931297709903</v>
      </c>
    </row>
    <row r="335" spans="1:12" x14ac:dyDescent="0.25">
      <c r="A335">
        <v>1396</v>
      </c>
      <c r="B335">
        <v>-0.341796875</v>
      </c>
      <c r="C335">
        <v>0.380615234375</v>
      </c>
      <c r="D335">
        <v>0.806396484375</v>
      </c>
      <c r="E335">
        <v>-13.920839694656401</v>
      </c>
      <c r="F335">
        <v>-14.3948091603053</v>
      </c>
      <c r="G335">
        <v>-0.28198473282442699</v>
      </c>
      <c r="H335">
        <f>SQRT(SUMSQ(E335:G335))</f>
        <v>20.026977404378247</v>
      </c>
      <c r="I335">
        <f>SUMPRODUCT($E$2:$G$2,E335:G335)</f>
        <v>263.04039443505491</v>
      </c>
      <c r="J335">
        <f>IF($I335&lt;0,-E335,E335)</f>
        <v>-13.920839694656401</v>
      </c>
      <c r="K335">
        <f>IF($I335&lt;0,-F335,F335)</f>
        <v>-14.3948091603053</v>
      </c>
      <c r="L335">
        <f>IF($I335&lt;0,-G335,G335)</f>
        <v>-0.28198473282442699</v>
      </c>
    </row>
    <row r="336" spans="1:12" x14ac:dyDescent="0.25">
      <c r="A336">
        <v>1397</v>
      </c>
      <c r="B336">
        <v>-0.326416015625</v>
      </c>
      <c r="C336">
        <v>0.36572265625</v>
      </c>
      <c r="D336">
        <v>0.84228515625</v>
      </c>
      <c r="E336">
        <v>-13.4933587786259</v>
      </c>
      <c r="F336">
        <v>-13.868091603053401</v>
      </c>
      <c r="G336">
        <v>-0.30488549618320598</v>
      </c>
      <c r="H336">
        <f>SQRT(SUMSQ(E336:G336))</f>
        <v>19.351683415278984</v>
      </c>
      <c r="I336">
        <f>SUMPRODUCT($E$2:$G$2,E336:G336)</f>
        <v>254.16974936775156</v>
      </c>
      <c r="J336">
        <f>IF($I336&lt;0,-E336,E336)</f>
        <v>-13.4933587786259</v>
      </c>
      <c r="K336">
        <f>IF($I336&lt;0,-F336,F336)</f>
        <v>-13.868091603053401</v>
      </c>
      <c r="L336">
        <f>IF($I336&lt;0,-G336,G336)</f>
        <v>-0.30488549618320598</v>
      </c>
    </row>
    <row r="337" spans="1:12" x14ac:dyDescent="0.25">
      <c r="A337">
        <v>1398</v>
      </c>
      <c r="B337">
        <v>-0.298828125</v>
      </c>
      <c r="C337">
        <v>0.375244140625</v>
      </c>
      <c r="D337">
        <v>0.840576171875</v>
      </c>
      <c r="E337">
        <v>-15.180381679389299</v>
      </c>
      <c r="F337">
        <v>-14.845190839694601</v>
      </c>
      <c r="G337">
        <v>-0.23618320610686999</v>
      </c>
      <c r="H337">
        <f>SQRT(SUMSQ(E337:G337))</f>
        <v>21.233922423936132</v>
      </c>
      <c r="I337">
        <f>SUMPRODUCT($E$2:$G$2,E337:G337)</f>
        <v>278.93339542567378</v>
      </c>
      <c r="J337">
        <f>IF($I337&lt;0,-E337,E337)</f>
        <v>-15.180381679389299</v>
      </c>
      <c r="K337">
        <f>IF($I337&lt;0,-F337,F337)</f>
        <v>-14.845190839694601</v>
      </c>
      <c r="L337">
        <f>IF($I337&lt;0,-G337,G337)</f>
        <v>-0.23618320610686999</v>
      </c>
    </row>
    <row r="338" spans="1:12" x14ac:dyDescent="0.25">
      <c r="A338">
        <v>1399</v>
      </c>
      <c r="B338">
        <v>-0.293701171875</v>
      </c>
      <c r="C338">
        <v>0.366455078125</v>
      </c>
      <c r="D338">
        <v>0.818115234375</v>
      </c>
      <c r="E338">
        <v>-13.73</v>
      </c>
      <c r="F338">
        <v>-14.3719083969465</v>
      </c>
      <c r="G338">
        <v>-0.57969465648854901</v>
      </c>
      <c r="H338">
        <f>SQRT(SUMSQ(E338:G338))</f>
        <v>19.884684982794742</v>
      </c>
      <c r="I338">
        <f>SUMPRODUCT($E$2:$G$2,E338:G338)</f>
        <v>260.99819118349677</v>
      </c>
      <c r="J338">
        <f>IF($I338&lt;0,-E338,E338)</f>
        <v>-13.73</v>
      </c>
      <c r="K338">
        <f>IF($I338&lt;0,-F338,F338)</f>
        <v>-14.3719083969465</v>
      </c>
      <c r="L338">
        <f>IF($I338&lt;0,-G338,G338)</f>
        <v>-0.57969465648854901</v>
      </c>
    </row>
    <row r="339" spans="1:12" x14ac:dyDescent="0.25">
      <c r="A339">
        <v>1400</v>
      </c>
      <c r="B339">
        <v>-0.27734375</v>
      </c>
      <c r="C339">
        <v>0.34814453125</v>
      </c>
      <c r="D339">
        <v>0.9345703125</v>
      </c>
      <c r="E339">
        <v>-12.6002290076335</v>
      </c>
      <c r="F339">
        <v>-13.089465648854899</v>
      </c>
      <c r="G339">
        <v>-0.40412213740457997</v>
      </c>
      <c r="H339">
        <f>SQRT(SUMSQ(E339:G339))</f>
        <v>18.173144931995164</v>
      </c>
      <c r="I339">
        <f>SUMPRODUCT($E$2:$G$2,E339:G339)</f>
        <v>238.61827043295696</v>
      </c>
      <c r="J339">
        <f>IF($I339&lt;0,-E339,E339)</f>
        <v>-12.6002290076335</v>
      </c>
      <c r="K339">
        <f>IF($I339&lt;0,-F339,F339)</f>
        <v>-13.089465648854899</v>
      </c>
      <c r="L339">
        <f>IF($I339&lt;0,-G339,G339)</f>
        <v>-0.40412213740457997</v>
      </c>
    </row>
    <row r="340" spans="1:12" x14ac:dyDescent="0.25">
      <c r="A340">
        <v>1401</v>
      </c>
      <c r="B340">
        <v>-0.255859375</v>
      </c>
      <c r="C340">
        <v>0.30859375</v>
      </c>
      <c r="D340">
        <v>0.9375</v>
      </c>
      <c r="E340">
        <v>-10.2719847328244</v>
      </c>
      <c r="F340">
        <v>-10.5245801526717</v>
      </c>
      <c r="G340">
        <v>0.28290076335877801</v>
      </c>
      <c r="H340">
        <f>SQRT(SUMSQ(E340:G340))</f>
        <v>14.709197482639819</v>
      </c>
      <c r="I340">
        <f>SUMPRODUCT($E$2:$G$2,E340:G340)</f>
        <v>193.28462612318543</v>
      </c>
      <c r="J340">
        <f>IF($I340&lt;0,-E340,E340)</f>
        <v>-10.2719847328244</v>
      </c>
      <c r="K340">
        <f>IF($I340&lt;0,-F340,F340)</f>
        <v>-10.5245801526717</v>
      </c>
      <c r="L340">
        <f>IF($I340&lt;0,-G340,G340)</f>
        <v>0.28290076335877801</v>
      </c>
    </row>
    <row r="341" spans="1:12" x14ac:dyDescent="0.25">
      <c r="A341">
        <v>1561</v>
      </c>
      <c r="B341">
        <v>-0.264892578125</v>
      </c>
      <c r="C341">
        <v>0.300537109375</v>
      </c>
      <c r="D341">
        <v>0.90185546875</v>
      </c>
      <c r="E341">
        <v>9.2089312977099205</v>
      </c>
      <c r="F341">
        <v>8.9105343511450297</v>
      </c>
      <c r="G341">
        <v>-0.182748091603053</v>
      </c>
      <c r="H341">
        <f>SQRT(SUMSQ(E341:G341))</f>
        <v>12.815437368028508</v>
      </c>
      <c r="I341">
        <f>SUMPRODUCT($E$2:$G$2,E341:G341)</f>
        <v>-168.38914230522678</v>
      </c>
      <c r="J341">
        <f>IF($I341&lt;0,-E341,E341)</f>
        <v>-9.2089312977099205</v>
      </c>
      <c r="K341">
        <f>IF($I341&lt;0,-F341,F341)</f>
        <v>-8.9105343511450297</v>
      </c>
      <c r="L341">
        <f>IF($I341&lt;0,-G341,G341)</f>
        <v>0.182748091603053</v>
      </c>
    </row>
    <row r="342" spans="1:12" x14ac:dyDescent="0.25">
      <c r="A342">
        <v>1562</v>
      </c>
      <c r="B342">
        <v>-0.28125</v>
      </c>
      <c r="C342">
        <v>0.32666015625</v>
      </c>
      <c r="D342">
        <v>0.8818359375</v>
      </c>
      <c r="E342">
        <v>12.3158015267175</v>
      </c>
      <c r="F342">
        <v>12.1929770992366</v>
      </c>
      <c r="G342">
        <v>-0.11404580152671701</v>
      </c>
      <c r="H342">
        <f>SQRT(SUMSQ(E342:G342))</f>
        <v>17.330916427957618</v>
      </c>
      <c r="I342">
        <f>SUMPRODUCT($E$2:$G$2,E342:G342)</f>
        <v>-227.74247078258742</v>
      </c>
      <c r="J342">
        <f>IF($I342&lt;0,-E342,E342)</f>
        <v>-12.3158015267175</v>
      </c>
      <c r="K342">
        <f>IF($I342&lt;0,-F342,F342)</f>
        <v>-12.1929770992366</v>
      </c>
      <c r="L342">
        <f>IF($I342&lt;0,-G342,G342)</f>
        <v>0.11404580152671701</v>
      </c>
    </row>
    <row r="343" spans="1:12" x14ac:dyDescent="0.25">
      <c r="A343">
        <v>1563</v>
      </c>
      <c r="B343">
        <v>-0.282470703125</v>
      </c>
      <c r="C343">
        <v>0.341552734375</v>
      </c>
      <c r="D343">
        <v>0.8759765625</v>
      </c>
      <c r="E343">
        <v>15.247099236641199</v>
      </c>
      <c r="F343">
        <v>15.0097709923664</v>
      </c>
      <c r="G343">
        <v>-0.21328244274809099</v>
      </c>
      <c r="H343">
        <f>SQRT(SUMSQ(E343:G343))</f>
        <v>21.3965592975986</v>
      </c>
      <c r="I343">
        <f>SUMPRODUCT($E$2:$G$2,E343:G343)</f>
        <v>-281.16886668026297</v>
      </c>
      <c r="J343">
        <f>IF($I343&lt;0,-E343,E343)</f>
        <v>-15.247099236641199</v>
      </c>
      <c r="K343">
        <f>IF($I343&lt;0,-F343,F343)</f>
        <v>-15.0097709923664</v>
      </c>
      <c r="L343">
        <f>IF($I343&lt;0,-G343,G343)</f>
        <v>0.21328244274809099</v>
      </c>
    </row>
    <row r="344" spans="1:12" x14ac:dyDescent="0.25">
      <c r="A344">
        <v>1564</v>
      </c>
      <c r="B344">
        <v>-0.30517578125</v>
      </c>
      <c r="C344">
        <v>0.351806640625</v>
      </c>
      <c r="D344">
        <v>0.870361328125</v>
      </c>
      <c r="E344">
        <v>13.6364122137404</v>
      </c>
      <c r="F344">
        <v>13.734961832061</v>
      </c>
      <c r="G344">
        <v>-2.2442748091603001E-2</v>
      </c>
      <c r="H344">
        <f>SQRT(SUMSQ(E344:G344))</f>
        <v>19.354622658893732</v>
      </c>
      <c r="I344">
        <f>SUMPRODUCT($E$2:$G$2,E344:G344)</f>
        <v>-254.32342235883561</v>
      </c>
      <c r="J344">
        <f>IF($I344&lt;0,-E344,E344)</f>
        <v>-13.6364122137404</v>
      </c>
      <c r="K344">
        <f>IF($I344&lt;0,-F344,F344)</f>
        <v>-13.734961832061</v>
      </c>
      <c r="L344">
        <f>IF($I344&lt;0,-G344,G344)</f>
        <v>2.2442748091603001E-2</v>
      </c>
    </row>
    <row r="345" spans="1:12" x14ac:dyDescent="0.25">
      <c r="A345">
        <v>1565</v>
      </c>
      <c r="B345">
        <v>-0.312255859375</v>
      </c>
      <c r="C345">
        <v>0.3671875</v>
      </c>
      <c r="D345">
        <v>0.828369140625</v>
      </c>
      <c r="E345">
        <v>13.796717557251901</v>
      </c>
      <c r="F345">
        <v>14.086106870229001</v>
      </c>
      <c r="G345">
        <v>-3.7709923664122097E-2</v>
      </c>
      <c r="H345">
        <f>SQRT(SUMSQ(E345:G345))</f>
        <v>19.717232162563747</v>
      </c>
      <c r="I345">
        <f>SUMPRODUCT($E$2:$G$2,E345:G345)</f>
        <v>-259.07923320902023</v>
      </c>
      <c r="J345">
        <f>IF($I345&lt;0,-E345,E345)</f>
        <v>-13.796717557251901</v>
      </c>
      <c r="K345">
        <f>IF($I345&lt;0,-F345,F345)</f>
        <v>-14.086106870229001</v>
      </c>
      <c r="L345">
        <f>IF($I345&lt;0,-G345,G345)</f>
        <v>3.7709923664122097E-2</v>
      </c>
    </row>
    <row r="346" spans="1:12" x14ac:dyDescent="0.25">
      <c r="A346">
        <v>1566</v>
      </c>
      <c r="B346">
        <v>-0.323974609375</v>
      </c>
      <c r="C346">
        <v>0.380859375</v>
      </c>
      <c r="D346">
        <v>0.830078125</v>
      </c>
      <c r="E346">
        <v>14.5524427480916</v>
      </c>
      <c r="F346">
        <v>14.8418320610687</v>
      </c>
      <c r="G346">
        <v>-0.25145038167938899</v>
      </c>
      <c r="H346">
        <f>SQRT(SUMSQ(E346:G346))</f>
        <v>20.787419179876498</v>
      </c>
      <c r="I346">
        <f>SUMPRODUCT($E$2:$G$2,E346:G346)</f>
        <v>-273.16362980595522</v>
      </c>
      <c r="J346">
        <f>IF($I346&lt;0,-E346,E346)</f>
        <v>-14.5524427480916</v>
      </c>
      <c r="K346">
        <f>IF($I346&lt;0,-F346,F346)</f>
        <v>-14.8418320610687</v>
      </c>
      <c r="L346">
        <f>IF($I346&lt;0,-G346,G346)</f>
        <v>0.25145038167938899</v>
      </c>
    </row>
    <row r="347" spans="1:12" x14ac:dyDescent="0.25">
      <c r="A347">
        <v>1567</v>
      </c>
      <c r="B347">
        <v>-0.340576171875</v>
      </c>
      <c r="C347">
        <v>0.3837890625</v>
      </c>
      <c r="D347">
        <v>0.83203125</v>
      </c>
      <c r="E347">
        <v>14.2929007633587</v>
      </c>
      <c r="F347">
        <v>13.9334351145038</v>
      </c>
      <c r="G347">
        <v>-0.182748091603053</v>
      </c>
      <c r="H347">
        <f>SQRT(SUMSQ(E347:G347))</f>
        <v>19.961488501268931</v>
      </c>
      <c r="I347">
        <f>SUMPRODUCT($E$2:$G$2,E347:G347)</f>
        <v>-262.29598572926892</v>
      </c>
      <c r="J347">
        <f>IF($I347&lt;0,-E347,E347)</f>
        <v>-14.2929007633587</v>
      </c>
      <c r="K347">
        <f>IF($I347&lt;0,-F347,F347)</f>
        <v>-13.9334351145038</v>
      </c>
      <c r="L347">
        <f>IF($I347&lt;0,-G347,G347)</f>
        <v>0.182748091603053</v>
      </c>
    </row>
    <row r="348" spans="1:12" x14ac:dyDescent="0.25">
      <c r="A348">
        <v>1568</v>
      </c>
      <c r="B348">
        <v>-0.345703125</v>
      </c>
      <c r="C348">
        <v>0.385986328125</v>
      </c>
      <c r="D348">
        <v>0.83251953125</v>
      </c>
      <c r="E348">
        <v>13.1325954198473</v>
      </c>
      <c r="F348">
        <v>12.7731297709923</v>
      </c>
      <c r="G348">
        <v>0.26</v>
      </c>
      <c r="H348">
        <f>SQRT(SUMSQ(E348:G348))</f>
        <v>18.321722260966737</v>
      </c>
      <c r="I348">
        <f>SUMPRODUCT($E$2:$G$2,E348:G348)</f>
        <v>-240.64953855253094</v>
      </c>
      <c r="J348">
        <f>IF($I348&lt;0,-E348,E348)</f>
        <v>-13.1325954198473</v>
      </c>
      <c r="K348">
        <f>IF($I348&lt;0,-F348,F348)</f>
        <v>-12.7731297709923</v>
      </c>
      <c r="L348">
        <f>IF($I348&lt;0,-G348,G348)</f>
        <v>-0.26</v>
      </c>
    </row>
    <row r="349" spans="1:12" x14ac:dyDescent="0.25">
      <c r="A349">
        <v>1569</v>
      </c>
      <c r="B349">
        <v>-0.36474609375</v>
      </c>
      <c r="C349">
        <v>0.396728515625</v>
      </c>
      <c r="D349">
        <v>0.720703125</v>
      </c>
      <c r="E349">
        <v>9.1325954198473198</v>
      </c>
      <c r="F349">
        <v>8.6204580152671699</v>
      </c>
      <c r="G349">
        <v>8.0916030534351393E-3</v>
      </c>
      <c r="H349">
        <f>SQRT(SUMSQ(E349:G349))</f>
        <v>12.558529411107028</v>
      </c>
      <c r="I349">
        <f>SUMPRODUCT($E$2:$G$2,E349:G349)</f>
        <v>-164.9472589650951</v>
      </c>
      <c r="J349">
        <f>IF($I349&lt;0,-E349,E349)</f>
        <v>-9.1325954198473198</v>
      </c>
      <c r="K349">
        <f>IF($I349&lt;0,-F349,F349)</f>
        <v>-8.6204580152671699</v>
      </c>
      <c r="L349">
        <f>IF($I349&lt;0,-G349,G349)</f>
        <v>-8.0916030534351393E-3</v>
      </c>
    </row>
    <row r="350" spans="1:12" x14ac:dyDescent="0.25">
      <c r="A350">
        <v>1570</v>
      </c>
      <c r="B350">
        <v>-0.379150390625</v>
      </c>
      <c r="C350">
        <v>0.4169921875</v>
      </c>
      <c r="D350">
        <v>0.67626953125</v>
      </c>
      <c r="E350">
        <v>17.5219083969465</v>
      </c>
      <c r="F350">
        <v>18.238778625954101</v>
      </c>
      <c r="G350">
        <v>-0.43465648854961803</v>
      </c>
      <c r="H350">
        <f>SQRT(SUMSQ(E350:G350))</f>
        <v>25.295439231224723</v>
      </c>
      <c r="I350">
        <f>SUMPRODUCT($E$2:$G$2,E350:G350)</f>
        <v>-332.35341536623577</v>
      </c>
      <c r="J350">
        <f>IF($I350&lt;0,-E350,E350)</f>
        <v>-17.5219083969465</v>
      </c>
      <c r="K350">
        <f>IF($I350&lt;0,-F350,F350)</f>
        <v>-18.238778625954101</v>
      </c>
      <c r="L350">
        <f>IF($I350&lt;0,-G350,G350)</f>
        <v>0.43465648854961803</v>
      </c>
    </row>
    <row r="351" spans="1:12" x14ac:dyDescent="0.25">
      <c r="A351">
        <v>1571</v>
      </c>
      <c r="B351">
        <v>-0.3779296875</v>
      </c>
      <c r="C351">
        <v>0.418212890625</v>
      </c>
      <c r="D351">
        <v>0.863525390625</v>
      </c>
      <c r="E351">
        <v>15.1325954198473</v>
      </c>
      <c r="F351">
        <v>14.7731297709923</v>
      </c>
      <c r="G351">
        <v>-0.25908396946564799</v>
      </c>
      <c r="H351">
        <f>SQRT(SUMSQ(E351:G351))</f>
        <v>21.149655597068161</v>
      </c>
      <c r="I351">
        <f>SUMPRODUCT($E$2:$G$2,E351:G351)</f>
        <v>-277.91448698210962</v>
      </c>
      <c r="J351">
        <f>IF($I351&lt;0,-E351,E351)</f>
        <v>-15.1325954198473</v>
      </c>
      <c r="K351">
        <f>IF($I351&lt;0,-F351,F351)</f>
        <v>-14.7731297709923</v>
      </c>
      <c r="L351">
        <f>IF($I351&lt;0,-G351,G351)</f>
        <v>0.25908396946564799</v>
      </c>
    </row>
    <row r="352" spans="1:12" x14ac:dyDescent="0.25">
      <c r="A352">
        <v>1572</v>
      </c>
      <c r="B352">
        <v>-0.40283203125</v>
      </c>
      <c r="C352">
        <v>0.441650390625</v>
      </c>
      <c r="D352">
        <v>0.76904296875</v>
      </c>
      <c r="E352">
        <v>14.804351145038099</v>
      </c>
      <c r="F352">
        <v>14.467786259541899</v>
      </c>
      <c r="G352">
        <v>-0.45755725190839602</v>
      </c>
      <c r="H352">
        <f>SQRT(SUMSQ(E352:G352))</f>
        <v>20.704951357493073</v>
      </c>
      <c r="I352">
        <f>SUMPRODUCT($E$2:$G$2,E352:G352)</f>
        <v>-272.06562444496086</v>
      </c>
      <c r="J352">
        <f>IF($I352&lt;0,-E352,E352)</f>
        <v>-14.804351145038099</v>
      </c>
      <c r="K352">
        <f>IF($I352&lt;0,-F352,F352)</f>
        <v>-14.467786259541899</v>
      </c>
      <c r="L352">
        <f>IF($I352&lt;0,-G352,G352)</f>
        <v>0.45755725190839602</v>
      </c>
    </row>
    <row r="353" spans="1:12" x14ac:dyDescent="0.25">
      <c r="A353">
        <v>1573</v>
      </c>
      <c r="B353">
        <v>-0.392822265625</v>
      </c>
      <c r="C353">
        <v>0.44091796875</v>
      </c>
      <c r="D353">
        <v>0.852783203125</v>
      </c>
      <c r="E353">
        <v>14.3081679389312</v>
      </c>
      <c r="F353">
        <v>14.475419847328199</v>
      </c>
      <c r="G353">
        <v>-0.33541984732824398</v>
      </c>
      <c r="H353">
        <f>SQRT(SUMSQ(E353:G353))</f>
        <v>20.356177342493936</v>
      </c>
      <c r="I353">
        <f>SUMPRODUCT($E$2:$G$2,E353:G353)</f>
        <v>-267.50503998018621</v>
      </c>
      <c r="J353">
        <f>IF($I353&lt;0,-E353,E353)</f>
        <v>-14.3081679389312</v>
      </c>
      <c r="K353">
        <f>IF($I353&lt;0,-F353,F353)</f>
        <v>-14.475419847328199</v>
      </c>
      <c r="L353">
        <f>IF($I353&lt;0,-G353,G353)</f>
        <v>0.33541984732824398</v>
      </c>
    </row>
    <row r="354" spans="1:12" x14ac:dyDescent="0.25">
      <c r="A354">
        <v>1574</v>
      </c>
      <c r="B354">
        <v>-0.4287109375</v>
      </c>
      <c r="C354">
        <v>0.467529296875</v>
      </c>
      <c r="D354">
        <v>0.73779296875</v>
      </c>
      <c r="E354">
        <v>12.5219083969465</v>
      </c>
      <c r="F354">
        <v>11.7196946564885</v>
      </c>
      <c r="G354">
        <v>-0.198015267175572</v>
      </c>
      <c r="H354">
        <f>SQRT(SUMSQ(E354:G354))</f>
        <v>17.151928252790675</v>
      </c>
      <c r="I354">
        <f>SUMPRODUCT($E$2:$G$2,E354:G354)</f>
        <v>-225.27326910436344</v>
      </c>
      <c r="J354">
        <f>IF($I354&lt;0,-E354,E354)</f>
        <v>-12.5219083969465</v>
      </c>
      <c r="K354">
        <f>IF($I354&lt;0,-F354,F354)</f>
        <v>-11.7196946564885</v>
      </c>
      <c r="L354">
        <f>IF($I354&lt;0,-G354,G354)</f>
        <v>0.198015267175572</v>
      </c>
    </row>
    <row r="355" spans="1:12" x14ac:dyDescent="0.25">
      <c r="A355">
        <v>1575</v>
      </c>
      <c r="B355">
        <v>-0.403564453125</v>
      </c>
      <c r="C355">
        <v>0.46875</v>
      </c>
      <c r="D355">
        <v>0.7021484375</v>
      </c>
      <c r="E355">
        <v>14.384503816793799</v>
      </c>
      <c r="F355">
        <v>14.429618320610601</v>
      </c>
      <c r="G355">
        <v>-0.152213740458015</v>
      </c>
      <c r="H355">
        <f>SQRT(SUMSQ(E355:G355))</f>
        <v>20.375254696730558</v>
      </c>
      <c r="I355">
        <f>SUMPRODUCT($E$2:$G$2,E355:G355)</f>
        <v>-267.75319218576828</v>
      </c>
      <c r="J355">
        <f>IF($I355&lt;0,-E355,E355)</f>
        <v>-14.384503816793799</v>
      </c>
      <c r="K355">
        <f>IF($I355&lt;0,-F355,F355)</f>
        <v>-14.429618320610601</v>
      </c>
      <c r="L355">
        <f>IF($I355&lt;0,-G355,G355)</f>
        <v>0.152213740458015</v>
      </c>
    </row>
    <row r="356" spans="1:12" x14ac:dyDescent="0.25">
      <c r="A356">
        <v>1576</v>
      </c>
      <c r="B356">
        <v>-0.420166015625</v>
      </c>
      <c r="C356">
        <v>0.469970703125</v>
      </c>
      <c r="D356">
        <v>0.70458984375</v>
      </c>
      <c r="E356">
        <v>14.6593129770992</v>
      </c>
      <c r="F356">
        <v>14.5059541984732</v>
      </c>
      <c r="G356">
        <v>-0.28961832061068699</v>
      </c>
      <c r="H356">
        <f>SQRT(SUMSQ(E356:G356))</f>
        <v>20.62527679669741</v>
      </c>
      <c r="I356">
        <f>SUMPRODUCT($E$2:$G$2,E356:G356)</f>
        <v>-271.04128495425556</v>
      </c>
      <c r="J356">
        <f>IF($I356&lt;0,-E356,E356)</f>
        <v>-14.6593129770992</v>
      </c>
      <c r="K356">
        <f>IF($I356&lt;0,-F356,F356)</f>
        <v>-14.5059541984732</v>
      </c>
      <c r="L356">
        <f>IF($I356&lt;0,-G356,G356)</f>
        <v>0.28961832061068699</v>
      </c>
    </row>
    <row r="357" spans="1:12" x14ac:dyDescent="0.25">
      <c r="A357">
        <v>1577</v>
      </c>
      <c r="B357">
        <v>-0.4287109375</v>
      </c>
      <c r="C357">
        <v>0.479248046875</v>
      </c>
      <c r="D357">
        <v>0.727783203125</v>
      </c>
      <c r="E357">
        <v>14.7356488549618</v>
      </c>
      <c r="F357">
        <v>14.910534351144999</v>
      </c>
      <c r="G357">
        <v>-0.28198473282442699</v>
      </c>
      <c r="H357">
        <f>SQRT(SUMSQ(E357:G357))</f>
        <v>20.965278371702059</v>
      </c>
      <c r="I357">
        <f>SUMPRODUCT($E$2:$G$2,E357:G357)</f>
        <v>-275.50957934269491</v>
      </c>
      <c r="J357">
        <f>IF($I357&lt;0,-E357,E357)</f>
        <v>-14.7356488549618</v>
      </c>
      <c r="K357">
        <f>IF($I357&lt;0,-F357,F357)</f>
        <v>-14.910534351144999</v>
      </c>
      <c r="L357">
        <f>IF($I357&lt;0,-G357,G357)</f>
        <v>0.28198473282442699</v>
      </c>
    </row>
    <row r="358" spans="1:12" x14ac:dyDescent="0.25">
      <c r="A358">
        <v>1578</v>
      </c>
      <c r="B358">
        <v>-0.43017578125</v>
      </c>
      <c r="C358">
        <v>0.476806640625</v>
      </c>
      <c r="D358">
        <v>0.760498046875</v>
      </c>
      <c r="E358">
        <v>14.6364122137404</v>
      </c>
      <c r="F358">
        <v>14.666259541984701</v>
      </c>
      <c r="G358">
        <v>-0.136946564885496</v>
      </c>
      <c r="H358">
        <f>SQRT(SUMSQ(E358:G358))</f>
        <v>20.720581213011869</v>
      </c>
      <c r="I358">
        <f>SUMPRODUCT($E$2:$G$2,E358:G358)</f>
        <v>-272.28952398461536</v>
      </c>
      <c r="J358">
        <f>IF($I358&lt;0,-E358,E358)</f>
        <v>-14.6364122137404</v>
      </c>
      <c r="K358">
        <f>IF($I358&lt;0,-F358,F358)</f>
        <v>-14.666259541984701</v>
      </c>
      <c r="L358">
        <f>IF($I358&lt;0,-G358,G358)</f>
        <v>0.136946564885496</v>
      </c>
    </row>
    <row r="359" spans="1:12" x14ac:dyDescent="0.25">
      <c r="A359">
        <v>1579</v>
      </c>
      <c r="B359">
        <v>-0.45654296875</v>
      </c>
      <c r="C359">
        <v>0.479248046875</v>
      </c>
      <c r="D359">
        <v>0.68359375</v>
      </c>
      <c r="E359">
        <v>13.6745801526717</v>
      </c>
      <c r="F359">
        <v>13.5822900763358</v>
      </c>
      <c r="G359">
        <v>2.3358778625954198E-2</v>
      </c>
      <c r="H359">
        <f>SQRT(SUMSQ(E359:G359))</f>
        <v>19.273642408795272</v>
      </c>
      <c r="I359">
        <f>SUMPRODUCT($E$2:$G$2,E359:G359)</f>
        <v>-253.24996451838339</v>
      </c>
      <c r="J359">
        <f>IF($I359&lt;0,-E359,E359)</f>
        <v>-13.6745801526717</v>
      </c>
      <c r="K359">
        <f>IF($I359&lt;0,-F359,F359)</f>
        <v>-13.5822900763358</v>
      </c>
      <c r="L359">
        <f>IF($I359&lt;0,-G359,G359)</f>
        <v>-2.3358778625954198E-2</v>
      </c>
    </row>
    <row r="360" spans="1:12" x14ac:dyDescent="0.25">
      <c r="A360">
        <v>1580</v>
      </c>
      <c r="B360">
        <v>-0.47900390625</v>
      </c>
      <c r="C360">
        <v>0.544921875</v>
      </c>
      <c r="D360">
        <v>0.63916015625</v>
      </c>
      <c r="E360">
        <v>14.163129770992301</v>
      </c>
      <c r="F360">
        <v>14.032671755725101</v>
      </c>
      <c r="G360">
        <v>-0.38885496183206097</v>
      </c>
      <c r="H360">
        <f>SQRT(SUMSQ(E360:G360))</f>
        <v>19.941447532594889</v>
      </c>
      <c r="I360">
        <f>SUMPRODUCT($E$2:$G$2,E360:G360)</f>
        <v>-262.05265900005674</v>
      </c>
      <c r="J360">
        <f>IF($I360&lt;0,-E360,E360)</f>
        <v>-14.163129770992301</v>
      </c>
      <c r="K360">
        <f>IF($I360&lt;0,-F360,F360)</f>
        <v>-14.032671755725101</v>
      </c>
      <c r="L360">
        <f>IF($I360&lt;0,-G360,G360)</f>
        <v>0.38885496183206097</v>
      </c>
    </row>
    <row r="361" spans="1:12" x14ac:dyDescent="0.25">
      <c r="A361">
        <v>1581</v>
      </c>
      <c r="B361">
        <v>-0.4755859375</v>
      </c>
      <c r="C361">
        <v>0.53564453125</v>
      </c>
      <c r="D361">
        <v>0.648681640625</v>
      </c>
      <c r="E361">
        <v>14.628778625954199</v>
      </c>
      <c r="F361">
        <v>14.1624427480916</v>
      </c>
      <c r="G361">
        <v>-6.0610687022900699E-2</v>
      </c>
      <c r="H361">
        <f>SQRT(SUMSQ(E361:G361))</f>
        <v>20.361228409296139</v>
      </c>
      <c r="I361">
        <f>SUMPRODUCT($E$2:$G$2,E361:G361)</f>
        <v>-267.52076050929423</v>
      </c>
      <c r="J361">
        <f>IF($I361&lt;0,-E361,E361)</f>
        <v>-14.628778625954199</v>
      </c>
      <c r="K361">
        <f>IF($I361&lt;0,-F361,F361)</f>
        <v>-14.1624427480916</v>
      </c>
      <c r="L361">
        <f>IF($I361&lt;0,-G361,G361)</f>
        <v>6.0610687022900699E-2</v>
      </c>
    </row>
    <row r="362" spans="1:12" x14ac:dyDescent="0.25">
      <c r="A362">
        <v>1582</v>
      </c>
      <c r="B362">
        <v>-0.48486328125</v>
      </c>
      <c r="C362">
        <v>0.545654296875</v>
      </c>
      <c r="D362">
        <v>0.65576171875</v>
      </c>
      <c r="E362">
        <v>15.0638931297709</v>
      </c>
      <c r="F362">
        <v>15.032671755725101</v>
      </c>
      <c r="G362">
        <v>-0.25908396946564799</v>
      </c>
      <c r="H362">
        <f>SQRT(SUMSQ(E362:G362))</f>
        <v>21.283073576054946</v>
      </c>
      <c r="I362">
        <f>SUMPRODUCT($E$2:$G$2,E362:G362)</f>
        <v>-279.68902284831705</v>
      </c>
      <c r="J362">
        <f>IF($I362&lt;0,-E362,E362)</f>
        <v>-15.0638931297709</v>
      </c>
      <c r="K362">
        <f>IF($I362&lt;0,-F362,F362)</f>
        <v>-15.032671755725101</v>
      </c>
      <c r="L362">
        <f>IF($I362&lt;0,-G362,G362)</f>
        <v>0.25908396946564799</v>
      </c>
    </row>
    <row r="363" spans="1:12" x14ac:dyDescent="0.25">
      <c r="A363">
        <v>1583</v>
      </c>
      <c r="B363">
        <v>-0.488037109375</v>
      </c>
      <c r="C363">
        <v>0.53076171875</v>
      </c>
      <c r="D363">
        <v>0.620361328125</v>
      </c>
      <c r="E363">
        <v>14.224198473282399</v>
      </c>
      <c r="F363">
        <v>13.9639694656488</v>
      </c>
      <c r="G363">
        <v>0.26763358778625901</v>
      </c>
      <c r="H363">
        <f>SQRT(SUMSQ(E363:G363))</f>
        <v>19.934690696928627</v>
      </c>
      <c r="I363">
        <f>SUMPRODUCT($E$2:$G$2,E363:G363)</f>
        <v>-261.85560754617933</v>
      </c>
      <c r="J363">
        <f>IF($I363&lt;0,-E363,E363)</f>
        <v>-14.224198473282399</v>
      </c>
      <c r="K363">
        <f>IF($I363&lt;0,-F363,F363)</f>
        <v>-13.9639694656488</v>
      </c>
      <c r="L363">
        <f>IF($I363&lt;0,-G363,G363)</f>
        <v>-0.26763358778625901</v>
      </c>
    </row>
    <row r="364" spans="1:12" x14ac:dyDescent="0.25">
      <c r="A364">
        <v>1584</v>
      </c>
      <c r="B364">
        <v>-0.510009765625</v>
      </c>
      <c r="C364">
        <v>0.517822265625</v>
      </c>
      <c r="D364">
        <v>0.47412109375</v>
      </c>
      <c r="E364">
        <v>19.117328244274798</v>
      </c>
      <c r="F364">
        <v>19.147175572519</v>
      </c>
      <c r="G364">
        <v>-0.96137404580152597</v>
      </c>
      <c r="H364">
        <f>SQRT(SUMSQ(E364:G364))</f>
        <v>27.074172409515235</v>
      </c>
      <c r="I364">
        <f>SUMPRODUCT($E$2:$G$2,E364:G364)</f>
        <v>-355.71531094341719</v>
      </c>
      <c r="J364">
        <f>IF($I364&lt;0,-E364,E364)</f>
        <v>-19.117328244274798</v>
      </c>
      <c r="K364">
        <f>IF($I364&lt;0,-F364,F364)</f>
        <v>-19.147175572519</v>
      </c>
      <c r="L364">
        <f>IF($I364&lt;0,-G364,G364)</f>
        <v>0.96137404580152597</v>
      </c>
    </row>
    <row r="365" spans="1:12" x14ac:dyDescent="0.25">
      <c r="A365">
        <v>1585</v>
      </c>
      <c r="B365">
        <v>-0.4736328125</v>
      </c>
      <c r="C365">
        <v>0.50146484375</v>
      </c>
      <c r="D365">
        <v>0.821533203125</v>
      </c>
      <c r="E365">
        <v>16.2394656488549</v>
      </c>
      <c r="F365">
        <v>16.5135877862595</v>
      </c>
      <c r="G365">
        <v>3.0992366412213701E-2</v>
      </c>
      <c r="H365">
        <f>SQRT(SUMSQ(E365:G365))</f>
        <v>23.160738042247555</v>
      </c>
      <c r="I365">
        <f>SUMPRODUCT($E$2:$G$2,E365:G365)</f>
        <v>-304.31733238738894</v>
      </c>
      <c r="J365">
        <f>IF($I365&lt;0,-E365,E365)</f>
        <v>-16.2394656488549</v>
      </c>
      <c r="K365">
        <f>IF($I365&lt;0,-F365,F365)</f>
        <v>-16.5135877862595</v>
      </c>
      <c r="L365">
        <f>IF($I365&lt;0,-G365,G365)</f>
        <v>-3.0992366412213701E-2</v>
      </c>
    </row>
    <row r="366" spans="1:12" x14ac:dyDescent="0.25">
      <c r="A366">
        <v>1586</v>
      </c>
      <c r="B366">
        <v>-0.513427734375</v>
      </c>
      <c r="C366">
        <v>0.54931640625</v>
      </c>
      <c r="D366">
        <v>0.581787109375</v>
      </c>
      <c r="E366">
        <v>12.537175572519001</v>
      </c>
      <c r="F366">
        <v>12.1624427480916</v>
      </c>
      <c r="G366">
        <v>-0.29725190839694599</v>
      </c>
      <c r="H366">
        <f>SQRT(SUMSQ(E366:G366))</f>
        <v>17.469806628403724</v>
      </c>
      <c r="I366">
        <f>SUMPRODUCT($E$2:$G$2,E366:G366)</f>
        <v>-229.54963994522376</v>
      </c>
      <c r="J366">
        <f>IF($I366&lt;0,-E366,E366)</f>
        <v>-12.537175572519001</v>
      </c>
      <c r="K366">
        <f>IF($I366&lt;0,-F366,F366)</f>
        <v>-12.1624427480916</v>
      </c>
      <c r="L366">
        <f>IF($I366&lt;0,-G366,G366)</f>
        <v>0.29725190839694599</v>
      </c>
    </row>
    <row r="367" spans="1:12" x14ac:dyDescent="0.25">
      <c r="A367">
        <v>1587</v>
      </c>
      <c r="B367">
        <v>-0.523193359375</v>
      </c>
      <c r="C367">
        <v>0.538330078125</v>
      </c>
      <c r="D367">
        <v>0.622802734375</v>
      </c>
      <c r="E367">
        <v>14.1173282442748</v>
      </c>
      <c r="F367">
        <v>14.1395419847328</v>
      </c>
      <c r="G367">
        <v>-0.190381679389312</v>
      </c>
      <c r="H367">
        <f>SQRT(SUMSQ(E367:G367))</f>
        <v>19.981537715563025</v>
      </c>
      <c r="I367">
        <f>SUMPRODUCT($E$2:$G$2,E367:G367)</f>
        <v>-262.58274116310196</v>
      </c>
      <c r="J367">
        <f>IF($I367&lt;0,-E367,E367)</f>
        <v>-14.1173282442748</v>
      </c>
      <c r="K367">
        <f>IF($I367&lt;0,-F367,F367)</f>
        <v>-14.1395419847328</v>
      </c>
      <c r="L367">
        <f>IF($I367&lt;0,-G367,G367)</f>
        <v>0.190381679389312</v>
      </c>
    </row>
    <row r="368" spans="1:12" x14ac:dyDescent="0.25">
      <c r="A368">
        <v>1588</v>
      </c>
      <c r="B368">
        <v>-0.5654296875</v>
      </c>
      <c r="C368">
        <v>0.655029296875</v>
      </c>
      <c r="D368">
        <v>0.482177734375</v>
      </c>
      <c r="E368">
        <v>11.6974809160305</v>
      </c>
      <c r="F368">
        <v>10.8799999999999</v>
      </c>
      <c r="G368">
        <v>0.122595419847328</v>
      </c>
      <c r="H368">
        <f>SQRT(SUMSQ(E368:G368))</f>
        <v>15.975621722420167</v>
      </c>
      <c r="I368">
        <f>SUMPRODUCT($E$2:$G$2,E368:G368)</f>
        <v>-209.74982874540979</v>
      </c>
      <c r="J368">
        <f>IF($I368&lt;0,-E368,E368)</f>
        <v>-11.6974809160305</v>
      </c>
      <c r="K368">
        <f>IF($I368&lt;0,-F368,F368)</f>
        <v>-10.8799999999999</v>
      </c>
      <c r="L368">
        <f>IF($I368&lt;0,-G368,G368)</f>
        <v>-0.122595419847328</v>
      </c>
    </row>
    <row r="369" spans="1:12" x14ac:dyDescent="0.25">
      <c r="A369">
        <v>1589</v>
      </c>
      <c r="B369">
        <v>-0.55126953125</v>
      </c>
      <c r="C369">
        <v>0.586181640625</v>
      </c>
      <c r="D369">
        <v>0.473876953125</v>
      </c>
      <c r="E369">
        <v>16.147862595419799</v>
      </c>
      <c r="F369">
        <v>16.154809160305302</v>
      </c>
      <c r="G369">
        <v>-0.26671755725190799</v>
      </c>
      <c r="H369">
        <f>SQRT(SUMSQ(E369:G369))</f>
        <v>22.842995943216128</v>
      </c>
      <c r="I369">
        <f>SUMPRODUCT($E$2:$G$2,E369:G369)</f>
        <v>-300.18849024532278</v>
      </c>
      <c r="J369">
        <f>IF($I369&lt;0,-E369,E369)</f>
        <v>-16.147862595419799</v>
      </c>
      <c r="K369">
        <f>IF($I369&lt;0,-F369,F369)</f>
        <v>-16.154809160305302</v>
      </c>
      <c r="L369">
        <f>IF($I369&lt;0,-G369,G369)</f>
        <v>0.26671755725190799</v>
      </c>
    </row>
    <row r="370" spans="1:12" x14ac:dyDescent="0.25">
      <c r="A370">
        <v>1590</v>
      </c>
      <c r="B370">
        <v>-0.554931640625</v>
      </c>
      <c r="C370">
        <v>0.60107421875</v>
      </c>
      <c r="D370">
        <v>0.562744140625</v>
      </c>
      <c r="E370">
        <v>15.247099236641199</v>
      </c>
      <c r="F370">
        <v>14.7578625954198</v>
      </c>
      <c r="G370">
        <v>-0.40412213740457997</v>
      </c>
      <c r="H370">
        <f>SQRT(SUMSQ(E370:G370))</f>
        <v>21.223379990454298</v>
      </c>
      <c r="I370">
        <f>SUMPRODUCT($E$2:$G$2,E370:G370)</f>
        <v>-278.86374110482996</v>
      </c>
      <c r="J370">
        <f>IF($I370&lt;0,-E370,E370)</f>
        <v>-15.247099236641199</v>
      </c>
      <c r="K370">
        <f>IF($I370&lt;0,-F370,F370)</f>
        <v>-14.7578625954198</v>
      </c>
      <c r="L370">
        <f>IF($I370&lt;0,-G370,G370)</f>
        <v>0.40412213740457997</v>
      </c>
    </row>
    <row r="371" spans="1:12" x14ac:dyDescent="0.25">
      <c r="A371">
        <v>1591</v>
      </c>
      <c r="B371">
        <v>-0.563720703125</v>
      </c>
      <c r="C371">
        <v>0.607666015625</v>
      </c>
      <c r="D371">
        <v>0.51171875</v>
      </c>
      <c r="E371">
        <v>14.399770992366401</v>
      </c>
      <c r="F371">
        <v>14.673893129770899</v>
      </c>
      <c r="G371">
        <v>-0.55679389312977001</v>
      </c>
      <c r="H371">
        <f>SQRT(SUMSQ(E371:G371))</f>
        <v>20.566637149907638</v>
      </c>
      <c r="I371">
        <f>SUMPRODUCT($E$2:$G$2,E371:G371)</f>
        <v>-270.24305175106241</v>
      </c>
      <c r="J371">
        <f>IF($I371&lt;0,-E371,E371)</f>
        <v>-14.399770992366401</v>
      </c>
      <c r="K371">
        <f>IF($I371&lt;0,-F371,F371)</f>
        <v>-14.673893129770899</v>
      </c>
      <c r="L371">
        <f>IF($I371&lt;0,-G371,G371)</f>
        <v>0.55679389312977001</v>
      </c>
    </row>
    <row r="372" spans="1:12" x14ac:dyDescent="0.25">
      <c r="A372">
        <v>1592</v>
      </c>
      <c r="B372">
        <v>-0.55078125</v>
      </c>
      <c r="C372">
        <v>0.607421875</v>
      </c>
      <c r="D372">
        <v>0.541259765625</v>
      </c>
      <c r="E372">
        <v>14.186030534351101</v>
      </c>
      <c r="F372">
        <v>14.261679389312899</v>
      </c>
      <c r="G372">
        <v>9.206106870229E-2</v>
      </c>
      <c r="H372">
        <f>SQRT(SUMSQ(E372:G372))</f>
        <v>20.115850381365057</v>
      </c>
      <c r="I372">
        <f>SUMPRODUCT($E$2:$G$2,E372:G372)</f>
        <v>-264.30210308839685</v>
      </c>
      <c r="J372">
        <f>IF($I372&lt;0,-E372,E372)</f>
        <v>-14.186030534351101</v>
      </c>
      <c r="K372">
        <f>IF($I372&lt;0,-F372,F372)</f>
        <v>-14.261679389312899</v>
      </c>
      <c r="L372">
        <f>IF($I372&lt;0,-G372,G372)</f>
        <v>-9.206106870229E-2</v>
      </c>
    </row>
    <row r="373" spans="1:12" x14ac:dyDescent="0.25">
      <c r="A373">
        <v>1593</v>
      </c>
      <c r="B373">
        <v>-0.573486328125</v>
      </c>
      <c r="C373">
        <v>0.616455078125</v>
      </c>
      <c r="D373">
        <v>0.46875</v>
      </c>
      <c r="E373">
        <v>13.0715267175572</v>
      </c>
      <c r="F373">
        <v>12.5364885496183</v>
      </c>
      <c r="G373">
        <v>-0.10641221374045701</v>
      </c>
      <c r="H373">
        <f>SQRT(SUMSQ(E373:G373))</f>
        <v>18.111865708472873</v>
      </c>
      <c r="I373">
        <f>SUMPRODUCT($E$2:$G$2,E373:G373)</f>
        <v>-237.95275631373386</v>
      </c>
      <c r="J373">
        <f>IF($I373&lt;0,-E373,E373)</f>
        <v>-13.0715267175572</v>
      </c>
      <c r="K373">
        <f>IF($I373&lt;0,-F373,F373)</f>
        <v>-12.5364885496183</v>
      </c>
      <c r="L373">
        <f>IF($I373&lt;0,-G373,G373)</f>
        <v>0.10641221374045701</v>
      </c>
    </row>
    <row r="374" spans="1:12" x14ac:dyDescent="0.25">
      <c r="A374">
        <v>1594</v>
      </c>
      <c r="B374">
        <v>-0.58056640625</v>
      </c>
      <c r="C374">
        <v>0.63427734375</v>
      </c>
      <c r="D374">
        <v>0.422119140625</v>
      </c>
      <c r="E374">
        <v>14.201297709923599</v>
      </c>
      <c r="F374">
        <v>14.3685496183206</v>
      </c>
      <c r="G374">
        <v>-0.44992366412213702</v>
      </c>
      <c r="H374">
        <f>SQRT(SUMSQ(E374:G374))</f>
        <v>20.207288439658583</v>
      </c>
      <c r="I374">
        <f>SUMPRODUCT($E$2:$G$2,E374:G374)</f>
        <v>-265.54099359594352</v>
      </c>
      <c r="J374">
        <f>IF($I374&lt;0,-E374,E374)</f>
        <v>-14.201297709923599</v>
      </c>
      <c r="K374">
        <f>IF($I374&lt;0,-F374,F374)</f>
        <v>-14.3685496183206</v>
      </c>
      <c r="L374">
        <f>IF($I374&lt;0,-G374,G374)</f>
        <v>0.44992366412213702</v>
      </c>
    </row>
    <row r="375" spans="1:12" x14ac:dyDescent="0.25">
      <c r="A375">
        <v>1595</v>
      </c>
      <c r="B375">
        <v>-0.58544921875</v>
      </c>
      <c r="C375">
        <v>0.627197265625</v>
      </c>
      <c r="D375">
        <v>0.4091796875</v>
      </c>
      <c r="E375">
        <v>15.0867938931297</v>
      </c>
      <c r="F375">
        <v>14.9258015267175</v>
      </c>
      <c r="G375">
        <v>-0.159847328244274</v>
      </c>
      <c r="H375">
        <f>SQRT(SUMSQ(E375:G375))</f>
        <v>21.223017041812998</v>
      </c>
      <c r="I375">
        <f>SUMPRODUCT($E$2:$G$2,E375:G375)</f>
        <v>-278.88930430044741</v>
      </c>
      <c r="J375">
        <f>IF($I375&lt;0,-E375,E375)</f>
        <v>-15.0867938931297</v>
      </c>
      <c r="K375">
        <f>IF($I375&lt;0,-F375,F375)</f>
        <v>-14.9258015267175</v>
      </c>
      <c r="L375">
        <f>IF($I375&lt;0,-G375,G375)</f>
        <v>0.159847328244274</v>
      </c>
    </row>
    <row r="376" spans="1:12" x14ac:dyDescent="0.25">
      <c r="A376">
        <v>1596</v>
      </c>
      <c r="B376">
        <v>-0.5966796875</v>
      </c>
      <c r="C376">
        <v>0.631591796875</v>
      </c>
      <c r="D376">
        <v>0.437255859375</v>
      </c>
      <c r="E376">
        <v>14.9264885496183</v>
      </c>
      <c r="F376">
        <v>14.94106870229</v>
      </c>
      <c r="G376">
        <v>-0.28198473282442699</v>
      </c>
      <c r="H376">
        <f>SQRT(SUMSQ(E376:G376))</f>
        <v>21.121437209100666</v>
      </c>
      <c r="I376">
        <f>SUMPRODUCT($E$2:$G$2,E376:G376)</f>
        <v>-277.56578993648293</v>
      </c>
      <c r="J376">
        <f>IF($I376&lt;0,-E376,E376)</f>
        <v>-14.9264885496183</v>
      </c>
      <c r="K376">
        <f>IF($I376&lt;0,-F376,F376)</f>
        <v>-14.94106870229</v>
      </c>
      <c r="L376">
        <f>IF($I376&lt;0,-G376,G376)</f>
        <v>0.28198473282442699</v>
      </c>
    </row>
    <row r="377" spans="1:12" x14ac:dyDescent="0.25">
      <c r="A377">
        <v>1597</v>
      </c>
      <c r="B377">
        <v>-0.59765625</v>
      </c>
      <c r="C377">
        <v>0.6416015625</v>
      </c>
      <c r="D377">
        <v>0.43408203125</v>
      </c>
      <c r="E377">
        <v>14.575343511450299</v>
      </c>
      <c r="F377">
        <v>14.467786259541899</v>
      </c>
      <c r="G377">
        <v>-0.175114503816793</v>
      </c>
      <c r="H377">
        <f>SQRT(SUMSQ(E377:G377))</f>
        <v>20.537481413698533</v>
      </c>
      <c r="I377">
        <f>SUMPRODUCT($E$2:$G$2,E377:G377)</f>
        <v>-269.88474221199067</v>
      </c>
      <c r="J377">
        <f>IF($I377&lt;0,-E377,E377)</f>
        <v>-14.575343511450299</v>
      </c>
      <c r="K377">
        <f>IF($I377&lt;0,-F377,F377)</f>
        <v>-14.467786259541899</v>
      </c>
      <c r="L377">
        <f>IF($I377&lt;0,-G377,G377)</f>
        <v>0.175114503816793</v>
      </c>
    </row>
    <row r="378" spans="1:12" x14ac:dyDescent="0.25">
      <c r="A378">
        <v>1598</v>
      </c>
      <c r="B378">
        <v>-0.60986328125</v>
      </c>
      <c r="C378">
        <v>0.656982421875</v>
      </c>
      <c r="D378">
        <v>0.393798828125</v>
      </c>
      <c r="E378">
        <v>14.231832061068699</v>
      </c>
      <c r="F378">
        <v>14.4219847328244</v>
      </c>
      <c r="G378">
        <v>-0.36595419847328198</v>
      </c>
      <c r="H378">
        <f>SQRT(SUMSQ(E378:G378))</f>
        <v>20.265058843330884</v>
      </c>
      <c r="I378">
        <f>SUMPRODUCT($E$2:$G$2,E378:G378)</f>
        <v>-266.30522062234104</v>
      </c>
      <c r="J378">
        <f>IF($I378&lt;0,-E378,E378)</f>
        <v>-14.231832061068699</v>
      </c>
      <c r="K378">
        <f>IF($I378&lt;0,-F378,F378)</f>
        <v>-14.4219847328244</v>
      </c>
      <c r="L378">
        <f>IF($I378&lt;0,-G378,G378)</f>
        <v>0.36595419847328198</v>
      </c>
    </row>
    <row r="379" spans="1:12" x14ac:dyDescent="0.25">
      <c r="A379">
        <v>1599</v>
      </c>
      <c r="B379">
        <v>-0.59912109375</v>
      </c>
      <c r="C379">
        <v>0.661865234375</v>
      </c>
      <c r="D379">
        <v>0.369384765625</v>
      </c>
      <c r="E379">
        <v>14.2929007633587</v>
      </c>
      <c r="F379">
        <v>14.483053435114501</v>
      </c>
      <c r="G379">
        <v>4.6259541984732797E-2</v>
      </c>
      <c r="H379">
        <f>SQRT(SUMSQ(E379:G379))</f>
        <v>20.34816918007186</v>
      </c>
      <c r="I379">
        <f>SUMPRODUCT($E$2:$G$2,E379:G379)</f>
        <v>-267.36119405046247</v>
      </c>
      <c r="J379">
        <f>IF($I379&lt;0,-E379,E379)</f>
        <v>-14.2929007633587</v>
      </c>
      <c r="K379">
        <f>IF($I379&lt;0,-F379,F379)</f>
        <v>-14.483053435114501</v>
      </c>
      <c r="L379">
        <f>IF($I379&lt;0,-G379,G379)</f>
        <v>-4.6259541984732797E-2</v>
      </c>
    </row>
    <row r="380" spans="1:12" x14ac:dyDescent="0.25">
      <c r="A380">
        <v>1600</v>
      </c>
      <c r="B380">
        <v>-0.616455078125</v>
      </c>
      <c r="C380">
        <v>0.666015625</v>
      </c>
      <c r="D380">
        <v>0.356689453125</v>
      </c>
      <c r="E380">
        <v>14.5142748091603</v>
      </c>
      <c r="F380">
        <v>14.5059541984732</v>
      </c>
      <c r="G380">
        <v>-0.167480916030534</v>
      </c>
      <c r="H380">
        <f>SQRT(SUMSQ(E380:G380))</f>
        <v>20.521085017641294</v>
      </c>
      <c r="I380">
        <f>SUMPRODUCT($E$2:$G$2,E380:G380)</f>
        <v>-269.67091434648239</v>
      </c>
      <c r="J380">
        <f>IF($I380&lt;0,-E380,E380)</f>
        <v>-14.5142748091603</v>
      </c>
      <c r="K380">
        <f>IF($I380&lt;0,-F380,F380)</f>
        <v>-14.5059541984732</v>
      </c>
      <c r="L380">
        <f>IF($I380&lt;0,-G380,G380)</f>
        <v>0.167480916030534</v>
      </c>
    </row>
    <row r="381" spans="1:12" x14ac:dyDescent="0.25">
      <c r="A381">
        <v>1601</v>
      </c>
      <c r="B381">
        <v>-0.612548828125</v>
      </c>
      <c r="C381">
        <v>0.671630859375</v>
      </c>
      <c r="D381">
        <v>0.348876953125</v>
      </c>
      <c r="E381">
        <v>14.5219083969465</v>
      </c>
      <c r="F381">
        <v>14.269312977099201</v>
      </c>
      <c r="G381">
        <v>-0.167480916030534</v>
      </c>
      <c r="H381">
        <f>SQRT(SUMSQ(E381:G381))</f>
        <v>20.359940230387497</v>
      </c>
      <c r="I381">
        <f>SUMPRODUCT($E$2:$G$2,E381:G381)</f>
        <v>-267.54209376493111</v>
      </c>
      <c r="J381">
        <f>IF($I381&lt;0,-E381,E381)</f>
        <v>-14.5219083969465</v>
      </c>
      <c r="K381">
        <f>IF($I381&lt;0,-F381,F381)</f>
        <v>-14.269312977099201</v>
      </c>
      <c r="L381">
        <f>IF($I381&lt;0,-G381,G381)</f>
        <v>0.167480916030534</v>
      </c>
    </row>
    <row r="382" spans="1:12" x14ac:dyDescent="0.25">
      <c r="A382">
        <v>1602</v>
      </c>
      <c r="B382">
        <v>-0.619140625</v>
      </c>
      <c r="C382">
        <v>0.662353515625</v>
      </c>
      <c r="D382">
        <v>0.32763671875</v>
      </c>
      <c r="E382">
        <v>14.5142748091603</v>
      </c>
      <c r="F382">
        <v>14.498320610686999</v>
      </c>
      <c r="G382">
        <v>2.3358778625954198E-2</v>
      </c>
      <c r="H382">
        <f>SQRT(SUMSQ(E382:G382))</f>
        <v>20.515019361400459</v>
      </c>
      <c r="I382">
        <f>SUMPRODUCT($E$2:$G$2,E382:G382)</f>
        <v>-269.56344858108463</v>
      </c>
      <c r="J382">
        <f>IF($I382&lt;0,-E382,E382)</f>
        <v>-14.5142748091603</v>
      </c>
      <c r="K382">
        <f>IF($I382&lt;0,-F382,F382)</f>
        <v>-14.498320610686999</v>
      </c>
      <c r="L382">
        <f>IF($I382&lt;0,-G382,G382)</f>
        <v>-2.3358778625954198E-2</v>
      </c>
    </row>
    <row r="383" spans="1:12" x14ac:dyDescent="0.25">
      <c r="A383">
        <v>1603</v>
      </c>
      <c r="B383">
        <v>-0.626220703125</v>
      </c>
      <c r="C383">
        <v>0.6904296875</v>
      </c>
      <c r="D383">
        <v>0.307861328125</v>
      </c>
      <c r="E383">
        <v>14.5219083969465</v>
      </c>
      <c r="F383">
        <v>14.704427480915999</v>
      </c>
      <c r="G383">
        <v>1.5725190839694599E-2</v>
      </c>
      <c r="H383">
        <f>SQRT(SUMSQ(E383:G383))</f>
        <v>20.66654925991395</v>
      </c>
      <c r="I383">
        <f>SUMPRODUCT($E$2:$G$2,E383:G383)</f>
        <v>-271.55168528057703</v>
      </c>
      <c r="J383">
        <f>IF($I383&lt;0,-E383,E383)</f>
        <v>-14.5219083969465</v>
      </c>
      <c r="K383">
        <f>IF($I383&lt;0,-F383,F383)</f>
        <v>-14.704427480915999</v>
      </c>
      <c r="L383">
        <f>IF($I383&lt;0,-G383,G383)</f>
        <v>-1.5725190839694599E-2</v>
      </c>
    </row>
    <row r="384" spans="1:12" x14ac:dyDescent="0.25">
      <c r="A384">
        <v>1604</v>
      </c>
      <c r="B384">
        <v>-0.630615234375</v>
      </c>
      <c r="C384">
        <v>0.693359375</v>
      </c>
      <c r="D384">
        <v>0.30322265625</v>
      </c>
      <c r="E384">
        <v>14.4532061068702</v>
      </c>
      <c r="F384">
        <v>14.4219847328244</v>
      </c>
      <c r="G384">
        <v>5.38931297709924E-2</v>
      </c>
      <c r="H384">
        <f>SQRT(SUMSQ(E384:G384))</f>
        <v>20.417926311722418</v>
      </c>
      <c r="I384">
        <f>SUMPRODUCT($E$2:$G$2,E384:G384)</f>
        <v>-268.28086131926983</v>
      </c>
      <c r="J384">
        <f>IF($I384&lt;0,-E384,E384)</f>
        <v>-14.4532061068702</v>
      </c>
      <c r="K384">
        <f>IF($I384&lt;0,-F384,F384)</f>
        <v>-14.4219847328244</v>
      </c>
      <c r="L384">
        <f>IF($I384&lt;0,-G384,G384)</f>
        <v>-5.38931297709924E-2</v>
      </c>
    </row>
    <row r="385" spans="1:12" x14ac:dyDescent="0.25">
      <c r="A385">
        <v>1605</v>
      </c>
      <c r="B385">
        <v>-0.63330078125</v>
      </c>
      <c r="C385">
        <v>0.701416015625</v>
      </c>
      <c r="D385">
        <v>0.27880859375</v>
      </c>
      <c r="E385">
        <v>14.415038167938899</v>
      </c>
      <c r="F385">
        <v>14.116641221374</v>
      </c>
      <c r="G385">
        <v>-0.28198473282442699</v>
      </c>
      <c r="H385">
        <f>SQRT(SUMSQ(E385:G385))</f>
        <v>20.178017745697346</v>
      </c>
      <c r="I385">
        <f>SUMPRODUCT($E$2:$G$2,E385:G385)</f>
        <v>-265.15229596760014</v>
      </c>
      <c r="J385">
        <f>IF($I385&lt;0,-E385,E385)</f>
        <v>-14.415038167938899</v>
      </c>
      <c r="K385">
        <f>IF($I385&lt;0,-F385,F385)</f>
        <v>-14.116641221374</v>
      </c>
      <c r="L385">
        <f>IF($I385&lt;0,-G385,G385)</f>
        <v>0.28198473282442699</v>
      </c>
    </row>
    <row r="386" spans="1:12" x14ac:dyDescent="0.25">
      <c r="A386">
        <v>1606</v>
      </c>
      <c r="B386">
        <v>-0.621337890625</v>
      </c>
      <c r="C386">
        <v>0.687744140625</v>
      </c>
      <c r="D386">
        <v>0.313720703125</v>
      </c>
      <c r="E386">
        <v>14.6745801526717</v>
      </c>
      <c r="F386">
        <v>14.9181679389312</v>
      </c>
      <c r="G386">
        <v>6.1526717557251899E-2</v>
      </c>
      <c r="H386">
        <f>SQRT(SUMSQ(E386:G386))</f>
        <v>20.926032181192745</v>
      </c>
      <c r="I386">
        <f>SUMPRODUCT($E$2:$G$2,E386:G386)</f>
        <v>-274.9476645358647</v>
      </c>
      <c r="J386">
        <f>IF($I386&lt;0,-E386,E386)</f>
        <v>-14.6745801526717</v>
      </c>
      <c r="K386">
        <f>IF($I386&lt;0,-F386,F386)</f>
        <v>-14.9181679389312</v>
      </c>
      <c r="L386">
        <f>IF($I386&lt;0,-G386,G386)</f>
        <v>-6.1526717557251899E-2</v>
      </c>
    </row>
    <row r="387" spans="1:12" x14ac:dyDescent="0.25">
      <c r="A387">
        <v>1607</v>
      </c>
      <c r="B387">
        <v>-0.647216796875</v>
      </c>
      <c r="C387">
        <v>0.6962890625</v>
      </c>
      <c r="D387">
        <v>0.232177734375</v>
      </c>
      <c r="E387">
        <v>13.369236641221301</v>
      </c>
      <c r="F387">
        <v>13.3380152671755</v>
      </c>
      <c r="G387">
        <v>1.5725190839694599E-2</v>
      </c>
      <c r="H387">
        <f>SQRT(SUMSQ(E387:G387))</f>
        <v>18.884898382517388</v>
      </c>
      <c r="I387">
        <f>SUMPRODUCT($E$2:$G$2,E387:G387)</f>
        <v>-248.14494849367608</v>
      </c>
      <c r="J387">
        <f>IF($I387&lt;0,-E387,E387)</f>
        <v>-13.369236641221301</v>
      </c>
      <c r="K387">
        <f>IF($I387&lt;0,-F387,F387)</f>
        <v>-13.3380152671755</v>
      </c>
      <c r="L387">
        <f>IF($I387&lt;0,-G387,G387)</f>
        <v>-1.5725190839694599E-2</v>
      </c>
    </row>
    <row r="388" spans="1:12" x14ac:dyDescent="0.25">
      <c r="A388">
        <v>1608</v>
      </c>
      <c r="B388">
        <v>-0.6455078125</v>
      </c>
      <c r="C388">
        <v>0.70751953125</v>
      </c>
      <c r="D388">
        <v>0.201416015625</v>
      </c>
      <c r="E388">
        <v>14.0791603053435</v>
      </c>
      <c r="F388">
        <v>13.9792366412213</v>
      </c>
      <c r="G388">
        <v>3.8625954198473297E-2</v>
      </c>
      <c r="H388">
        <f>SQRT(SUMSQ(E388:G388))</f>
        <v>19.840446162804959</v>
      </c>
      <c r="I388">
        <f>SUMPRODUCT($E$2:$G$2,E388:G388)</f>
        <v>-260.69432731775453</v>
      </c>
      <c r="J388">
        <f>IF($I388&lt;0,-E388,E388)</f>
        <v>-14.0791603053435</v>
      </c>
      <c r="K388">
        <f>IF($I388&lt;0,-F388,F388)</f>
        <v>-13.9792366412213</v>
      </c>
      <c r="L388">
        <f>IF($I388&lt;0,-G388,G388)</f>
        <v>-3.8625954198473297E-2</v>
      </c>
    </row>
    <row r="389" spans="1:12" x14ac:dyDescent="0.25">
      <c r="A389">
        <v>1609</v>
      </c>
      <c r="B389">
        <v>-0.634521484375</v>
      </c>
      <c r="C389">
        <v>0.69921875</v>
      </c>
      <c r="D389">
        <v>0.176513671875</v>
      </c>
      <c r="E389">
        <v>14.7051145038167</v>
      </c>
      <c r="F389">
        <v>14.467786259541899</v>
      </c>
      <c r="G389">
        <v>-1.48091603053434E-2</v>
      </c>
      <c r="H389">
        <f>SQRT(SUMSQ(E389:G389))</f>
        <v>20.629043873465843</v>
      </c>
      <c r="I389">
        <f>SUMPRODUCT($E$2:$G$2,E389:G389)</f>
        <v>-271.05929206339778</v>
      </c>
      <c r="J389">
        <f>IF($I389&lt;0,-E389,E389)</f>
        <v>-14.7051145038167</v>
      </c>
      <c r="K389">
        <f>IF($I389&lt;0,-F389,F389)</f>
        <v>-14.467786259541899</v>
      </c>
      <c r="L389">
        <f>IF($I389&lt;0,-G389,G389)</f>
        <v>1.48091603053434E-2</v>
      </c>
    </row>
    <row r="390" spans="1:12" x14ac:dyDescent="0.25">
      <c r="A390">
        <v>1610</v>
      </c>
      <c r="B390">
        <v>-0.6494140625</v>
      </c>
      <c r="C390">
        <v>0.707275390625</v>
      </c>
      <c r="D390">
        <v>0.1669921875</v>
      </c>
      <c r="E390">
        <v>14.407404580152599</v>
      </c>
      <c r="F390">
        <v>14.7807633587786</v>
      </c>
      <c r="G390">
        <v>-0.24381679389312899</v>
      </c>
      <c r="H390">
        <f>SQRT(SUMSQ(E390:G390))</f>
        <v>20.642279884581512</v>
      </c>
      <c r="I390">
        <f>SUMPRODUCT($E$2:$G$2,E390:G390)</f>
        <v>-271.24749496532735</v>
      </c>
      <c r="J390">
        <f>IF($I390&lt;0,-E390,E390)</f>
        <v>-14.407404580152599</v>
      </c>
      <c r="K390">
        <f>IF($I390&lt;0,-F390,F390)</f>
        <v>-14.7807633587786</v>
      </c>
      <c r="L390">
        <f>IF($I390&lt;0,-G390,G390)</f>
        <v>0.24381679389312899</v>
      </c>
    </row>
    <row r="391" spans="1:12" x14ac:dyDescent="0.25">
      <c r="A391">
        <v>1611</v>
      </c>
      <c r="B391">
        <v>-0.64208984375</v>
      </c>
      <c r="C391">
        <v>0.706298828125</v>
      </c>
      <c r="D391">
        <v>0.163330078125</v>
      </c>
      <c r="E391">
        <v>14.6593129770992</v>
      </c>
      <c r="F391">
        <v>14.857099236641201</v>
      </c>
      <c r="G391">
        <v>-0.22091603053435099</v>
      </c>
      <c r="H391">
        <f>SQRT(SUMSQ(E391:G391))</f>
        <v>20.872892913549396</v>
      </c>
      <c r="I391">
        <f>SUMPRODUCT($E$2:$G$2,E391:G391)</f>
        <v>-274.29223653050457</v>
      </c>
      <c r="J391">
        <f>IF($I391&lt;0,-E391,E391)</f>
        <v>-14.6593129770992</v>
      </c>
      <c r="K391">
        <f>IF($I391&lt;0,-F391,F391)</f>
        <v>-14.857099236641201</v>
      </c>
      <c r="L391">
        <f>IF($I391&lt;0,-G391,G391)</f>
        <v>0.22091603053435099</v>
      </c>
    </row>
    <row r="392" spans="1:12" x14ac:dyDescent="0.25">
      <c r="A392">
        <v>1612</v>
      </c>
      <c r="B392">
        <v>-0.646240234375</v>
      </c>
      <c r="C392">
        <v>0.707763671875</v>
      </c>
      <c r="D392">
        <v>0.16845703125</v>
      </c>
      <c r="E392">
        <v>14.8959541984732</v>
      </c>
      <c r="F392">
        <v>15.101374045801499</v>
      </c>
      <c r="G392">
        <v>3.8625954198473297E-2</v>
      </c>
      <c r="H392">
        <f>SQRT(SUMSQ(E392:G392))</f>
        <v>21.211846725793496</v>
      </c>
      <c r="I392">
        <f>SUMPRODUCT($E$2:$G$2,E392:G392)</f>
        <v>-278.71100758114221</v>
      </c>
      <c r="J392">
        <f>IF($I392&lt;0,-E392,E392)</f>
        <v>-14.8959541984732</v>
      </c>
      <c r="K392">
        <f>IF($I392&lt;0,-F392,F392)</f>
        <v>-15.101374045801499</v>
      </c>
      <c r="L392">
        <f>IF($I392&lt;0,-G392,G392)</f>
        <v>-3.8625954198473297E-2</v>
      </c>
    </row>
    <row r="393" spans="1:12" x14ac:dyDescent="0.25">
      <c r="A393">
        <v>1613</v>
      </c>
      <c r="B393">
        <v>-0.667724609375</v>
      </c>
      <c r="C393">
        <v>0.703125</v>
      </c>
      <c r="D393">
        <v>0.12646484375</v>
      </c>
      <c r="E393">
        <v>14.346335877862501</v>
      </c>
      <c r="F393">
        <v>13.9792366412213</v>
      </c>
      <c r="G393">
        <v>-0.22091603053435099</v>
      </c>
      <c r="H393">
        <f>SQRT(SUMSQ(E393:G393))</f>
        <v>20.032104584497755</v>
      </c>
      <c r="I393">
        <f>SUMPRODUCT($E$2:$G$2,E393:G393)</f>
        <v>-263.22530395081708</v>
      </c>
      <c r="J393">
        <f>IF($I393&lt;0,-E393,E393)</f>
        <v>-14.346335877862501</v>
      </c>
      <c r="K393">
        <f>IF($I393&lt;0,-F393,F393)</f>
        <v>-13.9792366412213</v>
      </c>
      <c r="L393">
        <f>IF($I393&lt;0,-G393,G393)</f>
        <v>0.22091603053435099</v>
      </c>
    </row>
    <row r="394" spans="1:12" x14ac:dyDescent="0.25">
      <c r="A394">
        <v>1614</v>
      </c>
      <c r="B394">
        <v>-0.66162109375</v>
      </c>
      <c r="C394">
        <v>0.715087890625</v>
      </c>
      <c r="D394">
        <v>7.2509765625E-2</v>
      </c>
      <c r="E394">
        <v>14.140229007633501</v>
      </c>
      <c r="F394">
        <v>14.040305343511401</v>
      </c>
      <c r="G394">
        <v>-0.144580152671755</v>
      </c>
      <c r="H394">
        <f>SQRT(SUMSQ(E394:G394))</f>
        <v>19.927296704468002</v>
      </c>
      <c r="I394">
        <f>SUMPRODUCT($E$2:$G$2,E394:G394)</f>
        <v>-261.86420319911292</v>
      </c>
      <c r="J394">
        <f>IF($I394&lt;0,-E394,E394)</f>
        <v>-14.140229007633501</v>
      </c>
      <c r="K394">
        <f>IF($I394&lt;0,-F394,F394)</f>
        <v>-14.040305343511401</v>
      </c>
      <c r="L394">
        <f>IF($I394&lt;0,-G394,G394)</f>
        <v>0.144580152671755</v>
      </c>
    </row>
    <row r="395" spans="1:12" x14ac:dyDescent="0.25">
      <c r="A395">
        <v>1615</v>
      </c>
      <c r="B395">
        <v>-0.65625</v>
      </c>
      <c r="C395">
        <v>0.731201171875</v>
      </c>
      <c r="D395">
        <v>7.12890625E-2</v>
      </c>
      <c r="E395">
        <v>14.804351145038099</v>
      </c>
      <c r="F395">
        <v>14.689160305343499</v>
      </c>
      <c r="G395">
        <v>-0.198015267175572</v>
      </c>
      <c r="H395">
        <f>SQRT(SUMSQ(E395:G395))</f>
        <v>20.856161040510418</v>
      </c>
      <c r="I395">
        <f>SUMPRODUCT($E$2:$G$2,E395:G395)</f>
        <v>-274.07377315424424</v>
      </c>
      <c r="J395">
        <f>IF($I395&lt;0,-E395,E395)</f>
        <v>-14.804351145038099</v>
      </c>
      <c r="K395">
        <f>IF($I395&lt;0,-F395,F395)</f>
        <v>-14.689160305343499</v>
      </c>
      <c r="L395">
        <f>IF($I395&lt;0,-G395,G395)</f>
        <v>0.198015267175572</v>
      </c>
    </row>
    <row r="396" spans="1:12" x14ac:dyDescent="0.25">
      <c r="A396">
        <v>1616</v>
      </c>
      <c r="B396">
        <v>-0.67236328125</v>
      </c>
      <c r="C396">
        <v>0.71630859375</v>
      </c>
      <c r="D396">
        <v>7.12890625E-2</v>
      </c>
      <c r="E396">
        <v>14.750916030534301</v>
      </c>
      <c r="F396">
        <v>14.872366412213699</v>
      </c>
      <c r="G396">
        <v>-0.35832061068702198</v>
      </c>
      <c r="H396">
        <f>SQRT(SUMSQ(E396:G396))</f>
        <v>20.950064441405882</v>
      </c>
      <c r="I396">
        <f>SUMPRODUCT($E$2:$G$2,E396:G396)</f>
        <v>-275.31117948254672</v>
      </c>
      <c r="J396">
        <f>IF($I396&lt;0,-E396,E396)</f>
        <v>-14.750916030534301</v>
      </c>
      <c r="K396">
        <f>IF($I396&lt;0,-F396,F396)</f>
        <v>-14.872366412213699</v>
      </c>
      <c r="L396">
        <f>IF($I396&lt;0,-G396,G396)</f>
        <v>0.35832061068702198</v>
      </c>
    </row>
    <row r="397" spans="1:12" x14ac:dyDescent="0.25">
      <c r="A397">
        <v>1617</v>
      </c>
      <c r="B397">
        <v>-0.66455078125</v>
      </c>
      <c r="C397">
        <v>0.720458984375</v>
      </c>
      <c r="D397">
        <v>6.2744140625E-2</v>
      </c>
      <c r="E397">
        <v>14.415038167938899</v>
      </c>
      <c r="F397">
        <v>14.5746564885496</v>
      </c>
      <c r="G397">
        <v>-0.25908396946564799</v>
      </c>
      <c r="H397">
        <f>SQRT(SUMSQ(E397:G397))</f>
        <v>20.500757587113466</v>
      </c>
      <c r="I397">
        <f>SUMPRODUCT($E$2:$G$2,E397:G397)</f>
        <v>-269.40542923489255</v>
      </c>
      <c r="J397">
        <f>IF($I397&lt;0,-E397,E397)</f>
        <v>-14.415038167938899</v>
      </c>
      <c r="K397">
        <f>IF($I397&lt;0,-F397,F397)</f>
        <v>-14.5746564885496</v>
      </c>
      <c r="L397">
        <f>IF($I397&lt;0,-G397,G397)</f>
        <v>0.25908396946564799</v>
      </c>
    </row>
    <row r="398" spans="1:12" x14ac:dyDescent="0.25">
      <c r="A398">
        <v>1618</v>
      </c>
      <c r="B398">
        <v>-0.666259765625</v>
      </c>
      <c r="C398">
        <v>0.707763671875</v>
      </c>
      <c r="D398">
        <v>4.39453125E-2</v>
      </c>
      <c r="E398">
        <v>14.598244274809099</v>
      </c>
      <c r="F398">
        <v>14.269312977099201</v>
      </c>
      <c r="G398">
        <v>-6.0610687022900699E-2</v>
      </c>
      <c r="H398">
        <f>SQRT(SUMSQ(E398:G398))</f>
        <v>20.413860546226665</v>
      </c>
      <c r="I398">
        <f>SUMPRODUCT($E$2:$G$2,E398:G398)</f>
        <v>-268.23060026222151</v>
      </c>
      <c r="J398">
        <f>IF($I398&lt;0,-E398,E398)</f>
        <v>-14.598244274809099</v>
      </c>
      <c r="K398">
        <f>IF($I398&lt;0,-F398,F398)</f>
        <v>-14.269312977099201</v>
      </c>
      <c r="L398">
        <f>IF($I398&lt;0,-G398,G398)</f>
        <v>6.0610687022900699E-2</v>
      </c>
    </row>
    <row r="399" spans="1:12" x14ac:dyDescent="0.25">
      <c r="A399">
        <v>1619</v>
      </c>
      <c r="B399">
        <v>-0.67041015625</v>
      </c>
      <c r="C399">
        <v>0.721435546875</v>
      </c>
      <c r="D399">
        <v>-5.126953125E-3</v>
      </c>
      <c r="E399">
        <v>14.3616030534351</v>
      </c>
      <c r="F399">
        <v>14.6051908396946</v>
      </c>
      <c r="G399">
        <v>-0.42702290076335803</v>
      </c>
      <c r="H399">
        <f>SQRT(SUMSQ(E399:G399))</f>
        <v>20.487791249573778</v>
      </c>
      <c r="I399">
        <f>SUMPRODUCT($E$2:$G$2,E399:G399)</f>
        <v>-269.22512447409753</v>
      </c>
      <c r="J399">
        <f>IF($I399&lt;0,-E399,E399)</f>
        <v>-14.3616030534351</v>
      </c>
      <c r="K399">
        <f>IF($I399&lt;0,-F399,F399)</f>
        <v>-14.6051908396946</v>
      </c>
      <c r="L399">
        <f>IF($I399&lt;0,-G399,G399)</f>
        <v>0.42702290076335803</v>
      </c>
    </row>
    <row r="400" spans="1:12" x14ac:dyDescent="0.25">
      <c r="A400">
        <v>1620</v>
      </c>
      <c r="B400">
        <v>-0.671630859375</v>
      </c>
      <c r="C400">
        <v>0.7197265625</v>
      </c>
      <c r="D400">
        <v>-2.2705078125E-2</v>
      </c>
      <c r="E400">
        <v>14.582977099236601</v>
      </c>
      <c r="F400">
        <v>13.9792366412213</v>
      </c>
      <c r="G400">
        <v>-0.159847328244274</v>
      </c>
      <c r="H400">
        <f>SQRT(SUMSQ(E400:G400))</f>
        <v>20.201678873709238</v>
      </c>
      <c r="I400">
        <f>SUMPRODUCT($E$2:$G$2,E400:G400)</f>
        <v>-265.41136828273301</v>
      </c>
      <c r="J400">
        <f>IF($I400&lt;0,-E400,E400)</f>
        <v>-14.582977099236601</v>
      </c>
      <c r="K400">
        <f>IF($I400&lt;0,-F400,F400)</f>
        <v>-13.9792366412213</v>
      </c>
      <c r="L400">
        <f>IF($I400&lt;0,-G400,G400)</f>
        <v>0.159847328244274</v>
      </c>
    </row>
    <row r="401" spans="1:12" x14ac:dyDescent="0.25">
      <c r="A401">
        <v>1621</v>
      </c>
      <c r="B401">
        <v>-0.669677734375</v>
      </c>
      <c r="C401">
        <v>0.712158203125</v>
      </c>
      <c r="D401">
        <v>-2.734375E-2</v>
      </c>
      <c r="E401">
        <v>14.8501526717557</v>
      </c>
      <c r="F401">
        <v>14.5517557251908</v>
      </c>
      <c r="G401">
        <v>-0.190381679389312</v>
      </c>
      <c r="H401">
        <f>SQRT(SUMSQ(E401:G401))</f>
        <v>20.792231103080862</v>
      </c>
      <c r="I401">
        <f>SUMPRODUCT($E$2:$G$2,E401:G401)</f>
        <v>-273.22042894353405</v>
      </c>
      <c r="J401">
        <f>IF($I401&lt;0,-E401,E401)</f>
        <v>-14.8501526717557</v>
      </c>
      <c r="K401">
        <f>IF($I401&lt;0,-F401,F401)</f>
        <v>-14.5517557251908</v>
      </c>
      <c r="L401">
        <f>IF($I401&lt;0,-G401,G401)</f>
        <v>0.190381679389312</v>
      </c>
    </row>
    <row r="402" spans="1:12" x14ac:dyDescent="0.25">
      <c r="A402">
        <v>1622</v>
      </c>
      <c r="B402">
        <v>-0.6728515625</v>
      </c>
      <c r="C402">
        <v>0.716552734375</v>
      </c>
      <c r="D402">
        <v>-4.5166015625E-2</v>
      </c>
      <c r="E402">
        <v>14.353969465648801</v>
      </c>
      <c r="F402">
        <v>14.5441221374045</v>
      </c>
      <c r="G402">
        <v>-0.190381679389312</v>
      </c>
      <c r="H402">
        <f>SQRT(SUMSQ(E402:G402))</f>
        <v>20.435365750393725</v>
      </c>
      <c r="I402">
        <f>SUMPRODUCT($E$2:$G$2,E402:G402)</f>
        <v>-268.54129194685487</v>
      </c>
      <c r="J402">
        <f>IF($I402&lt;0,-E402,E402)</f>
        <v>-14.353969465648801</v>
      </c>
      <c r="K402">
        <f>IF($I402&lt;0,-F402,F402)</f>
        <v>-14.5441221374045</v>
      </c>
      <c r="L402">
        <f>IF($I402&lt;0,-G402,G402)</f>
        <v>0.190381679389312</v>
      </c>
    </row>
    <row r="403" spans="1:12" x14ac:dyDescent="0.25">
      <c r="A403">
        <v>1623</v>
      </c>
      <c r="B403">
        <v>-0.666259765625</v>
      </c>
      <c r="C403">
        <v>0.740234375</v>
      </c>
      <c r="D403">
        <v>-6.54296875E-2</v>
      </c>
      <c r="E403">
        <v>14.399770992366401</v>
      </c>
      <c r="F403">
        <v>14.444885496183201</v>
      </c>
      <c r="G403">
        <v>-0.121679389312977</v>
      </c>
      <c r="H403">
        <f>SQRT(SUMSQ(E403:G403))</f>
        <v>20.396640103316631</v>
      </c>
      <c r="I403">
        <f>SUMPRODUCT($E$2:$G$2,E403:G403)</f>
        <v>-268.03105827748936</v>
      </c>
      <c r="J403">
        <f>IF($I403&lt;0,-E403,E403)</f>
        <v>-14.399770992366401</v>
      </c>
      <c r="K403">
        <f>IF($I403&lt;0,-F403,F403)</f>
        <v>-14.444885496183201</v>
      </c>
      <c r="L403">
        <f>IF($I403&lt;0,-G403,G403)</f>
        <v>0.121679389312977</v>
      </c>
    </row>
    <row r="404" spans="1:12" x14ac:dyDescent="0.25">
      <c r="A404">
        <v>1624</v>
      </c>
      <c r="B404">
        <v>-0.65869140625</v>
      </c>
      <c r="C404">
        <v>0.74072265625</v>
      </c>
      <c r="D404">
        <v>-6.9580078125E-2</v>
      </c>
      <c r="E404">
        <v>14.392137404580099</v>
      </c>
      <c r="F404">
        <v>14.5135877862595</v>
      </c>
      <c r="G404">
        <v>-0.198015267175572</v>
      </c>
      <c r="H404">
        <f>SQRT(SUMSQ(E404:G404))</f>
        <v>20.440573855638426</v>
      </c>
      <c r="I404">
        <f>SUMPRODUCT($E$2:$G$2,E404:G404)</f>
        <v>-268.61339322300466</v>
      </c>
      <c r="J404">
        <f>IF($I404&lt;0,-E404,E404)</f>
        <v>-14.392137404580099</v>
      </c>
      <c r="K404">
        <f>IF($I404&lt;0,-F404,F404)</f>
        <v>-14.5135877862595</v>
      </c>
      <c r="L404">
        <f>IF($I404&lt;0,-G404,G404)</f>
        <v>0.198015267175572</v>
      </c>
    </row>
    <row r="405" spans="1:12" x14ac:dyDescent="0.25">
      <c r="A405">
        <v>1625</v>
      </c>
      <c r="B405">
        <v>-0.639404296875</v>
      </c>
      <c r="C405">
        <v>0.696044921875</v>
      </c>
      <c r="D405">
        <v>-6.7626953125E-2</v>
      </c>
      <c r="E405">
        <v>15.2623664122137</v>
      </c>
      <c r="F405">
        <v>15.261679389312899</v>
      </c>
      <c r="G405">
        <v>-0.21328244274809099</v>
      </c>
      <c r="H405">
        <f>SQRT(SUMSQ(E405:G405))</f>
        <v>21.584813542934107</v>
      </c>
      <c r="I405">
        <f>SUMPRODUCT($E$2:$G$2,E405:G405)</f>
        <v>-283.65228955771687</v>
      </c>
      <c r="J405">
        <f>IF($I405&lt;0,-E405,E405)</f>
        <v>-15.2623664122137</v>
      </c>
      <c r="K405">
        <f>IF($I405&lt;0,-F405,F405)</f>
        <v>-15.261679389312899</v>
      </c>
      <c r="L405">
        <f>IF($I405&lt;0,-G405,G405)</f>
        <v>0.21328244274809099</v>
      </c>
    </row>
    <row r="406" spans="1:12" x14ac:dyDescent="0.25">
      <c r="A406">
        <v>1626</v>
      </c>
      <c r="B406">
        <v>-0.660400390625</v>
      </c>
      <c r="C406">
        <v>0.7177734375</v>
      </c>
      <c r="D406">
        <v>-0.11083984375</v>
      </c>
      <c r="E406">
        <v>14.0638931297709</v>
      </c>
      <c r="F406">
        <v>13.8189312977099</v>
      </c>
      <c r="G406">
        <v>-0.20564885496183199</v>
      </c>
      <c r="H406">
        <f>SQRT(SUMSQ(E406:G406))</f>
        <v>19.717967532887119</v>
      </c>
      <c r="I406">
        <f>SUMPRODUCT($E$2:$G$2,E406:G406)</f>
        <v>-259.10913647805955</v>
      </c>
      <c r="J406">
        <f>IF($I406&lt;0,-E406,E406)</f>
        <v>-14.0638931297709</v>
      </c>
      <c r="K406">
        <f>IF($I406&lt;0,-F406,F406)</f>
        <v>-13.8189312977099</v>
      </c>
      <c r="L406">
        <f>IF($I406&lt;0,-G406,G406)</f>
        <v>0.20564885496183199</v>
      </c>
    </row>
    <row r="407" spans="1:12" x14ac:dyDescent="0.25">
      <c r="A407">
        <v>1627</v>
      </c>
      <c r="B407">
        <v>-0.64599609375</v>
      </c>
      <c r="C407">
        <v>0.7216796875</v>
      </c>
      <c r="D407">
        <v>-0.14306640625</v>
      </c>
      <c r="E407">
        <v>13.957022900763301</v>
      </c>
      <c r="F407">
        <v>13.9639694656488</v>
      </c>
      <c r="G407">
        <v>-0.23618320610686999</v>
      </c>
      <c r="H407">
        <f>SQRT(SUMSQ(E407:G407))</f>
        <v>19.744536307466177</v>
      </c>
      <c r="I407">
        <f>SUMPRODUCT($E$2:$G$2,E407:G407)</f>
        <v>-259.47065969931708</v>
      </c>
      <c r="J407">
        <f>IF($I407&lt;0,-E407,E407)</f>
        <v>-13.957022900763301</v>
      </c>
      <c r="K407">
        <f>IF($I407&lt;0,-F407,F407)</f>
        <v>-13.9639694656488</v>
      </c>
      <c r="L407">
        <f>IF($I407&lt;0,-G407,G407)</f>
        <v>0.23618320610686999</v>
      </c>
    </row>
    <row r="408" spans="1:12" x14ac:dyDescent="0.25">
      <c r="A408">
        <v>1628</v>
      </c>
      <c r="B408">
        <v>-0.64794921875</v>
      </c>
      <c r="C408">
        <v>0.70751953125</v>
      </c>
      <c r="D408">
        <v>-0.17041015625</v>
      </c>
      <c r="E408">
        <v>14.384503816793799</v>
      </c>
      <c r="F408">
        <v>14.116641221374</v>
      </c>
      <c r="G408">
        <v>-0.32015267175572498</v>
      </c>
      <c r="H408">
        <f>SQRT(SUMSQ(E408:G408))</f>
        <v>20.15678563565092</v>
      </c>
      <c r="I408">
        <f>SUMPRODUCT($E$2:$G$2,E408:G408)</f>
        <v>-264.8760171959662</v>
      </c>
      <c r="J408">
        <f>IF($I408&lt;0,-E408,E408)</f>
        <v>-14.384503816793799</v>
      </c>
      <c r="K408">
        <f>IF($I408&lt;0,-F408,F408)</f>
        <v>-14.116641221374</v>
      </c>
      <c r="L408">
        <f>IF($I408&lt;0,-G408,G408)</f>
        <v>0.32015267175572498</v>
      </c>
    </row>
    <row r="409" spans="1:12" x14ac:dyDescent="0.25">
      <c r="A409">
        <v>1629</v>
      </c>
      <c r="B409">
        <v>-0.662353515625</v>
      </c>
      <c r="C409">
        <v>0.7119140625</v>
      </c>
      <c r="D409">
        <v>-0.201904296875</v>
      </c>
      <c r="E409">
        <v>14.8654198473282</v>
      </c>
      <c r="F409">
        <v>14.5364885496183</v>
      </c>
      <c r="G409">
        <v>-0.48045801526717502</v>
      </c>
      <c r="H409">
        <f>SQRT(SUMSQ(E409:G409))</f>
        <v>20.797140344166493</v>
      </c>
      <c r="I409">
        <f>SUMPRODUCT($E$2:$G$2,E409:G409)</f>
        <v>-273.2757928500663</v>
      </c>
      <c r="J409">
        <f>IF($I409&lt;0,-E409,E409)</f>
        <v>-14.8654198473282</v>
      </c>
      <c r="K409">
        <f>IF($I409&lt;0,-F409,F409)</f>
        <v>-14.5364885496183</v>
      </c>
      <c r="L409">
        <f>IF($I409&lt;0,-G409,G409)</f>
        <v>0.48045801526717502</v>
      </c>
    </row>
    <row r="410" spans="1:12" x14ac:dyDescent="0.25">
      <c r="A410">
        <v>1630</v>
      </c>
      <c r="B410">
        <v>-0.65087890625</v>
      </c>
      <c r="C410">
        <v>0.697509765625</v>
      </c>
      <c r="D410">
        <v>-0.21435546875</v>
      </c>
      <c r="E410">
        <v>14.811984732824399</v>
      </c>
      <c r="F410">
        <v>14.8418320610687</v>
      </c>
      <c r="G410">
        <v>-2.2442748091603001E-2</v>
      </c>
      <c r="H410">
        <f>SQRT(SUMSQ(E410:G410))</f>
        <v>20.968437574872663</v>
      </c>
      <c r="I410">
        <f>SUMPRODUCT($E$2:$G$2,E410:G410)</f>
        <v>-275.53025296311364</v>
      </c>
      <c r="J410">
        <f>IF($I410&lt;0,-E410,E410)</f>
        <v>-14.811984732824399</v>
      </c>
      <c r="K410">
        <f>IF($I410&lt;0,-F410,F410)</f>
        <v>-14.8418320610687</v>
      </c>
      <c r="L410">
        <f>IF($I410&lt;0,-G410,G410)</f>
        <v>2.2442748091603001E-2</v>
      </c>
    </row>
    <row r="411" spans="1:12" x14ac:dyDescent="0.25">
      <c r="A411">
        <v>1631</v>
      </c>
      <c r="B411">
        <v>-0.646484375</v>
      </c>
      <c r="C411">
        <v>0.703857421875</v>
      </c>
      <c r="D411">
        <v>-0.2001953125</v>
      </c>
      <c r="E411">
        <v>14.4226717557251</v>
      </c>
      <c r="F411">
        <v>14.5517557251908</v>
      </c>
      <c r="G411">
        <v>-0.23618320610686999</v>
      </c>
      <c r="H411">
        <f>SQRT(SUMSQ(E411:G411))</f>
        <v>20.489578760088278</v>
      </c>
      <c r="I411">
        <f>SUMPRODUCT($E$2:$G$2,E411:G411)</f>
        <v>-269.25906771749771</v>
      </c>
      <c r="J411">
        <f>IF($I411&lt;0,-E411,E411)</f>
        <v>-14.4226717557251</v>
      </c>
      <c r="K411">
        <f>IF($I411&lt;0,-F411,F411)</f>
        <v>-14.5517557251908</v>
      </c>
      <c r="L411">
        <f>IF($I411&lt;0,-G411,G411)</f>
        <v>0.23618320610686999</v>
      </c>
    </row>
    <row r="412" spans="1:12" x14ac:dyDescent="0.25">
      <c r="A412">
        <v>1632</v>
      </c>
      <c r="B412">
        <v>-0.632568359375</v>
      </c>
      <c r="C412">
        <v>0.70166015625</v>
      </c>
      <c r="D412">
        <v>-0.22412109375</v>
      </c>
      <c r="E412">
        <v>14.598244274809099</v>
      </c>
      <c r="F412">
        <v>14.307480916030499</v>
      </c>
      <c r="G412">
        <v>-0.32015267175572498</v>
      </c>
      <c r="H412">
        <f>SQRT(SUMSQ(E412:G412))</f>
        <v>20.442975414621177</v>
      </c>
      <c r="I412">
        <f>SUMPRODUCT($E$2:$G$2,E412:G412)</f>
        <v>-268.63504289376976</v>
      </c>
      <c r="J412">
        <f>IF($I412&lt;0,-E412,E412)</f>
        <v>-14.598244274809099</v>
      </c>
      <c r="K412">
        <f>IF($I412&lt;0,-F412,F412)</f>
        <v>-14.307480916030499</v>
      </c>
      <c r="L412">
        <f>IF($I412&lt;0,-G412,G412)</f>
        <v>0.32015267175572498</v>
      </c>
    </row>
    <row r="413" spans="1:12" x14ac:dyDescent="0.25">
      <c r="A413">
        <v>1633</v>
      </c>
      <c r="B413">
        <v>-0.639892578125</v>
      </c>
      <c r="C413">
        <v>0.703857421875</v>
      </c>
      <c r="D413">
        <v>-0.245361328125</v>
      </c>
      <c r="E413">
        <v>14.582977099236601</v>
      </c>
      <c r="F413">
        <v>14.467786259541899</v>
      </c>
      <c r="G413">
        <v>-0.28198473282442699</v>
      </c>
      <c r="H413">
        <f>SQRT(SUMSQ(E413:G413))</f>
        <v>20.544088583293117</v>
      </c>
      <c r="I413">
        <f>SUMPRODUCT($E$2:$G$2,E413:G413)</f>
        <v>-269.97608129479511</v>
      </c>
      <c r="J413">
        <f>IF($I413&lt;0,-E413,E413)</f>
        <v>-14.582977099236601</v>
      </c>
      <c r="K413">
        <f>IF($I413&lt;0,-F413,F413)</f>
        <v>-14.467786259541899</v>
      </c>
      <c r="L413">
        <f>IF($I413&lt;0,-G413,G413)</f>
        <v>0.28198473282442699</v>
      </c>
    </row>
    <row r="414" spans="1:12" x14ac:dyDescent="0.25">
      <c r="A414">
        <v>1634</v>
      </c>
      <c r="B414">
        <v>-0.64111328125</v>
      </c>
      <c r="C414">
        <v>0.7001953125</v>
      </c>
      <c r="D414">
        <v>-0.271484375</v>
      </c>
      <c r="E414">
        <v>14.2394656488549</v>
      </c>
      <c r="F414">
        <v>14.307480916030499</v>
      </c>
      <c r="G414">
        <v>-0.25908396946564799</v>
      </c>
      <c r="H414">
        <f>SQRT(SUMSQ(E414:G414))</f>
        <v>20.187459390193947</v>
      </c>
      <c r="I414">
        <f>SUMPRODUCT($E$2:$G$2,E414:G414)</f>
        <v>-265.29129311228854</v>
      </c>
      <c r="J414">
        <f>IF($I414&lt;0,-E414,E414)</f>
        <v>-14.2394656488549</v>
      </c>
      <c r="K414">
        <f>IF($I414&lt;0,-F414,F414)</f>
        <v>-14.307480916030499</v>
      </c>
      <c r="L414">
        <f>IF($I414&lt;0,-G414,G414)</f>
        <v>0.25908396946564799</v>
      </c>
    </row>
    <row r="415" spans="1:12" x14ac:dyDescent="0.25">
      <c r="A415">
        <v>1635</v>
      </c>
      <c r="B415">
        <v>-0.6357421875</v>
      </c>
      <c r="C415">
        <v>0.698486328125</v>
      </c>
      <c r="D415">
        <v>-0.292236328125</v>
      </c>
      <c r="E415">
        <v>14.5524427480916</v>
      </c>
      <c r="F415">
        <v>14.444885496183201</v>
      </c>
      <c r="G415">
        <v>-0.25145038167938899</v>
      </c>
      <c r="H415">
        <f>SQRT(SUMSQ(E415:G415))</f>
        <v>20.505890232534998</v>
      </c>
      <c r="I415">
        <f>SUMPRODUCT($E$2:$G$2,E415:G415)</f>
        <v>-269.47378422586075</v>
      </c>
      <c r="J415">
        <f>IF($I415&lt;0,-E415,E415)</f>
        <v>-14.5524427480916</v>
      </c>
      <c r="K415">
        <f>IF($I415&lt;0,-F415,F415)</f>
        <v>-14.444885496183201</v>
      </c>
      <c r="L415">
        <f>IF($I415&lt;0,-G415,G415)</f>
        <v>0.25145038167938899</v>
      </c>
    </row>
    <row r="416" spans="1:12" x14ac:dyDescent="0.25">
      <c r="A416">
        <v>1636</v>
      </c>
      <c r="B416">
        <v>-0.629150390625</v>
      </c>
      <c r="C416">
        <v>0.69873046875</v>
      </c>
      <c r="D416">
        <v>-0.302734375</v>
      </c>
      <c r="E416">
        <v>14.3387022900763</v>
      </c>
      <c r="F416">
        <v>14.528854961832</v>
      </c>
      <c r="G416">
        <v>-0.48809160305343502</v>
      </c>
      <c r="H416">
        <f>SQRT(SUMSQ(E416:G416))</f>
        <v>20.418722861098853</v>
      </c>
      <c r="I416">
        <f>SUMPRODUCT($E$2:$G$2,E416:G416)</f>
        <v>-268.31453593030614</v>
      </c>
      <c r="J416">
        <f>IF($I416&lt;0,-E416,E416)</f>
        <v>-14.3387022900763</v>
      </c>
      <c r="K416">
        <f>IF($I416&lt;0,-F416,F416)</f>
        <v>-14.528854961832</v>
      </c>
      <c r="L416">
        <f>IF($I416&lt;0,-G416,G416)</f>
        <v>0.48809160305343502</v>
      </c>
    </row>
    <row r="417" spans="1:12" x14ac:dyDescent="0.25">
      <c r="A417">
        <v>1637</v>
      </c>
      <c r="B417">
        <v>-0.613037109375</v>
      </c>
      <c r="C417">
        <v>0.685791015625</v>
      </c>
      <c r="D417">
        <v>-0.32666015625</v>
      </c>
      <c r="E417">
        <v>14.598244274809099</v>
      </c>
      <c r="F417">
        <v>14.3151145038167</v>
      </c>
      <c r="G417">
        <v>-0.11404580152671701</v>
      </c>
      <c r="H417">
        <f>SQRT(SUMSQ(E417:G417))</f>
        <v>20.446130333371784</v>
      </c>
      <c r="I417">
        <f>SUMPRODUCT($E$2:$G$2,E417:G417)</f>
        <v>-268.66657369034283</v>
      </c>
      <c r="J417">
        <f>IF($I417&lt;0,-E417,E417)</f>
        <v>-14.598244274809099</v>
      </c>
      <c r="K417">
        <f>IF($I417&lt;0,-F417,F417)</f>
        <v>-14.3151145038167</v>
      </c>
      <c r="L417">
        <f>IF($I417&lt;0,-G417,G417)</f>
        <v>0.11404580152671701</v>
      </c>
    </row>
    <row r="418" spans="1:12" x14ac:dyDescent="0.25">
      <c r="A418">
        <v>1638</v>
      </c>
      <c r="B418">
        <v>-0.6298828125</v>
      </c>
      <c r="C418">
        <v>0.689208984375</v>
      </c>
      <c r="D418">
        <v>-0.35498046875</v>
      </c>
      <c r="E418">
        <v>14.430305343511399</v>
      </c>
      <c r="F418">
        <v>14.910534351144999</v>
      </c>
      <c r="G418">
        <v>-0.24381679389312899</v>
      </c>
      <c r="H418">
        <f>SQRT(SUMSQ(E418:G418))</f>
        <v>20.751317875562339</v>
      </c>
      <c r="I418">
        <f>SUMPRODUCT($E$2:$G$2,E418:G418)</f>
        <v>-272.6664757939505</v>
      </c>
      <c r="J418">
        <f>IF($I418&lt;0,-E418,E418)</f>
        <v>-14.430305343511399</v>
      </c>
      <c r="K418">
        <f>IF($I418&lt;0,-F418,F418)</f>
        <v>-14.910534351144999</v>
      </c>
      <c r="L418">
        <f>IF($I418&lt;0,-G418,G418)</f>
        <v>0.24381679389312899</v>
      </c>
    </row>
    <row r="419" spans="1:12" x14ac:dyDescent="0.25">
      <c r="A419">
        <v>1639</v>
      </c>
      <c r="B419">
        <v>-0.632080078125</v>
      </c>
      <c r="C419">
        <v>0.693603515625</v>
      </c>
      <c r="D419">
        <v>-0.367431640625</v>
      </c>
      <c r="E419">
        <v>14.300534351145</v>
      </c>
      <c r="F419">
        <v>14.483053435114501</v>
      </c>
      <c r="G419">
        <v>-0.35832061068702198</v>
      </c>
      <c r="H419">
        <f>SQRT(SUMSQ(E419:G419))</f>
        <v>20.356633149730413</v>
      </c>
      <c r="I419">
        <f>SUMPRODUCT($E$2:$G$2,E419:G419)</f>
        <v>-267.50948435988533</v>
      </c>
      <c r="J419">
        <f>IF($I419&lt;0,-E419,E419)</f>
        <v>-14.300534351145</v>
      </c>
      <c r="K419">
        <f>IF($I419&lt;0,-F419,F419)</f>
        <v>-14.483053435114501</v>
      </c>
      <c r="L419">
        <f>IF($I419&lt;0,-G419,G419)</f>
        <v>0.35832061068702198</v>
      </c>
    </row>
    <row r="420" spans="1:12" x14ac:dyDescent="0.25">
      <c r="A420">
        <v>1640</v>
      </c>
      <c r="B420">
        <v>-0.628173828125</v>
      </c>
      <c r="C420">
        <v>0.6748046875</v>
      </c>
      <c r="D420">
        <v>-0.384033203125</v>
      </c>
      <c r="E420">
        <v>14.4684732824427</v>
      </c>
      <c r="F420">
        <v>14.2082442748091</v>
      </c>
      <c r="G420">
        <v>-0.27435114503816699</v>
      </c>
      <c r="H420">
        <f>SQRT(SUMSQ(E420:G420))</f>
        <v>20.280192135386379</v>
      </c>
      <c r="I420">
        <f>SUMPRODUCT($E$2:$G$2,E420:G420)</f>
        <v>-266.49860387506448</v>
      </c>
      <c r="J420">
        <f>IF($I420&lt;0,-E420,E420)</f>
        <v>-14.4684732824427</v>
      </c>
      <c r="K420">
        <f>IF($I420&lt;0,-F420,F420)</f>
        <v>-14.2082442748091</v>
      </c>
      <c r="L420">
        <f>IF($I420&lt;0,-G420,G420)</f>
        <v>0.27435114503816699</v>
      </c>
    </row>
    <row r="421" spans="1:12" x14ac:dyDescent="0.25">
      <c r="A421">
        <v>1641</v>
      </c>
      <c r="B421">
        <v>-0.62744140625</v>
      </c>
      <c r="C421">
        <v>0.680908203125</v>
      </c>
      <c r="D421">
        <v>-0.414306640625</v>
      </c>
      <c r="E421">
        <v>14.376870229007601</v>
      </c>
      <c r="F421">
        <v>14.223511450381601</v>
      </c>
      <c r="G421">
        <v>-0.20564885496183199</v>
      </c>
      <c r="H421">
        <f>SQRT(SUMSQ(E421:G421))</f>
        <v>20.224860123432464</v>
      </c>
      <c r="I421">
        <f>SUMPRODUCT($E$2:$G$2,E421:G421)</f>
        <v>-265.77663778917201</v>
      </c>
      <c r="J421">
        <f>IF($I421&lt;0,-E421,E421)</f>
        <v>-14.376870229007601</v>
      </c>
      <c r="K421">
        <f>IF($I421&lt;0,-F421,F421)</f>
        <v>-14.223511450381601</v>
      </c>
      <c r="L421">
        <f>IF($I421&lt;0,-G421,G421)</f>
        <v>0.20564885496183199</v>
      </c>
    </row>
    <row r="422" spans="1:12" x14ac:dyDescent="0.25">
      <c r="A422">
        <v>1642</v>
      </c>
      <c r="B422">
        <v>-0.60546875</v>
      </c>
      <c r="C422">
        <v>0.677001953125</v>
      </c>
      <c r="D422">
        <v>-0.43505859375</v>
      </c>
      <c r="E422">
        <v>14.6593129770992</v>
      </c>
      <c r="F422">
        <v>14.9716030534351</v>
      </c>
      <c r="G422">
        <v>-0.27435114503816699</v>
      </c>
      <c r="H422">
        <f>SQRT(SUMSQ(E422:G422))</f>
        <v>20.955181304416335</v>
      </c>
      <c r="I422">
        <f>SUMPRODUCT($E$2:$G$2,E422:G422)</f>
        <v>-275.36683707825824</v>
      </c>
      <c r="J422">
        <f>IF($I422&lt;0,-E422,E422)</f>
        <v>-14.6593129770992</v>
      </c>
      <c r="K422">
        <f>IF($I422&lt;0,-F422,F422)</f>
        <v>-14.9716030534351</v>
      </c>
      <c r="L422">
        <f>IF($I422&lt;0,-G422,G422)</f>
        <v>0.27435114503816699</v>
      </c>
    </row>
    <row r="423" spans="1:12" x14ac:dyDescent="0.25">
      <c r="A423">
        <v>1643</v>
      </c>
      <c r="B423">
        <v>-0.596923828125</v>
      </c>
      <c r="C423">
        <v>0.6630859375</v>
      </c>
      <c r="D423">
        <v>-0.432373046875</v>
      </c>
      <c r="E423">
        <v>14.6745801526717</v>
      </c>
      <c r="F423">
        <v>14.681526717557199</v>
      </c>
      <c r="G423">
        <v>-0.28198473282442699</v>
      </c>
      <c r="H423">
        <f>SQRT(SUMSQ(E423:G423))</f>
        <v>20.759818034006898</v>
      </c>
      <c r="I423">
        <f>SUMPRODUCT($E$2:$G$2,E423:G423)</f>
        <v>-272.81366185536865</v>
      </c>
      <c r="J423">
        <f>IF($I423&lt;0,-E423,E423)</f>
        <v>-14.6745801526717</v>
      </c>
      <c r="K423">
        <f>IF($I423&lt;0,-F423,F423)</f>
        <v>-14.681526717557199</v>
      </c>
      <c r="L423">
        <f>IF($I423&lt;0,-G423,G423)</f>
        <v>0.28198473282442699</v>
      </c>
    </row>
    <row r="424" spans="1:12" x14ac:dyDescent="0.25">
      <c r="A424">
        <v>1644</v>
      </c>
      <c r="B424">
        <v>-0.59326171875</v>
      </c>
      <c r="C424">
        <v>0.64208984375</v>
      </c>
      <c r="D424">
        <v>-0.389892578125</v>
      </c>
      <c r="E424">
        <v>16.071526717557202</v>
      </c>
      <c r="F424">
        <v>17.322748091603</v>
      </c>
      <c r="G424">
        <v>-0.22091603053435099</v>
      </c>
      <c r="H424">
        <f>SQRT(SUMSQ(E424:G424))</f>
        <v>23.630919922229804</v>
      </c>
      <c r="I424">
        <f>SUMPRODUCT($E$2:$G$2,E424:G424)</f>
        <v>-310.32743902453126</v>
      </c>
      <c r="J424">
        <f>IF($I424&lt;0,-E424,E424)</f>
        <v>-16.071526717557202</v>
      </c>
      <c r="K424">
        <f>IF($I424&lt;0,-F424,F424)</f>
        <v>-17.322748091603</v>
      </c>
      <c r="L424">
        <f>IF($I424&lt;0,-G424,G424)</f>
        <v>0.22091603053435099</v>
      </c>
    </row>
    <row r="425" spans="1:12" x14ac:dyDescent="0.25">
      <c r="A425">
        <v>1645</v>
      </c>
      <c r="B425">
        <v>-0.5947265625</v>
      </c>
      <c r="C425">
        <v>0.65576171875</v>
      </c>
      <c r="D425">
        <v>-0.47412109375</v>
      </c>
      <c r="E425">
        <v>17.827251908396899</v>
      </c>
      <c r="F425">
        <v>17.94106870229</v>
      </c>
      <c r="G425">
        <v>-0.48045801526717502</v>
      </c>
      <c r="H425">
        <f>SQRT(SUMSQ(E425:G425))</f>
        <v>25.296713159819106</v>
      </c>
      <c r="I425">
        <f>SUMPRODUCT($E$2:$G$2,E425:G425)</f>
        <v>-332.43059501777162</v>
      </c>
      <c r="J425">
        <f>IF($I425&lt;0,-E425,E425)</f>
        <v>-17.827251908396899</v>
      </c>
      <c r="K425">
        <f>IF($I425&lt;0,-F425,F425)</f>
        <v>-17.94106870229</v>
      </c>
      <c r="L425">
        <f>IF($I425&lt;0,-G425,G425)</f>
        <v>0.48045801526717502</v>
      </c>
    </row>
    <row r="426" spans="1:12" x14ac:dyDescent="0.25">
      <c r="A426">
        <v>1646</v>
      </c>
      <c r="B426">
        <v>-0.595947265625</v>
      </c>
      <c r="C426">
        <v>0.6494140625</v>
      </c>
      <c r="D426">
        <v>-0.59912109375</v>
      </c>
      <c r="E426">
        <v>13.4913740458015</v>
      </c>
      <c r="F426">
        <v>13.849465648854901</v>
      </c>
      <c r="G426">
        <v>-0.37358778625954098</v>
      </c>
      <c r="H426">
        <f>SQRT(SUMSQ(E426:G426))</f>
        <v>19.338160208163043</v>
      </c>
      <c r="I426">
        <f>SUMPRODUCT($E$2:$G$2,E426:G426)</f>
        <v>-254.10796813122687</v>
      </c>
      <c r="J426">
        <f>IF($I426&lt;0,-E426,E426)</f>
        <v>-13.4913740458015</v>
      </c>
      <c r="K426">
        <f>IF($I426&lt;0,-F426,F426)</f>
        <v>-13.849465648854901</v>
      </c>
      <c r="L426">
        <f>IF($I426&lt;0,-G426,G426)</f>
        <v>0.37358778625954098</v>
      </c>
    </row>
    <row r="427" spans="1:12" x14ac:dyDescent="0.25">
      <c r="A427">
        <v>1647</v>
      </c>
      <c r="B427">
        <v>-0.571533203125</v>
      </c>
      <c r="C427">
        <v>0.63623046875</v>
      </c>
      <c r="D427">
        <v>-0.523681640625</v>
      </c>
      <c r="E427">
        <v>15.8654198473282</v>
      </c>
      <c r="F427">
        <v>15.673893129770899</v>
      </c>
      <c r="G427">
        <v>-0.35832061068702198</v>
      </c>
      <c r="H427">
        <f>SQRT(SUMSQ(E427:G427))</f>
        <v>22.304951612489951</v>
      </c>
      <c r="I427">
        <f>SUMPRODUCT($E$2:$G$2,E427:G427)</f>
        <v>-293.11250691101776</v>
      </c>
      <c r="J427">
        <f>IF($I427&lt;0,-E427,E427)</f>
        <v>-15.8654198473282</v>
      </c>
      <c r="K427">
        <f>IF($I427&lt;0,-F427,F427)</f>
        <v>-15.673893129770899</v>
      </c>
      <c r="L427">
        <f>IF($I427&lt;0,-G427,G427)</f>
        <v>0.35832061068702198</v>
      </c>
    </row>
    <row r="428" spans="1:12" x14ac:dyDescent="0.25">
      <c r="A428">
        <v>1648</v>
      </c>
      <c r="B428">
        <v>-0.57373046875</v>
      </c>
      <c r="C428">
        <v>0.628662109375</v>
      </c>
      <c r="D428">
        <v>-0.501953125</v>
      </c>
      <c r="E428">
        <v>14.834885496183199</v>
      </c>
      <c r="F428">
        <v>14.6128244274809</v>
      </c>
      <c r="G428">
        <v>-0.37358778625954098</v>
      </c>
      <c r="H428">
        <f>SQRT(SUMSQ(E428:G428))</f>
        <v>20.82661838290824</v>
      </c>
      <c r="I428">
        <f>SUMPRODUCT($E$2:$G$2,E428:G428)</f>
        <v>-273.68135429753482</v>
      </c>
      <c r="J428">
        <f>IF($I428&lt;0,-E428,E428)</f>
        <v>-14.834885496183199</v>
      </c>
      <c r="K428">
        <f>IF($I428&lt;0,-F428,F428)</f>
        <v>-14.6128244274809</v>
      </c>
      <c r="L428">
        <f>IF($I428&lt;0,-G428,G428)</f>
        <v>0.37358778625954098</v>
      </c>
    </row>
    <row r="429" spans="1:12" x14ac:dyDescent="0.25">
      <c r="A429">
        <v>1649</v>
      </c>
      <c r="B429">
        <v>-0.5732421875</v>
      </c>
      <c r="C429">
        <v>0.62353515625</v>
      </c>
      <c r="D429">
        <v>-0.53857421875</v>
      </c>
      <c r="E429">
        <v>14.621145038167899</v>
      </c>
      <c r="F429">
        <v>14.727328244274799</v>
      </c>
      <c r="G429">
        <v>-0.26671755725190799</v>
      </c>
      <c r="H429">
        <f>SQRT(SUMSQ(E429:G429))</f>
        <v>20.754354186461754</v>
      </c>
      <c r="I429">
        <f>SUMPRODUCT($E$2:$G$2,E429:G429)</f>
        <v>-272.74022732358196</v>
      </c>
      <c r="J429">
        <f>IF($I429&lt;0,-E429,E429)</f>
        <v>-14.621145038167899</v>
      </c>
      <c r="K429">
        <f>IF($I429&lt;0,-F429,F429)</f>
        <v>-14.727328244274799</v>
      </c>
      <c r="L429">
        <f>IF($I429&lt;0,-G429,G429)</f>
        <v>0.26671755725190799</v>
      </c>
    </row>
    <row r="430" spans="1:12" x14ac:dyDescent="0.25">
      <c r="A430">
        <v>1650</v>
      </c>
      <c r="B430">
        <v>-0.567626953125</v>
      </c>
      <c r="C430">
        <v>0.623779296875</v>
      </c>
      <c r="D430">
        <v>-0.544189453125</v>
      </c>
      <c r="E430">
        <v>14.346335877862501</v>
      </c>
      <c r="F430">
        <v>14.322748091603</v>
      </c>
      <c r="G430">
        <v>-0.617862595419847</v>
      </c>
      <c r="H430">
        <f>SQRT(SUMSQ(E430:G430))</f>
        <v>20.281524109464286</v>
      </c>
      <c r="I430">
        <f>SUMPRODUCT($E$2:$G$2,E430:G430)</f>
        <v>-266.49437451780051</v>
      </c>
      <c r="J430">
        <f>IF($I430&lt;0,-E430,E430)</f>
        <v>-14.346335877862501</v>
      </c>
      <c r="K430">
        <f>IF($I430&lt;0,-F430,F430)</f>
        <v>-14.322748091603</v>
      </c>
      <c r="L430">
        <f>IF($I430&lt;0,-G430,G430)</f>
        <v>0.617862595419847</v>
      </c>
    </row>
    <row r="431" spans="1:12" x14ac:dyDescent="0.25">
      <c r="A431">
        <v>1651</v>
      </c>
      <c r="B431">
        <v>-0.5537109375</v>
      </c>
      <c r="C431">
        <v>0.619140625</v>
      </c>
      <c r="D431">
        <v>-0.57861328125</v>
      </c>
      <c r="E431">
        <v>14.4455725190839</v>
      </c>
      <c r="F431">
        <v>14.5441221374045</v>
      </c>
      <c r="G431">
        <v>-0.29725190839694599</v>
      </c>
      <c r="H431">
        <f>SQRT(SUMSQ(E431:G431))</f>
        <v>20.501083211598779</v>
      </c>
      <c r="I431">
        <f>SUMPRODUCT($E$2:$G$2,E431:G431)</f>
        <v>-269.41247660975313</v>
      </c>
      <c r="J431">
        <f>IF($I431&lt;0,-E431,E431)</f>
        <v>-14.4455725190839</v>
      </c>
      <c r="K431">
        <f>IF($I431&lt;0,-F431,F431)</f>
        <v>-14.5441221374045</v>
      </c>
      <c r="L431">
        <f>IF($I431&lt;0,-G431,G431)</f>
        <v>0.29725190839694599</v>
      </c>
    </row>
    <row r="432" spans="1:12" x14ac:dyDescent="0.25">
      <c r="A432">
        <v>1652</v>
      </c>
      <c r="B432">
        <v>-0.549072265625</v>
      </c>
      <c r="C432">
        <v>0.602294921875</v>
      </c>
      <c r="D432">
        <v>-0.589111328125</v>
      </c>
      <c r="E432">
        <v>14.7280152671755</v>
      </c>
      <c r="F432">
        <v>14.475419847328199</v>
      </c>
      <c r="G432">
        <v>-3.7709923664122097E-2</v>
      </c>
      <c r="H432">
        <f>SQRT(SUMSQ(E432:G432))</f>
        <v>20.65075387255682</v>
      </c>
      <c r="I432">
        <f>SUMPRODUCT($E$2:$G$2,E432:G432)</f>
        <v>-271.34731665403996</v>
      </c>
      <c r="J432">
        <f>IF($I432&lt;0,-E432,E432)</f>
        <v>-14.7280152671755</v>
      </c>
      <c r="K432">
        <f>IF($I432&lt;0,-F432,F432)</f>
        <v>-14.475419847328199</v>
      </c>
      <c r="L432">
        <f>IF($I432&lt;0,-G432,G432)</f>
        <v>3.7709923664122097E-2</v>
      </c>
    </row>
    <row r="433" spans="1:12" x14ac:dyDescent="0.25">
      <c r="A433">
        <v>1653</v>
      </c>
      <c r="B433">
        <v>-0.535400390625</v>
      </c>
      <c r="C433">
        <v>0.591796875</v>
      </c>
      <c r="D433">
        <v>-0.6162109375</v>
      </c>
      <c r="E433">
        <v>14.621145038167899</v>
      </c>
      <c r="F433">
        <v>14.559389312977</v>
      </c>
      <c r="G433">
        <v>-0.182748091603053</v>
      </c>
      <c r="H433">
        <f>SQRT(SUMSQ(E433:G433))</f>
        <v>20.634609185999992</v>
      </c>
      <c r="I433">
        <f>SUMPRODUCT($E$2:$G$2,E433:G433)</f>
        <v>-271.16307564244369</v>
      </c>
      <c r="J433">
        <f>IF($I433&lt;0,-E433,E433)</f>
        <v>-14.621145038167899</v>
      </c>
      <c r="K433">
        <f>IF($I433&lt;0,-F433,F433)</f>
        <v>-14.559389312977</v>
      </c>
      <c r="L433">
        <f>IF($I433&lt;0,-G433,G433)</f>
        <v>0.182748091603053</v>
      </c>
    </row>
    <row r="434" spans="1:12" x14ac:dyDescent="0.25">
      <c r="A434">
        <v>1654</v>
      </c>
      <c r="B434">
        <v>-0.53173828125</v>
      </c>
      <c r="C434">
        <v>0.58349609375</v>
      </c>
      <c r="D434">
        <v>-0.650146484375</v>
      </c>
      <c r="E434">
        <v>14.560076335877801</v>
      </c>
      <c r="F434">
        <v>14.284580152671699</v>
      </c>
      <c r="G434">
        <v>-0.38885496183206097</v>
      </c>
      <c r="H434">
        <f>SQRT(SUMSQ(E434:G434))</f>
        <v>20.400888736180889</v>
      </c>
      <c r="I434">
        <f>SUMPRODUCT($E$2:$G$2,E434:G434)</f>
        <v>-268.08083451430451</v>
      </c>
      <c r="J434">
        <f>IF($I434&lt;0,-E434,E434)</f>
        <v>-14.560076335877801</v>
      </c>
      <c r="K434">
        <f>IF($I434&lt;0,-F434,F434)</f>
        <v>-14.284580152671699</v>
      </c>
      <c r="L434">
        <f>IF($I434&lt;0,-G434,G434)</f>
        <v>0.38885496183206097</v>
      </c>
    </row>
    <row r="435" spans="1:12" x14ac:dyDescent="0.25">
      <c r="A435">
        <v>1655</v>
      </c>
      <c r="B435">
        <v>-0.521728515625</v>
      </c>
      <c r="C435">
        <v>0.581787109375</v>
      </c>
      <c r="D435">
        <v>-0.638671875</v>
      </c>
      <c r="E435">
        <v>14.613511450381599</v>
      </c>
      <c r="F435">
        <v>14.6051908396946</v>
      </c>
      <c r="G435">
        <v>-0.21328244274809099</v>
      </c>
      <c r="H435">
        <f>SQRT(SUMSQ(E435:G435))</f>
        <v>20.661844200717365</v>
      </c>
      <c r="I435">
        <f>SUMPRODUCT($E$2:$G$2,E435:G435)</f>
        <v>-271.52377315424371</v>
      </c>
      <c r="J435">
        <f>IF($I435&lt;0,-E435,E435)</f>
        <v>-14.613511450381599</v>
      </c>
      <c r="K435">
        <f>IF($I435&lt;0,-F435,F435)</f>
        <v>-14.6051908396946</v>
      </c>
      <c r="L435">
        <f>IF($I435&lt;0,-G435,G435)</f>
        <v>0.21328244274809099</v>
      </c>
    </row>
    <row r="436" spans="1:12" x14ac:dyDescent="0.25">
      <c r="A436">
        <v>1656</v>
      </c>
      <c r="B436">
        <v>-0.519287109375</v>
      </c>
      <c r="C436">
        <v>0.573486328125</v>
      </c>
      <c r="D436">
        <v>-0.66748046875</v>
      </c>
      <c r="E436">
        <v>14.399770992366401</v>
      </c>
      <c r="F436">
        <v>14.2998473282442</v>
      </c>
      <c r="G436">
        <v>-0.27435114503816699</v>
      </c>
      <c r="H436">
        <f>SQRT(SUMSQ(E436:G436))</f>
        <v>20.295672119801143</v>
      </c>
      <c r="I436">
        <f>SUMPRODUCT($E$2:$G$2,E436:G436)</f>
        <v>-266.71205122661763</v>
      </c>
      <c r="J436">
        <f>IF($I436&lt;0,-E436,E436)</f>
        <v>-14.399770992366401</v>
      </c>
      <c r="K436">
        <f>IF($I436&lt;0,-F436,F436)</f>
        <v>-14.2998473282442</v>
      </c>
      <c r="L436">
        <f>IF($I436&lt;0,-G436,G436)</f>
        <v>0.27435114503816699</v>
      </c>
    </row>
    <row r="437" spans="1:12" x14ac:dyDescent="0.25">
      <c r="A437">
        <v>1657</v>
      </c>
      <c r="B437">
        <v>-0.500732421875</v>
      </c>
      <c r="C437">
        <v>0.572509765625</v>
      </c>
      <c r="D437">
        <v>-0.674560546875</v>
      </c>
      <c r="E437">
        <v>14.4837404580152</v>
      </c>
      <c r="F437">
        <v>14.460152671755701</v>
      </c>
      <c r="G437">
        <v>-0.20564885496183199</v>
      </c>
      <c r="H437">
        <f>SQRT(SUMSQ(E437:G437))</f>
        <v>20.467463066955244</v>
      </c>
      <c r="I437">
        <f>SUMPRODUCT($E$2:$G$2,E437:G437)</f>
        <v>-268.96888416176114</v>
      </c>
      <c r="J437">
        <f>IF($I437&lt;0,-E437,E437)</f>
        <v>-14.4837404580152</v>
      </c>
      <c r="K437">
        <f>IF($I437&lt;0,-F437,F437)</f>
        <v>-14.460152671755701</v>
      </c>
      <c r="L437">
        <f>IF($I437&lt;0,-G437,G437)</f>
        <v>0.20564885496183199</v>
      </c>
    </row>
    <row r="438" spans="1:12" x14ac:dyDescent="0.25">
      <c r="A438">
        <v>1658</v>
      </c>
      <c r="B438">
        <v>-0.49462890625</v>
      </c>
      <c r="C438">
        <v>0.564453125</v>
      </c>
      <c r="D438">
        <v>-0.694091796875</v>
      </c>
      <c r="E438">
        <v>14.4684732824427</v>
      </c>
      <c r="F438">
        <v>14.429618320610601</v>
      </c>
      <c r="G438">
        <v>-0.26671755725190799</v>
      </c>
      <c r="H438">
        <f>SQRT(SUMSQ(E438:G438))</f>
        <v>20.435795611098818</v>
      </c>
      <c r="I438">
        <f>SUMPRODUCT($E$2:$G$2,E438:G438)</f>
        <v>-268.55494208379332</v>
      </c>
      <c r="J438">
        <f>IF($I438&lt;0,-E438,E438)</f>
        <v>-14.4684732824427</v>
      </c>
      <c r="K438">
        <f>IF($I438&lt;0,-F438,F438)</f>
        <v>-14.429618320610601</v>
      </c>
      <c r="L438">
        <f>IF($I438&lt;0,-G438,G438)</f>
        <v>0.26671755725190799</v>
      </c>
    </row>
    <row r="439" spans="1:12" x14ac:dyDescent="0.25">
      <c r="A439">
        <v>1659</v>
      </c>
      <c r="B439">
        <v>-0.47998046875</v>
      </c>
      <c r="C439">
        <v>0.552734375</v>
      </c>
      <c r="D439">
        <v>-0.685791015625</v>
      </c>
      <c r="E439">
        <v>14.476106870229</v>
      </c>
      <c r="F439">
        <v>14.5822900763358</v>
      </c>
      <c r="G439">
        <v>3.0992366412213701E-2</v>
      </c>
      <c r="H439">
        <f>SQRT(SUMSQ(E439:G439))</f>
        <v>20.547550085483881</v>
      </c>
      <c r="I439">
        <f>SUMPRODUCT($E$2:$G$2,E439:G439)</f>
        <v>-269.98805728687051</v>
      </c>
      <c r="J439">
        <f>IF($I439&lt;0,-E439,E439)</f>
        <v>-14.476106870229</v>
      </c>
      <c r="K439">
        <f>IF($I439&lt;0,-F439,F439)</f>
        <v>-14.5822900763358</v>
      </c>
      <c r="L439">
        <f>IF($I439&lt;0,-G439,G439)</f>
        <v>-3.0992366412213701E-2</v>
      </c>
    </row>
    <row r="440" spans="1:12" x14ac:dyDescent="0.25">
      <c r="A440">
        <v>1660</v>
      </c>
      <c r="B440">
        <v>-0.473876953125</v>
      </c>
      <c r="C440">
        <v>0.53271484375</v>
      </c>
      <c r="D440">
        <v>-0.720947265625</v>
      </c>
      <c r="E440">
        <v>14.353969465648801</v>
      </c>
      <c r="F440">
        <v>14.6051908396946</v>
      </c>
      <c r="G440">
        <v>-0.37358778625954098</v>
      </c>
      <c r="H440">
        <f>SQRT(SUMSQ(E440:G440))</f>
        <v>20.481396600786759</v>
      </c>
      <c r="I440">
        <f>SUMPRODUCT($E$2:$G$2,E440:G440)</f>
        <v>-269.1440074063272</v>
      </c>
      <c r="J440">
        <f>IF($I440&lt;0,-E440,E440)</f>
        <v>-14.353969465648801</v>
      </c>
      <c r="K440">
        <f>IF($I440&lt;0,-F440,F440)</f>
        <v>-14.6051908396946</v>
      </c>
      <c r="L440">
        <f>IF($I440&lt;0,-G440,G440)</f>
        <v>0.37358778625954098</v>
      </c>
    </row>
    <row r="441" spans="1:12" x14ac:dyDescent="0.25">
      <c r="A441">
        <v>1661</v>
      </c>
      <c r="B441">
        <v>-0.46728515625</v>
      </c>
      <c r="C441">
        <v>0.52783203125</v>
      </c>
      <c r="D441">
        <v>-0.7490234375</v>
      </c>
      <c r="E441">
        <v>14.804351145038099</v>
      </c>
      <c r="F441">
        <v>14.8189312977099</v>
      </c>
      <c r="G441">
        <v>-0.182748091603053</v>
      </c>
      <c r="H441">
        <f>SQRT(SUMSQ(E441:G441))</f>
        <v>20.947623600227818</v>
      </c>
      <c r="I441">
        <f>SUMPRODUCT($E$2:$G$2,E441:G441)</f>
        <v>-275.27714824893565</v>
      </c>
      <c r="J441">
        <f>IF($I441&lt;0,-E441,E441)</f>
        <v>-14.804351145038099</v>
      </c>
      <c r="K441">
        <f>IF($I441&lt;0,-F441,F441)</f>
        <v>-14.8189312977099</v>
      </c>
      <c r="L441">
        <f>IF($I441&lt;0,-G441,G441)</f>
        <v>0.182748091603053</v>
      </c>
    </row>
    <row r="442" spans="1:12" x14ac:dyDescent="0.25">
      <c r="A442">
        <v>1662</v>
      </c>
      <c r="B442">
        <v>-0.4658203125</v>
      </c>
      <c r="C442">
        <v>0.5224609375</v>
      </c>
      <c r="D442">
        <v>-0.731201171875</v>
      </c>
      <c r="E442">
        <v>14.682213740458</v>
      </c>
      <c r="F442">
        <v>14.8799999999999</v>
      </c>
      <c r="G442">
        <v>-8.35114503816793E-2</v>
      </c>
      <c r="H442">
        <f>SQRT(SUMSQ(E442:G442))</f>
        <v>20.904276463987831</v>
      </c>
      <c r="I442">
        <f>SUMPRODUCT($E$2:$G$2,E442:G442)</f>
        <v>-274.69151221373926</v>
      </c>
      <c r="J442">
        <f>IF($I442&lt;0,-E442,E442)</f>
        <v>-14.682213740458</v>
      </c>
      <c r="K442">
        <f>IF($I442&lt;0,-F442,F442)</f>
        <v>-14.8799999999999</v>
      </c>
      <c r="L442">
        <f>IF($I442&lt;0,-G442,G442)</f>
        <v>8.35114503816793E-2</v>
      </c>
    </row>
    <row r="443" spans="1:12" x14ac:dyDescent="0.25">
      <c r="A443">
        <v>1663</v>
      </c>
      <c r="B443">
        <v>-0.437255859375</v>
      </c>
      <c r="C443">
        <v>0.531005859375</v>
      </c>
      <c r="D443">
        <v>-0.7255859375</v>
      </c>
      <c r="E443">
        <v>16.407404580152601</v>
      </c>
      <c r="F443">
        <v>17.078473282442701</v>
      </c>
      <c r="G443">
        <v>-0.49572519083969402</v>
      </c>
      <c r="H443">
        <f>SQRT(SUMSQ(E443:G443))</f>
        <v>23.688033227365136</v>
      </c>
      <c r="I443">
        <f>SUMPRODUCT($E$2:$G$2,E443:G443)</f>
        <v>-311.22871750480624</v>
      </c>
      <c r="J443">
        <f>IF($I443&lt;0,-E443,E443)</f>
        <v>-16.407404580152601</v>
      </c>
      <c r="K443">
        <f>IF($I443&lt;0,-F443,F443)</f>
        <v>-17.078473282442701</v>
      </c>
      <c r="L443">
        <f>IF($I443&lt;0,-G443,G443)</f>
        <v>0.49572519083969402</v>
      </c>
    </row>
    <row r="444" spans="1:12" x14ac:dyDescent="0.25">
      <c r="A444">
        <v>1664</v>
      </c>
      <c r="B444">
        <v>-0.41943359375</v>
      </c>
      <c r="C444">
        <v>0.49267578125</v>
      </c>
      <c r="D444">
        <v>-0.643798828125</v>
      </c>
      <c r="E444">
        <v>13.957022900763301</v>
      </c>
      <c r="F444">
        <v>13.834198473282401</v>
      </c>
      <c r="G444">
        <v>-0.10641221374045701</v>
      </c>
      <c r="H444">
        <f>SQRT(SUMSQ(E444:G444))</f>
        <v>19.651841115016005</v>
      </c>
      <c r="I444">
        <f>SUMPRODUCT($E$2:$G$2,E444:G444)</f>
        <v>-258.23953913524747</v>
      </c>
      <c r="J444">
        <f>IF($I444&lt;0,-E444,E444)</f>
        <v>-13.957022900763301</v>
      </c>
      <c r="K444">
        <f>IF($I444&lt;0,-F444,F444)</f>
        <v>-13.834198473282401</v>
      </c>
      <c r="L444">
        <f>IF($I444&lt;0,-G444,G444)</f>
        <v>0.10641221374045701</v>
      </c>
    </row>
    <row r="445" spans="1:12" x14ac:dyDescent="0.25">
      <c r="A445">
        <v>1665</v>
      </c>
      <c r="B445">
        <v>-0.438720703125</v>
      </c>
      <c r="C445">
        <v>0.50341796875</v>
      </c>
      <c r="D445">
        <v>-0.800537109375</v>
      </c>
      <c r="E445">
        <v>12.972290076335799</v>
      </c>
      <c r="F445">
        <v>12.3151145038167</v>
      </c>
      <c r="G445">
        <v>-0.198015267175572</v>
      </c>
      <c r="H445">
        <f>SQRT(SUMSQ(E445:G445))</f>
        <v>17.888028541813974</v>
      </c>
      <c r="I445">
        <f>SUMPRODUCT($E$2:$G$2,E445:G445)</f>
        <v>-234.99084558591989</v>
      </c>
      <c r="J445">
        <f>IF($I445&lt;0,-E445,E445)</f>
        <v>-12.972290076335799</v>
      </c>
      <c r="K445">
        <f>IF($I445&lt;0,-F445,F445)</f>
        <v>-12.3151145038167</v>
      </c>
      <c r="L445">
        <f>IF($I445&lt;0,-G445,G445)</f>
        <v>0.198015267175572</v>
      </c>
    </row>
    <row r="446" spans="1:12" x14ac:dyDescent="0.25">
      <c r="A446">
        <v>1666</v>
      </c>
      <c r="B446">
        <v>-0.42578125</v>
      </c>
      <c r="C446">
        <v>0.485107421875</v>
      </c>
      <c r="D446">
        <v>-0.840087890625</v>
      </c>
      <c r="E446">
        <v>14.3616030534351</v>
      </c>
      <c r="F446">
        <v>14.559389312977</v>
      </c>
      <c r="G446">
        <v>-0.22854961832060999</v>
      </c>
      <c r="H446">
        <f>SQRT(SUMSQ(E446:G446))</f>
        <v>20.451985095811601</v>
      </c>
      <c r="I446">
        <f>SUMPRODUCT($E$2:$G$2,E446:G446)</f>
        <v>-268.76140557659693</v>
      </c>
      <c r="J446">
        <f>IF($I446&lt;0,-E446,E446)</f>
        <v>-14.3616030534351</v>
      </c>
      <c r="K446">
        <f>IF($I446&lt;0,-F446,F446)</f>
        <v>-14.559389312977</v>
      </c>
      <c r="L446">
        <f>IF($I446&lt;0,-G446,G446)</f>
        <v>0.22854961832060999</v>
      </c>
    </row>
    <row r="447" spans="1:12" x14ac:dyDescent="0.25">
      <c r="A447">
        <v>1667</v>
      </c>
      <c r="B447">
        <v>-0.413330078125</v>
      </c>
      <c r="C447">
        <v>0.474365234375</v>
      </c>
      <c r="D447">
        <v>-0.81298828125</v>
      </c>
      <c r="E447">
        <v>14.5448091603053</v>
      </c>
      <c r="F447">
        <v>14.475419847328199</v>
      </c>
      <c r="G447">
        <v>-0.40412213740457997</v>
      </c>
      <c r="H447">
        <f>SQRT(SUMSQ(E447:G447))</f>
        <v>20.524438310659431</v>
      </c>
      <c r="I447">
        <f>SUMPRODUCT($E$2:$G$2,E447:G447)</f>
        <v>-269.71592920575631</v>
      </c>
      <c r="J447">
        <f>IF($I447&lt;0,-E447,E447)</f>
        <v>-14.5448091603053</v>
      </c>
      <c r="K447">
        <f>IF($I447&lt;0,-F447,F447)</f>
        <v>-14.475419847328199</v>
      </c>
      <c r="L447">
        <f>IF($I447&lt;0,-G447,G447)</f>
        <v>0.40412213740457997</v>
      </c>
    </row>
    <row r="448" spans="1:12" x14ac:dyDescent="0.25">
      <c r="A448">
        <v>1668</v>
      </c>
      <c r="B448">
        <v>-0.38623046875</v>
      </c>
      <c r="C448">
        <v>0.455322265625</v>
      </c>
      <c r="D448">
        <v>-0.77197265625</v>
      </c>
      <c r="E448">
        <v>14.392137404580099</v>
      </c>
      <c r="F448">
        <v>14.460152671755701</v>
      </c>
      <c r="G448">
        <v>-0.30488549618320598</v>
      </c>
      <c r="H448">
        <f>SQRT(SUMSQ(E448:G448))</f>
        <v>20.403984648312694</v>
      </c>
      <c r="I448">
        <f>SUMPRODUCT($E$2:$G$2,E448:G448)</f>
        <v>-268.13712727113722</v>
      </c>
      <c r="J448">
        <f>IF($I448&lt;0,-E448,E448)</f>
        <v>-14.392137404580099</v>
      </c>
      <c r="K448">
        <f>IF($I448&lt;0,-F448,F448)</f>
        <v>-14.460152671755701</v>
      </c>
      <c r="L448">
        <f>IF($I448&lt;0,-G448,G448)</f>
        <v>0.30488549618320598</v>
      </c>
    </row>
    <row r="449" spans="1:12" x14ac:dyDescent="0.25">
      <c r="A449">
        <v>1669</v>
      </c>
      <c r="B449">
        <v>-0.39208984375</v>
      </c>
      <c r="C449">
        <v>0.46240234375</v>
      </c>
      <c r="D449">
        <v>-0.839111328125</v>
      </c>
      <c r="E449">
        <v>13.834885496183199</v>
      </c>
      <c r="F449">
        <v>13.5899236641221</v>
      </c>
      <c r="G449">
        <v>-0.31251908396946498</v>
      </c>
      <c r="H449">
        <f>SQRT(SUMSQ(E449:G449))</f>
        <v>19.395560060668814</v>
      </c>
      <c r="I449">
        <f>SUMPRODUCT($E$2:$G$2,E449:G449)</f>
        <v>-254.87397186061369</v>
      </c>
      <c r="J449">
        <f>IF($I449&lt;0,-E449,E449)</f>
        <v>-13.834885496183199</v>
      </c>
      <c r="K449">
        <f>IF($I449&lt;0,-F449,F449)</f>
        <v>-13.5899236641221</v>
      </c>
      <c r="L449">
        <f>IF($I449&lt;0,-G449,G449)</f>
        <v>0.31251908396946498</v>
      </c>
    </row>
    <row r="450" spans="1:12" x14ac:dyDescent="0.25">
      <c r="A450">
        <v>1670</v>
      </c>
      <c r="B450">
        <v>-0.37451171875</v>
      </c>
      <c r="C450">
        <v>0.435302734375</v>
      </c>
      <c r="D450">
        <v>-0.872802734375</v>
      </c>
      <c r="E450">
        <v>14.392137404580099</v>
      </c>
      <c r="F450">
        <v>14.1700763358778</v>
      </c>
      <c r="G450">
        <v>-3.0076335877862501E-2</v>
      </c>
      <c r="H450">
        <f>SQRT(SUMSQ(E450:G450))</f>
        <v>20.197167797067426</v>
      </c>
      <c r="I450">
        <f>SUMPRODUCT($E$2:$G$2,E450:G450)</f>
        <v>-265.38813129188162</v>
      </c>
      <c r="J450">
        <f>IF($I450&lt;0,-E450,E450)</f>
        <v>-14.392137404580099</v>
      </c>
      <c r="K450">
        <f>IF($I450&lt;0,-F450,F450)</f>
        <v>-14.1700763358778</v>
      </c>
      <c r="L450">
        <f>IF($I450&lt;0,-G450,G450)</f>
        <v>3.0076335877862501E-2</v>
      </c>
    </row>
    <row r="451" spans="1:12" x14ac:dyDescent="0.25">
      <c r="A451">
        <v>1671</v>
      </c>
      <c r="B451">
        <v>-0.370361328125</v>
      </c>
      <c r="C451">
        <v>0.427490234375</v>
      </c>
      <c r="D451">
        <v>-0.85546875</v>
      </c>
      <c r="E451">
        <v>14.7203816793893</v>
      </c>
      <c r="F451">
        <v>15.032671755725101</v>
      </c>
      <c r="G451">
        <v>-0.20564885496183199</v>
      </c>
      <c r="H451">
        <f>SQRT(SUMSQ(E451:G451))</f>
        <v>21.040749709880171</v>
      </c>
      <c r="I451">
        <f>SUMPRODUCT($E$2:$G$2,E451:G451)</f>
        <v>-276.48852346017026</v>
      </c>
      <c r="J451">
        <f>IF($I451&lt;0,-E451,E451)</f>
        <v>-14.7203816793893</v>
      </c>
      <c r="K451">
        <f>IF($I451&lt;0,-F451,F451)</f>
        <v>-15.032671755725101</v>
      </c>
      <c r="L451">
        <f>IF($I451&lt;0,-G451,G451)</f>
        <v>0.20564885496183199</v>
      </c>
    </row>
    <row r="452" spans="1:12" x14ac:dyDescent="0.25">
      <c r="A452">
        <v>1672</v>
      </c>
      <c r="B452">
        <v>-0.3515625</v>
      </c>
      <c r="C452">
        <v>0.4208984375</v>
      </c>
      <c r="D452">
        <v>-0.860595703125</v>
      </c>
      <c r="E452">
        <v>15.002824427480901</v>
      </c>
      <c r="F452">
        <v>14.5670229007633</v>
      </c>
      <c r="G452">
        <v>-0.32778625954198398</v>
      </c>
      <c r="H452">
        <f>SQRT(SUMSQ(E452:G452))</f>
        <v>20.913879143409158</v>
      </c>
      <c r="I452">
        <f>SUMPRODUCT($E$2:$G$2,E452:G452)</f>
        <v>-274.80653231746322</v>
      </c>
      <c r="J452">
        <f>IF($I452&lt;0,-E452,E452)</f>
        <v>-15.002824427480901</v>
      </c>
      <c r="K452">
        <f>IF($I452&lt;0,-F452,F452)</f>
        <v>-14.5670229007633</v>
      </c>
      <c r="L452">
        <f>IF($I452&lt;0,-G452,G452)</f>
        <v>0.32778625954198398</v>
      </c>
    </row>
    <row r="453" spans="1:12" x14ac:dyDescent="0.25">
      <c r="A453">
        <v>1673</v>
      </c>
      <c r="B453">
        <v>-0.34912109375</v>
      </c>
      <c r="C453">
        <v>0.4150390625</v>
      </c>
      <c r="D453">
        <v>-0.874755859375</v>
      </c>
      <c r="E453">
        <v>14.506641221374</v>
      </c>
      <c r="F453">
        <v>14.5517557251908</v>
      </c>
      <c r="G453">
        <v>-0.175114503816793</v>
      </c>
      <c r="H453">
        <f>SQRT(SUMSQ(E453:G453))</f>
        <v>20.548160484596607</v>
      </c>
      <c r="I453">
        <f>SUMPRODUCT($E$2:$G$2,E453:G453)</f>
        <v>-270.02723099469642</v>
      </c>
      <c r="J453">
        <f>IF($I453&lt;0,-E453,E453)</f>
        <v>-14.506641221374</v>
      </c>
      <c r="K453">
        <f>IF($I453&lt;0,-F453,F453)</f>
        <v>-14.5517557251908</v>
      </c>
      <c r="L453">
        <f>IF($I453&lt;0,-G453,G453)</f>
        <v>0.175114503816793</v>
      </c>
    </row>
    <row r="454" spans="1:12" x14ac:dyDescent="0.25">
      <c r="A454">
        <v>1674</v>
      </c>
      <c r="B454">
        <v>-0.332763671875</v>
      </c>
      <c r="C454">
        <v>0.405029296875</v>
      </c>
      <c r="D454">
        <v>-0.891845703125</v>
      </c>
      <c r="E454">
        <v>14.628778625954199</v>
      </c>
      <c r="F454">
        <v>14.322748091603</v>
      </c>
      <c r="G454">
        <v>-0.26671755725190799</v>
      </c>
      <c r="H454">
        <f>SQRT(SUMSQ(E454:G454))</f>
        <v>20.474701835143733</v>
      </c>
      <c r="I454">
        <f>SUMPRODUCT($E$2:$G$2,E454:G454)</f>
        <v>-269.05031822737544</v>
      </c>
      <c r="J454">
        <f>IF($I454&lt;0,-E454,E454)</f>
        <v>-14.628778625954199</v>
      </c>
      <c r="K454">
        <f>IF($I454&lt;0,-F454,F454)</f>
        <v>-14.322748091603</v>
      </c>
      <c r="L454">
        <f>IF($I454&lt;0,-G454,G454)</f>
        <v>0.26671755725190799</v>
      </c>
    </row>
    <row r="455" spans="1:12" x14ac:dyDescent="0.25">
      <c r="A455">
        <v>1675</v>
      </c>
      <c r="B455">
        <v>-0.326171875</v>
      </c>
      <c r="C455">
        <v>0.384521484375</v>
      </c>
      <c r="D455">
        <v>-0.891845703125</v>
      </c>
      <c r="E455">
        <v>14.27</v>
      </c>
      <c r="F455">
        <v>14.498320610686999</v>
      </c>
      <c r="G455">
        <v>-0.25908396946564799</v>
      </c>
      <c r="H455">
        <f>SQRT(SUMSQ(E455:G455))</f>
        <v>20.344564999859436</v>
      </c>
      <c r="I455">
        <f>SUMPRODUCT($E$2:$G$2,E455:G455)</f>
        <v>-267.34883754443183</v>
      </c>
      <c r="J455">
        <f>IF($I455&lt;0,-E455,E455)</f>
        <v>-14.27</v>
      </c>
      <c r="K455">
        <f>IF($I455&lt;0,-F455,F455)</f>
        <v>-14.498320610686999</v>
      </c>
      <c r="L455">
        <f>IF($I455&lt;0,-G455,G455)</f>
        <v>0.25908396946564799</v>
      </c>
    </row>
    <row r="456" spans="1:12" x14ac:dyDescent="0.25">
      <c r="A456">
        <v>1676</v>
      </c>
      <c r="B456">
        <v>-0.30859375</v>
      </c>
      <c r="C456">
        <v>0.361572265625</v>
      </c>
      <c r="D456">
        <v>-0.923095703125</v>
      </c>
      <c r="E456">
        <v>14.781450381679299</v>
      </c>
      <c r="F456">
        <v>14.7120610687022</v>
      </c>
      <c r="G456">
        <v>-3.0076335877862501E-2</v>
      </c>
      <c r="H456">
        <f>SQRT(SUMSQ(E456:G456))</f>
        <v>20.85514135318315</v>
      </c>
      <c r="I456">
        <f>SUMPRODUCT($E$2:$G$2,E456:G456)</f>
        <v>-274.04183736961539</v>
      </c>
      <c r="J456">
        <f>IF($I456&lt;0,-E456,E456)</f>
        <v>-14.781450381679299</v>
      </c>
      <c r="K456">
        <f>IF($I456&lt;0,-F456,F456)</f>
        <v>-14.7120610687022</v>
      </c>
      <c r="L456">
        <f>IF($I456&lt;0,-G456,G456)</f>
        <v>3.0076335877862501E-2</v>
      </c>
    </row>
    <row r="457" spans="1:12" x14ac:dyDescent="0.25">
      <c r="A457">
        <v>1677</v>
      </c>
      <c r="B457">
        <v>-0.29736328125</v>
      </c>
      <c r="C457">
        <v>0.364013671875</v>
      </c>
      <c r="D457">
        <v>-0.936767578125</v>
      </c>
      <c r="E457">
        <v>14.4226717557251</v>
      </c>
      <c r="F457">
        <v>14.452519083969401</v>
      </c>
      <c r="G457">
        <v>-0.136946564885496</v>
      </c>
      <c r="H457">
        <f>SQRT(SUMSQ(E457:G457))</f>
        <v>20.418313417310554</v>
      </c>
      <c r="I457">
        <f>SUMPRODUCT($E$2:$G$2,E457:G457)</f>
        <v>-268.31762258026765</v>
      </c>
      <c r="J457">
        <f>IF($I457&lt;0,-E457,E457)</f>
        <v>-14.4226717557251</v>
      </c>
      <c r="K457">
        <f>IF($I457&lt;0,-F457,F457)</f>
        <v>-14.452519083969401</v>
      </c>
      <c r="L457">
        <f>IF($I457&lt;0,-G457,G457)</f>
        <v>0.136946564885496</v>
      </c>
    </row>
    <row r="458" spans="1:12" x14ac:dyDescent="0.25">
      <c r="A458">
        <v>1678</v>
      </c>
      <c r="B458">
        <v>-0.29248046875</v>
      </c>
      <c r="C458">
        <v>0.34912109375</v>
      </c>
      <c r="D458">
        <v>-0.9296875</v>
      </c>
      <c r="E458">
        <v>14.750916030534301</v>
      </c>
      <c r="F458">
        <v>14.887633587786199</v>
      </c>
      <c r="G458">
        <v>-0.21328244274809099</v>
      </c>
      <c r="H458">
        <f>SQRT(SUMSQ(E458:G458))</f>
        <v>20.958927620096361</v>
      </c>
      <c r="I458">
        <f>SUMPRODUCT($E$2:$G$2,E458:G458)</f>
        <v>-275.42535115086417</v>
      </c>
      <c r="J458">
        <f>IF($I458&lt;0,-E458,E458)</f>
        <v>-14.750916030534301</v>
      </c>
      <c r="K458">
        <f>IF($I458&lt;0,-F458,F458)</f>
        <v>-14.887633587786199</v>
      </c>
      <c r="L458">
        <f>IF($I458&lt;0,-G458,G458)</f>
        <v>0.21328244274809099</v>
      </c>
    </row>
    <row r="459" spans="1:12" x14ac:dyDescent="0.25">
      <c r="A459">
        <v>1679</v>
      </c>
      <c r="B459">
        <v>-0.2763671875</v>
      </c>
      <c r="C459">
        <v>0.33837890625</v>
      </c>
      <c r="D459">
        <v>-0.932373046875</v>
      </c>
      <c r="E459">
        <v>14.888320610687</v>
      </c>
      <c r="F459">
        <v>15.101374045801499</v>
      </c>
      <c r="G459">
        <v>-0.34305343511450298</v>
      </c>
      <c r="H459">
        <f>SQRT(SUMSQ(E459:G459))</f>
        <v>21.209226160733877</v>
      </c>
      <c r="I459">
        <f>SUMPRODUCT($E$2:$G$2,E459:G459)</f>
        <v>-278.71312692150747</v>
      </c>
      <c r="J459">
        <f>IF($I459&lt;0,-E459,E459)</f>
        <v>-14.888320610687</v>
      </c>
      <c r="K459">
        <f>IF($I459&lt;0,-F459,F459)</f>
        <v>-15.101374045801499</v>
      </c>
      <c r="L459">
        <f>IF($I459&lt;0,-G459,G459)</f>
        <v>0.34305343511450298</v>
      </c>
    </row>
    <row r="460" spans="1:12" x14ac:dyDescent="0.25">
      <c r="A460">
        <v>1680</v>
      </c>
      <c r="B460">
        <v>-0.2587890625</v>
      </c>
      <c r="C460">
        <v>0.33154296875</v>
      </c>
      <c r="D460">
        <v>-0.923095703125</v>
      </c>
      <c r="E460">
        <v>14.590610687022901</v>
      </c>
      <c r="F460">
        <v>14.490687022900699</v>
      </c>
      <c r="G460">
        <v>-0.35832061068702198</v>
      </c>
      <c r="H460">
        <f>SQRT(SUMSQ(E460:G460))</f>
        <v>20.566825819167448</v>
      </c>
      <c r="I460">
        <f>SUMPRODUCT($E$2:$G$2,E460:G460)</f>
        <v>-270.27445493269551</v>
      </c>
      <c r="J460">
        <f>IF($I460&lt;0,-E460,E460)</f>
        <v>-14.590610687022901</v>
      </c>
      <c r="K460">
        <f>IF($I460&lt;0,-F460,F460)</f>
        <v>-14.490687022900699</v>
      </c>
      <c r="L460">
        <f>IF($I460&lt;0,-G460,G460)</f>
        <v>0.35832061068702198</v>
      </c>
    </row>
    <row r="461" spans="1:12" x14ac:dyDescent="0.25">
      <c r="A461">
        <v>1681</v>
      </c>
      <c r="B461">
        <v>-0.250244140625</v>
      </c>
      <c r="C461">
        <v>0.34375</v>
      </c>
      <c r="D461">
        <v>-0.985595703125</v>
      </c>
      <c r="E461">
        <v>14.094427480916</v>
      </c>
      <c r="F461">
        <v>14.032671755725101</v>
      </c>
      <c r="G461">
        <v>-0.28961832061068699</v>
      </c>
      <c r="H461">
        <f>SQRT(SUMSQ(E461:G461))</f>
        <v>19.891019113920695</v>
      </c>
      <c r="I461">
        <f>SUMPRODUCT($E$2:$G$2,E461:G461)</f>
        <v>-261.39561978322826</v>
      </c>
      <c r="J461">
        <f>IF($I461&lt;0,-E461,E461)</f>
        <v>-14.094427480916</v>
      </c>
      <c r="K461">
        <f>IF($I461&lt;0,-F461,F461)</f>
        <v>-14.032671755725101</v>
      </c>
      <c r="L461">
        <f>IF($I461&lt;0,-G461,G461)</f>
        <v>0.28961832061068699</v>
      </c>
    </row>
    <row r="462" spans="1:12" x14ac:dyDescent="0.25">
      <c r="A462">
        <v>1682</v>
      </c>
      <c r="B462">
        <v>-0.240234375</v>
      </c>
      <c r="C462">
        <v>0.316162109375</v>
      </c>
      <c r="D462">
        <v>-0.9853515625</v>
      </c>
      <c r="E462">
        <v>16.231832061068701</v>
      </c>
      <c r="F462">
        <v>16.696793893129701</v>
      </c>
      <c r="G462">
        <v>-0.40412213740457997</v>
      </c>
      <c r="H462">
        <f>SQRT(SUMSQ(E462:G462))</f>
        <v>23.2898822038741</v>
      </c>
      <c r="I462">
        <f>SUMPRODUCT($E$2:$G$2,E462:G462)</f>
        <v>-306.03267939513938</v>
      </c>
      <c r="J462">
        <f>IF($I462&lt;0,-E462,E462)</f>
        <v>-16.231832061068701</v>
      </c>
      <c r="K462">
        <f>IF($I462&lt;0,-F462,F462)</f>
        <v>-16.696793893129701</v>
      </c>
      <c r="L462">
        <f>IF($I462&lt;0,-G462,G462)</f>
        <v>0.40412213740457997</v>
      </c>
    </row>
    <row r="463" spans="1:12" x14ac:dyDescent="0.25">
      <c r="A463">
        <v>1683</v>
      </c>
      <c r="B463">
        <v>-0.220458984375</v>
      </c>
      <c r="C463">
        <v>0.28564453125</v>
      </c>
      <c r="D463">
        <v>-0.843017578125</v>
      </c>
      <c r="E463">
        <v>14.7356488549618</v>
      </c>
      <c r="F463">
        <v>14.9792366412213</v>
      </c>
      <c r="G463">
        <v>-0.29725190839694599</v>
      </c>
      <c r="H463">
        <f>SQRT(SUMSQ(E463:G463))</f>
        <v>21.014405445491182</v>
      </c>
      <c r="I463">
        <f>SUMPRODUCT($E$2:$G$2,E463:G463)</f>
        <v>-276.15112703805033</v>
      </c>
      <c r="J463">
        <f>IF($I463&lt;0,-E463,E463)</f>
        <v>-14.7356488549618</v>
      </c>
      <c r="K463">
        <f>IF($I463&lt;0,-F463,F463)</f>
        <v>-14.9792366412213</v>
      </c>
      <c r="L463">
        <f>IF($I463&lt;0,-G463,G463)</f>
        <v>0.29725190839694599</v>
      </c>
    </row>
    <row r="464" spans="1:12" x14ac:dyDescent="0.25">
      <c r="A464">
        <v>1684</v>
      </c>
      <c r="B464">
        <v>-0.21826171875</v>
      </c>
      <c r="C464">
        <v>0.28466796875</v>
      </c>
      <c r="D464">
        <v>-0.9970703125</v>
      </c>
      <c r="E464">
        <v>12.743282442748001</v>
      </c>
      <c r="F464">
        <v>11.994503816793801</v>
      </c>
      <c r="G464">
        <v>-0.42702290076335803</v>
      </c>
      <c r="H464">
        <f>SQRT(SUMSQ(E464:G464))</f>
        <v>17.505476793978129</v>
      </c>
      <c r="I464">
        <f>SUMPRODUCT($E$2:$G$2,E464:G464)</f>
        <v>-229.92754274808985</v>
      </c>
      <c r="J464">
        <f>IF($I464&lt;0,-E464,E464)</f>
        <v>-12.743282442748001</v>
      </c>
      <c r="K464">
        <f>IF($I464&lt;0,-F464,F464)</f>
        <v>-11.994503816793801</v>
      </c>
      <c r="L464">
        <f>IF($I464&lt;0,-G464,G464)</f>
        <v>0.42702290076335803</v>
      </c>
    </row>
    <row r="465" spans="1:12" x14ac:dyDescent="0.25">
      <c r="A465">
        <v>1685</v>
      </c>
      <c r="B465">
        <v>-0.208984375</v>
      </c>
      <c r="C465">
        <v>0.27001953125</v>
      </c>
      <c r="D465">
        <v>-1.029052734375</v>
      </c>
      <c r="E465">
        <v>14.918854961832</v>
      </c>
      <c r="F465">
        <v>15.116641221374</v>
      </c>
      <c r="G465">
        <v>-0.36595419847328198</v>
      </c>
      <c r="H465">
        <f>SQRT(SUMSQ(E465:G465))</f>
        <v>21.241916054426518</v>
      </c>
      <c r="I465">
        <f>SUMPRODUCT($E$2:$G$2,E465:G465)</f>
        <v>-279.1430051337324</v>
      </c>
      <c r="J465">
        <f>IF($I465&lt;0,-E465,E465)</f>
        <v>-14.918854961832</v>
      </c>
      <c r="K465">
        <f>IF($I465&lt;0,-F465,F465)</f>
        <v>-15.116641221374</v>
      </c>
      <c r="L465">
        <f>IF($I465&lt;0,-G465,G465)</f>
        <v>0.36595419847328198</v>
      </c>
    </row>
    <row r="466" spans="1:12" x14ac:dyDescent="0.25">
      <c r="A466">
        <v>1686</v>
      </c>
      <c r="B466">
        <v>-0.187255859375</v>
      </c>
      <c r="C466">
        <v>0.260986328125</v>
      </c>
      <c r="D466">
        <v>-0.973388671875</v>
      </c>
      <c r="E466">
        <v>14.300534351145</v>
      </c>
      <c r="F466">
        <v>14.3456488549618</v>
      </c>
      <c r="G466">
        <v>-0.10641221374045701</v>
      </c>
      <c r="H466">
        <f>SQRT(SUMSQ(E466:G466))</f>
        <v>20.256215030389516</v>
      </c>
      <c r="I466">
        <f>SUMPRODUCT($E$2:$G$2,E466:G466)</f>
        <v>-266.1840406211752</v>
      </c>
      <c r="J466">
        <f>IF($I466&lt;0,-E466,E466)</f>
        <v>-14.300534351145</v>
      </c>
      <c r="K466">
        <f>IF($I466&lt;0,-F466,F466)</f>
        <v>-14.3456488549618</v>
      </c>
      <c r="L466">
        <f>IF($I466&lt;0,-G466,G466)</f>
        <v>0.10641221374045701</v>
      </c>
    </row>
    <row r="467" spans="1:12" x14ac:dyDescent="0.25">
      <c r="A467">
        <v>1687</v>
      </c>
      <c r="B467">
        <v>-0.17236328125</v>
      </c>
      <c r="C467">
        <v>0.254150390625</v>
      </c>
      <c r="D467">
        <v>-1.002197265625</v>
      </c>
      <c r="E467">
        <v>14.8577862595419</v>
      </c>
      <c r="F467">
        <v>14.635725190839601</v>
      </c>
      <c r="G467">
        <v>-0.167480916030534</v>
      </c>
      <c r="H467">
        <f>SQRT(SUMSQ(E467:G467))</f>
        <v>20.856325521367452</v>
      </c>
      <c r="I467">
        <f>SUMPRODUCT($E$2:$G$2,E467:G467)</f>
        <v>-274.06748739001046</v>
      </c>
      <c r="J467">
        <f>IF($I467&lt;0,-E467,E467)</f>
        <v>-14.8577862595419</v>
      </c>
      <c r="K467">
        <f>IF($I467&lt;0,-F467,F467)</f>
        <v>-14.635725190839601</v>
      </c>
      <c r="L467">
        <f>IF($I467&lt;0,-G467,G467)</f>
        <v>0.167480916030534</v>
      </c>
    </row>
    <row r="468" spans="1:12" x14ac:dyDescent="0.25">
      <c r="A468">
        <v>1688</v>
      </c>
      <c r="B468">
        <v>-0.17724609375</v>
      </c>
      <c r="C468">
        <v>0.24072265625</v>
      </c>
      <c r="D468">
        <v>-0.998291015625</v>
      </c>
      <c r="E468">
        <v>14.560076335877801</v>
      </c>
      <c r="F468">
        <v>14.5746564885496</v>
      </c>
      <c r="G468">
        <v>-0.52625954198473202</v>
      </c>
      <c r="H468">
        <f>SQRT(SUMSQ(E468:G468))</f>
        <v>20.608090250465704</v>
      </c>
      <c r="I468">
        <f>SUMPRODUCT($E$2:$G$2,E468:G468)</f>
        <v>-270.80354531204392</v>
      </c>
      <c r="J468">
        <f>IF($I468&lt;0,-E468,E468)</f>
        <v>-14.560076335877801</v>
      </c>
      <c r="K468">
        <f>IF($I468&lt;0,-F468,F468)</f>
        <v>-14.5746564885496</v>
      </c>
      <c r="L468">
        <f>IF($I468&lt;0,-G468,G468)</f>
        <v>0.52625954198473202</v>
      </c>
    </row>
    <row r="469" spans="1:12" x14ac:dyDescent="0.25">
      <c r="A469">
        <v>1689</v>
      </c>
      <c r="B469">
        <v>-0.15380859375</v>
      </c>
      <c r="C469">
        <v>0.224365234375</v>
      </c>
      <c r="D469">
        <v>-1.013916015625</v>
      </c>
      <c r="E469">
        <v>14.163129770992301</v>
      </c>
      <c r="F469">
        <v>13.9868702290076</v>
      </c>
      <c r="G469">
        <v>-0.136946564885496</v>
      </c>
      <c r="H469">
        <f>SQRT(SUMSQ(E469:G469))</f>
        <v>19.905917162359074</v>
      </c>
      <c r="I469">
        <f>SUMPRODUCT($E$2:$G$2,E469:G469)</f>
        <v>-261.57871808752304</v>
      </c>
      <c r="J469">
        <f>IF($I469&lt;0,-E469,E469)</f>
        <v>-14.163129770992301</v>
      </c>
      <c r="K469">
        <f>IF($I469&lt;0,-F469,F469)</f>
        <v>-13.9868702290076</v>
      </c>
      <c r="L469">
        <f>IF($I469&lt;0,-G469,G469)</f>
        <v>0.136946564885496</v>
      </c>
    </row>
    <row r="470" spans="1:12" x14ac:dyDescent="0.25">
      <c r="A470">
        <v>1690</v>
      </c>
      <c r="B470">
        <v>-0.14404296875</v>
      </c>
      <c r="C470">
        <v>0.2080078125</v>
      </c>
      <c r="D470">
        <v>-1.019775390625</v>
      </c>
      <c r="E470">
        <v>14.5448091603053</v>
      </c>
      <c r="F470">
        <v>14.3990839694656</v>
      </c>
      <c r="G470">
        <v>-0.198015267175572</v>
      </c>
      <c r="H470">
        <f>SQRT(SUMSQ(E470:G470))</f>
        <v>20.46764037976671</v>
      </c>
      <c r="I470">
        <f>SUMPRODUCT($E$2:$G$2,E470:G470)</f>
        <v>-268.96691574500227</v>
      </c>
      <c r="J470">
        <f>IF($I470&lt;0,-E470,E470)</f>
        <v>-14.5448091603053</v>
      </c>
      <c r="K470">
        <f>IF($I470&lt;0,-F470,F470)</f>
        <v>-14.3990839694656</v>
      </c>
      <c r="L470">
        <f>IF($I470&lt;0,-G470,G470)</f>
        <v>0.198015267175572</v>
      </c>
    </row>
    <row r="471" spans="1:12" x14ac:dyDescent="0.25">
      <c r="A471">
        <v>1691</v>
      </c>
      <c r="B471">
        <v>-0.132568359375</v>
      </c>
      <c r="C471">
        <v>0.18896484375</v>
      </c>
      <c r="D471">
        <v>-1.024169921875</v>
      </c>
      <c r="E471">
        <v>14.7356488549618</v>
      </c>
      <c r="F471">
        <v>14.3151145038167</v>
      </c>
      <c r="G471">
        <v>-0.35068702290076298</v>
      </c>
      <c r="H471">
        <f>SQRT(SUMSQ(E471:G471))</f>
        <v>20.547136827844195</v>
      </c>
      <c r="I471">
        <f>SUMPRODUCT($E$2:$G$2,E471:G471)</f>
        <v>-269.9879535633109</v>
      </c>
      <c r="J471">
        <f>IF($I471&lt;0,-E471,E471)</f>
        <v>-14.7356488549618</v>
      </c>
      <c r="K471">
        <f>IF($I471&lt;0,-F471,F471)</f>
        <v>-14.3151145038167</v>
      </c>
      <c r="L471">
        <f>IF($I471&lt;0,-G471,G471)</f>
        <v>0.35068702290076298</v>
      </c>
    </row>
    <row r="472" spans="1:12" x14ac:dyDescent="0.25">
      <c r="A472">
        <v>1692</v>
      </c>
      <c r="B472">
        <v>-0.111328125</v>
      </c>
      <c r="C472">
        <v>0.17626953125</v>
      </c>
      <c r="D472">
        <v>-1.0380859375</v>
      </c>
      <c r="E472">
        <v>14.9112213740458</v>
      </c>
      <c r="F472">
        <v>15.055572519083899</v>
      </c>
      <c r="G472">
        <v>-0.47282442748091602</v>
      </c>
      <c r="H472">
        <f>SQRT(SUMSQ(E472:G472))</f>
        <v>21.195243562705695</v>
      </c>
      <c r="I472">
        <f>SUMPRODUCT($E$2:$G$2,E472:G472)</f>
        <v>-278.52488556028123</v>
      </c>
      <c r="J472">
        <f>IF($I472&lt;0,-E472,E472)</f>
        <v>-14.9112213740458</v>
      </c>
      <c r="K472">
        <f>IF($I472&lt;0,-F472,F472)</f>
        <v>-15.055572519083899</v>
      </c>
      <c r="L472">
        <f>IF($I472&lt;0,-G472,G472)</f>
        <v>0.47282442748091602</v>
      </c>
    </row>
    <row r="473" spans="1:12" x14ac:dyDescent="0.25">
      <c r="A473">
        <v>1693</v>
      </c>
      <c r="B473">
        <v>-0.108154296875</v>
      </c>
      <c r="C473">
        <v>0.1650390625</v>
      </c>
      <c r="D473">
        <v>-1.02490234375</v>
      </c>
      <c r="E473">
        <v>14.8806870229007</v>
      </c>
      <c r="F473">
        <v>14.8036641221374</v>
      </c>
      <c r="G473">
        <v>-3.0076335877862501E-2</v>
      </c>
      <c r="H473">
        <f>SQRT(SUMSQ(E473:G473))</f>
        <v>20.990098196544082</v>
      </c>
      <c r="I473">
        <f>SUMPRODUCT($E$2:$G$2,E473:G473)</f>
        <v>-275.81497588135818</v>
      </c>
      <c r="J473">
        <f>IF($I473&lt;0,-E473,E473)</f>
        <v>-14.8806870229007</v>
      </c>
      <c r="K473">
        <f>IF($I473&lt;0,-F473,F473)</f>
        <v>-14.8036641221374</v>
      </c>
      <c r="L473">
        <f>IF($I473&lt;0,-G473,G473)</f>
        <v>3.0076335877862501E-2</v>
      </c>
    </row>
    <row r="474" spans="1:12" x14ac:dyDescent="0.25">
      <c r="A474">
        <v>1694</v>
      </c>
      <c r="B474">
        <v>-8.5693359375E-2</v>
      </c>
      <c r="C474">
        <v>0.151611328125</v>
      </c>
      <c r="D474">
        <v>-1.024169921875</v>
      </c>
      <c r="E474">
        <v>14.2929007633587</v>
      </c>
      <c r="F474">
        <v>14.7960305343511</v>
      </c>
      <c r="G474">
        <v>-0.34305343511450298</v>
      </c>
      <c r="H474">
        <f>SQRT(SUMSQ(E474:G474))</f>
        <v>20.574917192154473</v>
      </c>
      <c r="I474">
        <f>SUMPRODUCT($E$2:$G$2,E474:G474)</f>
        <v>-270.34497005419138</v>
      </c>
      <c r="J474">
        <f>IF($I474&lt;0,-E474,E474)</f>
        <v>-14.2929007633587</v>
      </c>
      <c r="K474">
        <f>IF($I474&lt;0,-F474,F474)</f>
        <v>-14.7960305343511</v>
      </c>
      <c r="L474">
        <f>IF($I474&lt;0,-G474,G474)</f>
        <v>0.34305343511450298</v>
      </c>
    </row>
    <row r="475" spans="1:12" x14ac:dyDescent="0.25">
      <c r="A475">
        <v>1695</v>
      </c>
      <c r="B475">
        <v>-8.251953125E-2</v>
      </c>
      <c r="C475">
        <v>0.150146484375</v>
      </c>
      <c r="D475">
        <v>-1.024169921875</v>
      </c>
      <c r="E475">
        <v>15.140229007633501</v>
      </c>
      <c r="F475">
        <v>14.994503816793801</v>
      </c>
      <c r="G475">
        <v>-0.136946564885496</v>
      </c>
      <c r="H475">
        <f>SQRT(SUMSQ(E475:G475))</f>
        <v>21.309163134132337</v>
      </c>
      <c r="I475">
        <f>SUMPRODUCT($E$2:$G$2,E475:G475)</f>
        <v>-280.01981592564357</v>
      </c>
      <c r="J475">
        <f>IF($I475&lt;0,-E475,E475)</f>
        <v>-15.140229007633501</v>
      </c>
      <c r="K475">
        <f>IF($I475&lt;0,-F475,F475)</f>
        <v>-14.994503816793801</v>
      </c>
      <c r="L475">
        <f>IF($I475&lt;0,-G475,G475)</f>
        <v>0.136946564885496</v>
      </c>
    </row>
    <row r="476" spans="1:12" x14ac:dyDescent="0.25">
      <c r="A476">
        <v>1696</v>
      </c>
      <c r="B476">
        <v>-6.5185546875E-2</v>
      </c>
      <c r="C476">
        <v>0.139404296875</v>
      </c>
      <c r="D476">
        <v>-1.0224609375</v>
      </c>
      <c r="E476">
        <v>14.415038167938899</v>
      </c>
      <c r="F476">
        <v>14.307480916030499</v>
      </c>
      <c r="G476">
        <v>-0.45755725190839602</v>
      </c>
      <c r="H476">
        <f>SQRT(SUMSQ(E476:G476))</f>
        <v>20.315183833391373</v>
      </c>
      <c r="I476">
        <f>SUMPRODUCT($E$2:$G$2,E476:G476)</f>
        <v>-266.95984680962579</v>
      </c>
      <c r="J476">
        <f>IF($I476&lt;0,-E476,E476)</f>
        <v>-14.415038167938899</v>
      </c>
      <c r="K476">
        <f>IF($I476&lt;0,-F476,F476)</f>
        <v>-14.307480916030499</v>
      </c>
      <c r="L476">
        <f>IF($I476&lt;0,-G476,G476)</f>
        <v>0.45755725190839602</v>
      </c>
    </row>
    <row r="477" spans="1:12" x14ac:dyDescent="0.25">
      <c r="A477">
        <v>1697</v>
      </c>
      <c r="B477">
        <v>-5.3955078125E-2</v>
      </c>
      <c r="C477">
        <v>0.12255859375</v>
      </c>
      <c r="D477">
        <v>-1.0478515625</v>
      </c>
      <c r="E477">
        <v>14.2547328244274</v>
      </c>
      <c r="F477">
        <v>14.414351145038101</v>
      </c>
      <c r="G477">
        <v>-0.20564885496183199</v>
      </c>
      <c r="H477">
        <f>SQRT(SUMSQ(E477:G477))</f>
        <v>20.273460934922195</v>
      </c>
      <c r="I477">
        <f>SUMPRODUCT($E$2:$G$2,E477:G477)</f>
        <v>-266.41628116659717</v>
      </c>
      <c r="J477">
        <f>IF($I477&lt;0,-E477,E477)</f>
        <v>-14.2547328244274</v>
      </c>
      <c r="K477">
        <f>IF($I477&lt;0,-F477,F477)</f>
        <v>-14.414351145038101</v>
      </c>
      <c r="L477">
        <f>IF($I477&lt;0,-G477,G477)</f>
        <v>0.20564885496183199</v>
      </c>
    </row>
    <row r="478" spans="1:12" x14ac:dyDescent="0.25">
      <c r="A478">
        <v>1698</v>
      </c>
      <c r="B478">
        <v>-4.296875E-2</v>
      </c>
      <c r="C478">
        <v>0.10546875</v>
      </c>
      <c r="D478">
        <v>-1.030517578125</v>
      </c>
      <c r="E478">
        <v>14.4837404580152</v>
      </c>
      <c r="F478">
        <v>14.9029007633587</v>
      </c>
      <c r="G478">
        <v>-0.30488549618320598</v>
      </c>
      <c r="H478">
        <f>SQRT(SUMSQ(E478:G478))</f>
        <v>20.783843340042925</v>
      </c>
      <c r="I478">
        <f>SUMPRODUCT($E$2:$G$2,E478:G478)</f>
        <v>-273.10346489714902</v>
      </c>
      <c r="J478">
        <f>IF($I478&lt;0,-E478,E478)</f>
        <v>-14.4837404580152</v>
      </c>
      <c r="K478">
        <f>IF($I478&lt;0,-F478,F478)</f>
        <v>-14.9029007633587</v>
      </c>
      <c r="L478">
        <f>IF($I478&lt;0,-G478,G478)</f>
        <v>0.30488549618320598</v>
      </c>
    </row>
    <row r="479" spans="1:12" x14ac:dyDescent="0.25">
      <c r="A479">
        <v>1699</v>
      </c>
      <c r="B479">
        <v>-1.7822265625E-2</v>
      </c>
      <c r="C479">
        <v>9.1552734375E-2</v>
      </c>
      <c r="D479">
        <v>-1.041015625</v>
      </c>
      <c r="E479">
        <v>14.3158015267175</v>
      </c>
      <c r="F479">
        <v>14.086106870229001</v>
      </c>
      <c r="G479">
        <v>-0.48809160305343502</v>
      </c>
      <c r="H479">
        <f>SQRT(SUMSQ(E479:G479))</f>
        <v>20.089768876840051</v>
      </c>
      <c r="I479">
        <f>SUMPRODUCT($E$2:$G$2,E479:G479)</f>
        <v>-263.98625377891665</v>
      </c>
      <c r="J479">
        <f>IF($I479&lt;0,-E479,E479)</f>
        <v>-14.3158015267175</v>
      </c>
      <c r="K479">
        <f>IF($I479&lt;0,-F479,F479)</f>
        <v>-14.086106870229001</v>
      </c>
      <c r="L479">
        <f>IF($I479&lt;0,-G479,G479)</f>
        <v>0.48809160305343502</v>
      </c>
    </row>
    <row r="480" spans="1:12" x14ac:dyDescent="0.25">
      <c r="A480">
        <v>1700</v>
      </c>
      <c r="B480">
        <v>-8.544921875E-3</v>
      </c>
      <c r="C480">
        <v>5.5908203125E-2</v>
      </c>
      <c r="D480">
        <v>-1.067626953125</v>
      </c>
      <c r="E480">
        <v>14.1325954198473</v>
      </c>
      <c r="F480">
        <v>13.5822900763358</v>
      </c>
      <c r="G480">
        <v>2.3358778625954198E-2</v>
      </c>
      <c r="H480">
        <f>SQRT(SUMSQ(E480:G480))</f>
        <v>19.601260231203444</v>
      </c>
      <c r="I480">
        <f>SUMPRODUCT($E$2:$G$2,E480:G480)</f>
        <v>-257.50366768253491</v>
      </c>
      <c r="J480">
        <f>IF($I480&lt;0,-E480,E480)</f>
        <v>-14.1325954198473</v>
      </c>
      <c r="K480">
        <f>IF($I480&lt;0,-F480,F480)</f>
        <v>-13.5822900763358</v>
      </c>
      <c r="L480">
        <f>IF($I480&lt;0,-G480,G480)</f>
        <v>-2.3358778625954198E-2</v>
      </c>
    </row>
    <row r="481" spans="1:12" x14ac:dyDescent="0.25">
      <c r="A481">
        <v>1701</v>
      </c>
      <c r="B481">
        <v>-3.41796875E-3</v>
      </c>
      <c r="C481">
        <v>6.3720703125E-2</v>
      </c>
      <c r="D481">
        <v>-1.1357421875</v>
      </c>
      <c r="E481">
        <v>16.247099236641201</v>
      </c>
      <c r="F481">
        <v>16.444885496183201</v>
      </c>
      <c r="G481">
        <v>-0.625496183206106</v>
      </c>
      <c r="H481">
        <f>SQRT(SUMSQ(E481:G481))</f>
        <v>23.125607842023289</v>
      </c>
      <c r="I481">
        <f>SUMPRODUCT($E$2:$G$2,E481:G481)</f>
        <v>-303.87518507662691</v>
      </c>
      <c r="J481">
        <f>IF($I481&lt;0,-E481,E481)</f>
        <v>-16.247099236641201</v>
      </c>
      <c r="K481">
        <f>IF($I481&lt;0,-F481,F481)</f>
        <v>-16.444885496183201</v>
      </c>
      <c r="L481">
        <f>IF($I481&lt;0,-G481,G481)</f>
        <v>0.625496183206106</v>
      </c>
    </row>
    <row r="482" spans="1:12" x14ac:dyDescent="0.25">
      <c r="A482">
        <v>1702</v>
      </c>
      <c r="B482">
        <v>3.1494140625E-2</v>
      </c>
      <c r="C482">
        <v>4.39453125E-2</v>
      </c>
      <c r="D482">
        <v>-0.897216796875</v>
      </c>
      <c r="E482">
        <v>17.437938931297701</v>
      </c>
      <c r="F482">
        <v>17.9716030534351</v>
      </c>
      <c r="G482">
        <v>-0.30488549618320598</v>
      </c>
      <c r="H482">
        <f>SQRT(SUMSQ(E482:G482))</f>
        <v>25.043026687037823</v>
      </c>
      <c r="I482">
        <f>SUMPRODUCT($E$2:$G$2,E482:G482)</f>
        <v>-329.06519498280954</v>
      </c>
      <c r="J482">
        <f>IF($I482&lt;0,-E482,E482)</f>
        <v>-17.437938931297701</v>
      </c>
      <c r="K482">
        <f>IF($I482&lt;0,-F482,F482)</f>
        <v>-17.9716030534351</v>
      </c>
      <c r="L482">
        <f>IF($I482&lt;0,-G482,G482)</f>
        <v>0.30488549618320598</v>
      </c>
    </row>
    <row r="483" spans="1:12" x14ac:dyDescent="0.25">
      <c r="A483">
        <v>1703</v>
      </c>
      <c r="B483">
        <v>2.9541015625E-2</v>
      </c>
      <c r="C483">
        <v>4.0283203125E-2</v>
      </c>
      <c r="D483">
        <v>-0.978515625</v>
      </c>
      <c r="E483">
        <v>11.392137404580099</v>
      </c>
      <c r="F483">
        <v>11.231145038167901</v>
      </c>
      <c r="G483">
        <v>-4.5343511450381603E-2</v>
      </c>
      <c r="H483">
        <f>SQRT(SUMSQ(E483:G483))</f>
        <v>15.997545735119093</v>
      </c>
      <c r="I483">
        <f>SUMPRODUCT($E$2:$G$2,E483:G483)</f>
        <v>-210.21024713594687</v>
      </c>
      <c r="J483">
        <f>IF($I483&lt;0,-E483,E483)</f>
        <v>-11.392137404580099</v>
      </c>
      <c r="K483">
        <f>IF($I483&lt;0,-F483,F483)</f>
        <v>-11.231145038167901</v>
      </c>
      <c r="L483">
        <f>IF($I483&lt;0,-G483,G483)</f>
        <v>4.5343511450381603E-2</v>
      </c>
    </row>
    <row r="484" spans="1:12" x14ac:dyDescent="0.25">
      <c r="A484">
        <v>1704</v>
      </c>
      <c r="B484">
        <v>3.125E-2</v>
      </c>
      <c r="C484">
        <v>2.63671875E-2</v>
      </c>
      <c r="D484">
        <v>-1.12548828125</v>
      </c>
      <c r="E484">
        <v>13.804351145038099</v>
      </c>
      <c r="F484">
        <v>13.673893129770899</v>
      </c>
      <c r="G484">
        <v>-0.190381679389312</v>
      </c>
      <c r="H484">
        <f>SQRT(SUMSQ(E484:G484))</f>
        <v>19.431204518602485</v>
      </c>
      <c r="I484">
        <f>SUMPRODUCT($E$2:$G$2,E484:G484)</f>
        <v>-255.34757130120462</v>
      </c>
      <c r="J484">
        <f>IF($I484&lt;0,-E484,E484)</f>
        <v>-13.804351145038099</v>
      </c>
      <c r="K484">
        <f>IF($I484&lt;0,-F484,F484)</f>
        <v>-13.673893129770899</v>
      </c>
      <c r="L484">
        <f>IF($I484&lt;0,-G484,G484)</f>
        <v>0.190381679389312</v>
      </c>
    </row>
    <row r="485" spans="1:12" x14ac:dyDescent="0.25">
      <c r="A485">
        <v>1705</v>
      </c>
      <c r="B485">
        <v>5.5419921875E-2</v>
      </c>
      <c r="C485">
        <v>2.0263671875E-2</v>
      </c>
      <c r="D485">
        <v>-1.07958984375</v>
      </c>
      <c r="E485">
        <v>14.590610687022901</v>
      </c>
      <c r="F485">
        <v>14.7196946564885</v>
      </c>
      <c r="G485">
        <v>-0.29725190839694599</v>
      </c>
      <c r="H485">
        <f>SQRT(SUMSQ(E485:G485))</f>
        <v>20.72784816852846</v>
      </c>
      <c r="I485">
        <f>SUMPRODUCT($E$2:$G$2,E485:G485)</f>
        <v>-272.3915296952386</v>
      </c>
      <c r="J485">
        <f>IF($I485&lt;0,-E485,E485)</f>
        <v>-14.590610687022901</v>
      </c>
      <c r="K485">
        <f>IF($I485&lt;0,-F485,F485)</f>
        <v>-14.7196946564885</v>
      </c>
      <c r="L485">
        <f>IF($I485&lt;0,-G485,G485)</f>
        <v>0.29725190839694599</v>
      </c>
    </row>
    <row r="486" spans="1:12" x14ac:dyDescent="0.25">
      <c r="A486">
        <v>1706</v>
      </c>
      <c r="B486">
        <v>6.4697265625E-2</v>
      </c>
      <c r="C486">
        <v>6.8359375E-3</v>
      </c>
      <c r="D486">
        <v>-1.07177734375</v>
      </c>
      <c r="E486">
        <v>14.9112213740458</v>
      </c>
      <c r="F486">
        <v>14.689160305343499</v>
      </c>
      <c r="G486">
        <v>-0.24381679389312899</v>
      </c>
      <c r="H486">
        <f>SQRT(SUMSQ(E486:G486))</f>
        <v>20.932639584411323</v>
      </c>
      <c r="I486">
        <f>SUMPRODUCT($E$2:$G$2,E486:G486)</f>
        <v>-275.07506561971894</v>
      </c>
      <c r="J486">
        <f>IF($I486&lt;0,-E486,E486)</f>
        <v>-14.9112213740458</v>
      </c>
      <c r="K486">
        <f>IF($I486&lt;0,-F486,F486)</f>
        <v>-14.689160305343499</v>
      </c>
      <c r="L486">
        <f>IF($I486&lt;0,-G486,G486)</f>
        <v>0.24381679389312899</v>
      </c>
    </row>
    <row r="487" spans="1:12" x14ac:dyDescent="0.25">
      <c r="A487">
        <v>1707</v>
      </c>
      <c r="B487">
        <v>7.91015625E-2</v>
      </c>
      <c r="C487">
        <v>-8.7890625E-3</v>
      </c>
      <c r="D487">
        <v>-1.045166015625</v>
      </c>
      <c r="E487">
        <v>15.186030534351101</v>
      </c>
      <c r="F487">
        <v>15.3990839694656</v>
      </c>
      <c r="G487">
        <v>-0.22091603053435099</v>
      </c>
      <c r="H487">
        <f>SQRT(SUMSQ(E487:G487))</f>
        <v>21.628594831413423</v>
      </c>
      <c r="I487">
        <f>SUMPRODUCT($E$2:$G$2,E487:G487)</f>
        <v>-284.222053557484</v>
      </c>
      <c r="J487">
        <f>IF($I487&lt;0,-E487,E487)</f>
        <v>-15.186030534351101</v>
      </c>
      <c r="K487">
        <f>IF($I487&lt;0,-F487,F487)</f>
        <v>-15.3990839694656</v>
      </c>
      <c r="L487">
        <f>IF($I487&lt;0,-G487,G487)</f>
        <v>0.22091603053435099</v>
      </c>
    </row>
    <row r="488" spans="1:12" x14ac:dyDescent="0.25">
      <c r="A488">
        <v>1708</v>
      </c>
      <c r="B488">
        <v>0.101806640625</v>
      </c>
      <c r="C488">
        <v>-2.9541015625E-2</v>
      </c>
      <c r="D488">
        <v>-1.0234375</v>
      </c>
      <c r="E488">
        <v>14.208931297709899</v>
      </c>
      <c r="F488">
        <v>14.269312977099201</v>
      </c>
      <c r="G488">
        <v>0.122595419847328</v>
      </c>
      <c r="H488">
        <f>SQRT(SUMSQ(E488:G488))</f>
        <v>20.137578084228974</v>
      </c>
      <c r="I488">
        <f>SUMPRODUCT($E$2:$G$2,E488:G488)</f>
        <v>-264.57990566400497</v>
      </c>
      <c r="J488">
        <f>IF($I488&lt;0,-E488,E488)</f>
        <v>-14.208931297709899</v>
      </c>
      <c r="K488">
        <f>IF($I488&lt;0,-F488,F488)</f>
        <v>-14.269312977099201</v>
      </c>
      <c r="L488">
        <f>IF($I488&lt;0,-G488,G488)</f>
        <v>-0.122595419847328</v>
      </c>
    </row>
    <row r="489" spans="1:12" x14ac:dyDescent="0.25">
      <c r="A489">
        <v>1709</v>
      </c>
      <c r="B489">
        <v>0.107666015625</v>
      </c>
      <c r="C489">
        <v>-3.4912109375E-2</v>
      </c>
      <c r="D489">
        <v>-1.033203125</v>
      </c>
      <c r="E489">
        <v>13.9493893129771</v>
      </c>
      <c r="F489">
        <v>14.047938931297701</v>
      </c>
      <c r="G489">
        <v>-0.129312977099236</v>
      </c>
      <c r="H489">
        <f>SQRT(SUMSQ(E489:G489))</f>
        <v>19.797645624379573</v>
      </c>
      <c r="I489">
        <f>SUMPRODUCT($E$2:$G$2,E489:G489)</f>
        <v>-260.15986487384168</v>
      </c>
      <c r="J489">
        <f>IF($I489&lt;0,-E489,E489)</f>
        <v>-13.9493893129771</v>
      </c>
      <c r="K489">
        <f>IF($I489&lt;0,-F489,F489)</f>
        <v>-14.047938931297701</v>
      </c>
      <c r="L489">
        <f>IF($I489&lt;0,-G489,G489)</f>
        <v>0.129312977099236</v>
      </c>
    </row>
    <row r="490" spans="1:12" x14ac:dyDescent="0.25">
      <c r="A490">
        <v>1710</v>
      </c>
      <c r="B490">
        <v>0.1259765625</v>
      </c>
      <c r="C490">
        <v>-4.58984375E-2</v>
      </c>
      <c r="D490">
        <v>-1.053466796875</v>
      </c>
      <c r="E490">
        <v>14.3234351145038</v>
      </c>
      <c r="F490">
        <v>14.5517557251908</v>
      </c>
      <c r="G490">
        <v>-0.39648854961831997</v>
      </c>
      <c r="H490">
        <f>SQRT(SUMSQ(E490:G490))</f>
        <v>20.422330702811621</v>
      </c>
      <c r="I490">
        <f>SUMPRODUCT($E$2:$G$2,E490:G490)</f>
        <v>-268.36809807703457</v>
      </c>
      <c r="J490">
        <f>IF($I490&lt;0,-E490,E490)</f>
        <v>-14.3234351145038</v>
      </c>
      <c r="K490">
        <f>IF($I490&lt;0,-F490,F490)</f>
        <v>-14.5517557251908</v>
      </c>
      <c r="L490">
        <f>IF($I490&lt;0,-G490,G490)</f>
        <v>0.39648854961831997</v>
      </c>
    </row>
    <row r="491" spans="1:12" x14ac:dyDescent="0.25">
      <c r="A491">
        <v>1711</v>
      </c>
      <c r="B491">
        <v>0.12744140625</v>
      </c>
      <c r="C491">
        <v>-5.615234375E-2</v>
      </c>
      <c r="D491">
        <v>-1.052001953125</v>
      </c>
      <c r="E491">
        <v>14.621145038167899</v>
      </c>
      <c r="F491">
        <v>14.895267175572499</v>
      </c>
      <c r="G491">
        <v>-0.54916030534351101</v>
      </c>
      <c r="H491">
        <f>SQRT(SUMSQ(E491:G491))</f>
        <v>20.87937842704601</v>
      </c>
      <c r="I491">
        <f>SUMPRODUCT($E$2:$G$2,E491:G491)</f>
        <v>-274.35534648913165</v>
      </c>
      <c r="J491">
        <f>IF($I491&lt;0,-E491,E491)</f>
        <v>-14.621145038167899</v>
      </c>
      <c r="K491">
        <f>IF($I491&lt;0,-F491,F491)</f>
        <v>-14.895267175572499</v>
      </c>
      <c r="L491">
        <f>IF($I491&lt;0,-G491,G491)</f>
        <v>0.54916030534351101</v>
      </c>
    </row>
    <row r="492" spans="1:12" x14ac:dyDescent="0.25">
      <c r="A492">
        <v>1712</v>
      </c>
      <c r="B492">
        <v>0.153564453125</v>
      </c>
      <c r="C492">
        <v>-8.1298828125E-2</v>
      </c>
      <c r="D492">
        <v>-1.0390625</v>
      </c>
      <c r="E492">
        <v>14.590610687022901</v>
      </c>
      <c r="F492">
        <v>15.040305343511401</v>
      </c>
      <c r="G492">
        <v>-0.121679389312977</v>
      </c>
      <c r="H492">
        <f>SQRT(SUMSQ(E492:G492))</f>
        <v>20.954987733714091</v>
      </c>
      <c r="I492">
        <f>SUMPRODUCT($E$2:$G$2,E492:G492)</f>
        <v>-275.33820296602704</v>
      </c>
      <c r="J492">
        <f>IF($I492&lt;0,-E492,E492)</f>
        <v>-14.590610687022901</v>
      </c>
      <c r="K492">
        <f>IF($I492&lt;0,-F492,F492)</f>
        <v>-15.040305343511401</v>
      </c>
      <c r="L492">
        <f>IF($I492&lt;0,-G492,G492)</f>
        <v>0.121679389312977</v>
      </c>
    </row>
    <row r="493" spans="1:12" x14ac:dyDescent="0.25">
      <c r="A493">
        <v>1713</v>
      </c>
      <c r="B493">
        <v>0.164306640625</v>
      </c>
      <c r="C493">
        <v>-8.6181640625E-2</v>
      </c>
      <c r="D493">
        <v>-1.0205078125</v>
      </c>
      <c r="E493">
        <v>14.7203816793893</v>
      </c>
      <c r="F493">
        <v>14.490687022900699</v>
      </c>
      <c r="G493">
        <v>-0.24381679389312899</v>
      </c>
      <c r="H493">
        <f>SQRT(SUMSQ(E493:G493))</f>
        <v>20.657422245080515</v>
      </c>
      <c r="I493">
        <f>SUMPRODUCT($E$2:$G$2,E493:G493)</f>
        <v>-271.45776651127477</v>
      </c>
      <c r="J493">
        <f>IF($I493&lt;0,-E493,E493)</f>
        <v>-14.7203816793893</v>
      </c>
      <c r="K493">
        <f>IF($I493&lt;0,-F493,F493)</f>
        <v>-14.490687022900699</v>
      </c>
      <c r="L493">
        <f>IF($I493&lt;0,-G493,G493)</f>
        <v>0.24381679389312899</v>
      </c>
    </row>
    <row r="494" spans="1:12" x14ac:dyDescent="0.25">
      <c r="A494">
        <v>1714</v>
      </c>
      <c r="B494">
        <v>0.16748046875</v>
      </c>
      <c r="C494">
        <v>-0.10302734375</v>
      </c>
      <c r="D494">
        <v>-1.028076171875</v>
      </c>
      <c r="E494">
        <v>14.1020610687022</v>
      </c>
      <c r="F494">
        <v>13.9563358778625</v>
      </c>
      <c r="G494">
        <v>-0.21328244274809099</v>
      </c>
      <c r="H494">
        <f>SQRT(SUMSQ(E494:G494))</f>
        <v>19.841696674465691</v>
      </c>
      <c r="I494">
        <f>SUMPRODUCT($E$2:$G$2,E494:G494)</f>
        <v>-260.74232626886362</v>
      </c>
      <c r="J494">
        <f>IF($I494&lt;0,-E494,E494)</f>
        <v>-14.1020610687022</v>
      </c>
      <c r="K494">
        <f>IF($I494&lt;0,-F494,F494)</f>
        <v>-13.9563358778625</v>
      </c>
      <c r="L494">
        <f>IF($I494&lt;0,-G494,G494)</f>
        <v>0.21328244274809099</v>
      </c>
    </row>
    <row r="495" spans="1:12" x14ac:dyDescent="0.25">
      <c r="A495">
        <v>1715</v>
      </c>
      <c r="B495">
        <v>0.1875</v>
      </c>
      <c r="C495">
        <v>-0.12255859375</v>
      </c>
      <c r="D495">
        <v>-1.04833984375</v>
      </c>
      <c r="E495">
        <v>13.6364122137404</v>
      </c>
      <c r="F495">
        <v>13.643358778625901</v>
      </c>
      <c r="G495">
        <v>-6.0610687022900699E-2</v>
      </c>
      <c r="H495">
        <f>SQRT(SUMSQ(E495:G495))</f>
        <v>19.289806906258502</v>
      </c>
      <c r="I495">
        <f>SUMPRODUCT($E$2:$G$2,E495:G495)</f>
        <v>-253.47922097197019</v>
      </c>
      <c r="J495">
        <f>IF($I495&lt;0,-E495,E495)</f>
        <v>-13.6364122137404</v>
      </c>
      <c r="K495">
        <f>IF($I495&lt;0,-F495,F495)</f>
        <v>-13.643358778625901</v>
      </c>
      <c r="L495">
        <f>IF($I495&lt;0,-G495,G495)</f>
        <v>6.0610687022900699E-2</v>
      </c>
    </row>
    <row r="496" spans="1:12" x14ac:dyDescent="0.25">
      <c r="A496">
        <v>1716</v>
      </c>
      <c r="B496">
        <v>0.200927734375</v>
      </c>
      <c r="C496">
        <v>-0.134521484375</v>
      </c>
      <c r="D496">
        <v>-1.0439453125</v>
      </c>
      <c r="E496">
        <v>14.3234351145038</v>
      </c>
      <c r="F496">
        <v>14.5746564885496</v>
      </c>
      <c r="G496">
        <v>-7.5877862595419801E-2</v>
      </c>
      <c r="H496">
        <f>SQRT(SUMSQ(E496:G496))</f>
        <v>20.434949539664967</v>
      </c>
      <c r="I496">
        <f>SUMPRODUCT($E$2:$G$2,E496:G496)</f>
        <v>-268.51964169337407</v>
      </c>
      <c r="J496">
        <f>IF($I496&lt;0,-E496,E496)</f>
        <v>-14.3234351145038</v>
      </c>
      <c r="K496">
        <f>IF($I496&lt;0,-F496,F496)</f>
        <v>-14.5746564885496</v>
      </c>
      <c r="L496">
        <f>IF($I496&lt;0,-G496,G496)</f>
        <v>7.5877862595419801E-2</v>
      </c>
    </row>
    <row r="497" spans="1:12" x14ac:dyDescent="0.25">
      <c r="A497">
        <v>1717</v>
      </c>
      <c r="B497">
        <v>0.21484375</v>
      </c>
      <c r="C497">
        <v>-0.146484375</v>
      </c>
      <c r="D497">
        <v>-1.01708984375</v>
      </c>
      <c r="E497">
        <v>14.369236641221301</v>
      </c>
      <c r="F497">
        <v>14.7654961832061</v>
      </c>
      <c r="G497">
        <v>-0.136946564885496</v>
      </c>
      <c r="H497">
        <f>SQRT(SUMSQ(E497:G497))</f>
        <v>20.603727661501562</v>
      </c>
      <c r="I497">
        <f>SUMPRODUCT($E$2:$G$2,E497:G497)</f>
        <v>-270.73065853388414</v>
      </c>
      <c r="J497">
        <f>IF($I497&lt;0,-E497,E497)</f>
        <v>-14.369236641221301</v>
      </c>
      <c r="K497">
        <f>IF($I497&lt;0,-F497,F497)</f>
        <v>-14.7654961832061</v>
      </c>
      <c r="L497">
        <f>IF($I497&lt;0,-G497,G497)</f>
        <v>0.136946564885496</v>
      </c>
    </row>
    <row r="498" spans="1:12" x14ac:dyDescent="0.25">
      <c r="A498">
        <v>1718</v>
      </c>
      <c r="B498">
        <v>0.230224609375</v>
      </c>
      <c r="C498">
        <v>-0.139892578125</v>
      </c>
      <c r="D498">
        <v>-1.02392578125</v>
      </c>
      <c r="E498">
        <v>14.201297709923599</v>
      </c>
      <c r="F498">
        <v>14.261679389312899</v>
      </c>
      <c r="G498">
        <v>-0.198015267175572</v>
      </c>
      <c r="H498">
        <f>SQRT(SUMSQ(E498:G498))</f>
        <v>20.127383478621066</v>
      </c>
      <c r="I498">
        <f>SUMPRODUCT($E$2:$G$2,E498:G498)</f>
        <v>-264.49938413262487</v>
      </c>
      <c r="J498">
        <f>IF($I498&lt;0,-E498,E498)</f>
        <v>-14.201297709923599</v>
      </c>
      <c r="K498">
        <f>IF($I498&lt;0,-F498,F498)</f>
        <v>-14.261679389312899</v>
      </c>
      <c r="L498">
        <f>IF($I498&lt;0,-G498,G498)</f>
        <v>0.198015267175572</v>
      </c>
    </row>
    <row r="499" spans="1:12" x14ac:dyDescent="0.25">
      <c r="A499">
        <v>1719</v>
      </c>
      <c r="B499">
        <v>0.23583984375</v>
      </c>
      <c r="C499">
        <v>-9.3994140625E-2</v>
      </c>
      <c r="D499">
        <v>-0.988037109375</v>
      </c>
      <c r="E499">
        <v>13.353969465648801</v>
      </c>
      <c r="F499">
        <v>13.5517557251908</v>
      </c>
      <c r="G499">
        <v>-0.60259541984732801</v>
      </c>
      <c r="H499">
        <f>SQRT(SUMSQ(E499:G499))</f>
        <v>19.035275279457956</v>
      </c>
      <c r="I499">
        <f>SUMPRODUCT($E$2:$G$2,E499:G499)</f>
        <v>-250.10828163277102</v>
      </c>
      <c r="J499">
        <f>IF($I499&lt;0,-E499,E499)</f>
        <v>-13.353969465648801</v>
      </c>
      <c r="K499">
        <f>IF($I499&lt;0,-F499,F499)</f>
        <v>-13.5517557251908</v>
      </c>
      <c r="L499">
        <f>IF($I499&lt;0,-G499,G499)</f>
        <v>0.60259541984732801</v>
      </c>
    </row>
    <row r="500" spans="1:12" x14ac:dyDescent="0.25">
      <c r="A500">
        <v>1720</v>
      </c>
      <c r="B500">
        <v>0.246337890625</v>
      </c>
      <c r="C500">
        <v>-0.18798828125</v>
      </c>
      <c r="D500">
        <v>-1.08203125</v>
      </c>
      <c r="E500">
        <v>12.796717557251901</v>
      </c>
      <c r="F500">
        <v>13.284580152671699</v>
      </c>
      <c r="G500">
        <v>-0.25145038167938899</v>
      </c>
      <c r="H500">
        <f>SQRT(SUMSQ(E500:G500))</f>
        <v>18.447202426581779</v>
      </c>
      <c r="I500">
        <f>SUMPRODUCT($E$2:$G$2,E500:G500)</f>
        <v>-242.38221963172242</v>
      </c>
      <c r="J500">
        <f>IF($I500&lt;0,-E500,E500)</f>
        <v>-12.796717557251901</v>
      </c>
      <c r="K500">
        <f>IF($I500&lt;0,-F500,F500)</f>
        <v>-13.284580152671699</v>
      </c>
      <c r="L500">
        <f>IF($I500&lt;0,-G500,G500)</f>
        <v>0.25145038167938899</v>
      </c>
    </row>
    <row r="501" spans="1:12" x14ac:dyDescent="0.25">
      <c r="A501">
        <v>1721</v>
      </c>
      <c r="B501">
        <v>0.25537109375</v>
      </c>
      <c r="C501">
        <v>-0.197265625</v>
      </c>
      <c r="D501">
        <v>-1.06103515625</v>
      </c>
      <c r="E501">
        <v>15.682213740458</v>
      </c>
      <c r="F501">
        <v>15.7578625954198</v>
      </c>
      <c r="G501">
        <v>-0.32778625954198398</v>
      </c>
      <c r="H501">
        <f>SQRT(SUMSQ(E501:G501))</f>
        <v>22.233971872103389</v>
      </c>
      <c r="I501">
        <f>SUMPRODUCT($E$2:$G$2,E501:G501)</f>
        <v>-292.1857287512376</v>
      </c>
      <c r="J501">
        <f>IF($I501&lt;0,-E501,E501)</f>
        <v>-15.682213740458</v>
      </c>
      <c r="K501">
        <f>IF($I501&lt;0,-F501,F501)</f>
        <v>-15.7578625954198</v>
      </c>
      <c r="L501">
        <f>IF($I501&lt;0,-G501,G501)</f>
        <v>0.32778625954198398</v>
      </c>
    </row>
    <row r="502" spans="1:12" x14ac:dyDescent="0.25">
      <c r="A502">
        <v>1722</v>
      </c>
      <c r="B502">
        <v>0.268798828125</v>
      </c>
      <c r="C502">
        <v>-0.20458984375</v>
      </c>
      <c r="D502">
        <v>-0.974365234375</v>
      </c>
      <c r="E502">
        <v>15.163129770992301</v>
      </c>
      <c r="F502">
        <v>15.2158778625954</v>
      </c>
      <c r="G502">
        <v>-0.21328244274809099</v>
      </c>
      <c r="H502">
        <f>SQRT(SUMSQ(E502:G502))</f>
        <v>21.482293475831636</v>
      </c>
      <c r="I502">
        <f>SUMPRODUCT($E$2:$G$2,E502:G502)</f>
        <v>-282.30490245906327</v>
      </c>
      <c r="J502">
        <f>IF($I502&lt;0,-E502,E502)</f>
        <v>-15.163129770992301</v>
      </c>
      <c r="K502">
        <f>IF($I502&lt;0,-F502,F502)</f>
        <v>-15.2158778625954</v>
      </c>
      <c r="L502">
        <f>IF($I502&lt;0,-G502,G502)</f>
        <v>0.21328244274809099</v>
      </c>
    </row>
    <row r="503" spans="1:12" x14ac:dyDescent="0.25">
      <c r="A503">
        <v>1723</v>
      </c>
      <c r="B503">
        <v>0.297119140625</v>
      </c>
      <c r="C503">
        <v>-0.220458984375</v>
      </c>
      <c r="D503">
        <v>-0.98193359375</v>
      </c>
      <c r="E503">
        <v>14.331068702290001</v>
      </c>
      <c r="F503">
        <v>14.276946564885399</v>
      </c>
      <c r="G503">
        <v>1.5725190839694599E-2</v>
      </c>
      <c r="H503">
        <f>SQRT(SUMSQ(E503:G503))</f>
        <v>20.228963904460752</v>
      </c>
      <c r="I503">
        <f>SUMPRODUCT($E$2:$G$2,E503:G503)</f>
        <v>-265.80562910669374</v>
      </c>
      <c r="J503">
        <f>IF($I503&lt;0,-E503,E503)</f>
        <v>-14.331068702290001</v>
      </c>
      <c r="K503">
        <f>IF($I503&lt;0,-F503,F503)</f>
        <v>-14.276946564885399</v>
      </c>
      <c r="L503">
        <f>IF($I503&lt;0,-G503,G503)</f>
        <v>-1.5725190839694599E-2</v>
      </c>
    </row>
    <row r="504" spans="1:12" x14ac:dyDescent="0.25">
      <c r="A504">
        <v>1724</v>
      </c>
      <c r="B504">
        <v>0.302490234375</v>
      </c>
      <c r="C504">
        <v>-0.21875</v>
      </c>
      <c r="D504">
        <v>-0.96044921875</v>
      </c>
      <c r="E504">
        <v>12.789083969465601</v>
      </c>
      <c r="F504">
        <v>12.857099236641201</v>
      </c>
      <c r="G504">
        <v>2.3358778625954198E-2</v>
      </c>
      <c r="H504">
        <f>SQRT(SUMSQ(E504:G504))</f>
        <v>18.134668874600955</v>
      </c>
      <c r="I504">
        <f>SUMPRODUCT($E$2:$G$2,E504:G504)</f>
        <v>-238.2850743604678</v>
      </c>
      <c r="J504">
        <f>IF($I504&lt;0,-E504,E504)</f>
        <v>-12.789083969465601</v>
      </c>
      <c r="K504">
        <f>IF($I504&lt;0,-F504,F504)</f>
        <v>-12.857099236641201</v>
      </c>
      <c r="L504">
        <f>IF($I504&lt;0,-G504,G504)</f>
        <v>-2.3358778625954198E-2</v>
      </c>
    </row>
    <row r="505" spans="1:12" x14ac:dyDescent="0.25">
      <c r="A505">
        <v>1725</v>
      </c>
      <c r="B505">
        <v>0.306396484375</v>
      </c>
      <c r="C505">
        <v>-0.232421875</v>
      </c>
      <c r="D505">
        <v>-1.0205078125</v>
      </c>
      <c r="E505">
        <v>13.399770992366401</v>
      </c>
      <c r="F505">
        <v>13.5059541984732</v>
      </c>
      <c r="G505">
        <v>-3.7709923664122097E-2</v>
      </c>
      <c r="H505">
        <f>SQRT(SUMSQ(E505:G505))</f>
        <v>19.025406263663928</v>
      </c>
      <c r="I505">
        <f>SUMPRODUCT($E$2:$G$2,E505:G505)</f>
        <v>-249.99983923430941</v>
      </c>
      <c r="J505">
        <f>IF($I505&lt;0,-E505,E505)</f>
        <v>-13.399770992366401</v>
      </c>
      <c r="K505">
        <f>IF($I505&lt;0,-F505,F505)</f>
        <v>-13.5059541984732</v>
      </c>
      <c r="L505">
        <f>IF($I505&lt;0,-G505,G505)</f>
        <v>3.7709923664122097E-2</v>
      </c>
    </row>
    <row r="506" spans="1:12" x14ac:dyDescent="0.25">
      <c r="A506">
        <v>1726</v>
      </c>
      <c r="B506">
        <v>0.318359375</v>
      </c>
      <c r="C506">
        <v>-0.24462890625</v>
      </c>
      <c r="D506">
        <v>-1.008544921875</v>
      </c>
      <c r="E506">
        <v>15.0562595419847</v>
      </c>
      <c r="F506">
        <v>14.895267175572499</v>
      </c>
      <c r="G506">
        <v>-0.152213740458015</v>
      </c>
      <c r="H506">
        <f>SQRT(SUMSQ(E506:G506))</f>
        <v>21.179780561896223</v>
      </c>
      <c r="I506">
        <f>SUMPRODUCT($E$2:$G$2,E506:G506)</f>
        <v>-278.32042952625079</v>
      </c>
      <c r="J506">
        <f>IF($I506&lt;0,-E506,E506)</f>
        <v>-15.0562595419847</v>
      </c>
      <c r="K506">
        <f>IF($I506&lt;0,-F506,F506)</f>
        <v>-14.895267175572499</v>
      </c>
      <c r="L506">
        <f>IF($I506&lt;0,-G506,G506)</f>
        <v>0.152213740458015</v>
      </c>
    </row>
    <row r="507" spans="1:12" x14ac:dyDescent="0.25">
      <c r="A507">
        <v>1727</v>
      </c>
      <c r="B507">
        <v>0.338134765625</v>
      </c>
      <c r="C507">
        <v>-0.26220703125</v>
      </c>
      <c r="D507">
        <v>-0.96484375</v>
      </c>
      <c r="E507">
        <v>14.506641221374</v>
      </c>
      <c r="F507">
        <v>14.9487022900763</v>
      </c>
      <c r="G507">
        <v>-9.8778625954198396E-2</v>
      </c>
      <c r="H507">
        <f>SQRT(SUMSQ(E507:G507))</f>
        <v>20.830652819821683</v>
      </c>
      <c r="I507">
        <f>SUMPRODUCT($E$2:$G$2,E507:G507)</f>
        <v>-273.70247369617067</v>
      </c>
      <c r="J507">
        <f>IF($I507&lt;0,-E507,E507)</f>
        <v>-14.506641221374</v>
      </c>
      <c r="K507">
        <f>IF($I507&lt;0,-F507,F507)</f>
        <v>-14.9487022900763</v>
      </c>
      <c r="L507">
        <f>IF($I507&lt;0,-G507,G507)</f>
        <v>9.8778625954198396E-2</v>
      </c>
    </row>
    <row r="508" spans="1:12" x14ac:dyDescent="0.25">
      <c r="A508">
        <v>1728</v>
      </c>
      <c r="B508">
        <v>0.3525390625</v>
      </c>
      <c r="C508">
        <v>-0.28564453125</v>
      </c>
      <c r="D508">
        <v>-0.940673828125</v>
      </c>
      <c r="E508">
        <v>14.5142748091603</v>
      </c>
      <c r="F508">
        <v>14.834198473282401</v>
      </c>
      <c r="G508">
        <v>0.16839694656488499</v>
      </c>
      <c r="H508">
        <f>SQRT(SUMSQ(E508:G508))</f>
        <v>20.754420616152395</v>
      </c>
      <c r="I508">
        <f>SUMPRODUCT($E$2:$G$2,E508:G508)</f>
        <v>-272.6578801410169</v>
      </c>
      <c r="J508">
        <f>IF($I508&lt;0,-E508,E508)</f>
        <v>-14.5142748091603</v>
      </c>
      <c r="K508">
        <f>IF($I508&lt;0,-F508,F508)</f>
        <v>-14.834198473282401</v>
      </c>
      <c r="L508">
        <f>IF($I508&lt;0,-G508,G508)</f>
        <v>-0.16839694656488499</v>
      </c>
    </row>
    <row r="509" spans="1:12" x14ac:dyDescent="0.25">
      <c r="A509">
        <v>1729</v>
      </c>
      <c r="B509">
        <v>0.361328125</v>
      </c>
      <c r="C509">
        <v>-0.29052734375</v>
      </c>
      <c r="D509">
        <v>-0.933349609375</v>
      </c>
      <c r="E509">
        <v>13.773816793893101</v>
      </c>
      <c r="F509">
        <v>13.7425954198473</v>
      </c>
      <c r="G509">
        <v>-0.41175572519083897</v>
      </c>
      <c r="H509">
        <f>SQRT(SUMSQ(E509:G509))</f>
        <v>19.461410553260702</v>
      </c>
      <c r="I509">
        <f>SUMPRODUCT($E$2:$G$2,E509:G509)</f>
        <v>-255.7449665578923</v>
      </c>
      <c r="J509">
        <f>IF($I509&lt;0,-E509,E509)</f>
        <v>-13.773816793893101</v>
      </c>
      <c r="K509">
        <f>IF($I509&lt;0,-F509,F509)</f>
        <v>-13.7425954198473</v>
      </c>
      <c r="L509">
        <f>IF($I509&lt;0,-G509,G509)</f>
        <v>0.41175572519083897</v>
      </c>
    </row>
    <row r="510" spans="1:12" x14ac:dyDescent="0.25">
      <c r="A510">
        <v>1730</v>
      </c>
      <c r="B510">
        <v>0.36669921875</v>
      </c>
      <c r="C510">
        <v>-0.29736328125</v>
      </c>
      <c r="D510">
        <v>-0.9541015625</v>
      </c>
      <c r="E510">
        <v>13.506641221374</v>
      </c>
      <c r="F510">
        <v>13.528854961832</v>
      </c>
      <c r="G510">
        <v>-6.0610687022900699E-2</v>
      </c>
      <c r="H510">
        <f>SQRT(SUMSQ(E510:G510))</f>
        <v>19.117085220205173</v>
      </c>
      <c r="I510">
        <f>SUMPRODUCT($E$2:$G$2,E510:G510)</f>
        <v>-251.20962654274118</v>
      </c>
      <c r="J510">
        <f>IF($I510&lt;0,-E510,E510)</f>
        <v>-13.506641221374</v>
      </c>
      <c r="K510">
        <f>IF($I510&lt;0,-F510,F510)</f>
        <v>-13.528854961832</v>
      </c>
      <c r="L510">
        <f>IF($I510&lt;0,-G510,G510)</f>
        <v>6.0610687022900699E-2</v>
      </c>
    </row>
    <row r="511" spans="1:12" x14ac:dyDescent="0.25">
      <c r="A511">
        <v>1731</v>
      </c>
      <c r="B511">
        <v>0.379638671875</v>
      </c>
      <c r="C511">
        <v>-0.31103515625</v>
      </c>
      <c r="D511">
        <v>-0.954345703125</v>
      </c>
      <c r="E511">
        <v>14.1096946564885</v>
      </c>
      <c r="F511">
        <v>14.086106870229001</v>
      </c>
      <c r="G511">
        <v>-5.2977099236641199E-2</v>
      </c>
      <c r="H511">
        <f>SQRT(SUMSQ(E511:G511))</f>
        <v>19.937519821479711</v>
      </c>
      <c r="I511">
        <f>SUMPRODUCT($E$2:$G$2,E511:G511)</f>
        <v>-261.98885094691389</v>
      </c>
      <c r="J511">
        <f>IF($I511&lt;0,-E511,E511)</f>
        <v>-14.1096946564885</v>
      </c>
      <c r="K511">
        <f>IF($I511&lt;0,-F511,F511)</f>
        <v>-14.086106870229001</v>
      </c>
      <c r="L511">
        <f>IF($I511&lt;0,-G511,G511)</f>
        <v>5.2977099236641199E-2</v>
      </c>
    </row>
    <row r="512" spans="1:12" x14ac:dyDescent="0.25">
      <c r="A512">
        <v>1732</v>
      </c>
      <c r="B512">
        <v>0.388427734375</v>
      </c>
      <c r="C512">
        <v>-0.322998046875</v>
      </c>
      <c r="D512">
        <v>-0.930419921875</v>
      </c>
      <c r="E512">
        <v>14.4532061068702</v>
      </c>
      <c r="F512">
        <v>14.681526717557199</v>
      </c>
      <c r="G512">
        <v>-0.10641221374045701</v>
      </c>
      <c r="H512">
        <f>SQRT(SUMSQ(E512:G512))</f>
        <v>20.602274560961686</v>
      </c>
      <c r="I512">
        <f>SUMPRODUCT($E$2:$G$2,E512:G512)</f>
        <v>-270.72411870520284</v>
      </c>
      <c r="J512">
        <f>IF($I512&lt;0,-E512,E512)</f>
        <v>-14.4532061068702</v>
      </c>
      <c r="K512">
        <f>IF($I512&lt;0,-F512,F512)</f>
        <v>-14.681526717557199</v>
      </c>
      <c r="L512">
        <f>IF($I512&lt;0,-G512,G512)</f>
        <v>0.10641221374045701</v>
      </c>
    </row>
    <row r="513" spans="1:12" x14ac:dyDescent="0.25">
      <c r="A513">
        <v>1733</v>
      </c>
      <c r="B513">
        <v>0.396728515625</v>
      </c>
      <c r="C513">
        <v>-0.334716796875</v>
      </c>
      <c r="D513">
        <v>-0.916015625</v>
      </c>
      <c r="E513">
        <v>14.186030534351101</v>
      </c>
      <c r="F513">
        <v>14.1090076335877</v>
      </c>
      <c r="G513">
        <v>-0.28961832061068699</v>
      </c>
      <c r="H513">
        <f>SQRT(SUMSQ(E513:G513))</f>
        <v>20.009783544501701</v>
      </c>
      <c r="I513">
        <f>SUMPRODUCT($E$2:$G$2,E513:G513)</f>
        <v>-262.9559461045381</v>
      </c>
      <c r="J513">
        <f>IF($I513&lt;0,-E513,E513)</f>
        <v>-14.186030534351101</v>
      </c>
      <c r="K513">
        <f>IF($I513&lt;0,-F513,F513)</f>
        <v>-14.1090076335877</v>
      </c>
      <c r="L513">
        <f>IF($I513&lt;0,-G513,G513)</f>
        <v>0.28961832061068699</v>
      </c>
    </row>
    <row r="514" spans="1:12" x14ac:dyDescent="0.25">
      <c r="A514">
        <v>1734</v>
      </c>
      <c r="B514">
        <v>0.418212890625</v>
      </c>
      <c r="C514">
        <v>-0.34619140625</v>
      </c>
      <c r="D514">
        <v>-0.903564453125</v>
      </c>
      <c r="E514">
        <v>14.124961832061</v>
      </c>
      <c r="F514">
        <v>14.093740458015199</v>
      </c>
      <c r="G514">
        <v>9.206106870229E-2</v>
      </c>
      <c r="H514">
        <f>SQRT(SUMSQ(E514:G514))</f>
        <v>19.953860330658955</v>
      </c>
      <c r="I514">
        <f>SUMPRODUCT($E$2:$G$2,E514:G514)</f>
        <v>-262.17385415185458</v>
      </c>
      <c r="J514">
        <f>IF($I514&lt;0,-E514,E514)</f>
        <v>-14.124961832061</v>
      </c>
      <c r="K514">
        <f>IF($I514&lt;0,-F514,F514)</f>
        <v>-14.093740458015199</v>
      </c>
      <c r="L514">
        <f>IF($I514&lt;0,-G514,G514)</f>
        <v>-9.206106870229E-2</v>
      </c>
    </row>
    <row r="515" spans="1:12" x14ac:dyDescent="0.25">
      <c r="A515">
        <v>1735</v>
      </c>
      <c r="B515">
        <v>0.42529296875</v>
      </c>
      <c r="C515">
        <v>-0.357666015625</v>
      </c>
      <c r="D515">
        <v>-0.8984375</v>
      </c>
      <c r="E515">
        <v>13.9493893129771</v>
      </c>
      <c r="F515">
        <v>14.261679389312899</v>
      </c>
      <c r="G515">
        <v>0.107328244274809</v>
      </c>
      <c r="H515">
        <f>SQRT(SUMSQ(E515:G515))</f>
        <v>19.949748884649431</v>
      </c>
      <c r="I515">
        <f>SUMPRODUCT($E$2:$G$2,E515:G515)</f>
        <v>-262.10143587786177</v>
      </c>
      <c r="J515">
        <f>IF($I515&lt;0,-E515,E515)</f>
        <v>-13.9493893129771</v>
      </c>
      <c r="K515">
        <f>IF($I515&lt;0,-F515,F515)</f>
        <v>-14.261679389312899</v>
      </c>
      <c r="L515">
        <f>IF($I515&lt;0,-G515,G515)</f>
        <v>-0.107328244274809</v>
      </c>
    </row>
    <row r="516" spans="1:12" x14ac:dyDescent="0.25">
      <c r="A516">
        <v>1736</v>
      </c>
      <c r="B516">
        <v>0.438232421875</v>
      </c>
      <c r="C516">
        <v>-0.37158203125</v>
      </c>
      <c r="D516">
        <v>-0.88671875</v>
      </c>
      <c r="E516">
        <v>13.9264885496183</v>
      </c>
      <c r="F516">
        <v>14.353282442748</v>
      </c>
      <c r="G516">
        <v>-1.48091603053434E-2</v>
      </c>
      <c r="H516">
        <f>SQRT(SUMSQ(E516:G516))</f>
        <v>19.999100467650454</v>
      </c>
      <c r="I516">
        <f>SUMPRODUCT($E$2:$G$2,E516:G516)</f>
        <v>-262.76361815162176</v>
      </c>
      <c r="J516">
        <f>IF($I516&lt;0,-E516,E516)</f>
        <v>-13.9264885496183</v>
      </c>
      <c r="K516">
        <f>IF($I516&lt;0,-F516,F516)</f>
        <v>-14.353282442748</v>
      </c>
      <c r="L516">
        <f>IF($I516&lt;0,-G516,G516)</f>
        <v>1.48091603053434E-2</v>
      </c>
    </row>
    <row r="517" spans="1:12" x14ac:dyDescent="0.25">
      <c r="A517">
        <v>1737</v>
      </c>
      <c r="B517">
        <v>0.439208984375</v>
      </c>
      <c r="C517">
        <v>-0.37646484375</v>
      </c>
      <c r="D517">
        <v>-0.885986328125</v>
      </c>
      <c r="E517">
        <v>14.0791603053435</v>
      </c>
      <c r="F517">
        <v>14.3761832061068</v>
      </c>
      <c r="G517">
        <v>-0.21328244274809099</v>
      </c>
      <c r="H517">
        <f>SQRT(SUMSQ(E517:G517))</f>
        <v>20.123192785427761</v>
      </c>
      <c r="I517">
        <f>SUMPRODUCT($E$2:$G$2,E517:G517)</f>
        <v>-264.43236239729532</v>
      </c>
      <c r="J517">
        <f>IF($I517&lt;0,-E517,E517)</f>
        <v>-14.0791603053435</v>
      </c>
      <c r="K517">
        <f>IF($I517&lt;0,-F517,F517)</f>
        <v>-14.3761832061068</v>
      </c>
      <c r="L517">
        <f>IF($I517&lt;0,-G517,G517)</f>
        <v>0.21328244274809099</v>
      </c>
    </row>
    <row r="518" spans="1:12" x14ac:dyDescent="0.25">
      <c r="A518">
        <v>1738</v>
      </c>
      <c r="B518">
        <v>0.47509765625</v>
      </c>
      <c r="C518">
        <v>-0.4091796875</v>
      </c>
      <c r="D518">
        <v>-0.82763671875</v>
      </c>
      <c r="E518">
        <v>14.430305343511399</v>
      </c>
      <c r="F518">
        <v>15.063206106870201</v>
      </c>
      <c r="G518">
        <v>-2.2442748091603001E-2</v>
      </c>
      <c r="H518">
        <f>SQRT(SUMSQ(E518:G518))</f>
        <v>20.859875220191686</v>
      </c>
      <c r="I518">
        <f>SUMPRODUCT($E$2:$G$2,E518:G518)</f>
        <v>-274.04329882291159</v>
      </c>
      <c r="J518">
        <f>IF($I518&lt;0,-E518,E518)</f>
        <v>-14.430305343511399</v>
      </c>
      <c r="K518">
        <f>IF($I518&lt;0,-F518,F518)</f>
        <v>-15.063206106870201</v>
      </c>
      <c r="L518">
        <f>IF($I518&lt;0,-G518,G518)</f>
        <v>2.2442748091603001E-2</v>
      </c>
    </row>
    <row r="519" spans="1:12" x14ac:dyDescent="0.25">
      <c r="A519">
        <v>1739</v>
      </c>
      <c r="B519">
        <v>0.478271484375</v>
      </c>
      <c r="C519">
        <v>-0.455078125</v>
      </c>
      <c r="D519">
        <v>-0.83984375</v>
      </c>
      <c r="E519">
        <v>13.002824427480901</v>
      </c>
      <c r="F519">
        <v>13.223511450381601</v>
      </c>
      <c r="G519">
        <v>0.359236641221374</v>
      </c>
      <c r="H519">
        <f>SQRT(SUMSQ(E519:G519))</f>
        <v>18.548955472874027</v>
      </c>
      <c r="I519">
        <f>SUMPRODUCT($E$2:$G$2,E519:G519)</f>
        <v>-243.61189447584545</v>
      </c>
      <c r="J519">
        <f>IF($I519&lt;0,-E519,E519)</f>
        <v>-13.002824427480901</v>
      </c>
      <c r="K519">
        <f>IF($I519&lt;0,-F519,F519)</f>
        <v>-13.223511450381601</v>
      </c>
      <c r="L519">
        <f>IF($I519&lt;0,-G519,G519)</f>
        <v>-0.359236641221374</v>
      </c>
    </row>
    <row r="520" spans="1:12" x14ac:dyDescent="0.25">
      <c r="A520">
        <v>1740</v>
      </c>
      <c r="B520">
        <v>0.477783203125</v>
      </c>
      <c r="C520">
        <v>-0.412841796875</v>
      </c>
      <c r="D520">
        <v>-0.8896484375</v>
      </c>
      <c r="E520">
        <v>14.0257251908396</v>
      </c>
      <c r="F520">
        <v>14.3761832061068</v>
      </c>
      <c r="G520">
        <v>-0.22091603053435099</v>
      </c>
      <c r="H520">
        <f>SQRT(SUMSQ(E520:G520))</f>
        <v>20.085925783917624</v>
      </c>
      <c r="I520">
        <f>SUMPRODUCT($E$2:$G$2,E520:G520)</f>
        <v>-263.93755731600561</v>
      </c>
      <c r="J520">
        <f>IF($I520&lt;0,-E520,E520)</f>
        <v>-14.0257251908396</v>
      </c>
      <c r="K520">
        <f>IF($I520&lt;0,-F520,F520)</f>
        <v>-14.3761832061068</v>
      </c>
      <c r="L520">
        <f>IF($I520&lt;0,-G520,G520)</f>
        <v>0.22091603053435099</v>
      </c>
    </row>
    <row r="521" spans="1:12" x14ac:dyDescent="0.25">
      <c r="A521">
        <v>1741</v>
      </c>
      <c r="B521">
        <v>0.49951171875</v>
      </c>
      <c r="C521">
        <v>-0.414794921875</v>
      </c>
      <c r="D521">
        <v>-0.8271484375</v>
      </c>
      <c r="E521">
        <v>14.598244274809099</v>
      </c>
      <c r="F521">
        <v>15.0250381679389</v>
      </c>
      <c r="G521">
        <v>-0.10641221374045701</v>
      </c>
      <c r="H521">
        <f>SQRT(SUMSQ(E521:G521))</f>
        <v>20.949268040059312</v>
      </c>
      <c r="I521">
        <f>SUMPRODUCT($E$2:$G$2,E521:G521)</f>
        <v>-275.26426030534253</v>
      </c>
      <c r="J521">
        <f>IF($I521&lt;0,-E521,E521)</f>
        <v>-14.598244274809099</v>
      </c>
      <c r="K521">
        <f>IF($I521&lt;0,-F521,F521)</f>
        <v>-15.0250381679389</v>
      </c>
      <c r="L521">
        <f>IF($I521&lt;0,-G521,G521)</f>
        <v>0.10641221374045701</v>
      </c>
    </row>
    <row r="522" spans="1:12" x14ac:dyDescent="0.25">
      <c r="A522">
        <v>1742</v>
      </c>
      <c r="B522">
        <v>0.5068359375</v>
      </c>
      <c r="C522">
        <v>-0.430419921875</v>
      </c>
      <c r="D522">
        <v>-0.80126953125</v>
      </c>
      <c r="E522">
        <v>14.346335877862501</v>
      </c>
      <c r="F522">
        <v>14.353282442748</v>
      </c>
      <c r="G522">
        <v>-9.1145038167938897E-2</v>
      </c>
      <c r="H522">
        <f>SQRT(SUMSQ(E522:G522))</f>
        <v>20.293900005167202</v>
      </c>
      <c r="I522">
        <f>SUMPRODUCT($E$2:$G$2,E522:G522)</f>
        <v>-266.67744893071313</v>
      </c>
      <c r="J522">
        <f>IF($I522&lt;0,-E522,E522)</f>
        <v>-14.346335877862501</v>
      </c>
      <c r="K522">
        <f>IF($I522&lt;0,-F522,F522)</f>
        <v>-14.353282442748</v>
      </c>
      <c r="L522">
        <f>IF($I522&lt;0,-G522,G522)</f>
        <v>9.1145038167938897E-2</v>
      </c>
    </row>
    <row r="523" spans="1:12" x14ac:dyDescent="0.25">
      <c r="A523">
        <v>1743</v>
      </c>
      <c r="B523">
        <v>0.51904296875</v>
      </c>
      <c r="C523">
        <v>-0.44189453125</v>
      </c>
      <c r="D523">
        <v>-0.79248046875</v>
      </c>
      <c r="E523">
        <v>14.178396946564799</v>
      </c>
      <c r="F523">
        <v>14.116641221374</v>
      </c>
      <c r="G523">
        <v>8.4427480916030501E-2</v>
      </c>
      <c r="H523">
        <f>SQRT(SUMSQ(E523:G523))</f>
        <v>20.007839147366401</v>
      </c>
      <c r="I523">
        <f>SUMPRODUCT($E$2:$G$2,E523:G523)</f>
        <v>-262.8844555154115</v>
      </c>
      <c r="J523">
        <f>IF($I523&lt;0,-E523,E523)</f>
        <v>-14.178396946564799</v>
      </c>
      <c r="K523">
        <f>IF($I523&lt;0,-F523,F523)</f>
        <v>-14.116641221374</v>
      </c>
      <c r="L523">
        <f>IF($I523&lt;0,-G523,G523)</f>
        <v>-8.4427480916030501E-2</v>
      </c>
    </row>
    <row r="524" spans="1:12" x14ac:dyDescent="0.25">
      <c r="A524">
        <v>1744</v>
      </c>
      <c r="B524">
        <v>0.518798828125</v>
      </c>
      <c r="C524">
        <v>-0.44384765625</v>
      </c>
      <c r="D524">
        <v>-0.782470703125</v>
      </c>
      <c r="E524">
        <v>13.804351145038099</v>
      </c>
      <c r="F524">
        <v>13.864732824427399</v>
      </c>
      <c r="G524">
        <v>1.5725190839694599E-2</v>
      </c>
      <c r="H524">
        <f>SQRT(SUMSQ(E524:G524))</f>
        <v>19.565049811076285</v>
      </c>
      <c r="I524">
        <f>SUMPRODUCT($E$2:$G$2,E524:G524)</f>
        <v>-257.08210775012964</v>
      </c>
      <c r="J524">
        <f>IF($I524&lt;0,-E524,E524)</f>
        <v>-13.804351145038099</v>
      </c>
      <c r="K524">
        <f>IF($I524&lt;0,-F524,F524)</f>
        <v>-13.864732824427399</v>
      </c>
      <c r="L524">
        <f>IF($I524&lt;0,-G524,G524)</f>
        <v>-1.5725190839694599E-2</v>
      </c>
    </row>
    <row r="525" spans="1:12" x14ac:dyDescent="0.25">
      <c r="A525">
        <v>1745</v>
      </c>
      <c r="B525">
        <v>0.53759765625</v>
      </c>
      <c r="C525">
        <v>-0.467529296875</v>
      </c>
      <c r="D525">
        <v>-0.78076171875</v>
      </c>
      <c r="E525">
        <v>14.170763358778601</v>
      </c>
      <c r="F525">
        <v>13.849465648854901</v>
      </c>
      <c r="G525">
        <v>-0.20564885496183199</v>
      </c>
      <c r="H525">
        <f>SQRT(SUMSQ(E525:G525))</f>
        <v>19.815663611922293</v>
      </c>
      <c r="I525">
        <f>SUMPRODUCT($E$2:$G$2,E525:G525)</f>
        <v>-260.38550149175364</v>
      </c>
      <c r="J525">
        <f>IF($I525&lt;0,-E525,E525)</f>
        <v>-14.170763358778601</v>
      </c>
      <c r="K525">
        <f>IF($I525&lt;0,-F525,F525)</f>
        <v>-13.849465648854901</v>
      </c>
      <c r="L525">
        <f>IF($I525&lt;0,-G525,G525)</f>
        <v>0.20564885496183199</v>
      </c>
    </row>
    <row r="526" spans="1:12" x14ac:dyDescent="0.25">
      <c r="A526">
        <v>1746</v>
      </c>
      <c r="B526">
        <v>0.54638671875</v>
      </c>
      <c r="C526">
        <v>-0.4716796875</v>
      </c>
      <c r="D526">
        <v>-0.783447265625</v>
      </c>
      <c r="E526">
        <v>14.27</v>
      </c>
      <c r="F526">
        <v>14.147175572519</v>
      </c>
      <c r="G526">
        <v>0.17603053435114499</v>
      </c>
      <c r="H526">
        <f>SQRT(SUMSQ(E526:G526))</f>
        <v>20.094936263365014</v>
      </c>
      <c r="I526">
        <f>SUMPRODUCT($E$2:$G$2,E526:G526)</f>
        <v>-264.00150696928995</v>
      </c>
      <c r="J526">
        <f>IF($I526&lt;0,-E526,E526)</f>
        <v>-14.27</v>
      </c>
      <c r="K526">
        <f>IF($I526&lt;0,-F526,F526)</f>
        <v>-14.147175572519</v>
      </c>
      <c r="L526">
        <f>IF($I526&lt;0,-G526,G526)</f>
        <v>-0.17603053435114499</v>
      </c>
    </row>
    <row r="527" spans="1:12" x14ac:dyDescent="0.25">
      <c r="A527">
        <v>1747</v>
      </c>
      <c r="B527">
        <v>0.5595703125</v>
      </c>
      <c r="C527">
        <v>-0.48193359375</v>
      </c>
      <c r="D527">
        <v>-0.74462890625</v>
      </c>
      <c r="E527">
        <v>14.208931297709899</v>
      </c>
      <c r="F527">
        <v>14.5517557251908</v>
      </c>
      <c r="G527">
        <v>-0.190381679389312</v>
      </c>
      <c r="H527">
        <f>SQRT(SUMSQ(E527:G527))</f>
        <v>20.339212582902768</v>
      </c>
      <c r="I527">
        <f>SUMPRODUCT($E$2:$G$2,E527:G527)</f>
        <v>-267.26524451372228</v>
      </c>
      <c r="J527">
        <f>IF($I527&lt;0,-E527,E527)</f>
        <v>-14.208931297709899</v>
      </c>
      <c r="K527">
        <f>IF($I527&lt;0,-F527,F527)</f>
        <v>-14.5517557251908</v>
      </c>
      <c r="L527">
        <f>IF($I527&lt;0,-G527,G527)</f>
        <v>0.190381679389312</v>
      </c>
    </row>
    <row r="528" spans="1:12" x14ac:dyDescent="0.25">
      <c r="A528">
        <v>1748</v>
      </c>
      <c r="B528">
        <v>0.553955078125</v>
      </c>
      <c r="C528">
        <v>-0.48193359375</v>
      </c>
      <c r="D528">
        <v>-0.724853515625</v>
      </c>
      <c r="E528">
        <v>13.537175572519001</v>
      </c>
      <c r="F528">
        <v>14.429618320610601</v>
      </c>
      <c r="G528">
        <v>-7.1755725190839302E-3</v>
      </c>
      <c r="H528">
        <f>SQRT(SUMSQ(E528:G528))</f>
        <v>19.785577041080888</v>
      </c>
      <c r="I528">
        <f>SUMPRODUCT($E$2:$G$2,E528:G528)</f>
        <v>-259.85609586271028</v>
      </c>
      <c r="J528">
        <f>IF($I528&lt;0,-E528,E528)</f>
        <v>-13.537175572519001</v>
      </c>
      <c r="K528">
        <f>IF($I528&lt;0,-F528,F528)</f>
        <v>-14.429618320610601</v>
      </c>
      <c r="L528">
        <f>IF($I528&lt;0,-G528,G528)</f>
        <v>7.1755725190839302E-3</v>
      </c>
    </row>
    <row r="529" spans="1:12" x14ac:dyDescent="0.25">
      <c r="A529">
        <v>1749</v>
      </c>
      <c r="B529">
        <v>0.560302734375</v>
      </c>
      <c r="C529">
        <v>-0.490966796875</v>
      </c>
      <c r="D529">
        <v>-0.73583984375</v>
      </c>
      <c r="E529">
        <v>13.8730534351145</v>
      </c>
      <c r="F529">
        <v>13.9716030534351</v>
      </c>
      <c r="G529">
        <v>8.0916030534351393E-3</v>
      </c>
      <c r="H529">
        <f>SQRT(SUMSQ(E529:G529))</f>
        <v>19.689270402184516</v>
      </c>
      <c r="I529">
        <f>SUMPRODUCT($E$2:$G$2,E529:G529)</f>
        <v>-258.7150434764871</v>
      </c>
      <c r="J529">
        <f>IF($I529&lt;0,-E529,E529)</f>
        <v>-13.8730534351145</v>
      </c>
      <c r="K529">
        <f>IF($I529&lt;0,-F529,F529)</f>
        <v>-13.9716030534351</v>
      </c>
      <c r="L529">
        <f>IF($I529&lt;0,-G529,G529)</f>
        <v>-8.0916030534351393E-3</v>
      </c>
    </row>
    <row r="530" spans="1:12" x14ac:dyDescent="0.25">
      <c r="A530">
        <v>1750</v>
      </c>
      <c r="B530">
        <v>0.576416015625</v>
      </c>
      <c r="C530">
        <v>-0.50439453125</v>
      </c>
      <c r="D530">
        <v>-0.742431640625</v>
      </c>
      <c r="E530">
        <v>13.4532061068702</v>
      </c>
      <c r="F530">
        <v>13.727328244274799</v>
      </c>
      <c r="G530">
        <v>0.107328244274809</v>
      </c>
      <c r="H530">
        <f>SQRT(SUMSQ(E530:G530))</f>
        <v>19.220817220711854</v>
      </c>
      <c r="I530">
        <f>SUMPRODUCT($E$2:$G$2,E530:G530)</f>
        <v>-252.52615763067377</v>
      </c>
      <c r="J530">
        <f>IF($I530&lt;0,-E530,E530)</f>
        <v>-13.4532061068702</v>
      </c>
      <c r="K530">
        <f>IF($I530&lt;0,-F530,F530)</f>
        <v>-13.727328244274799</v>
      </c>
      <c r="L530">
        <f>IF($I530&lt;0,-G530,G530)</f>
        <v>-0.107328244274809</v>
      </c>
    </row>
    <row r="531" spans="1:12" x14ac:dyDescent="0.25">
      <c r="A531">
        <v>1751</v>
      </c>
      <c r="B531">
        <v>0.60888671875</v>
      </c>
      <c r="C531">
        <v>-0.5224609375</v>
      </c>
      <c r="D531">
        <v>-0.706298828125</v>
      </c>
      <c r="E531">
        <v>14.3387022900763</v>
      </c>
      <c r="F531">
        <v>14.353282442748</v>
      </c>
      <c r="G531">
        <v>0.130229007633587</v>
      </c>
      <c r="H531">
        <f>SQRT(SUMSQ(E531:G531))</f>
        <v>20.288717550381705</v>
      </c>
      <c r="I531">
        <f>SUMPRODUCT($E$2:$G$2,E531:G531)</f>
        <v>-266.56420552997946</v>
      </c>
      <c r="J531">
        <f>IF($I531&lt;0,-E531,E531)</f>
        <v>-14.3387022900763</v>
      </c>
      <c r="K531">
        <f>IF($I531&lt;0,-F531,F531)</f>
        <v>-14.353282442748</v>
      </c>
      <c r="L531">
        <f>IF($I531&lt;0,-G531,G531)</f>
        <v>-0.130229007633587</v>
      </c>
    </row>
    <row r="532" spans="1:12" x14ac:dyDescent="0.25">
      <c r="A532">
        <v>1752</v>
      </c>
      <c r="B532">
        <v>0.584228515625</v>
      </c>
      <c r="C532">
        <v>-0.522705078125</v>
      </c>
      <c r="D532">
        <v>-0.68798828125</v>
      </c>
      <c r="E532">
        <v>14.392137404580099</v>
      </c>
      <c r="F532">
        <v>14.9334351145038</v>
      </c>
      <c r="G532">
        <v>-0.11404580152671701</v>
      </c>
      <c r="H532">
        <f>SQRT(SUMSQ(E532:G532))</f>
        <v>20.740156938563761</v>
      </c>
      <c r="I532">
        <f>SUMPRODUCT($E$2:$G$2,E532:G532)</f>
        <v>-272.50005134316109</v>
      </c>
      <c r="J532">
        <f>IF($I532&lt;0,-E532,E532)</f>
        <v>-14.392137404580099</v>
      </c>
      <c r="K532">
        <f>IF($I532&lt;0,-F532,F532)</f>
        <v>-14.9334351145038</v>
      </c>
      <c r="L532">
        <f>IF($I532&lt;0,-G532,G532)</f>
        <v>0.11404580152671701</v>
      </c>
    </row>
    <row r="533" spans="1:12" x14ac:dyDescent="0.25">
      <c r="A533">
        <v>1753</v>
      </c>
      <c r="B533">
        <v>0.58837890625</v>
      </c>
      <c r="C533">
        <v>-0.5361328125</v>
      </c>
      <c r="D533">
        <v>-0.681396484375</v>
      </c>
      <c r="E533">
        <v>14.4226717557251</v>
      </c>
      <c r="F533">
        <v>14.5517557251908</v>
      </c>
      <c r="G533">
        <v>-0.136946564885496</v>
      </c>
      <c r="H533">
        <f>SQRT(SUMSQ(E533:G533))</f>
        <v>20.488675155330267</v>
      </c>
      <c r="I533">
        <f>SUMPRODUCT($E$2:$G$2,E533:G533)</f>
        <v>-269.24008397529155</v>
      </c>
      <c r="J533">
        <f>IF($I533&lt;0,-E533,E533)</f>
        <v>-14.4226717557251</v>
      </c>
      <c r="K533">
        <f>IF($I533&lt;0,-F533,F533)</f>
        <v>-14.5517557251908</v>
      </c>
      <c r="L533">
        <f>IF($I533&lt;0,-G533,G533)</f>
        <v>0.136946564885496</v>
      </c>
    </row>
    <row r="534" spans="1:12" x14ac:dyDescent="0.25">
      <c r="A534">
        <v>1754</v>
      </c>
      <c r="B534">
        <v>0.608154296875</v>
      </c>
      <c r="C534">
        <v>-0.541015625</v>
      </c>
      <c r="D534">
        <v>-0.657470703125</v>
      </c>
      <c r="E534">
        <v>14.163129770992301</v>
      </c>
      <c r="F534">
        <v>14.2006106870229</v>
      </c>
      <c r="G534">
        <v>0.25236641221374001</v>
      </c>
      <c r="H534">
        <f>SQRT(SUMSQ(E534:G534))</f>
        <v>20.05779842356511</v>
      </c>
      <c r="I534">
        <f>SUMPRODUCT($E$2:$G$2,E534:G534)</f>
        <v>-263.49108333430377</v>
      </c>
      <c r="J534">
        <f>IF($I534&lt;0,-E534,E534)</f>
        <v>-14.163129770992301</v>
      </c>
      <c r="K534">
        <f>IF($I534&lt;0,-F534,F534)</f>
        <v>-14.2006106870229</v>
      </c>
      <c r="L534">
        <f>IF($I534&lt;0,-G534,G534)</f>
        <v>-0.25236641221374001</v>
      </c>
    </row>
    <row r="535" spans="1:12" x14ac:dyDescent="0.25">
      <c r="A535">
        <v>1755</v>
      </c>
      <c r="B535">
        <v>0.618896484375</v>
      </c>
      <c r="C535">
        <v>-0.561767578125</v>
      </c>
      <c r="D535">
        <v>-0.64013671875</v>
      </c>
      <c r="E535">
        <v>14.2623664122137</v>
      </c>
      <c r="F535">
        <v>14.2158778625954</v>
      </c>
      <c r="G535">
        <v>0.19893129770992299</v>
      </c>
      <c r="H535">
        <f>SQRT(SUMSQ(E535:G535))</f>
        <v>20.138169051373069</v>
      </c>
      <c r="I535">
        <f>SUMPRODUCT($E$2:$G$2,E535:G535)</f>
        <v>-264.5648581726</v>
      </c>
      <c r="J535">
        <f>IF($I535&lt;0,-E535,E535)</f>
        <v>-14.2623664122137</v>
      </c>
      <c r="K535">
        <f>IF($I535&lt;0,-F535,F535)</f>
        <v>-14.2158778625954</v>
      </c>
      <c r="L535">
        <f>IF($I535&lt;0,-G535,G535)</f>
        <v>-0.19893129770992299</v>
      </c>
    </row>
    <row r="536" spans="1:12" x14ac:dyDescent="0.25">
      <c r="A536">
        <v>1756</v>
      </c>
      <c r="B536">
        <v>0.60986328125</v>
      </c>
      <c r="C536">
        <v>-0.55078125</v>
      </c>
      <c r="D536">
        <v>-0.63671875</v>
      </c>
      <c r="E536">
        <v>14.0867938931297</v>
      </c>
      <c r="F536">
        <v>14.452519083969401</v>
      </c>
      <c r="G536">
        <v>3.8625954198473297E-2</v>
      </c>
      <c r="H536">
        <f>SQRT(SUMSQ(E536:G536))</f>
        <v>20.182035626377079</v>
      </c>
      <c r="I536">
        <f>SUMPRODUCT($E$2:$G$2,E536:G536)</f>
        <v>-265.164653639064</v>
      </c>
      <c r="J536">
        <f>IF($I536&lt;0,-E536,E536)</f>
        <v>-14.0867938931297</v>
      </c>
      <c r="K536">
        <f>IF($I536&lt;0,-F536,F536)</f>
        <v>-14.452519083969401</v>
      </c>
      <c r="L536">
        <f>IF($I536&lt;0,-G536,G536)</f>
        <v>-3.8625954198473297E-2</v>
      </c>
    </row>
    <row r="537" spans="1:12" x14ac:dyDescent="0.25">
      <c r="A537">
        <v>1757</v>
      </c>
      <c r="B537">
        <v>0.64013671875</v>
      </c>
      <c r="C537">
        <v>-0.568359375</v>
      </c>
      <c r="D537">
        <v>-0.5712890625</v>
      </c>
      <c r="E537">
        <v>14.140229007633501</v>
      </c>
      <c r="F537">
        <v>14.597557251908301</v>
      </c>
      <c r="G537">
        <v>8.4427480916030501E-2</v>
      </c>
      <c r="H537">
        <f>SQRT(SUMSQ(E537:G537))</f>
        <v>20.323431848745287</v>
      </c>
      <c r="I537">
        <f>SUMPRODUCT($E$2:$G$2,E537:G537)</f>
        <v>-267.00037008915382</v>
      </c>
      <c r="J537">
        <f>IF($I537&lt;0,-E537,E537)</f>
        <v>-14.140229007633501</v>
      </c>
      <c r="K537">
        <f>IF($I537&lt;0,-F537,F537)</f>
        <v>-14.597557251908301</v>
      </c>
      <c r="L537">
        <f>IF($I537&lt;0,-G537,G537)</f>
        <v>-8.4427480916030501E-2</v>
      </c>
    </row>
    <row r="538" spans="1:12" x14ac:dyDescent="0.25">
      <c r="A538">
        <v>1758</v>
      </c>
      <c r="B538">
        <v>0.64697265625</v>
      </c>
      <c r="C538">
        <v>-0.57373046875</v>
      </c>
      <c r="D538">
        <v>-0.553466796875</v>
      </c>
      <c r="E538">
        <v>12.9417557251908</v>
      </c>
      <c r="F538">
        <v>12.7883969465648</v>
      </c>
      <c r="G538">
        <v>-6.8244274809160205E-2</v>
      </c>
      <c r="H538">
        <f>SQRT(SUMSQ(E538:G538))</f>
        <v>18.194416588460896</v>
      </c>
      <c r="I538">
        <f>SUMPRODUCT($E$2:$G$2,E538:G538)</f>
        <v>-239.08187174989678</v>
      </c>
      <c r="J538">
        <f>IF($I538&lt;0,-E538,E538)</f>
        <v>-12.9417557251908</v>
      </c>
      <c r="K538">
        <f>IF($I538&lt;0,-F538,F538)</f>
        <v>-12.7883969465648</v>
      </c>
      <c r="L538">
        <f>IF($I538&lt;0,-G538,G538)</f>
        <v>6.8244274809160205E-2</v>
      </c>
    </row>
    <row r="539" spans="1:12" x14ac:dyDescent="0.25">
      <c r="A539">
        <v>1759</v>
      </c>
      <c r="B539">
        <v>0.644287109375</v>
      </c>
      <c r="C539">
        <v>-0.576904296875</v>
      </c>
      <c r="D539">
        <v>-0.619384765625</v>
      </c>
      <c r="E539">
        <v>13.1325954198473</v>
      </c>
      <c r="F539">
        <v>13.681526717557199</v>
      </c>
      <c r="G539">
        <v>3.0992366412213701E-2</v>
      </c>
      <c r="H539">
        <f>SQRT(SUMSQ(E539:G539))</f>
        <v>18.964445584076579</v>
      </c>
      <c r="I539">
        <f>SUMPRODUCT($E$2:$G$2,E539:G539)</f>
        <v>-249.1374168812998</v>
      </c>
      <c r="J539">
        <f>IF($I539&lt;0,-E539,E539)</f>
        <v>-13.1325954198473</v>
      </c>
      <c r="K539">
        <f>IF($I539&lt;0,-F539,F539)</f>
        <v>-13.681526717557199</v>
      </c>
      <c r="L539">
        <f>IF($I539&lt;0,-G539,G539)</f>
        <v>-3.0992366412213701E-2</v>
      </c>
    </row>
    <row r="540" spans="1:12" x14ac:dyDescent="0.25">
      <c r="A540">
        <v>1760</v>
      </c>
      <c r="B540">
        <v>0.653564453125</v>
      </c>
      <c r="C540">
        <v>-0.584228515625</v>
      </c>
      <c r="D540">
        <v>-0.580810546875</v>
      </c>
      <c r="E540">
        <v>13.964656488549601</v>
      </c>
      <c r="F540">
        <v>14.483053435114501</v>
      </c>
      <c r="G540">
        <v>-0.694198473282442</v>
      </c>
      <c r="H540">
        <f>SQRT(SUMSQ(E540:G540))</f>
        <v>20.130881231776222</v>
      </c>
      <c r="I540">
        <f>SUMPRODUCT($E$2:$G$2,E540:G540)</f>
        <v>-264.45435470543646</v>
      </c>
      <c r="J540">
        <f>IF($I540&lt;0,-E540,E540)</f>
        <v>-13.964656488549601</v>
      </c>
      <c r="K540">
        <f>IF($I540&lt;0,-F540,F540)</f>
        <v>-14.483053435114501</v>
      </c>
      <c r="L540">
        <f>IF($I540&lt;0,-G540,G540)</f>
        <v>0.694198473282442</v>
      </c>
    </row>
    <row r="541" spans="1:12" x14ac:dyDescent="0.25">
      <c r="A541">
        <v>1761</v>
      </c>
      <c r="B541">
        <v>0.66064453125</v>
      </c>
      <c r="C541">
        <v>-0.59033203125</v>
      </c>
      <c r="D541">
        <v>-0.5361328125</v>
      </c>
      <c r="E541">
        <v>14.2165648854961</v>
      </c>
      <c r="F541">
        <v>14.246412213740401</v>
      </c>
      <c r="G541">
        <v>-0.58732824427480901</v>
      </c>
      <c r="H541">
        <f>SQRT(SUMSQ(E541:G541))</f>
        <v>20.134943073519114</v>
      </c>
      <c r="I541">
        <f>SUMPRODUCT($E$2:$G$2,E541:G541)</f>
        <v>-264.57373178136334</v>
      </c>
      <c r="J541">
        <f>IF($I541&lt;0,-E541,E541)</f>
        <v>-14.2165648854961</v>
      </c>
      <c r="K541">
        <f>IF($I541&lt;0,-F541,F541)</f>
        <v>-14.246412213740401</v>
      </c>
      <c r="L541">
        <f>IF($I541&lt;0,-G541,G541)</f>
        <v>0.58732824427480901</v>
      </c>
    </row>
    <row r="542" spans="1:12" x14ac:dyDescent="0.25">
      <c r="A542">
        <v>1762</v>
      </c>
      <c r="B542">
        <v>0.689453125</v>
      </c>
      <c r="C542">
        <v>-0.60302734375</v>
      </c>
      <c r="D542">
        <v>-0.5263671875</v>
      </c>
      <c r="E542">
        <v>14.1020610687022</v>
      </c>
      <c r="F542">
        <v>14.2006106870229</v>
      </c>
      <c r="G542">
        <v>6.9160305343511405E-2</v>
      </c>
      <c r="H542">
        <f>SQRT(SUMSQ(E542:G542))</f>
        <v>20.013251945089547</v>
      </c>
      <c r="I542">
        <f>SUMPRODUCT($E$2:$G$2,E542:G542)</f>
        <v>-262.95896982110509</v>
      </c>
      <c r="J542">
        <f>IF($I542&lt;0,-E542,E542)</f>
        <v>-14.1020610687022</v>
      </c>
      <c r="K542">
        <f>IF($I542&lt;0,-F542,F542)</f>
        <v>-14.2006106870229</v>
      </c>
      <c r="L542">
        <f>IF($I542&lt;0,-G542,G542)</f>
        <v>-6.9160305343511405E-2</v>
      </c>
    </row>
    <row r="543" spans="1:12" x14ac:dyDescent="0.25">
      <c r="A543">
        <v>1763</v>
      </c>
      <c r="B543">
        <v>0.6865234375</v>
      </c>
      <c r="C543">
        <v>-0.60595703125</v>
      </c>
      <c r="D543">
        <v>-0.4990234375</v>
      </c>
      <c r="E543">
        <v>14.094427480916</v>
      </c>
      <c r="F543">
        <v>14.246412213740401</v>
      </c>
      <c r="G543">
        <v>0.114961832061068</v>
      </c>
      <c r="H543">
        <f>SQRT(SUMSQ(E543:G543))</f>
        <v>20.040617834823422</v>
      </c>
      <c r="I543">
        <f>SUMPRODUCT($E$2:$G$2,E543:G543)</f>
        <v>-263.30506445428495</v>
      </c>
      <c r="J543">
        <f>IF($I543&lt;0,-E543,E543)</f>
        <v>-14.094427480916</v>
      </c>
      <c r="K543">
        <f>IF($I543&lt;0,-F543,F543)</f>
        <v>-14.246412213740401</v>
      </c>
      <c r="L543">
        <f>IF($I543&lt;0,-G543,G543)</f>
        <v>-0.114961832061068</v>
      </c>
    </row>
    <row r="544" spans="1:12" x14ac:dyDescent="0.25">
      <c r="A544">
        <v>1764</v>
      </c>
      <c r="B544">
        <v>0.67919921875</v>
      </c>
      <c r="C544">
        <v>-0.611083984375</v>
      </c>
      <c r="D544">
        <v>-0.511474609375</v>
      </c>
      <c r="E544">
        <v>13.8196183206106</v>
      </c>
      <c r="F544">
        <v>14.101374045801499</v>
      </c>
      <c r="G544">
        <v>0.14549618320610599</v>
      </c>
      <c r="H544">
        <f>SQRT(SUMSQ(E544:G544))</f>
        <v>19.744664333593718</v>
      </c>
      <c r="I544">
        <f>SUMPRODUCT($E$2:$G$2,E544:G544)</f>
        <v>-259.39878859623451</v>
      </c>
      <c r="J544">
        <f>IF($I544&lt;0,-E544,E544)</f>
        <v>-13.8196183206106</v>
      </c>
      <c r="K544">
        <f>IF($I544&lt;0,-F544,F544)</f>
        <v>-14.101374045801499</v>
      </c>
      <c r="L544">
        <f>IF($I544&lt;0,-G544,G544)</f>
        <v>-0.14549618320610599</v>
      </c>
    </row>
    <row r="545" spans="1:12" x14ac:dyDescent="0.25">
      <c r="A545">
        <v>1765</v>
      </c>
      <c r="B545">
        <v>0.685302734375</v>
      </c>
      <c r="C545">
        <v>-0.62548828125</v>
      </c>
      <c r="D545">
        <v>-0.500244140625</v>
      </c>
      <c r="E545">
        <v>13.9112213740458</v>
      </c>
      <c r="F545">
        <v>13.872366412213699</v>
      </c>
      <c r="G545">
        <v>7.6793893129771001E-2</v>
      </c>
      <c r="H545">
        <f>SQRT(SUMSQ(E545:G545))</f>
        <v>19.646132629462869</v>
      </c>
      <c r="I545">
        <f>SUMPRODUCT($E$2:$G$2,E545:G545)</f>
        <v>-258.13391475438448</v>
      </c>
      <c r="J545">
        <f>IF($I545&lt;0,-E545,E545)</f>
        <v>-13.9112213740458</v>
      </c>
      <c r="K545">
        <f>IF($I545&lt;0,-F545,F545)</f>
        <v>-13.872366412213699</v>
      </c>
      <c r="L545">
        <f>IF($I545&lt;0,-G545,G545)</f>
        <v>-7.6793893129771001E-2</v>
      </c>
    </row>
    <row r="546" spans="1:12" x14ac:dyDescent="0.25">
      <c r="A546">
        <v>1766</v>
      </c>
      <c r="B546">
        <v>0.702880859375</v>
      </c>
      <c r="C546">
        <v>-0.622802734375</v>
      </c>
      <c r="D546">
        <v>-0.45947265625</v>
      </c>
      <c r="E546">
        <v>14.1096946564885</v>
      </c>
      <c r="F546">
        <v>14.4067175572519</v>
      </c>
      <c r="G546">
        <v>0.26</v>
      </c>
      <c r="H546">
        <f>SQRT(SUMSQ(E546:G546))</f>
        <v>20.166918308798952</v>
      </c>
      <c r="I546">
        <f>SUMPRODUCT($E$2:$G$2,E546:G546)</f>
        <v>-264.90923903618614</v>
      </c>
      <c r="J546">
        <f>IF($I546&lt;0,-E546,E546)</f>
        <v>-14.1096946564885</v>
      </c>
      <c r="K546">
        <f>IF($I546&lt;0,-F546,F546)</f>
        <v>-14.4067175572519</v>
      </c>
      <c r="L546">
        <f>IF($I546&lt;0,-G546,G546)</f>
        <v>-0.26</v>
      </c>
    </row>
    <row r="547" spans="1:12" x14ac:dyDescent="0.25">
      <c r="A547">
        <v>1767</v>
      </c>
      <c r="B547">
        <v>0.697265625</v>
      </c>
      <c r="C547">
        <v>-0.623291015625</v>
      </c>
      <c r="D547">
        <v>-0.440185546875</v>
      </c>
      <c r="E547">
        <v>13.964656488549601</v>
      </c>
      <c r="F547">
        <v>14.2006106870229</v>
      </c>
      <c r="G547">
        <v>1.5725190839694599E-2</v>
      </c>
      <c r="H547">
        <f>SQRT(SUMSQ(E547:G547))</f>
        <v>19.916556479703171</v>
      </c>
      <c r="I547">
        <f>SUMPRODUCT($E$2:$G$2,E547:G547)</f>
        <v>-261.69308088689445</v>
      </c>
      <c r="J547">
        <f>IF($I547&lt;0,-E547,E547)</f>
        <v>-13.964656488549601</v>
      </c>
      <c r="K547">
        <f>IF($I547&lt;0,-F547,F547)</f>
        <v>-14.2006106870229</v>
      </c>
      <c r="L547">
        <f>IF($I547&lt;0,-G547,G547)</f>
        <v>-1.5725190839694599E-2</v>
      </c>
    </row>
    <row r="548" spans="1:12" x14ac:dyDescent="0.25">
      <c r="A548">
        <v>1768</v>
      </c>
      <c r="B548">
        <v>0.698486328125</v>
      </c>
      <c r="C548">
        <v>-0.6259765625</v>
      </c>
      <c r="D548">
        <v>-0.4404296875</v>
      </c>
      <c r="E548">
        <v>14.010458015267099</v>
      </c>
      <c r="F548">
        <v>13.9868702290076</v>
      </c>
      <c r="G548">
        <v>0.18366412213740399</v>
      </c>
      <c r="H548">
        <f>SQRT(SUMSQ(E548:G548))</f>
        <v>19.797959619880572</v>
      </c>
      <c r="I548">
        <f>SUMPRODUCT($E$2:$G$2,E548:G548)</f>
        <v>-260.09948494260135</v>
      </c>
      <c r="J548">
        <f>IF($I548&lt;0,-E548,E548)</f>
        <v>-14.010458015267099</v>
      </c>
      <c r="K548">
        <f>IF($I548&lt;0,-F548,F548)</f>
        <v>-13.9868702290076</v>
      </c>
      <c r="L548">
        <f>IF($I548&lt;0,-G548,G548)</f>
        <v>-0.18366412213740399</v>
      </c>
    </row>
    <row r="549" spans="1:12" x14ac:dyDescent="0.25">
      <c r="A549">
        <v>1769</v>
      </c>
      <c r="B549">
        <v>0.704345703125</v>
      </c>
      <c r="C549">
        <v>-0.620849609375</v>
      </c>
      <c r="D549">
        <v>-0.4306640625</v>
      </c>
      <c r="E549">
        <v>14.300534351145</v>
      </c>
      <c r="F549">
        <v>14.3990839694656</v>
      </c>
      <c r="G549">
        <v>0.46610687022900699</v>
      </c>
      <c r="H549">
        <f>SQRT(SUMSQ(E549:G549))</f>
        <v>20.299166423833125</v>
      </c>
      <c r="I549">
        <f>SUMPRODUCT($E$2:$G$2,E549:G549)</f>
        <v>-266.57122901345986</v>
      </c>
      <c r="J549">
        <f>IF($I549&lt;0,-E549,E549)</f>
        <v>-14.300534351145</v>
      </c>
      <c r="K549">
        <f>IF($I549&lt;0,-F549,F549)</f>
        <v>-14.3990839694656</v>
      </c>
      <c r="L549">
        <f>IF($I549&lt;0,-G549,G549)</f>
        <v>-0.46610687022900699</v>
      </c>
    </row>
    <row r="550" spans="1:12" x14ac:dyDescent="0.25">
      <c r="A550">
        <v>1770</v>
      </c>
      <c r="B550">
        <v>0.7158203125</v>
      </c>
      <c r="C550">
        <v>-0.634033203125</v>
      </c>
      <c r="D550">
        <v>-0.384033203125</v>
      </c>
      <c r="E550">
        <v>14.3081679389312</v>
      </c>
      <c r="F550">
        <v>14.498320610686999</v>
      </c>
      <c r="G550">
        <v>0.55770992366412198</v>
      </c>
      <c r="H550">
        <f>SQRT(SUMSQ(E550:G550))</f>
        <v>20.377340617899176</v>
      </c>
      <c r="I550">
        <f>SUMPRODUCT($E$2:$G$2,E550:G550)</f>
        <v>-267.5470620068748</v>
      </c>
      <c r="J550">
        <f>IF($I550&lt;0,-E550,E550)</f>
        <v>-14.3081679389312</v>
      </c>
      <c r="K550">
        <f>IF($I550&lt;0,-F550,F550)</f>
        <v>-14.498320610686999</v>
      </c>
      <c r="L550">
        <f>IF($I550&lt;0,-G550,G550)</f>
        <v>-0.55770992366412198</v>
      </c>
    </row>
    <row r="551" spans="1:12" x14ac:dyDescent="0.25">
      <c r="A551">
        <v>1771</v>
      </c>
      <c r="B551">
        <v>0.70556640625</v>
      </c>
      <c r="C551">
        <v>-0.639404296875</v>
      </c>
      <c r="D551">
        <v>-0.37841796875</v>
      </c>
      <c r="E551">
        <v>14.094427480916</v>
      </c>
      <c r="F551">
        <v>14.070839694656399</v>
      </c>
      <c r="G551">
        <v>-6.0610687022900699E-2</v>
      </c>
      <c r="H551">
        <f>SQRT(SUMSQ(E551:G551))</f>
        <v>19.915950627145563</v>
      </c>
      <c r="I551">
        <f>SUMPRODUCT($E$2:$G$2,E551:G551)</f>
        <v>-261.70660399160766</v>
      </c>
      <c r="J551">
        <f>IF($I551&lt;0,-E551,E551)</f>
        <v>-14.094427480916</v>
      </c>
      <c r="K551">
        <f>IF($I551&lt;0,-F551,F551)</f>
        <v>-14.070839694656399</v>
      </c>
      <c r="L551">
        <f>IF($I551&lt;0,-G551,G551)</f>
        <v>6.0610687022900699E-2</v>
      </c>
    </row>
    <row r="552" spans="1:12" x14ac:dyDescent="0.25">
      <c r="A552">
        <v>1772</v>
      </c>
      <c r="B552">
        <v>0.7255859375</v>
      </c>
      <c r="C552">
        <v>-0.66064453125</v>
      </c>
      <c r="D552">
        <v>-0.361083984375</v>
      </c>
      <c r="E552">
        <v>13.8959541984732</v>
      </c>
      <c r="F552">
        <v>14.322748091603</v>
      </c>
      <c r="G552">
        <v>1.5725190839694599E-2</v>
      </c>
      <c r="H552">
        <f>SQRT(SUMSQ(E552:G552))</f>
        <v>19.955924014267275</v>
      </c>
      <c r="I552">
        <f>SUMPRODUCT($E$2:$G$2,E552:G552)</f>
        <v>-262.19036251383812</v>
      </c>
      <c r="J552">
        <f>IF($I552&lt;0,-E552,E552)</f>
        <v>-13.8959541984732</v>
      </c>
      <c r="K552">
        <f>IF($I552&lt;0,-F552,F552)</f>
        <v>-14.322748091603</v>
      </c>
      <c r="L552">
        <f>IF($I552&lt;0,-G552,G552)</f>
        <v>-1.5725190839694599E-2</v>
      </c>
    </row>
    <row r="553" spans="1:12" x14ac:dyDescent="0.25">
      <c r="A553">
        <v>1773</v>
      </c>
      <c r="B553">
        <v>0.729248046875</v>
      </c>
      <c r="C553">
        <v>-0.65283203125</v>
      </c>
      <c r="D553">
        <v>-0.342529296875</v>
      </c>
      <c r="E553">
        <v>14.3387022900763</v>
      </c>
      <c r="F553">
        <v>14.3609160305343</v>
      </c>
      <c r="G553">
        <v>1.5725190839694599E-2</v>
      </c>
      <c r="H553">
        <f>SQRT(SUMSQ(E553:G553))</f>
        <v>20.293706903400459</v>
      </c>
      <c r="I553">
        <f>SUMPRODUCT($E$2:$G$2,E553:G553)</f>
        <v>-266.65706841675802</v>
      </c>
      <c r="J553">
        <f>IF($I553&lt;0,-E553,E553)</f>
        <v>-14.3387022900763</v>
      </c>
      <c r="K553">
        <f>IF($I553&lt;0,-F553,F553)</f>
        <v>-14.3609160305343</v>
      </c>
      <c r="L553">
        <f>IF($I553&lt;0,-G553,G553)</f>
        <v>-1.5725190839694599E-2</v>
      </c>
    </row>
    <row r="554" spans="1:12" x14ac:dyDescent="0.25">
      <c r="A554">
        <v>1774</v>
      </c>
      <c r="B554">
        <v>0.73095703125</v>
      </c>
      <c r="C554">
        <v>-0.65478515625</v>
      </c>
      <c r="D554">
        <v>-0.322021484375</v>
      </c>
      <c r="E554">
        <v>13.5524427480916</v>
      </c>
      <c r="F554">
        <v>14.1777099236641</v>
      </c>
      <c r="G554">
        <v>-3.7709923664122097E-2</v>
      </c>
      <c r="H554">
        <f>SQRT(SUMSQ(E554:G554))</f>
        <v>19.613199258616806</v>
      </c>
      <c r="I554">
        <f>SUMPRODUCT($E$2:$G$2,E554:G554)</f>
        <v>-257.66209434764846</v>
      </c>
      <c r="J554">
        <f>IF($I554&lt;0,-E554,E554)</f>
        <v>-13.5524427480916</v>
      </c>
      <c r="K554">
        <f>IF($I554&lt;0,-F554,F554)</f>
        <v>-14.1777099236641</v>
      </c>
      <c r="L554">
        <f>IF($I554&lt;0,-G554,G554)</f>
        <v>3.7709923664122097E-2</v>
      </c>
    </row>
    <row r="555" spans="1:12" x14ac:dyDescent="0.25">
      <c r="A555">
        <v>1775</v>
      </c>
      <c r="B555">
        <v>0.736083984375</v>
      </c>
      <c r="C555">
        <v>-0.662841796875</v>
      </c>
      <c r="D555">
        <v>-0.2880859375</v>
      </c>
      <c r="E555">
        <v>14.1325954198473</v>
      </c>
      <c r="F555">
        <v>14.0097709923664</v>
      </c>
      <c r="G555">
        <v>8.0916030534351393E-3</v>
      </c>
      <c r="H555">
        <f>SQRT(SUMSQ(E555:G555))</f>
        <v>19.899849296757999</v>
      </c>
      <c r="I555">
        <f>SUMPRODUCT($E$2:$G$2,E555:G555)</f>
        <v>-261.48026811374581</v>
      </c>
      <c r="J555">
        <f>IF($I555&lt;0,-E555,E555)</f>
        <v>-14.1325954198473</v>
      </c>
      <c r="K555">
        <f>IF($I555&lt;0,-F555,F555)</f>
        <v>-14.0097709923664</v>
      </c>
      <c r="L555">
        <f>IF($I555&lt;0,-G555,G555)</f>
        <v>-8.0916030534351393E-3</v>
      </c>
    </row>
    <row r="556" spans="1:12" x14ac:dyDescent="0.25">
      <c r="A556">
        <v>1776</v>
      </c>
      <c r="B556">
        <v>0.741455078125</v>
      </c>
      <c r="C556">
        <v>-0.663818359375</v>
      </c>
      <c r="D556">
        <v>-0.259521484375</v>
      </c>
      <c r="E556">
        <v>14.934122137404501</v>
      </c>
      <c r="F556">
        <v>15.116641221374</v>
      </c>
      <c r="G556">
        <v>0.382137404580152</v>
      </c>
      <c r="H556">
        <f>SQRT(SUMSQ(E556:G556))</f>
        <v>21.25292626502614</v>
      </c>
      <c r="I556">
        <f>SUMPRODUCT($E$2:$G$2,E556:G556)</f>
        <v>-279.14168702872672</v>
      </c>
      <c r="J556">
        <f>IF($I556&lt;0,-E556,E556)</f>
        <v>-14.934122137404501</v>
      </c>
      <c r="K556">
        <f>IF($I556&lt;0,-F556,F556)</f>
        <v>-15.116641221374</v>
      </c>
      <c r="L556">
        <f>IF($I556&lt;0,-G556,G556)</f>
        <v>-0.382137404580152</v>
      </c>
    </row>
    <row r="557" spans="1:12" x14ac:dyDescent="0.25">
      <c r="A557">
        <v>1777</v>
      </c>
      <c r="B557">
        <v>0.740966796875</v>
      </c>
      <c r="C557">
        <v>-0.6748046875</v>
      </c>
      <c r="D557">
        <v>-0.242431640625</v>
      </c>
      <c r="E557">
        <v>13.6745801526717</v>
      </c>
      <c r="F557">
        <v>13.8036641221374</v>
      </c>
      <c r="G557">
        <v>0.114961832061068</v>
      </c>
      <c r="H557">
        <f>SQRT(SUMSQ(E557:G557))</f>
        <v>19.43060734437956</v>
      </c>
      <c r="I557">
        <f>SUMPRODUCT($E$2:$G$2,E557:G557)</f>
        <v>-255.29023956063099</v>
      </c>
      <c r="J557">
        <f>IF($I557&lt;0,-E557,E557)</f>
        <v>-13.6745801526717</v>
      </c>
      <c r="K557">
        <f>IF($I557&lt;0,-F557,F557)</f>
        <v>-13.8036641221374</v>
      </c>
      <c r="L557">
        <f>IF($I557&lt;0,-G557,G557)</f>
        <v>-0.114961832061068</v>
      </c>
    </row>
    <row r="558" spans="1:12" x14ac:dyDescent="0.25">
      <c r="A558">
        <v>1778</v>
      </c>
      <c r="B558">
        <v>0.747314453125</v>
      </c>
      <c r="C558">
        <v>-0.66552734375</v>
      </c>
      <c r="D558">
        <v>-0.249755859375</v>
      </c>
      <c r="E558">
        <v>12.972290076335799</v>
      </c>
      <c r="F558">
        <v>13.2998473282442</v>
      </c>
      <c r="G558">
        <v>0.328702290076335</v>
      </c>
      <c r="H558">
        <f>SQRT(SUMSQ(E558:G558))</f>
        <v>18.581557899560146</v>
      </c>
      <c r="I558">
        <f>SUMPRODUCT($E$2:$G$2,E558:G558)</f>
        <v>-244.04374110482919</v>
      </c>
      <c r="J558">
        <f>IF($I558&lt;0,-E558,E558)</f>
        <v>-12.972290076335799</v>
      </c>
      <c r="K558">
        <f>IF($I558&lt;0,-F558,F558)</f>
        <v>-13.2998473282442</v>
      </c>
      <c r="L558">
        <f>IF($I558&lt;0,-G558,G558)</f>
        <v>-0.328702290076335</v>
      </c>
    </row>
    <row r="559" spans="1:12" x14ac:dyDescent="0.25">
      <c r="A559">
        <v>1779</v>
      </c>
      <c r="B559">
        <v>0.741943359375</v>
      </c>
      <c r="C559">
        <v>-0.6640625</v>
      </c>
      <c r="D559">
        <v>-0.261962890625</v>
      </c>
      <c r="E559">
        <v>13.560076335877801</v>
      </c>
      <c r="F559">
        <v>14.2158778625954</v>
      </c>
      <c r="G559">
        <v>4.6259541984732797E-2</v>
      </c>
      <c r="H559">
        <f>SQRT(SUMSQ(E559:G559))</f>
        <v>19.64609359603806</v>
      </c>
      <c r="I559">
        <f>SUMPRODUCT($E$2:$G$2,E559:G559)</f>
        <v>-258.07171907814148</v>
      </c>
      <c r="J559">
        <f>IF($I559&lt;0,-E559,E559)</f>
        <v>-13.560076335877801</v>
      </c>
      <c r="K559">
        <f>IF($I559&lt;0,-F559,F559)</f>
        <v>-14.2158778625954</v>
      </c>
      <c r="L559">
        <f>IF($I559&lt;0,-G559,G559)</f>
        <v>-4.6259541984732797E-2</v>
      </c>
    </row>
    <row r="560" spans="1:12" x14ac:dyDescent="0.25">
      <c r="A560">
        <v>1780</v>
      </c>
      <c r="B560">
        <v>0.72802734375</v>
      </c>
      <c r="C560">
        <v>-0.6669921875</v>
      </c>
      <c r="D560">
        <v>-0.267578125</v>
      </c>
      <c r="E560">
        <v>13.7280152671755</v>
      </c>
      <c r="F560">
        <v>14.3838167938931</v>
      </c>
      <c r="G560">
        <v>6.1526717557251899E-2</v>
      </c>
      <c r="H560">
        <f>SQRT(SUMSQ(E560:G560))</f>
        <v>19.883570460887004</v>
      </c>
      <c r="I560">
        <f>SUMPRODUCT($E$2:$G$2,E560:G560)</f>
        <v>-261.18957817726141</v>
      </c>
      <c r="J560">
        <f>IF($I560&lt;0,-E560,E560)</f>
        <v>-13.7280152671755</v>
      </c>
      <c r="K560">
        <f>IF($I560&lt;0,-F560,F560)</f>
        <v>-14.3838167938931</v>
      </c>
      <c r="L560">
        <f>IF($I560&lt;0,-G560,G560)</f>
        <v>-6.1526717557251899E-2</v>
      </c>
    </row>
    <row r="561" spans="1:12" x14ac:dyDescent="0.25">
      <c r="A561">
        <v>1781</v>
      </c>
      <c r="B561">
        <v>0.75048828125</v>
      </c>
      <c r="C561">
        <v>-0.67236328125</v>
      </c>
      <c r="D561">
        <v>-0.211669921875</v>
      </c>
      <c r="E561">
        <v>14.682213740458</v>
      </c>
      <c r="F561">
        <v>14.727328244274799</v>
      </c>
      <c r="G561">
        <v>0.21419847328244199</v>
      </c>
      <c r="H561">
        <f>SQRT(SUMSQ(E561:G561))</f>
        <v>20.796814143542861</v>
      </c>
      <c r="I561">
        <f>SUMPRODUCT($E$2:$G$2,E561:G561)</f>
        <v>-273.21538961016228</v>
      </c>
      <c r="J561">
        <f>IF($I561&lt;0,-E561,E561)</f>
        <v>-14.682213740458</v>
      </c>
      <c r="K561">
        <f>IF($I561&lt;0,-F561,F561)</f>
        <v>-14.727328244274799</v>
      </c>
      <c r="L561">
        <f>IF($I561&lt;0,-G561,G561)</f>
        <v>-0.21419847328244199</v>
      </c>
    </row>
    <row r="562" spans="1:12" x14ac:dyDescent="0.25">
      <c r="A562">
        <v>1782</v>
      </c>
      <c r="B562">
        <v>0.7548828125</v>
      </c>
      <c r="C562">
        <v>-0.689208984375</v>
      </c>
      <c r="D562">
        <v>-0.154541015625</v>
      </c>
      <c r="E562">
        <v>14.476106870229</v>
      </c>
      <c r="F562">
        <v>14.559389312977</v>
      </c>
      <c r="G562">
        <v>0.24473282442748001</v>
      </c>
      <c r="H562">
        <f>SQRT(SUMSQ(E562:G562))</f>
        <v>20.532739258084206</v>
      </c>
      <c r="I562">
        <f>SUMPRODUCT($E$2:$G$2,E562:G562)</f>
        <v>-269.73429352019002</v>
      </c>
      <c r="J562">
        <f>IF($I562&lt;0,-E562,E562)</f>
        <v>-14.476106870229</v>
      </c>
      <c r="K562">
        <f>IF($I562&lt;0,-F562,F562)</f>
        <v>-14.559389312977</v>
      </c>
      <c r="L562">
        <f>IF($I562&lt;0,-G562,G562)</f>
        <v>-0.24473282442748001</v>
      </c>
    </row>
    <row r="563" spans="1:12" x14ac:dyDescent="0.25">
      <c r="A563">
        <v>1783</v>
      </c>
      <c r="B563">
        <v>0.751953125</v>
      </c>
      <c r="C563">
        <v>-0.677490234375</v>
      </c>
      <c r="D563">
        <v>-0.15283203125</v>
      </c>
      <c r="E563">
        <v>13.7585496183206</v>
      </c>
      <c r="F563">
        <v>13.681526717557199</v>
      </c>
      <c r="G563">
        <v>0.15312977099236599</v>
      </c>
      <c r="H563">
        <f>SQRT(SUMSQ(E563:G563))</f>
        <v>19.40374473264853</v>
      </c>
      <c r="I563">
        <f>SUMPRODUCT($E$2:$G$2,E563:G563)</f>
        <v>-254.92744659984783</v>
      </c>
      <c r="J563">
        <f>IF($I563&lt;0,-E563,E563)</f>
        <v>-13.7585496183206</v>
      </c>
      <c r="K563">
        <f>IF($I563&lt;0,-F563,F563)</f>
        <v>-13.681526717557199</v>
      </c>
      <c r="L563">
        <f>IF($I563&lt;0,-G563,G563)</f>
        <v>-0.15312977099236599</v>
      </c>
    </row>
    <row r="564" spans="1:12" x14ac:dyDescent="0.25">
      <c r="A564">
        <v>1784</v>
      </c>
      <c r="B564">
        <v>0.74951171875</v>
      </c>
      <c r="C564">
        <v>-0.681640625</v>
      </c>
      <c r="D564">
        <v>-0.146484375</v>
      </c>
      <c r="E564">
        <v>13.804351145038099</v>
      </c>
      <c r="F564">
        <v>14.032671755725101</v>
      </c>
      <c r="G564">
        <v>4.5801526717559299E-4</v>
      </c>
      <c r="H564">
        <f>SQRT(SUMSQ(E564:G564))</f>
        <v>19.684409753640509</v>
      </c>
      <c r="I564">
        <f>SUMPRODUCT($E$2:$G$2,E564:G564)</f>
        <v>-258.64611684050891</v>
      </c>
      <c r="J564">
        <f>IF($I564&lt;0,-E564,E564)</f>
        <v>-13.804351145038099</v>
      </c>
      <c r="K564">
        <f>IF($I564&lt;0,-F564,F564)</f>
        <v>-14.032671755725101</v>
      </c>
      <c r="L564">
        <f>IF($I564&lt;0,-G564,G564)</f>
        <v>-4.5801526717559299E-4</v>
      </c>
    </row>
    <row r="565" spans="1:12" x14ac:dyDescent="0.25">
      <c r="A565">
        <v>1785</v>
      </c>
      <c r="B565">
        <v>0.74853515625</v>
      </c>
      <c r="C565">
        <v>-0.68798828125</v>
      </c>
      <c r="D565">
        <v>-0.135498046875</v>
      </c>
      <c r="E565">
        <v>14.0638931297709</v>
      </c>
      <c r="F565">
        <v>14.2006106870229</v>
      </c>
      <c r="G565">
        <v>-2.2442748091603001E-2</v>
      </c>
      <c r="H565">
        <f>SQRT(SUMSQ(E565:G565))</f>
        <v>19.986268724475512</v>
      </c>
      <c r="I565">
        <f>SUMPRODUCT($E$2:$G$2,E565:G565)</f>
        <v>-262.62201801176991</v>
      </c>
      <c r="J565">
        <f>IF($I565&lt;0,-E565,E565)</f>
        <v>-14.0638931297709</v>
      </c>
      <c r="K565">
        <f>IF($I565&lt;0,-F565,F565)</f>
        <v>-14.2006106870229</v>
      </c>
      <c r="L565">
        <f>IF($I565&lt;0,-G565,G565)</f>
        <v>2.2442748091603001E-2</v>
      </c>
    </row>
    <row r="566" spans="1:12" x14ac:dyDescent="0.25">
      <c r="A566">
        <v>1786</v>
      </c>
      <c r="B566">
        <v>0.762939453125</v>
      </c>
      <c r="C566">
        <v>-0.683837890625</v>
      </c>
      <c r="D566">
        <v>-0.107666015625</v>
      </c>
      <c r="E566">
        <v>14.1096946564885</v>
      </c>
      <c r="F566">
        <v>14.1395419847328</v>
      </c>
      <c r="G566">
        <v>7.6793893129771001E-2</v>
      </c>
      <c r="H566">
        <f>SQRT(SUMSQ(E566:G566))</f>
        <v>19.975385556714137</v>
      </c>
      <c r="I566">
        <f>SUMPRODUCT($E$2:$G$2,E566:G566)</f>
        <v>-262.46073603519528</v>
      </c>
      <c r="J566">
        <f>IF($I566&lt;0,-E566,E566)</f>
        <v>-14.1096946564885</v>
      </c>
      <c r="K566">
        <f>IF($I566&lt;0,-F566,F566)</f>
        <v>-14.1395419847328</v>
      </c>
      <c r="L566">
        <f>IF($I566&lt;0,-G566,G566)</f>
        <v>-7.6793893129771001E-2</v>
      </c>
    </row>
    <row r="567" spans="1:12" x14ac:dyDescent="0.25">
      <c r="A567">
        <v>1787</v>
      </c>
      <c r="B567">
        <v>0.75927734375</v>
      </c>
      <c r="C567">
        <v>-0.694580078125</v>
      </c>
      <c r="D567">
        <v>-7.8857421875E-2</v>
      </c>
      <c r="E567">
        <v>13.8577862595419</v>
      </c>
      <c r="F567">
        <v>14.070839694656399</v>
      </c>
      <c r="G567">
        <v>-0.198015267175572</v>
      </c>
      <c r="H567">
        <f>SQRT(SUMSQ(E567:G567))</f>
        <v>19.750088095345326</v>
      </c>
      <c r="I567">
        <f>SUMPRODUCT($E$2:$G$2,E567:G567)</f>
        <v>-259.53514253831185</v>
      </c>
      <c r="J567">
        <f>IF($I567&lt;0,-E567,E567)</f>
        <v>-13.8577862595419</v>
      </c>
      <c r="K567">
        <f>IF($I567&lt;0,-F567,F567)</f>
        <v>-14.070839694656399</v>
      </c>
      <c r="L567">
        <f>IF($I567&lt;0,-G567,G567)</f>
        <v>0.198015267175572</v>
      </c>
    </row>
    <row r="568" spans="1:12" x14ac:dyDescent="0.25">
      <c r="A568">
        <v>1788</v>
      </c>
      <c r="B568">
        <v>0.749267578125</v>
      </c>
      <c r="C568">
        <v>-0.681396484375</v>
      </c>
      <c r="D568">
        <v>-7.12890625E-2</v>
      </c>
      <c r="E568">
        <v>14.010458015267099</v>
      </c>
      <c r="F568">
        <v>14.483053435114501</v>
      </c>
      <c r="G568">
        <v>0.18366412213740399</v>
      </c>
      <c r="H568">
        <f>SQRT(SUMSQ(E568:G568))</f>
        <v>20.151563292005527</v>
      </c>
      <c r="I568">
        <f>SUMPRODUCT($E$2:$G$2,E568:G568)</f>
        <v>-264.71179191771961</v>
      </c>
      <c r="J568">
        <f>IF($I568&lt;0,-E568,E568)</f>
        <v>-14.010458015267099</v>
      </c>
      <c r="K568">
        <f>IF($I568&lt;0,-F568,F568)</f>
        <v>-14.483053435114501</v>
      </c>
      <c r="L568">
        <f>IF($I568&lt;0,-G568,G568)</f>
        <v>-0.18366412213740399</v>
      </c>
    </row>
    <row r="569" spans="1:12" x14ac:dyDescent="0.25">
      <c r="A569">
        <v>1789</v>
      </c>
      <c r="B569">
        <v>0.761962890625</v>
      </c>
      <c r="C569">
        <v>-0.684814453125</v>
      </c>
      <c r="D569">
        <v>-3.9794921875E-2</v>
      </c>
      <c r="E569">
        <v>14.3387022900763</v>
      </c>
      <c r="F569">
        <v>14.5746564885496</v>
      </c>
      <c r="G569">
        <v>0.17603053435114499</v>
      </c>
      <c r="H569">
        <f>SQRT(SUMSQ(E569:G569))</f>
        <v>20.446270610350538</v>
      </c>
      <c r="I569">
        <f>SUMPRODUCT($E$2:$G$2,E569:G569)</f>
        <v>-268.61324229939919</v>
      </c>
      <c r="J569">
        <f>IF($I569&lt;0,-E569,E569)</f>
        <v>-14.3387022900763</v>
      </c>
      <c r="K569">
        <f>IF($I569&lt;0,-F569,F569)</f>
        <v>-14.5746564885496</v>
      </c>
      <c r="L569">
        <f>IF($I569&lt;0,-G569,G569)</f>
        <v>-0.17603053435114499</v>
      </c>
    </row>
    <row r="570" spans="1:12" x14ac:dyDescent="0.25">
      <c r="A570">
        <v>1790</v>
      </c>
      <c r="B570">
        <v>0.76806640625</v>
      </c>
      <c r="C570">
        <v>-0.703857421875</v>
      </c>
      <c r="D570">
        <v>-1.4892578125E-2</v>
      </c>
      <c r="E570">
        <v>14.3387022900763</v>
      </c>
      <c r="F570">
        <v>14.254045801526701</v>
      </c>
      <c r="G570">
        <v>0.54244274809160298</v>
      </c>
      <c r="H570">
        <f>SQRT(SUMSQ(E570:G570))</f>
        <v>20.225490085790689</v>
      </c>
      <c r="I570">
        <f>SUMPRODUCT($E$2:$G$2,E570:G570)</f>
        <v>-265.56288859040791</v>
      </c>
      <c r="J570">
        <f>IF($I570&lt;0,-E570,E570)</f>
        <v>-14.3387022900763</v>
      </c>
      <c r="K570">
        <f>IF($I570&lt;0,-F570,F570)</f>
        <v>-14.254045801526701</v>
      </c>
      <c r="L570">
        <f>IF($I570&lt;0,-G570,G570)</f>
        <v>-0.54244274809160298</v>
      </c>
    </row>
    <row r="571" spans="1:12" x14ac:dyDescent="0.25">
      <c r="A571">
        <v>1791</v>
      </c>
      <c r="B571">
        <v>0.7490234375</v>
      </c>
      <c r="C571">
        <v>-0.685546875</v>
      </c>
      <c r="D571">
        <v>1.2451171875E-2</v>
      </c>
      <c r="E571">
        <v>13.644045801526699</v>
      </c>
      <c r="F571">
        <v>13.9792366412213</v>
      </c>
      <c r="G571">
        <v>0.25236641221374001</v>
      </c>
      <c r="H571">
        <f>SQRT(SUMSQ(E571:G571))</f>
        <v>19.535678429771416</v>
      </c>
      <c r="I571">
        <f>SUMPRODUCT($E$2:$G$2,E571:G571)</f>
        <v>-256.61242125167433</v>
      </c>
      <c r="J571">
        <f>IF($I571&lt;0,-E571,E571)</f>
        <v>-13.644045801526699</v>
      </c>
      <c r="K571">
        <f>IF($I571&lt;0,-F571,F571)</f>
        <v>-13.9792366412213</v>
      </c>
      <c r="L571">
        <f>IF($I571&lt;0,-G571,G571)</f>
        <v>-0.25236641221374001</v>
      </c>
    </row>
    <row r="572" spans="1:12" x14ac:dyDescent="0.25">
      <c r="A572">
        <v>1792</v>
      </c>
      <c r="B572">
        <v>0.75390625</v>
      </c>
      <c r="C572">
        <v>-0.69287109375</v>
      </c>
      <c r="D572">
        <v>6.591796875E-3</v>
      </c>
      <c r="E572">
        <v>13.6593129770992</v>
      </c>
      <c r="F572">
        <v>13.635725190839601</v>
      </c>
      <c r="G572">
        <v>0.20656488549618299</v>
      </c>
      <c r="H572">
        <f>SQRT(SUMSQ(E572:G572))</f>
        <v>19.301619142920842</v>
      </c>
      <c r="I572">
        <f>SUMPRODUCT($E$2:$G$2,E572:G572)</f>
        <v>-253.56983748615917</v>
      </c>
      <c r="J572">
        <f>IF($I572&lt;0,-E572,E572)</f>
        <v>-13.6593129770992</v>
      </c>
      <c r="K572">
        <f>IF($I572&lt;0,-F572,F572)</f>
        <v>-13.635725190839601</v>
      </c>
      <c r="L572">
        <f>IF($I572&lt;0,-G572,G572)</f>
        <v>-0.20656488549618299</v>
      </c>
    </row>
    <row r="573" spans="1:12" x14ac:dyDescent="0.25">
      <c r="A573">
        <v>1793</v>
      </c>
      <c r="B573">
        <v>0.753662109375</v>
      </c>
      <c r="C573">
        <v>-0.687255859375</v>
      </c>
      <c r="D573">
        <v>7.080078125E-3</v>
      </c>
      <c r="E573">
        <v>13.811984732824399</v>
      </c>
      <c r="F573">
        <v>13.849465648854901</v>
      </c>
      <c r="G573">
        <v>0.14549618320610599</v>
      </c>
      <c r="H573">
        <f>SQRT(SUMSQ(E573:G573))</f>
        <v>19.560158234480461</v>
      </c>
      <c r="I573">
        <f>SUMPRODUCT($E$2:$G$2,E573:G573)</f>
        <v>-256.98626077151596</v>
      </c>
      <c r="J573">
        <f>IF($I573&lt;0,-E573,E573)</f>
        <v>-13.811984732824399</v>
      </c>
      <c r="K573">
        <f>IF($I573&lt;0,-F573,F573)</f>
        <v>-13.849465648854901</v>
      </c>
      <c r="L573">
        <f>IF($I573&lt;0,-G573,G573)</f>
        <v>-0.14549618320610599</v>
      </c>
    </row>
    <row r="574" spans="1:12" x14ac:dyDescent="0.25">
      <c r="A574">
        <v>1794</v>
      </c>
      <c r="B574">
        <v>0.760498046875</v>
      </c>
      <c r="C574">
        <v>-0.687255859375</v>
      </c>
      <c r="D574">
        <v>4.8828125E-2</v>
      </c>
      <c r="E574">
        <v>14.0333587786259</v>
      </c>
      <c r="F574">
        <v>14.1624427480916</v>
      </c>
      <c r="G574">
        <v>0.20656488549618299</v>
      </c>
      <c r="H574">
        <f>SQRT(SUMSQ(E574:G574))</f>
        <v>19.938721429784032</v>
      </c>
      <c r="I574">
        <f>SUMPRODUCT($E$2:$G$2,E574:G574)</f>
        <v>-261.93983632072661</v>
      </c>
      <c r="J574">
        <f>IF($I574&lt;0,-E574,E574)</f>
        <v>-14.0333587786259</v>
      </c>
      <c r="K574">
        <f>IF($I574&lt;0,-F574,F574)</f>
        <v>-14.1624427480916</v>
      </c>
      <c r="L574">
        <f>IF($I574&lt;0,-G574,G574)</f>
        <v>-0.20656488549618299</v>
      </c>
    </row>
    <row r="575" spans="1:12" x14ac:dyDescent="0.25">
      <c r="A575">
        <v>1795</v>
      </c>
      <c r="B575">
        <v>0.751953125</v>
      </c>
      <c r="C575">
        <v>-0.708740234375</v>
      </c>
      <c r="D575">
        <v>7.470703125E-2</v>
      </c>
      <c r="E575">
        <v>14.5448091603053</v>
      </c>
      <c r="F575">
        <v>14.3838167938931</v>
      </c>
      <c r="G575">
        <v>0.42030534351144999</v>
      </c>
      <c r="H575">
        <f>SQRT(SUMSQ(E575:G575))</f>
        <v>20.460261866646928</v>
      </c>
      <c r="I575">
        <f>SUMPRODUCT($E$2:$G$2,E575:G575)</f>
        <v>-268.70671529048343</v>
      </c>
      <c r="J575">
        <f>IF($I575&lt;0,-E575,E575)</f>
        <v>-14.5448091603053</v>
      </c>
      <c r="K575">
        <f>IF($I575&lt;0,-F575,F575)</f>
        <v>-14.3838167938931</v>
      </c>
      <c r="L575">
        <f>IF($I575&lt;0,-G575,G575)</f>
        <v>-0.42030534351144999</v>
      </c>
    </row>
    <row r="576" spans="1:12" x14ac:dyDescent="0.25">
      <c r="A576">
        <v>1796</v>
      </c>
      <c r="B576">
        <v>0.76123046875</v>
      </c>
      <c r="C576">
        <v>-0.686767578125</v>
      </c>
      <c r="D576">
        <v>0.112060546875</v>
      </c>
      <c r="E576">
        <v>14.140229007633501</v>
      </c>
      <c r="F576">
        <v>14.322748091603</v>
      </c>
      <c r="G576">
        <v>3.8625954198473297E-2</v>
      </c>
      <c r="H576">
        <f>SQRT(SUMSQ(E576:G576))</f>
        <v>20.126814980224143</v>
      </c>
      <c r="I576">
        <f>SUMPRODUCT($E$2:$G$2,E576:G576)</f>
        <v>-264.45462333779943</v>
      </c>
      <c r="J576">
        <f>IF($I576&lt;0,-E576,E576)</f>
        <v>-14.140229007633501</v>
      </c>
      <c r="K576">
        <f>IF($I576&lt;0,-F576,F576)</f>
        <v>-14.322748091603</v>
      </c>
      <c r="L576">
        <f>IF($I576&lt;0,-G576,G576)</f>
        <v>-3.8625954198473297E-2</v>
      </c>
    </row>
    <row r="577" spans="1:12" x14ac:dyDescent="0.25">
      <c r="A577">
        <v>1797</v>
      </c>
      <c r="B577">
        <v>0.75537109375</v>
      </c>
      <c r="C577">
        <v>-0.676025390625</v>
      </c>
      <c r="D577">
        <v>0.105224609375</v>
      </c>
      <c r="E577">
        <v>13.598244274809099</v>
      </c>
      <c r="F577">
        <v>13.498320610686999</v>
      </c>
      <c r="G577">
        <v>6.1526717557251899E-2</v>
      </c>
      <c r="H577">
        <f>SQRT(SUMSQ(E577:G577))</f>
        <v>19.16039384259231</v>
      </c>
      <c r="I577">
        <f>SUMPRODUCT($E$2:$G$2,E577:G577)</f>
        <v>-251.75316829438756</v>
      </c>
      <c r="J577">
        <f>IF($I577&lt;0,-E577,E577)</f>
        <v>-13.598244274809099</v>
      </c>
      <c r="K577">
        <f>IF($I577&lt;0,-F577,F577)</f>
        <v>-13.498320610686999</v>
      </c>
      <c r="L577">
        <f>IF($I577&lt;0,-G577,G577)</f>
        <v>-6.1526717557251899E-2</v>
      </c>
    </row>
    <row r="578" spans="1:12" x14ac:dyDescent="0.25">
      <c r="A578">
        <v>1798</v>
      </c>
      <c r="B578">
        <v>0.745361328125</v>
      </c>
      <c r="C578">
        <v>-0.6923828125</v>
      </c>
      <c r="D578">
        <v>0.101318359375</v>
      </c>
      <c r="E578">
        <v>13.7203816793893</v>
      </c>
      <c r="F578">
        <v>14.3303816793893</v>
      </c>
      <c r="G578">
        <v>-4.5343511450381603E-2</v>
      </c>
      <c r="H578">
        <f>SQRT(SUMSQ(E578:G578))</f>
        <v>19.839626219743373</v>
      </c>
      <c r="I578">
        <f>SUMPRODUCT($E$2:$G$2,E578:G578)</f>
        <v>-260.64241717265861</v>
      </c>
      <c r="J578">
        <f>IF($I578&lt;0,-E578,E578)</f>
        <v>-13.7203816793893</v>
      </c>
      <c r="K578">
        <f>IF($I578&lt;0,-F578,F578)</f>
        <v>-14.3303816793893</v>
      </c>
      <c r="L578">
        <f>IF($I578&lt;0,-G578,G578)</f>
        <v>4.5343511450381603E-2</v>
      </c>
    </row>
    <row r="579" spans="1:12" x14ac:dyDescent="0.25">
      <c r="A579">
        <v>1799</v>
      </c>
      <c r="B579">
        <v>0.743896484375</v>
      </c>
      <c r="C579">
        <v>-0.67626953125</v>
      </c>
      <c r="D579">
        <v>0.135498046875</v>
      </c>
      <c r="E579">
        <v>13.9112213740458</v>
      </c>
      <c r="F579">
        <v>14.231145038167901</v>
      </c>
      <c r="G579">
        <v>0.25236641221374001</v>
      </c>
      <c r="H579">
        <f>SQRT(SUMSQ(E579:G579))</f>
        <v>19.902544008771674</v>
      </c>
      <c r="I579">
        <f>SUMPRODUCT($E$2:$G$2,E579:G579)</f>
        <v>-261.43538086941271</v>
      </c>
      <c r="J579">
        <f>IF($I579&lt;0,-E579,E579)</f>
        <v>-13.9112213740458</v>
      </c>
      <c r="K579">
        <f>IF($I579&lt;0,-F579,F579)</f>
        <v>-14.231145038167901</v>
      </c>
      <c r="L579">
        <f>IF($I579&lt;0,-G579,G579)</f>
        <v>-0.25236641221374001</v>
      </c>
    </row>
    <row r="580" spans="1:12" x14ac:dyDescent="0.25">
      <c r="A580">
        <v>1800</v>
      </c>
      <c r="B580">
        <v>0.731201171875</v>
      </c>
      <c r="C580">
        <v>-0.6787109375</v>
      </c>
      <c r="D580">
        <v>0.1357421875</v>
      </c>
      <c r="E580">
        <v>13.834885496183199</v>
      </c>
      <c r="F580">
        <v>13.9181679389312</v>
      </c>
      <c r="G580">
        <v>0.29053435114503801</v>
      </c>
      <c r="H580">
        <f>SQRT(SUMSQ(E580:G580))</f>
        <v>19.626611161328587</v>
      </c>
      <c r="I580">
        <f>SUMPRODUCT($E$2:$G$2,E580:G580)</f>
        <v>-257.80982757997685</v>
      </c>
      <c r="J580">
        <f>IF($I580&lt;0,-E580,E580)</f>
        <v>-13.834885496183199</v>
      </c>
      <c r="K580">
        <f>IF($I580&lt;0,-F580,F580)</f>
        <v>-13.9181679389312</v>
      </c>
      <c r="L580">
        <f>IF($I580&lt;0,-G580,G580)</f>
        <v>-0.29053435114503801</v>
      </c>
    </row>
    <row r="581" spans="1:12" x14ac:dyDescent="0.25">
      <c r="A581">
        <v>1801</v>
      </c>
      <c r="B581">
        <v>0.73388671875</v>
      </c>
      <c r="C581">
        <v>-0.6650390625</v>
      </c>
      <c r="D581">
        <v>0.156494140625</v>
      </c>
      <c r="E581">
        <v>14.0638931297709</v>
      </c>
      <c r="F581">
        <v>14.231145038167901</v>
      </c>
      <c r="G581">
        <v>0.29053435114503801</v>
      </c>
      <c r="H581">
        <f>SQRT(SUMSQ(E581:G581))</f>
        <v>20.010072195576488</v>
      </c>
      <c r="I581">
        <f>SUMPRODUCT($E$2:$G$2,E581:G581)</f>
        <v>-262.84598048481894</v>
      </c>
      <c r="J581">
        <f>IF($I581&lt;0,-E581,E581)</f>
        <v>-14.0638931297709</v>
      </c>
      <c r="K581">
        <f>IF($I581&lt;0,-F581,F581)</f>
        <v>-14.231145038167901</v>
      </c>
      <c r="L581">
        <f>IF($I581&lt;0,-G581,G581)</f>
        <v>-0.29053435114503801</v>
      </c>
    </row>
    <row r="582" spans="1:12" x14ac:dyDescent="0.25">
      <c r="A582">
        <v>1802</v>
      </c>
      <c r="B582">
        <v>0.7451171875</v>
      </c>
      <c r="C582">
        <v>-0.678466796875</v>
      </c>
      <c r="D582">
        <v>0.21142578125</v>
      </c>
      <c r="E582">
        <v>13.987557251908299</v>
      </c>
      <c r="F582">
        <v>13.9563358778625</v>
      </c>
      <c r="G582">
        <v>0.28290076335877801</v>
      </c>
      <c r="H582">
        <f>SQRT(SUMSQ(E582:G582))</f>
        <v>19.761353745455633</v>
      </c>
      <c r="I582">
        <f>SUMPRODUCT($E$2:$G$2,E582:G582)</f>
        <v>-259.58398176679492</v>
      </c>
      <c r="J582">
        <f>IF($I582&lt;0,-E582,E582)</f>
        <v>-13.987557251908299</v>
      </c>
      <c r="K582">
        <f>IF($I582&lt;0,-F582,F582)</f>
        <v>-13.9563358778625</v>
      </c>
      <c r="L582">
        <f>IF($I582&lt;0,-G582,G582)</f>
        <v>-0.28290076335877801</v>
      </c>
    </row>
    <row r="583" spans="1:12" x14ac:dyDescent="0.25">
      <c r="A583">
        <v>1803</v>
      </c>
      <c r="B583">
        <v>0.732177734375</v>
      </c>
      <c r="C583">
        <v>-0.689208984375</v>
      </c>
      <c r="D583">
        <v>0.21337890625</v>
      </c>
      <c r="E583">
        <v>14.018091603053399</v>
      </c>
      <c r="F583">
        <v>14.0021374045801</v>
      </c>
      <c r="G583">
        <v>0.28290076335877801</v>
      </c>
      <c r="H583">
        <f>SQRT(SUMSQ(E583:G583))</f>
        <v>19.815316725458779</v>
      </c>
      <c r="I583">
        <f>SUMPRODUCT($E$2:$G$2,E583:G583)</f>
        <v>-260.29331339082711</v>
      </c>
      <c r="J583">
        <f>IF($I583&lt;0,-E583,E583)</f>
        <v>-14.018091603053399</v>
      </c>
      <c r="K583">
        <f>IF($I583&lt;0,-F583,F583)</f>
        <v>-14.0021374045801</v>
      </c>
      <c r="L583">
        <f>IF($I583&lt;0,-G583,G583)</f>
        <v>-0.28290076335877801</v>
      </c>
    </row>
    <row r="584" spans="1:12" x14ac:dyDescent="0.25">
      <c r="A584">
        <v>1804</v>
      </c>
      <c r="B584">
        <v>0.714599609375</v>
      </c>
      <c r="C584">
        <v>-0.6650390625</v>
      </c>
      <c r="D584">
        <v>0.208984375</v>
      </c>
      <c r="E584">
        <v>14.2852671755725</v>
      </c>
      <c r="F584">
        <v>14.2158778625954</v>
      </c>
      <c r="G584">
        <v>0.13786259541984699</v>
      </c>
      <c r="H584">
        <f>SQRT(SUMSQ(E584:G584))</f>
        <v>20.153884185856953</v>
      </c>
      <c r="I584">
        <f>SUMPRODUCT($E$2:$G$2,E584:G584)</f>
        <v>-264.78922563370384</v>
      </c>
      <c r="J584">
        <f>IF($I584&lt;0,-E584,E584)</f>
        <v>-14.2852671755725</v>
      </c>
      <c r="K584">
        <f>IF($I584&lt;0,-F584,F584)</f>
        <v>-14.2158778625954</v>
      </c>
      <c r="L584">
        <f>IF($I584&lt;0,-G584,G584)</f>
        <v>-0.13786259541984699</v>
      </c>
    </row>
    <row r="585" spans="1:12" x14ac:dyDescent="0.25">
      <c r="A585">
        <v>1805</v>
      </c>
      <c r="B585">
        <v>0.7333984375</v>
      </c>
      <c r="C585">
        <v>-0.654052734375</v>
      </c>
      <c r="D585">
        <v>0.254150390625</v>
      </c>
      <c r="E585">
        <v>14.3234351145038</v>
      </c>
      <c r="F585">
        <v>14.078473282442699</v>
      </c>
      <c r="G585">
        <v>-9.8778625954198396E-2</v>
      </c>
      <c r="H585">
        <f>SQRT(SUMSQ(E585:G585))</f>
        <v>20.084171893827207</v>
      </c>
      <c r="I585">
        <f>SUMPRODUCT($E$2:$G$2,E585:G585)</f>
        <v>-263.91171558184186</v>
      </c>
      <c r="J585">
        <f>IF($I585&lt;0,-E585,E585)</f>
        <v>-14.3234351145038</v>
      </c>
      <c r="K585">
        <f>IF($I585&lt;0,-F585,F585)</f>
        <v>-14.078473282442699</v>
      </c>
      <c r="L585">
        <f>IF($I585&lt;0,-G585,G585)</f>
        <v>9.8778625954198396E-2</v>
      </c>
    </row>
    <row r="586" spans="1:12" x14ac:dyDescent="0.25">
      <c r="A586">
        <v>1806</v>
      </c>
      <c r="B586">
        <v>0.722900390625</v>
      </c>
      <c r="C586">
        <v>-0.666748046875</v>
      </c>
      <c r="D586">
        <v>0.263427734375</v>
      </c>
      <c r="E586">
        <v>14.4990076335877</v>
      </c>
      <c r="F586">
        <v>14.0021374045801</v>
      </c>
      <c r="G586">
        <v>-0.11404580152671701</v>
      </c>
      <c r="H586">
        <f>SQRT(SUMSQ(E586:G586))</f>
        <v>20.156737848680311</v>
      </c>
      <c r="I586">
        <f>SUMPRODUCT($E$2:$G$2,E586:G586)</f>
        <v>-264.83563668201015</v>
      </c>
      <c r="J586">
        <f>IF($I586&lt;0,-E586,E586)</f>
        <v>-14.4990076335877</v>
      </c>
      <c r="K586">
        <f>IF($I586&lt;0,-F586,F586)</f>
        <v>-14.0021374045801</v>
      </c>
      <c r="L586">
        <f>IF($I586&lt;0,-G586,G586)</f>
        <v>0.11404580152671701</v>
      </c>
    </row>
    <row r="587" spans="1:12" x14ac:dyDescent="0.25">
      <c r="A587">
        <v>1807</v>
      </c>
      <c r="B587">
        <v>0.7197265625</v>
      </c>
      <c r="C587">
        <v>-0.650146484375</v>
      </c>
      <c r="D587">
        <v>0.276123046875</v>
      </c>
      <c r="E587">
        <v>13.987557251908299</v>
      </c>
      <c r="F587">
        <v>13.6967938931297</v>
      </c>
      <c r="G587">
        <v>8.0916030534351393E-3</v>
      </c>
      <c r="H587">
        <f>SQRT(SUMSQ(E587:G587))</f>
        <v>19.57687376217989</v>
      </c>
      <c r="I587">
        <f>SUMPRODUCT($E$2:$G$2,E587:G587)</f>
        <v>-257.22396078899664</v>
      </c>
      <c r="J587">
        <f>IF($I587&lt;0,-E587,E587)</f>
        <v>-13.987557251908299</v>
      </c>
      <c r="K587">
        <f>IF($I587&lt;0,-F587,F587)</f>
        <v>-13.6967938931297</v>
      </c>
      <c r="L587">
        <f>IF($I587&lt;0,-G587,G587)</f>
        <v>-8.0916030534351393E-3</v>
      </c>
    </row>
    <row r="588" spans="1:12" x14ac:dyDescent="0.25">
      <c r="A588">
        <v>1808</v>
      </c>
      <c r="B588">
        <v>0.71630859375</v>
      </c>
      <c r="C588">
        <v>-0.6416015625</v>
      </c>
      <c r="D588">
        <v>0.292236328125</v>
      </c>
      <c r="E588">
        <v>13.888320610687</v>
      </c>
      <c r="F588">
        <v>13.849465648854901</v>
      </c>
      <c r="G588">
        <v>9.9694656488549596E-2</v>
      </c>
      <c r="H588">
        <f>SQRT(SUMSQ(E588:G588))</f>
        <v>19.613849371517503</v>
      </c>
      <c r="I588">
        <f>SUMPRODUCT($E$2:$G$2,E588:G588)</f>
        <v>-257.70397302604653</v>
      </c>
      <c r="J588">
        <f>IF($I588&lt;0,-E588,E588)</f>
        <v>-13.888320610687</v>
      </c>
      <c r="K588">
        <f>IF($I588&lt;0,-F588,F588)</f>
        <v>-13.849465648854901</v>
      </c>
      <c r="L588">
        <f>IF($I588&lt;0,-G588,G588)</f>
        <v>-9.9694656488549596E-2</v>
      </c>
    </row>
    <row r="589" spans="1:12" x14ac:dyDescent="0.25">
      <c r="A589">
        <v>1809</v>
      </c>
      <c r="B589">
        <v>0.710693359375</v>
      </c>
      <c r="C589">
        <v>-0.645751953125</v>
      </c>
      <c r="D589">
        <v>0.2890625</v>
      </c>
      <c r="E589">
        <v>13.384503816793799</v>
      </c>
      <c r="F589">
        <v>13.528854961832</v>
      </c>
      <c r="G589">
        <v>-7.5877862595419801E-2</v>
      </c>
      <c r="H589">
        <f>SQRT(SUMSQ(E589:G589))</f>
        <v>19.031043493463152</v>
      </c>
      <c r="I589">
        <f>SUMPRODUCT($E$2:$G$2,E589:G589)</f>
        <v>-250.0782262746911</v>
      </c>
      <c r="J589">
        <f>IF($I589&lt;0,-E589,E589)</f>
        <v>-13.384503816793799</v>
      </c>
      <c r="K589">
        <f>IF($I589&lt;0,-F589,F589)</f>
        <v>-13.528854961832</v>
      </c>
      <c r="L589">
        <f>IF($I589&lt;0,-G589,G589)</f>
        <v>7.5877862595419801E-2</v>
      </c>
    </row>
    <row r="590" spans="1:12" x14ac:dyDescent="0.25">
      <c r="A590">
        <v>1810</v>
      </c>
      <c r="B590">
        <v>0.710693359375</v>
      </c>
      <c r="C590">
        <v>-0.6513671875</v>
      </c>
      <c r="D590">
        <v>0.296630859375</v>
      </c>
      <c r="E590">
        <v>10.773816793893101</v>
      </c>
      <c r="F590">
        <v>11.246412213740401</v>
      </c>
      <c r="G590">
        <v>0.19129770992366399</v>
      </c>
      <c r="H590">
        <f>SQRT(SUMSQ(E590:G590))</f>
        <v>15.575413663962967</v>
      </c>
      <c r="I590">
        <f>SUMPRODUCT($E$2:$G$2,E590:G590)</f>
        <v>-204.56439607831624</v>
      </c>
      <c r="J590">
        <f>IF($I590&lt;0,-E590,E590)</f>
        <v>-10.773816793893101</v>
      </c>
      <c r="K590">
        <f>IF($I590&lt;0,-F590,F590)</f>
        <v>-11.246412213740401</v>
      </c>
      <c r="L590">
        <f>IF($I590&lt;0,-G590,G590)</f>
        <v>-0.19129770992366399</v>
      </c>
    </row>
    <row r="591" spans="1:12" x14ac:dyDescent="0.25">
      <c r="A591">
        <v>1811</v>
      </c>
      <c r="B591">
        <v>0.702880859375</v>
      </c>
      <c r="C591">
        <v>-0.669189453125</v>
      </c>
      <c r="D591">
        <v>0.4326171875</v>
      </c>
      <c r="E591">
        <v>12.7356488549618</v>
      </c>
      <c r="F591">
        <v>11.857099236641201</v>
      </c>
      <c r="G591">
        <v>0.26763358778625901</v>
      </c>
      <c r="H591">
        <f>SQRT(SUMSQ(E591:G591))</f>
        <v>17.40284981839924</v>
      </c>
      <c r="I591">
        <f>SUMPRODUCT($E$2:$G$2,E591:G591)</f>
        <v>-228.44650726064859</v>
      </c>
      <c r="J591">
        <f>IF($I591&lt;0,-E591,E591)</f>
        <v>-12.7356488549618</v>
      </c>
      <c r="K591">
        <f>IF($I591&lt;0,-F591,F591)</f>
        <v>-11.857099236641201</v>
      </c>
      <c r="L591">
        <f>IF($I591&lt;0,-G591,G591)</f>
        <v>-0.26763358778625901</v>
      </c>
    </row>
    <row r="592" spans="1:12" x14ac:dyDescent="0.25">
      <c r="A592">
        <v>1812</v>
      </c>
      <c r="B592">
        <v>0.68798828125</v>
      </c>
      <c r="C592">
        <v>-0.618408203125</v>
      </c>
      <c r="D592">
        <v>0.310546875</v>
      </c>
      <c r="E592">
        <v>13.407404580152599</v>
      </c>
      <c r="F592">
        <v>13.559389312977</v>
      </c>
      <c r="G592">
        <v>5.38931297709924E-2</v>
      </c>
      <c r="H592">
        <f>SQRT(SUMSQ(E592:G592))</f>
        <v>19.068781832781251</v>
      </c>
      <c r="I592">
        <f>SUMPRODUCT($E$2:$G$2,E592:G592)</f>
        <v>-250.54992081463618</v>
      </c>
      <c r="J592">
        <f>IF($I592&lt;0,-E592,E592)</f>
        <v>-13.407404580152599</v>
      </c>
      <c r="K592">
        <f>IF($I592&lt;0,-F592,F592)</f>
        <v>-13.559389312977</v>
      </c>
      <c r="L592">
        <f>IF($I592&lt;0,-G592,G592)</f>
        <v>-5.38931297709924E-2</v>
      </c>
    </row>
    <row r="593" spans="1:12" x14ac:dyDescent="0.25">
      <c r="A593">
        <v>1813</v>
      </c>
      <c r="B593">
        <v>0.695068359375</v>
      </c>
      <c r="C593">
        <v>-0.620361328125</v>
      </c>
      <c r="D593">
        <v>0.35400390625</v>
      </c>
      <c r="E593">
        <v>13.827251908396899</v>
      </c>
      <c r="F593">
        <v>14.5441221374045</v>
      </c>
      <c r="G593">
        <v>3.8625954198473297E-2</v>
      </c>
      <c r="H593">
        <f>SQRT(SUMSQ(E593:G593))</f>
        <v>20.068031195170668</v>
      </c>
      <c r="I593">
        <f>SUMPRODUCT($E$2:$G$2,E593:G593)</f>
        <v>-263.60572467222067</v>
      </c>
      <c r="J593">
        <f>IF($I593&lt;0,-E593,E593)</f>
        <v>-13.827251908396899</v>
      </c>
      <c r="K593">
        <f>IF($I593&lt;0,-F593,F593)</f>
        <v>-14.5441221374045</v>
      </c>
      <c r="L593">
        <f>IF($I593&lt;0,-G593,G593)</f>
        <v>-3.8625954198473297E-2</v>
      </c>
    </row>
    <row r="594" spans="1:12" x14ac:dyDescent="0.25">
      <c r="A594">
        <v>1814</v>
      </c>
      <c r="B594">
        <v>0.67822265625</v>
      </c>
      <c r="C594">
        <v>-0.599609375</v>
      </c>
      <c r="D594">
        <v>0.341552734375</v>
      </c>
      <c r="E594">
        <v>14.9035877862595</v>
      </c>
      <c r="F594">
        <v>15.437251908396901</v>
      </c>
      <c r="G594">
        <v>-0.24381679389312899</v>
      </c>
      <c r="H594">
        <f>SQRT(SUMSQ(E594:G594))</f>
        <v>21.458917074610998</v>
      </c>
      <c r="I594">
        <f>SUMPRODUCT($E$2:$G$2,E594:G594)</f>
        <v>-281.95811031408334</v>
      </c>
      <c r="J594">
        <f>IF($I594&lt;0,-E594,E594)</f>
        <v>-14.9035877862595</v>
      </c>
      <c r="K594">
        <f>IF($I594&lt;0,-F594,F594)</f>
        <v>-15.437251908396901</v>
      </c>
      <c r="L594">
        <f>IF($I594&lt;0,-G594,G594)</f>
        <v>0.24381679389312899</v>
      </c>
    </row>
    <row r="595" spans="1:12" x14ac:dyDescent="0.25">
      <c r="A595">
        <v>1815</v>
      </c>
      <c r="B595">
        <v>0.680908203125</v>
      </c>
      <c r="C595">
        <v>-0.63134765625</v>
      </c>
      <c r="D595">
        <v>0.4375</v>
      </c>
      <c r="E595">
        <v>14.8654198473282</v>
      </c>
      <c r="F595">
        <v>15.032671755725101</v>
      </c>
      <c r="G595">
        <v>9.206106870229E-2</v>
      </c>
      <c r="H595">
        <f>SQRT(SUMSQ(E595:G595))</f>
        <v>21.141674545623982</v>
      </c>
      <c r="I595">
        <f>SUMPRODUCT($E$2:$G$2,E595:G595)</f>
        <v>-277.77857823553268</v>
      </c>
      <c r="J595">
        <f>IF($I595&lt;0,-E595,E595)</f>
        <v>-14.8654198473282</v>
      </c>
      <c r="K595">
        <f>IF($I595&lt;0,-F595,F595)</f>
        <v>-15.032671755725101</v>
      </c>
      <c r="L595">
        <f>IF($I595&lt;0,-G595,G595)</f>
        <v>-9.206106870229E-2</v>
      </c>
    </row>
    <row r="596" spans="1:12" x14ac:dyDescent="0.25">
      <c r="A596">
        <v>1816</v>
      </c>
      <c r="B596">
        <v>0.677001953125</v>
      </c>
      <c r="C596">
        <v>-0.6123046875</v>
      </c>
      <c r="D596">
        <v>0.454833984375</v>
      </c>
      <c r="E596">
        <v>13.9264885496183</v>
      </c>
      <c r="F596">
        <v>13.9563358778625</v>
      </c>
      <c r="G596">
        <v>0.23709923664122101</v>
      </c>
      <c r="H596">
        <f>SQRT(SUMSQ(E596:G596))</f>
        <v>19.71757111072197</v>
      </c>
      <c r="I596">
        <f>SUMPRODUCT($E$2:$G$2,E596:G596)</f>
        <v>-259.02558307208085</v>
      </c>
      <c r="J596">
        <f>IF($I596&lt;0,-E596,E596)</f>
        <v>-13.9264885496183</v>
      </c>
      <c r="K596">
        <f>IF($I596&lt;0,-F596,F596)</f>
        <v>-13.9563358778625</v>
      </c>
      <c r="L596">
        <f>IF($I596&lt;0,-G596,G596)</f>
        <v>-0.23709923664122101</v>
      </c>
    </row>
    <row r="597" spans="1:12" x14ac:dyDescent="0.25">
      <c r="A597">
        <v>1817</v>
      </c>
      <c r="B597">
        <v>0.66748046875</v>
      </c>
      <c r="C597">
        <v>-0.619384765625</v>
      </c>
      <c r="D597">
        <v>0.43359375</v>
      </c>
      <c r="E597">
        <v>13.6364122137404</v>
      </c>
      <c r="F597">
        <v>13.353282442748</v>
      </c>
      <c r="G597">
        <v>8.4427480916030501E-2</v>
      </c>
      <c r="H597">
        <f>SQRT(SUMSQ(E597:G597))</f>
        <v>19.085832914976077</v>
      </c>
      <c r="I597">
        <f>SUMPRODUCT($E$2:$G$2,E597:G597)</f>
        <v>-250.75504988636879</v>
      </c>
      <c r="J597">
        <f>IF($I597&lt;0,-E597,E597)</f>
        <v>-13.6364122137404</v>
      </c>
      <c r="K597">
        <f>IF($I597&lt;0,-F597,F597)</f>
        <v>-13.353282442748</v>
      </c>
      <c r="L597">
        <f>IF($I597&lt;0,-G597,G597)</f>
        <v>-8.4427480916030501E-2</v>
      </c>
    </row>
    <row r="598" spans="1:12" x14ac:dyDescent="0.25">
      <c r="A598">
        <v>1818</v>
      </c>
      <c r="B598">
        <v>0.6611328125</v>
      </c>
      <c r="C598">
        <v>-0.605712890625</v>
      </c>
      <c r="D598">
        <v>0.431640625</v>
      </c>
      <c r="E598">
        <v>13.4684732824427</v>
      </c>
      <c r="F598">
        <v>13.994503816793801</v>
      </c>
      <c r="G598">
        <v>0.13786259541984699</v>
      </c>
      <c r="H598">
        <f>SQRT(SUMSQ(E598:G598))</f>
        <v>19.423308568144229</v>
      </c>
      <c r="I598">
        <f>SUMPRODUCT($E$2:$G$2,E598:G598)</f>
        <v>-255.1456564943754</v>
      </c>
      <c r="J598">
        <f>IF($I598&lt;0,-E598,E598)</f>
        <v>-13.4684732824427</v>
      </c>
      <c r="K598">
        <f>IF($I598&lt;0,-F598,F598)</f>
        <v>-13.994503816793801</v>
      </c>
      <c r="L598">
        <f>IF($I598&lt;0,-G598,G598)</f>
        <v>-0.13786259541984699</v>
      </c>
    </row>
    <row r="599" spans="1:12" x14ac:dyDescent="0.25">
      <c r="A599">
        <v>1819</v>
      </c>
      <c r="B599">
        <v>0.652587890625</v>
      </c>
      <c r="C599">
        <v>-0.59765625</v>
      </c>
      <c r="D599">
        <v>0.46142578125</v>
      </c>
      <c r="E599">
        <v>14.094427480916</v>
      </c>
      <c r="F599">
        <v>14.483053435114501</v>
      </c>
      <c r="G599">
        <v>0.14549618320610599</v>
      </c>
      <c r="H599">
        <f>SQRT(SUMSQ(E599:G599))</f>
        <v>20.209722708600175</v>
      </c>
      <c r="I599">
        <f>SUMPRODUCT($E$2:$G$2,E599:G599)</f>
        <v>-265.49893893712454</v>
      </c>
      <c r="J599">
        <f>IF($I599&lt;0,-E599,E599)</f>
        <v>-14.094427480916</v>
      </c>
      <c r="K599">
        <f>IF($I599&lt;0,-F599,F599)</f>
        <v>-14.483053435114501</v>
      </c>
      <c r="L599">
        <f>IF($I599&lt;0,-G599,G599)</f>
        <v>-0.14549618320610599</v>
      </c>
    </row>
    <row r="600" spans="1:12" x14ac:dyDescent="0.25">
      <c r="A600">
        <v>1820</v>
      </c>
      <c r="B600">
        <v>0.65966796875</v>
      </c>
      <c r="C600">
        <v>-0.5830078125</v>
      </c>
      <c r="D600">
        <v>0.495361328125</v>
      </c>
      <c r="E600">
        <v>14.2394656488549</v>
      </c>
      <c r="F600">
        <v>14.490687022900699</v>
      </c>
      <c r="G600">
        <v>0.25236641221374001</v>
      </c>
      <c r="H600">
        <f>SQRT(SUMSQ(E600:G600))</f>
        <v>20.317629811732349</v>
      </c>
      <c r="I600">
        <f>SUMPRODUCT($E$2:$G$2,E600:G600)</f>
        <v>-266.8964594778846</v>
      </c>
      <c r="J600">
        <f>IF($I600&lt;0,-E600,E600)</f>
        <v>-14.2394656488549</v>
      </c>
      <c r="K600">
        <f>IF($I600&lt;0,-F600,F600)</f>
        <v>-14.490687022900699</v>
      </c>
      <c r="L600">
        <f>IF($I600&lt;0,-G600,G600)</f>
        <v>-0.25236641221374001</v>
      </c>
    </row>
    <row r="601" spans="1:12" x14ac:dyDescent="0.25">
      <c r="A601">
        <v>1821</v>
      </c>
      <c r="B601">
        <v>0.655517578125</v>
      </c>
      <c r="C601">
        <v>-0.576171875</v>
      </c>
      <c r="D601">
        <v>0.5224609375</v>
      </c>
      <c r="E601">
        <v>14.124961832061</v>
      </c>
      <c r="F601">
        <v>14.3990839694656</v>
      </c>
      <c r="G601">
        <v>0.19129770992366399</v>
      </c>
      <c r="H601">
        <f>SQRT(SUMSQ(E601:G601))</f>
        <v>20.171384700379974</v>
      </c>
      <c r="I601">
        <f>SUMPRODUCT($E$2:$G$2,E601:G601)</f>
        <v>-264.99321316356736</v>
      </c>
      <c r="J601">
        <f>IF($I601&lt;0,-E601,E601)</f>
        <v>-14.124961832061</v>
      </c>
      <c r="K601">
        <f>IF($I601&lt;0,-F601,F601)</f>
        <v>-14.3990839694656</v>
      </c>
      <c r="L601">
        <f>IF($I601&lt;0,-G601,G601)</f>
        <v>-0.19129770992366399</v>
      </c>
    </row>
    <row r="602" spans="1:12" x14ac:dyDescent="0.25">
      <c r="A602">
        <v>1822</v>
      </c>
      <c r="B602">
        <v>0.64306640625</v>
      </c>
      <c r="C602">
        <v>-0.58935546875</v>
      </c>
      <c r="D602">
        <v>0.548095703125</v>
      </c>
      <c r="E602">
        <v>14.231832061068699</v>
      </c>
      <c r="F602">
        <v>14.2158778625954</v>
      </c>
      <c r="G602">
        <v>0.17603053435114499</v>
      </c>
      <c r="H602">
        <f>SQRT(SUMSQ(E602:G602))</f>
        <v>20.116341962884725</v>
      </c>
      <c r="I602">
        <f>SUMPRODUCT($E$2:$G$2,E602:G602)</f>
        <v>-264.28565882524299</v>
      </c>
      <c r="J602">
        <f>IF($I602&lt;0,-E602,E602)</f>
        <v>-14.231832061068699</v>
      </c>
      <c r="K602">
        <f>IF($I602&lt;0,-F602,F602)</f>
        <v>-14.2158778625954</v>
      </c>
      <c r="L602">
        <f>IF($I602&lt;0,-G602,G602)</f>
        <v>-0.17603053435114499</v>
      </c>
    </row>
    <row r="603" spans="1:12" x14ac:dyDescent="0.25">
      <c r="A603">
        <v>1823</v>
      </c>
      <c r="B603">
        <v>0.6318359375</v>
      </c>
      <c r="C603">
        <v>-0.57421875</v>
      </c>
      <c r="D603">
        <v>0.547607421875</v>
      </c>
      <c r="E603">
        <v>13.575343511450299</v>
      </c>
      <c r="F603">
        <v>13.864732824427399</v>
      </c>
      <c r="G603">
        <v>0.130229007633587</v>
      </c>
      <c r="H603">
        <f>SQRT(SUMSQ(E603:G603))</f>
        <v>19.404580060930449</v>
      </c>
      <c r="I603">
        <f>SUMPRODUCT($E$2:$G$2,E603:G603)</f>
        <v>-254.93335185012367</v>
      </c>
      <c r="J603">
        <f>IF($I603&lt;0,-E603,E603)</f>
        <v>-13.575343511450299</v>
      </c>
      <c r="K603">
        <f>IF($I603&lt;0,-F603,F603)</f>
        <v>-13.864732824427399</v>
      </c>
      <c r="L603">
        <f>IF($I603&lt;0,-G603,G603)</f>
        <v>-0.130229007633587</v>
      </c>
    </row>
    <row r="604" spans="1:12" x14ac:dyDescent="0.25">
      <c r="A604">
        <v>1824</v>
      </c>
      <c r="B604">
        <v>0.621826171875</v>
      </c>
      <c r="C604">
        <v>-0.550048828125</v>
      </c>
      <c r="D604">
        <v>0.541015625</v>
      </c>
      <c r="E604">
        <v>13.6745801526717</v>
      </c>
      <c r="F604">
        <v>13.8036641221374</v>
      </c>
      <c r="G604">
        <v>0.26763358778625901</v>
      </c>
      <c r="H604">
        <f>SQRT(SUMSQ(E604:G604))</f>
        <v>19.432110366245283</v>
      </c>
      <c r="I604">
        <f>SUMPRODUCT($E$2:$G$2,E604:G604)</f>
        <v>-255.26103380339075</v>
      </c>
      <c r="J604">
        <f>IF($I604&lt;0,-E604,E604)</f>
        <v>-13.6745801526717</v>
      </c>
      <c r="K604">
        <f>IF($I604&lt;0,-F604,F604)</f>
        <v>-13.8036641221374</v>
      </c>
      <c r="L604">
        <f>IF($I604&lt;0,-G604,G604)</f>
        <v>-0.26763358778625901</v>
      </c>
    </row>
    <row r="605" spans="1:12" x14ac:dyDescent="0.25">
      <c r="A605">
        <v>1825</v>
      </c>
      <c r="B605">
        <v>0.6171875</v>
      </c>
      <c r="C605">
        <v>-0.5625</v>
      </c>
      <c r="D605">
        <v>0.556396484375</v>
      </c>
      <c r="E605">
        <v>14.3234351145038</v>
      </c>
      <c r="F605">
        <v>14.3761832061068</v>
      </c>
      <c r="G605">
        <v>4.5801526717559299E-4</v>
      </c>
      <c r="H605">
        <f>SQRT(SUMSQ(E605:G605))</f>
        <v>20.293729013286978</v>
      </c>
      <c r="I605">
        <f>SUMPRODUCT($E$2:$G$2,E605:G605)</f>
        <v>-266.66011602470627</v>
      </c>
      <c r="J605">
        <f>IF($I605&lt;0,-E605,E605)</f>
        <v>-14.3234351145038</v>
      </c>
      <c r="K605">
        <f>IF($I605&lt;0,-F605,F605)</f>
        <v>-14.3761832061068</v>
      </c>
      <c r="L605">
        <f>IF($I605&lt;0,-G605,G605)</f>
        <v>-4.5801526717559299E-4</v>
      </c>
    </row>
    <row r="606" spans="1:12" x14ac:dyDescent="0.25">
      <c r="A606">
        <v>1826</v>
      </c>
      <c r="B606">
        <v>0.60693359375</v>
      </c>
      <c r="C606">
        <v>-0.552490234375</v>
      </c>
      <c r="D606">
        <v>0.601318359375</v>
      </c>
      <c r="E606">
        <v>13.7051145038167</v>
      </c>
      <c r="F606">
        <v>14.070839694656399</v>
      </c>
      <c r="G606">
        <v>8.0916030534351393E-3</v>
      </c>
      <c r="H606">
        <f>SQRT(SUMSQ(E606:G606))</f>
        <v>19.642269694449393</v>
      </c>
      <c r="I606">
        <f>SUMPRODUCT($E$2:$G$2,E606:G606)</f>
        <v>-258.07781371132035</v>
      </c>
      <c r="J606">
        <f>IF($I606&lt;0,-E606,E606)</f>
        <v>-13.7051145038167</v>
      </c>
      <c r="K606">
        <f>IF($I606&lt;0,-F606,F606)</f>
        <v>-14.070839694656399</v>
      </c>
      <c r="L606">
        <f>IF($I606&lt;0,-G606,G606)</f>
        <v>-8.0916030534351393E-3</v>
      </c>
    </row>
    <row r="607" spans="1:12" x14ac:dyDescent="0.25">
      <c r="A607">
        <v>1827</v>
      </c>
      <c r="B607">
        <v>0.5908203125</v>
      </c>
      <c r="C607">
        <v>-0.5380859375</v>
      </c>
      <c r="D607">
        <v>0.593017578125</v>
      </c>
      <c r="E607">
        <v>13.7280152671755</v>
      </c>
      <c r="F607">
        <v>14.238778625954099</v>
      </c>
      <c r="G607">
        <v>0.19129770992366399</v>
      </c>
      <c r="H607">
        <f>SQRT(SUMSQ(E607:G607))</f>
        <v>19.779732423583312</v>
      </c>
      <c r="I607">
        <f>SUMPRODUCT($E$2:$G$2,E607:G607)</f>
        <v>-259.81654047549512</v>
      </c>
      <c r="J607">
        <f>IF($I607&lt;0,-E607,E607)</f>
        <v>-13.7280152671755</v>
      </c>
      <c r="K607">
        <f>IF($I607&lt;0,-F607,F607)</f>
        <v>-14.238778625954099</v>
      </c>
      <c r="L607">
        <f>IF($I607&lt;0,-G607,G607)</f>
        <v>-0.19129770992366399</v>
      </c>
    </row>
    <row r="608" spans="1:12" x14ac:dyDescent="0.25">
      <c r="A608">
        <v>1828</v>
      </c>
      <c r="B608">
        <v>0.590576171875</v>
      </c>
      <c r="C608">
        <v>-0.526611328125</v>
      </c>
      <c r="D608">
        <v>0.6103515625</v>
      </c>
      <c r="E608">
        <v>13.811984732824399</v>
      </c>
      <c r="F608">
        <v>13.7578625954198</v>
      </c>
      <c r="G608">
        <v>3.8625954198473297E-2</v>
      </c>
      <c r="H608">
        <f>SQRT(SUMSQ(E608:G608))</f>
        <v>19.494901831467715</v>
      </c>
      <c r="I608">
        <f>SUMPRODUCT($E$2:$G$2,E608:G608)</f>
        <v>-256.1552019754086</v>
      </c>
      <c r="J608">
        <f>IF($I608&lt;0,-E608,E608)</f>
        <v>-13.811984732824399</v>
      </c>
      <c r="K608">
        <f>IF($I608&lt;0,-F608,F608)</f>
        <v>-13.7578625954198</v>
      </c>
      <c r="L608">
        <f>IF($I608&lt;0,-G608,G608)</f>
        <v>-3.8625954198473297E-2</v>
      </c>
    </row>
    <row r="609" spans="1:12" x14ac:dyDescent="0.25">
      <c r="A609">
        <v>1829</v>
      </c>
      <c r="B609">
        <v>0.5771484375</v>
      </c>
      <c r="C609">
        <v>-0.511962890625</v>
      </c>
      <c r="D609">
        <v>0.605224609375</v>
      </c>
      <c r="E609">
        <v>14.010458015267099</v>
      </c>
      <c r="F609">
        <v>14.483053435114501</v>
      </c>
      <c r="G609">
        <v>0.20656488549618299</v>
      </c>
      <c r="H609">
        <f>SQRT(SUMSQ(E609:G609))</f>
        <v>20.151785024008767</v>
      </c>
      <c r="I609">
        <f>SUMPRODUCT($E$2:$G$2,E609:G609)</f>
        <v>-264.70741105413356</v>
      </c>
      <c r="J609">
        <f>IF($I609&lt;0,-E609,E609)</f>
        <v>-14.010458015267099</v>
      </c>
      <c r="K609">
        <f>IF($I609&lt;0,-F609,F609)</f>
        <v>-14.483053435114501</v>
      </c>
      <c r="L609">
        <f>IF($I609&lt;0,-G609,G609)</f>
        <v>-0.20656488549618299</v>
      </c>
    </row>
    <row r="610" spans="1:12" x14ac:dyDescent="0.25">
      <c r="A610">
        <v>1830</v>
      </c>
      <c r="B610">
        <v>0.5791015625</v>
      </c>
      <c r="C610">
        <v>-0.534912109375</v>
      </c>
      <c r="D610">
        <v>0.62646484375</v>
      </c>
      <c r="E610">
        <v>13.964656488549601</v>
      </c>
      <c r="F610">
        <v>14.483053435114501</v>
      </c>
      <c r="G610">
        <v>8.4427480916030501E-2</v>
      </c>
      <c r="H610">
        <f>SQRT(SUMSQ(E610:G610))</f>
        <v>20.119085358114724</v>
      </c>
      <c r="I610">
        <f>SUMPRODUCT($E$2:$G$2,E610:G610)</f>
        <v>-264.30540534351115</v>
      </c>
      <c r="J610">
        <f>IF($I610&lt;0,-E610,E610)</f>
        <v>-13.964656488549601</v>
      </c>
      <c r="K610">
        <f>IF($I610&lt;0,-F610,F610)</f>
        <v>-14.483053435114501</v>
      </c>
      <c r="L610">
        <f>IF($I610&lt;0,-G610,G610)</f>
        <v>-8.4427480916030501E-2</v>
      </c>
    </row>
    <row r="611" spans="1:12" x14ac:dyDescent="0.25">
      <c r="A611">
        <v>1831</v>
      </c>
      <c r="B611">
        <v>0.55859375</v>
      </c>
      <c r="C611">
        <v>-0.531494140625</v>
      </c>
      <c r="D611">
        <v>0.646484375</v>
      </c>
      <c r="E611">
        <v>14.2394656488549</v>
      </c>
      <c r="F611">
        <v>14.620458015267101</v>
      </c>
      <c r="G611">
        <v>0.13786259541984699</v>
      </c>
      <c r="H611">
        <f>SQRT(SUMSQ(E611:G611))</f>
        <v>20.409291527055089</v>
      </c>
      <c r="I611">
        <f>SUMPRODUCT($E$2:$G$2,E611:G611)</f>
        <v>-268.12465946623018</v>
      </c>
      <c r="J611">
        <f>IF($I611&lt;0,-E611,E611)</f>
        <v>-14.2394656488549</v>
      </c>
      <c r="K611">
        <f>IF($I611&lt;0,-F611,F611)</f>
        <v>-14.620458015267101</v>
      </c>
      <c r="L611">
        <f>IF($I611&lt;0,-G611,G611)</f>
        <v>-0.13786259541984699</v>
      </c>
    </row>
    <row r="612" spans="1:12" x14ac:dyDescent="0.25">
      <c r="A612">
        <v>1832</v>
      </c>
      <c r="B612">
        <v>0.550537109375</v>
      </c>
      <c r="C612">
        <v>-0.464111328125</v>
      </c>
      <c r="D612">
        <v>0.64306640625</v>
      </c>
      <c r="E612">
        <v>13.964656488549601</v>
      </c>
      <c r="F612">
        <v>14.5135877862595</v>
      </c>
      <c r="G612">
        <v>3.0992366412213701E-2</v>
      </c>
      <c r="H612">
        <f>SQRT(SUMSQ(E612:G612))</f>
        <v>20.140924055251961</v>
      </c>
      <c r="I612">
        <f>SUMPRODUCT($E$2:$G$2,E612:G612)</f>
        <v>-264.59946163393676</v>
      </c>
      <c r="J612">
        <f>IF($I612&lt;0,-E612,E612)</f>
        <v>-13.964656488549601</v>
      </c>
      <c r="K612">
        <f>IF($I612&lt;0,-F612,F612)</f>
        <v>-14.5135877862595</v>
      </c>
      <c r="L612">
        <f>IF($I612&lt;0,-G612,G612)</f>
        <v>-3.0992366412213701E-2</v>
      </c>
    </row>
    <row r="613" spans="1:12" x14ac:dyDescent="0.25">
      <c r="A613">
        <v>1833</v>
      </c>
      <c r="B613">
        <v>0.54541015625</v>
      </c>
      <c r="C613">
        <v>-0.466796875</v>
      </c>
      <c r="D613">
        <v>0.64794921875</v>
      </c>
      <c r="E613">
        <v>14.7280152671755</v>
      </c>
      <c r="F613">
        <v>14.9029007633587</v>
      </c>
      <c r="G613">
        <v>0.18366412213740399</v>
      </c>
      <c r="H613">
        <f>SQRT(SUMSQ(E613:G613))</f>
        <v>20.953391548444667</v>
      </c>
      <c r="I613">
        <f>SUMPRODUCT($E$2:$G$2,E613:G613)</f>
        <v>-275.27864816152754</v>
      </c>
      <c r="J613">
        <f>IF($I613&lt;0,-E613,E613)</f>
        <v>-14.7280152671755</v>
      </c>
      <c r="K613">
        <f>IF($I613&lt;0,-F613,F613)</f>
        <v>-14.9029007633587</v>
      </c>
      <c r="L613">
        <f>IF($I613&lt;0,-G613,G613)</f>
        <v>-0.18366412213740399</v>
      </c>
    </row>
    <row r="614" spans="1:12" x14ac:dyDescent="0.25">
      <c r="A614">
        <v>1834</v>
      </c>
      <c r="B614">
        <v>0.536865234375</v>
      </c>
      <c r="C614">
        <v>-0.493896484375</v>
      </c>
      <c r="D614">
        <v>0.701171875</v>
      </c>
      <c r="E614">
        <v>14.2776335877862</v>
      </c>
      <c r="F614">
        <v>14.467786259541899</v>
      </c>
      <c r="G614">
        <v>0.13786259541984699</v>
      </c>
      <c r="H614">
        <f>SQRT(SUMSQ(E614:G614))</f>
        <v>20.326993536036898</v>
      </c>
      <c r="I614">
        <f>SUMPRODUCT($E$2:$G$2,E614:G614)</f>
        <v>-267.05996335295004</v>
      </c>
      <c r="J614">
        <f>IF($I614&lt;0,-E614,E614)</f>
        <v>-14.2776335877862</v>
      </c>
      <c r="K614">
        <f>IF($I614&lt;0,-F614,F614)</f>
        <v>-14.467786259541899</v>
      </c>
      <c r="L614">
        <f>IF($I614&lt;0,-G614,G614)</f>
        <v>-0.13786259541984699</v>
      </c>
    </row>
    <row r="615" spans="1:12" x14ac:dyDescent="0.25">
      <c r="A615">
        <v>1835</v>
      </c>
      <c r="B615">
        <v>0.531005859375</v>
      </c>
      <c r="C615">
        <v>-0.46826171875</v>
      </c>
      <c r="D615">
        <v>0.724853515625</v>
      </c>
      <c r="E615">
        <v>13.9493893129771</v>
      </c>
      <c r="F615">
        <v>14.5364885496183</v>
      </c>
      <c r="G615">
        <v>0.14549618320610599</v>
      </c>
      <c r="H615">
        <f>SQRT(SUMSQ(E615:G615))</f>
        <v>20.147360390321886</v>
      </c>
      <c r="I615">
        <f>SUMPRODUCT($E$2:$G$2,E615:G615)</f>
        <v>-264.6486429170792</v>
      </c>
      <c r="J615">
        <f>IF($I615&lt;0,-E615,E615)</f>
        <v>-13.9493893129771</v>
      </c>
      <c r="K615">
        <f>IF($I615&lt;0,-F615,F615)</f>
        <v>-14.5364885496183</v>
      </c>
      <c r="L615">
        <f>IF($I615&lt;0,-G615,G615)</f>
        <v>-0.14549618320610599</v>
      </c>
    </row>
    <row r="616" spans="1:12" x14ac:dyDescent="0.25">
      <c r="A616">
        <v>1836</v>
      </c>
      <c r="B616">
        <v>0.52001953125</v>
      </c>
      <c r="C616">
        <v>-0.46337890625</v>
      </c>
      <c r="D616">
        <v>0.7451171875</v>
      </c>
      <c r="E616">
        <v>13.6516793893129</v>
      </c>
      <c r="F616">
        <v>14.040305343511401</v>
      </c>
      <c r="G616">
        <v>0.114961832061068</v>
      </c>
      <c r="H616">
        <f>SQRT(SUMSQ(E616:G616))</f>
        <v>19.58345578569973</v>
      </c>
      <c r="I616">
        <f>SUMPRODUCT($E$2:$G$2,E616:G616)</f>
        <v>-257.27727003670987</v>
      </c>
      <c r="J616">
        <f>IF($I616&lt;0,-E616,E616)</f>
        <v>-13.6516793893129</v>
      </c>
      <c r="K616">
        <f>IF($I616&lt;0,-F616,F616)</f>
        <v>-14.040305343511401</v>
      </c>
      <c r="L616">
        <f>IF($I616&lt;0,-G616,G616)</f>
        <v>-0.114961832061068</v>
      </c>
    </row>
    <row r="617" spans="1:12" x14ac:dyDescent="0.25">
      <c r="A617">
        <v>1837</v>
      </c>
      <c r="B617">
        <v>0.513427734375</v>
      </c>
      <c r="C617">
        <v>-0.458740234375</v>
      </c>
      <c r="D617">
        <v>0.739990234375</v>
      </c>
      <c r="E617">
        <v>14.3234351145038</v>
      </c>
      <c r="F617">
        <v>14.322748091603</v>
      </c>
      <c r="G617">
        <v>0.15312977099236599</v>
      </c>
      <c r="H617">
        <f>SQRT(SUMSQ(E617:G617))</f>
        <v>20.256489209675056</v>
      </c>
      <c r="I617">
        <f>SUMPRODUCT($E$2:$G$2,E617:G617)</f>
        <v>-266.13420028553043</v>
      </c>
      <c r="J617">
        <f>IF($I617&lt;0,-E617,E617)</f>
        <v>-14.3234351145038</v>
      </c>
      <c r="K617">
        <f>IF($I617&lt;0,-F617,F617)</f>
        <v>-14.322748091603</v>
      </c>
      <c r="L617">
        <f>IF($I617&lt;0,-G617,G617)</f>
        <v>-0.15312977099236599</v>
      </c>
    </row>
    <row r="618" spans="1:12" x14ac:dyDescent="0.25">
      <c r="A618">
        <v>1838</v>
      </c>
      <c r="B618">
        <v>0.497802734375</v>
      </c>
      <c r="C618">
        <v>-0.445068359375</v>
      </c>
      <c r="D618">
        <v>0.756103515625</v>
      </c>
      <c r="E618">
        <v>13.644045801526699</v>
      </c>
      <c r="F618">
        <v>14.3914503816793</v>
      </c>
      <c r="G618">
        <v>0.13786259541984699</v>
      </c>
      <c r="H618">
        <f>SQRT(SUMSQ(E618:G618))</f>
        <v>19.83161203779742</v>
      </c>
      <c r="I618">
        <f>SUMPRODUCT($E$2:$G$2,E618:G618)</f>
        <v>-260.46608828739477</v>
      </c>
      <c r="J618">
        <f>IF($I618&lt;0,-E618,E618)</f>
        <v>-13.644045801526699</v>
      </c>
      <c r="K618">
        <f>IF($I618&lt;0,-F618,F618)</f>
        <v>-14.3914503816793</v>
      </c>
      <c r="L618">
        <f>IF($I618&lt;0,-G618,G618)</f>
        <v>-0.13786259541984699</v>
      </c>
    </row>
    <row r="619" spans="1:12" x14ac:dyDescent="0.25">
      <c r="A619">
        <v>1839</v>
      </c>
      <c r="B619">
        <v>0.4853515625</v>
      </c>
      <c r="C619">
        <v>-0.437744140625</v>
      </c>
      <c r="D619">
        <v>0.75390625</v>
      </c>
      <c r="E619">
        <v>13.5142748091603</v>
      </c>
      <c r="F619">
        <v>13.8418320610687</v>
      </c>
      <c r="G619">
        <v>9.9694656488549596E-2</v>
      </c>
      <c r="H619">
        <f>SQRT(SUMSQ(E619:G619))</f>
        <v>19.345332187607077</v>
      </c>
      <c r="I619">
        <f>SUMPRODUCT($E$2:$G$2,E619:G619)</f>
        <v>-254.15915687314242</v>
      </c>
      <c r="J619">
        <f>IF($I619&lt;0,-E619,E619)</f>
        <v>-13.5142748091603</v>
      </c>
      <c r="K619">
        <f>IF($I619&lt;0,-F619,F619)</f>
        <v>-13.8418320610687</v>
      </c>
      <c r="L619">
        <f>IF($I619&lt;0,-G619,G619)</f>
        <v>-9.9694656488549596E-2</v>
      </c>
    </row>
    <row r="620" spans="1:12" x14ac:dyDescent="0.25">
      <c r="A620">
        <v>1840</v>
      </c>
      <c r="B620">
        <v>0.479248046875</v>
      </c>
      <c r="C620">
        <v>-0.408935546875</v>
      </c>
      <c r="D620">
        <v>0.74853515625</v>
      </c>
      <c r="E620">
        <v>13.8425190839694</v>
      </c>
      <c r="F620">
        <v>14.1395419847328</v>
      </c>
      <c r="G620">
        <v>-3.7709923664122097E-2</v>
      </c>
      <c r="H620">
        <f>SQRT(SUMSQ(E620:G620))</f>
        <v>19.787455727465858</v>
      </c>
      <c r="I620">
        <f>SUMPRODUCT($E$2:$G$2,E620:G620)</f>
        <v>-260.00131350737047</v>
      </c>
      <c r="J620">
        <f>IF($I620&lt;0,-E620,E620)</f>
        <v>-13.8425190839694</v>
      </c>
      <c r="K620">
        <f>IF($I620&lt;0,-F620,F620)</f>
        <v>-14.1395419847328</v>
      </c>
      <c r="L620">
        <f>IF($I620&lt;0,-G620,G620)</f>
        <v>3.7709923664122097E-2</v>
      </c>
    </row>
    <row r="621" spans="1:12" x14ac:dyDescent="0.25">
      <c r="A621">
        <v>1841</v>
      </c>
      <c r="B621">
        <v>0.4619140625</v>
      </c>
      <c r="C621">
        <v>-0.414306640625</v>
      </c>
      <c r="D621">
        <v>0.782958984375</v>
      </c>
      <c r="E621">
        <v>13.964656488549601</v>
      </c>
      <c r="F621">
        <v>14.3303816793893</v>
      </c>
      <c r="G621">
        <v>0.343969465648854</v>
      </c>
      <c r="H621">
        <f>SQRT(SUMSQ(E621:G621))</f>
        <v>20.012240876859984</v>
      </c>
      <c r="I621">
        <f>SUMPRODUCT($E$2:$G$2,E621:G621)</f>
        <v>-262.83658417924329</v>
      </c>
      <c r="J621">
        <f>IF($I621&lt;0,-E621,E621)</f>
        <v>-13.964656488549601</v>
      </c>
      <c r="K621">
        <f>IF($I621&lt;0,-F621,F621)</f>
        <v>-14.3303816793893</v>
      </c>
      <c r="L621">
        <f>IF($I621&lt;0,-G621,G621)</f>
        <v>-0.343969465648854</v>
      </c>
    </row>
    <row r="622" spans="1:12" x14ac:dyDescent="0.25">
      <c r="A622">
        <v>1842</v>
      </c>
      <c r="B622">
        <v>0.4541015625</v>
      </c>
      <c r="C622">
        <v>-0.405029296875</v>
      </c>
      <c r="D622">
        <v>0.7724609375</v>
      </c>
      <c r="E622">
        <v>13.8501526717557</v>
      </c>
      <c r="F622">
        <v>13.9716030534351</v>
      </c>
      <c r="G622">
        <v>5.38931297709924E-2</v>
      </c>
      <c r="H622">
        <f>SQRT(SUMSQ(E622:G622))</f>
        <v>19.673213397488858</v>
      </c>
      <c r="I622">
        <f>SUMPRODUCT($E$2:$G$2,E622:G622)</f>
        <v>-258.49359659110729</v>
      </c>
      <c r="J622">
        <f>IF($I622&lt;0,-E622,E622)</f>
        <v>-13.8501526717557</v>
      </c>
      <c r="K622">
        <f>IF($I622&lt;0,-F622,F622)</f>
        <v>-13.9716030534351</v>
      </c>
      <c r="L622">
        <f>IF($I622&lt;0,-G622,G622)</f>
        <v>-5.38931297709924E-2</v>
      </c>
    </row>
    <row r="623" spans="1:12" x14ac:dyDescent="0.25">
      <c r="A623">
        <v>1843</v>
      </c>
      <c r="B623">
        <v>0.442138671875</v>
      </c>
      <c r="C623">
        <v>-0.37744140625</v>
      </c>
      <c r="D623">
        <v>0.793212890625</v>
      </c>
      <c r="E623">
        <v>13.430305343511399</v>
      </c>
      <c r="F623">
        <v>13.5670229007633</v>
      </c>
      <c r="G623">
        <v>-9.8778625954198396E-2</v>
      </c>
      <c r="H623">
        <f>SQRT(SUMSQ(E623:G623))</f>
        <v>19.090494211170441</v>
      </c>
      <c r="I623">
        <f>SUMPRODUCT($E$2:$G$2,E623:G623)</f>
        <v>-250.86277029893253</v>
      </c>
      <c r="J623">
        <f>IF($I623&lt;0,-E623,E623)</f>
        <v>-13.430305343511399</v>
      </c>
      <c r="K623">
        <f>IF($I623&lt;0,-F623,F623)</f>
        <v>-13.5670229007633</v>
      </c>
      <c r="L623">
        <f>IF($I623&lt;0,-G623,G623)</f>
        <v>9.8778625954198396E-2</v>
      </c>
    </row>
    <row r="624" spans="1:12" x14ac:dyDescent="0.25">
      <c r="A624">
        <v>1844</v>
      </c>
      <c r="B624">
        <v>0.433349609375</v>
      </c>
      <c r="C624">
        <v>-0.368896484375</v>
      </c>
      <c r="D624">
        <v>0.801025390625</v>
      </c>
      <c r="E624">
        <v>13.6898473282442</v>
      </c>
      <c r="F624">
        <v>14.0097709923664</v>
      </c>
      <c r="G624">
        <v>0.20656488549618299</v>
      </c>
      <c r="H624">
        <f>SQRT(SUMSQ(E624:G624))</f>
        <v>19.588983439196276</v>
      </c>
      <c r="I624">
        <f>SUMPRODUCT($E$2:$G$2,E624:G624)</f>
        <v>-257.3303875706535</v>
      </c>
      <c r="J624">
        <f>IF($I624&lt;0,-E624,E624)</f>
        <v>-13.6898473282442</v>
      </c>
      <c r="K624">
        <f>IF($I624&lt;0,-F624,F624)</f>
        <v>-14.0097709923664</v>
      </c>
      <c r="L624">
        <f>IF($I624&lt;0,-G624,G624)</f>
        <v>-0.20656488549618299</v>
      </c>
    </row>
    <row r="625" spans="1:12" x14ac:dyDescent="0.25">
      <c r="A625">
        <v>1845</v>
      </c>
      <c r="B625">
        <v>0.42138671875</v>
      </c>
      <c r="C625">
        <v>-0.370361328125</v>
      </c>
      <c r="D625">
        <v>0.808349609375</v>
      </c>
      <c r="E625">
        <v>13.7203816793893</v>
      </c>
      <c r="F625">
        <v>14.1548091603053</v>
      </c>
      <c r="G625">
        <v>0.114961832061068</v>
      </c>
      <c r="H625">
        <f>SQRT(SUMSQ(E625:G625))</f>
        <v>19.713465246262903</v>
      </c>
      <c r="I625">
        <f>SUMPRODUCT($E$2:$G$2,E625:G625)</f>
        <v>-258.97970404405277</v>
      </c>
      <c r="J625">
        <f>IF($I625&lt;0,-E625,E625)</f>
        <v>-13.7203816793893</v>
      </c>
      <c r="K625">
        <f>IF($I625&lt;0,-F625,F625)</f>
        <v>-14.1548091603053</v>
      </c>
      <c r="L625">
        <f>IF($I625&lt;0,-G625,G625)</f>
        <v>-0.114961832061068</v>
      </c>
    </row>
    <row r="626" spans="1:12" x14ac:dyDescent="0.25">
      <c r="A626">
        <v>1846</v>
      </c>
      <c r="B626">
        <v>0.406494140625</v>
      </c>
      <c r="C626">
        <v>-0.35791015625</v>
      </c>
      <c r="D626">
        <v>0.828369140625</v>
      </c>
      <c r="E626">
        <v>13.8959541984732</v>
      </c>
      <c r="F626">
        <v>14.498320610686999</v>
      </c>
      <c r="G626">
        <v>0.305801526717557</v>
      </c>
      <c r="H626">
        <f>SQRT(SUMSQ(E626:G626))</f>
        <v>20.084629899255777</v>
      </c>
      <c r="I626">
        <f>SUMPRODUCT($E$2:$G$2,E626:G626)</f>
        <v>-263.76691865858527</v>
      </c>
      <c r="J626">
        <f>IF($I626&lt;0,-E626,E626)</f>
        <v>-13.8959541984732</v>
      </c>
      <c r="K626">
        <f>IF($I626&lt;0,-F626,F626)</f>
        <v>-14.498320610686999</v>
      </c>
      <c r="L626">
        <f>IF($I626&lt;0,-G626,G626)</f>
        <v>-0.305801526717557</v>
      </c>
    </row>
    <row r="627" spans="1:12" x14ac:dyDescent="0.25">
      <c r="A627">
        <v>1847</v>
      </c>
      <c r="B627">
        <v>0.393310546875</v>
      </c>
      <c r="C627">
        <v>-0.3388671875</v>
      </c>
      <c r="D627">
        <v>0.829345703125</v>
      </c>
      <c r="E627">
        <v>13.957022900763301</v>
      </c>
      <c r="F627">
        <v>14.1929770992366</v>
      </c>
      <c r="G627">
        <v>0.130229007633587</v>
      </c>
      <c r="H627">
        <f>SQRT(SUMSQ(E627:G627))</f>
        <v>19.906181120102243</v>
      </c>
      <c r="I627">
        <f>SUMPRODUCT($E$2:$G$2,E627:G627)</f>
        <v>-261.52932294737963</v>
      </c>
      <c r="J627">
        <f>IF($I627&lt;0,-E627,E627)</f>
        <v>-13.957022900763301</v>
      </c>
      <c r="K627">
        <f>IF($I627&lt;0,-F627,F627)</f>
        <v>-14.1929770992366</v>
      </c>
      <c r="L627">
        <f>IF($I627&lt;0,-G627,G627)</f>
        <v>-0.130229007633587</v>
      </c>
    </row>
    <row r="628" spans="1:12" x14ac:dyDescent="0.25">
      <c r="A628">
        <v>1848</v>
      </c>
      <c r="B628">
        <v>0.388427734375</v>
      </c>
      <c r="C628">
        <v>-0.3291015625</v>
      </c>
      <c r="D628">
        <v>0.83935546875</v>
      </c>
      <c r="E628">
        <v>14.040992366412199</v>
      </c>
      <c r="F628">
        <v>14.460152671755701</v>
      </c>
      <c r="G628">
        <v>0.39740458015267099</v>
      </c>
      <c r="H628">
        <f>SQRT(SUMSQ(E628:G628))</f>
        <v>20.159449702917378</v>
      </c>
      <c r="I628">
        <f>SUMPRODUCT($E$2:$G$2,E628:G628)</f>
        <v>-264.74160836198308</v>
      </c>
      <c r="J628">
        <f>IF($I628&lt;0,-E628,E628)</f>
        <v>-14.040992366412199</v>
      </c>
      <c r="K628">
        <f>IF($I628&lt;0,-F628,F628)</f>
        <v>-14.460152671755701</v>
      </c>
      <c r="L628">
        <f>IF($I628&lt;0,-G628,G628)</f>
        <v>-0.39740458015267099</v>
      </c>
    </row>
    <row r="629" spans="1:12" x14ac:dyDescent="0.25">
      <c r="A629">
        <v>1849</v>
      </c>
      <c r="B629">
        <v>0.373046875</v>
      </c>
      <c r="C629">
        <v>-0.3349609375</v>
      </c>
      <c r="D629">
        <v>0.868896484375</v>
      </c>
      <c r="E629">
        <v>14.208931297709899</v>
      </c>
      <c r="F629">
        <v>14.5822900763358</v>
      </c>
      <c r="G629">
        <v>0.47374045801526699</v>
      </c>
      <c r="H629">
        <f>SQRT(SUMSQ(E629:G629))</f>
        <v>20.365690327484653</v>
      </c>
      <c r="I629">
        <f>SUMPRODUCT($E$2:$G$2,E629:G629)</f>
        <v>-267.42203374511871</v>
      </c>
      <c r="J629">
        <f>IF($I629&lt;0,-E629,E629)</f>
        <v>-14.208931297709899</v>
      </c>
      <c r="K629">
        <f>IF($I629&lt;0,-F629,F629)</f>
        <v>-14.5822900763358</v>
      </c>
      <c r="L629">
        <f>IF($I629&lt;0,-G629,G629)</f>
        <v>-0.47374045801526699</v>
      </c>
    </row>
    <row r="630" spans="1:12" x14ac:dyDescent="0.25">
      <c r="A630">
        <v>1850</v>
      </c>
      <c r="B630">
        <v>0.36572265625</v>
      </c>
      <c r="C630">
        <v>-0.321533203125</v>
      </c>
      <c r="D630">
        <v>0.876220703125</v>
      </c>
      <c r="E630">
        <v>13.972290076335799</v>
      </c>
      <c r="F630">
        <v>14.124274809160299</v>
      </c>
      <c r="G630">
        <v>0.38977099236641199</v>
      </c>
      <c r="H630">
        <f>SQRT(SUMSQ(E630:G630))</f>
        <v>19.871385213125993</v>
      </c>
      <c r="I630">
        <f>SUMPRODUCT($E$2:$G$2,E630:G630)</f>
        <v>-260.98283614591139</v>
      </c>
      <c r="J630">
        <f>IF($I630&lt;0,-E630,E630)</f>
        <v>-13.972290076335799</v>
      </c>
      <c r="K630">
        <f>IF($I630&lt;0,-F630,F630)</f>
        <v>-14.124274809160299</v>
      </c>
      <c r="L630">
        <f>IF($I630&lt;0,-G630,G630)</f>
        <v>-0.38977099236641199</v>
      </c>
    </row>
    <row r="631" spans="1:12" x14ac:dyDescent="0.25">
      <c r="A631">
        <v>1851</v>
      </c>
      <c r="B631">
        <v>0.34130859375</v>
      </c>
      <c r="C631">
        <v>-0.310791015625</v>
      </c>
      <c r="D631">
        <v>0.832275390625</v>
      </c>
      <c r="E631">
        <v>12.781450381679299</v>
      </c>
      <c r="F631">
        <v>13.0097709923664</v>
      </c>
      <c r="G631">
        <v>0.47374045801526699</v>
      </c>
      <c r="H631">
        <f>SQRT(SUMSQ(E631:G631))</f>
        <v>18.244013954026364</v>
      </c>
      <c r="I631">
        <f>SUMPRODUCT($E$2:$G$2,E631:G631)</f>
        <v>-239.54719370083225</v>
      </c>
      <c r="J631">
        <f>IF($I631&lt;0,-E631,E631)</f>
        <v>-12.781450381679299</v>
      </c>
      <c r="K631">
        <f>IF($I631&lt;0,-F631,F631)</f>
        <v>-13.0097709923664</v>
      </c>
      <c r="L631">
        <f>IF($I631&lt;0,-G631,G631)</f>
        <v>-0.47374045801526699</v>
      </c>
    </row>
    <row r="632" spans="1:12" x14ac:dyDescent="0.25">
      <c r="A632">
        <v>1852</v>
      </c>
      <c r="B632">
        <v>0.337646484375</v>
      </c>
      <c r="C632">
        <v>-0.287353515625</v>
      </c>
      <c r="D632">
        <v>0.849365234375</v>
      </c>
      <c r="E632">
        <v>13.506641221374</v>
      </c>
      <c r="F632">
        <v>13.9639694656488</v>
      </c>
      <c r="G632">
        <v>0.107328244274809</v>
      </c>
      <c r="H632">
        <f>SQRT(SUMSQ(E632:G632))</f>
        <v>19.427643183683152</v>
      </c>
      <c r="I632">
        <f>SUMPRODUCT($E$2:$G$2,E632:G632)</f>
        <v>-255.22213863411119</v>
      </c>
      <c r="J632">
        <f>IF($I632&lt;0,-E632,E632)</f>
        <v>-13.506641221374</v>
      </c>
      <c r="K632">
        <f>IF($I632&lt;0,-F632,F632)</f>
        <v>-13.9639694656488</v>
      </c>
      <c r="L632">
        <f>IF($I632&lt;0,-G632,G632)</f>
        <v>-0.107328244274809</v>
      </c>
    </row>
    <row r="633" spans="1:12" x14ac:dyDescent="0.25">
      <c r="A633">
        <v>1853</v>
      </c>
      <c r="B633">
        <v>0.326904296875</v>
      </c>
      <c r="C633">
        <v>-0.291748046875</v>
      </c>
      <c r="D633">
        <v>0.878173828125</v>
      </c>
      <c r="E633">
        <v>14.224198473282399</v>
      </c>
      <c r="F633">
        <v>14.5670229007633</v>
      </c>
      <c r="G633">
        <v>0.13786259541984699</v>
      </c>
      <c r="H633">
        <f>SQRT(SUMSQ(E633:G633))</f>
        <v>20.360377808231057</v>
      </c>
      <c r="I633">
        <f>SUMPRODUCT($E$2:$G$2,E633:G633)</f>
        <v>-267.486159378823</v>
      </c>
      <c r="J633">
        <f>IF($I633&lt;0,-E633,E633)</f>
        <v>-14.224198473282399</v>
      </c>
      <c r="K633">
        <f>IF($I633&lt;0,-F633,F633)</f>
        <v>-14.5670229007633</v>
      </c>
      <c r="L633">
        <f>IF($I633&lt;0,-G633,G633)</f>
        <v>-0.13786259541984699</v>
      </c>
    </row>
    <row r="634" spans="1:12" x14ac:dyDescent="0.25">
      <c r="A634">
        <v>1854</v>
      </c>
      <c r="B634">
        <v>0.3134765625</v>
      </c>
      <c r="C634">
        <v>-0.259033203125</v>
      </c>
      <c r="D634">
        <v>0.9130859375</v>
      </c>
      <c r="E634">
        <v>14.1325954198473</v>
      </c>
      <c r="F634">
        <v>14.628091603053401</v>
      </c>
      <c r="G634">
        <v>0.351603053435114</v>
      </c>
      <c r="H634">
        <f>SQRT(SUMSQ(E634:G634))</f>
        <v>20.342933464856909</v>
      </c>
      <c r="I634">
        <f>SUMPRODUCT($E$2:$G$2,E634:G634)</f>
        <v>-267.1621992366405</v>
      </c>
      <c r="J634">
        <f>IF($I634&lt;0,-E634,E634)</f>
        <v>-14.1325954198473</v>
      </c>
      <c r="K634">
        <f>IF($I634&lt;0,-F634,F634)</f>
        <v>-14.628091603053401</v>
      </c>
      <c r="L634">
        <f>IF($I634&lt;0,-G634,G634)</f>
        <v>-0.351603053435114</v>
      </c>
    </row>
    <row r="635" spans="1:12" x14ac:dyDescent="0.25">
      <c r="A635">
        <v>1855</v>
      </c>
      <c r="B635">
        <v>0.305908203125</v>
      </c>
      <c r="C635">
        <v>-0.244384765625</v>
      </c>
      <c r="D635">
        <v>0.9189453125</v>
      </c>
      <c r="E635">
        <v>13.6745801526717</v>
      </c>
      <c r="F635">
        <v>13.826564885496101</v>
      </c>
      <c r="G635">
        <v>9.9694656488549596E-2</v>
      </c>
      <c r="H635">
        <f>SQRT(SUMSQ(E635:G635))</f>
        <v>19.446798654514037</v>
      </c>
      <c r="I635">
        <f>SUMPRODUCT($E$2:$G$2,E635:G635)</f>
        <v>-255.5060358428982</v>
      </c>
      <c r="J635">
        <f>IF($I635&lt;0,-E635,E635)</f>
        <v>-13.6745801526717</v>
      </c>
      <c r="K635">
        <f>IF($I635&lt;0,-F635,F635)</f>
        <v>-13.826564885496101</v>
      </c>
      <c r="L635">
        <f>IF($I635&lt;0,-G635,G635)</f>
        <v>-9.9694656488549596E-2</v>
      </c>
    </row>
    <row r="636" spans="1:12" x14ac:dyDescent="0.25">
      <c r="A636">
        <v>1856</v>
      </c>
      <c r="B636">
        <v>0.295166015625</v>
      </c>
      <c r="C636">
        <v>-0.2431640625</v>
      </c>
      <c r="D636">
        <v>0.92626953125</v>
      </c>
      <c r="E636">
        <v>13.834885496183199</v>
      </c>
      <c r="F636">
        <v>14.1929770992366</v>
      </c>
      <c r="G636">
        <v>0.313435114503816</v>
      </c>
      <c r="H636">
        <f>SQRT(SUMSQ(E636:G636))</f>
        <v>19.822787321740574</v>
      </c>
      <c r="I636">
        <f>SUMPRODUCT($E$2:$G$2,E636:G636)</f>
        <v>-260.3599551949182</v>
      </c>
      <c r="J636">
        <f>IF($I636&lt;0,-E636,E636)</f>
        <v>-13.834885496183199</v>
      </c>
      <c r="K636">
        <f>IF($I636&lt;0,-F636,F636)</f>
        <v>-14.1929770992366</v>
      </c>
      <c r="L636">
        <f>IF($I636&lt;0,-G636,G636)</f>
        <v>-0.313435114503816</v>
      </c>
    </row>
    <row r="637" spans="1:12" x14ac:dyDescent="0.25">
      <c r="A637">
        <v>1857</v>
      </c>
      <c r="B637">
        <v>0.291748046875</v>
      </c>
      <c r="C637">
        <v>-0.234619140625</v>
      </c>
      <c r="D637">
        <v>0.931640625</v>
      </c>
      <c r="E637">
        <v>13.4837404580152</v>
      </c>
      <c r="F637">
        <v>13.9258015267175</v>
      </c>
      <c r="G637">
        <v>0.41267175572518999</v>
      </c>
      <c r="H637">
        <f>SQRT(SUMSQ(E637:G637))</f>
        <v>19.3883857728955</v>
      </c>
      <c r="I637">
        <f>SUMPRODUCT($E$2:$G$2,E637:G637)</f>
        <v>-254.59624911718308</v>
      </c>
      <c r="J637">
        <f>IF($I637&lt;0,-E637,E637)</f>
        <v>-13.4837404580152</v>
      </c>
      <c r="K637">
        <f>IF($I637&lt;0,-F637,F637)</f>
        <v>-13.9258015267175</v>
      </c>
      <c r="L637">
        <f>IF($I637&lt;0,-G637,G637)</f>
        <v>-0.41267175572518999</v>
      </c>
    </row>
    <row r="638" spans="1:12" x14ac:dyDescent="0.25">
      <c r="A638">
        <v>1858</v>
      </c>
      <c r="B638">
        <v>0.261962890625</v>
      </c>
      <c r="C638">
        <v>-0.218505859375</v>
      </c>
      <c r="D638">
        <v>0.904541015625</v>
      </c>
      <c r="E638">
        <v>13.781450381679299</v>
      </c>
      <c r="F638">
        <v>13.895267175572499</v>
      </c>
      <c r="G638">
        <v>0.18366412213740399</v>
      </c>
      <c r="H638">
        <f>SQRT(SUMSQ(E638:G638))</f>
        <v>19.571421946629005</v>
      </c>
      <c r="I638">
        <f>SUMPRODUCT($E$2:$G$2,E638:G638)</f>
        <v>-257.12113053435002</v>
      </c>
      <c r="J638">
        <f>IF($I638&lt;0,-E638,E638)</f>
        <v>-13.781450381679299</v>
      </c>
      <c r="K638">
        <f>IF($I638&lt;0,-F638,F638)</f>
        <v>-13.895267175572499</v>
      </c>
      <c r="L638">
        <f>IF($I638&lt;0,-G638,G638)</f>
        <v>-0.18366412213740399</v>
      </c>
    </row>
    <row r="639" spans="1:12" x14ac:dyDescent="0.25">
      <c r="A639">
        <v>1859</v>
      </c>
      <c r="B639">
        <v>0.250732421875</v>
      </c>
      <c r="C639">
        <v>-0.194580078125</v>
      </c>
      <c r="D639">
        <v>0.911376953125</v>
      </c>
      <c r="E639">
        <v>14.1554961832061</v>
      </c>
      <c r="F639">
        <v>14.5670229007633</v>
      </c>
      <c r="G639">
        <v>0.16839694656488499</v>
      </c>
      <c r="H639">
        <f>SQRT(SUMSQ(E639:G639))</f>
        <v>20.31267057567117</v>
      </c>
      <c r="I639">
        <f>SUMPRODUCT($E$2:$G$2,E639:G639)</f>
        <v>-266.84226275275267</v>
      </c>
      <c r="J639">
        <f>IF($I639&lt;0,-E639,E639)</f>
        <v>-14.1554961832061</v>
      </c>
      <c r="K639">
        <f>IF($I639&lt;0,-F639,F639)</f>
        <v>-14.5670229007633</v>
      </c>
      <c r="L639">
        <f>IF($I639&lt;0,-G639,G639)</f>
        <v>-0.16839694656488499</v>
      </c>
    </row>
    <row r="640" spans="1:12" x14ac:dyDescent="0.25">
      <c r="A640">
        <v>1860</v>
      </c>
      <c r="B640">
        <v>0.237548828125</v>
      </c>
      <c r="C640">
        <v>-0.1875</v>
      </c>
      <c r="D640">
        <v>0.924072265625</v>
      </c>
      <c r="E640">
        <v>13.6364122137404</v>
      </c>
      <c r="F640">
        <v>14.078473282442699</v>
      </c>
      <c r="G640">
        <v>0.28290076335877801</v>
      </c>
      <c r="H640">
        <f>SQRT(SUMSQ(E640:G640))</f>
        <v>19.60191778549768</v>
      </c>
      <c r="I640">
        <f>SUMPRODUCT($E$2:$G$2,E640:G640)</f>
        <v>-257.45814644251396</v>
      </c>
      <c r="J640">
        <f>IF($I640&lt;0,-E640,E640)</f>
        <v>-13.6364122137404</v>
      </c>
      <c r="K640">
        <f>IF($I640&lt;0,-F640,F640)</f>
        <v>-14.078473282442699</v>
      </c>
      <c r="L640">
        <f>IF($I640&lt;0,-G640,G640)</f>
        <v>-0.28290076335877801</v>
      </c>
    </row>
    <row r="641" spans="1:12" x14ac:dyDescent="0.25">
      <c r="A641">
        <v>1861</v>
      </c>
      <c r="B641">
        <v>0.238525390625</v>
      </c>
      <c r="C641">
        <v>-0.1943359375</v>
      </c>
      <c r="D641">
        <v>0.96337890625</v>
      </c>
      <c r="E641">
        <v>14.392137404580099</v>
      </c>
      <c r="F641">
        <v>14.727328244274799</v>
      </c>
      <c r="G641">
        <v>0.25236641221374001</v>
      </c>
      <c r="H641">
        <f>SQRT(SUMSQ(E641:G641))</f>
        <v>20.593482102183241</v>
      </c>
      <c r="I641">
        <f>SUMPRODUCT($E$2:$G$2,E641:G641)</f>
        <v>-270.51407616688937</v>
      </c>
      <c r="J641">
        <f>IF($I641&lt;0,-E641,E641)</f>
        <v>-14.392137404580099</v>
      </c>
      <c r="K641">
        <f>IF($I641&lt;0,-F641,F641)</f>
        <v>-14.727328244274799</v>
      </c>
      <c r="L641">
        <f>IF($I641&lt;0,-G641,G641)</f>
        <v>-0.25236641221374001</v>
      </c>
    </row>
    <row r="642" spans="1:12" x14ac:dyDescent="0.25">
      <c r="A642">
        <v>1862</v>
      </c>
      <c r="B642">
        <v>0.218017578125</v>
      </c>
      <c r="C642">
        <v>-0.161376953125</v>
      </c>
      <c r="D642">
        <v>0.956298828125</v>
      </c>
      <c r="E642">
        <v>13.6669465648854</v>
      </c>
      <c r="F642">
        <v>13.887633587786199</v>
      </c>
      <c r="G642">
        <v>3.8625954198473297E-2</v>
      </c>
      <c r="H642">
        <f>SQRT(SUMSQ(E642:G642))</f>
        <v>19.484693660419143</v>
      </c>
      <c r="I642">
        <f>SUMPRODUCT($E$2:$G$2,E642:G642)</f>
        <v>-256.01449164384206</v>
      </c>
      <c r="J642">
        <f>IF($I642&lt;0,-E642,E642)</f>
        <v>-13.6669465648854</v>
      </c>
      <c r="K642">
        <f>IF($I642&lt;0,-F642,F642)</f>
        <v>-13.887633587786199</v>
      </c>
      <c r="L642">
        <f>IF($I642&lt;0,-G642,G642)</f>
        <v>-3.8625954198473297E-2</v>
      </c>
    </row>
    <row r="643" spans="1:12" x14ac:dyDescent="0.25">
      <c r="A643">
        <v>1863</v>
      </c>
      <c r="B643">
        <v>0.198974609375</v>
      </c>
      <c r="C643">
        <v>-0.156494140625</v>
      </c>
      <c r="D643">
        <v>0.9345703125</v>
      </c>
      <c r="E643">
        <v>13.766183206106801</v>
      </c>
      <c r="F643">
        <v>14.1319083969465</v>
      </c>
      <c r="G643">
        <v>0.22946564885496101</v>
      </c>
      <c r="H643">
        <f>SQRT(SUMSQ(E643:G643))</f>
        <v>19.729959186166308</v>
      </c>
      <c r="I643">
        <f>SUMPRODUCT($E$2:$G$2,E643:G643)</f>
        <v>-259.17029433599305</v>
      </c>
      <c r="J643">
        <f>IF($I643&lt;0,-E643,E643)</f>
        <v>-13.766183206106801</v>
      </c>
      <c r="K643">
        <f>IF($I643&lt;0,-F643,F643)</f>
        <v>-14.1319083969465</v>
      </c>
      <c r="L643">
        <f>IF($I643&lt;0,-G643,G643)</f>
        <v>-0.22946564885496101</v>
      </c>
    </row>
    <row r="644" spans="1:12" x14ac:dyDescent="0.25">
      <c r="A644">
        <v>1864</v>
      </c>
      <c r="B644">
        <v>0.197509765625</v>
      </c>
      <c r="C644">
        <v>-0.149658203125</v>
      </c>
      <c r="D644">
        <v>0.965087890625</v>
      </c>
      <c r="E644">
        <v>14.186030534351101</v>
      </c>
      <c r="F644">
        <v>14.727328244274799</v>
      </c>
      <c r="G644">
        <v>0.38977099236641199</v>
      </c>
      <c r="H644">
        <f>SQRT(SUMSQ(E644:G644))</f>
        <v>20.45212900806775</v>
      </c>
      <c r="I644">
        <f>SUMPRODUCT($E$2:$G$2,E644:G644)</f>
        <v>-268.57362456150514</v>
      </c>
      <c r="J644">
        <f>IF($I644&lt;0,-E644,E644)</f>
        <v>-14.186030534351101</v>
      </c>
      <c r="K644">
        <f>IF($I644&lt;0,-F644,F644)</f>
        <v>-14.727328244274799</v>
      </c>
      <c r="L644">
        <f>IF($I644&lt;0,-G644,G644)</f>
        <v>-0.38977099236641199</v>
      </c>
    </row>
    <row r="645" spans="1:12" x14ac:dyDescent="0.25">
      <c r="A645">
        <v>1865</v>
      </c>
      <c r="B645">
        <v>0.186767578125</v>
      </c>
      <c r="C645">
        <v>-0.150146484375</v>
      </c>
      <c r="D645">
        <v>0.97021484375</v>
      </c>
      <c r="E645">
        <v>14.147862595419801</v>
      </c>
      <c r="F645">
        <v>14.437251908396901</v>
      </c>
      <c r="G645">
        <v>0.16076335877862499</v>
      </c>
      <c r="H645">
        <f>SQRT(SUMSQ(E645:G645))</f>
        <v>20.214403368462659</v>
      </c>
      <c r="I645">
        <f>SUMPRODUCT($E$2:$G$2,E645:G645)</f>
        <v>-265.56653231746304</v>
      </c>
      <c r="J645">
        <f>IF($I645&lt;0,-E645,E645)</f>
        <v>-14.147862595419801</v>
      </c>
      <c r="K645">
        <f>IF($I645&lt;0,-F645,F645)</f>
        <v>-14.437251908396901</v>
      </c>
      <c r="L645">
        <f>IF($I645&lt;0,-G645,G645)</f>
        <v>-0.16076335877862499</v>
      </c>
    </row>
    <row r="646" spans="1:12" x14ac:dyDescent="0.25">
      <c r="A646">
        <v>1866</v>
      </c>
      <c r="B646">
        <v>0.170654296875</v>
      </c>
      <c r="C646">
        <v>-0.115478515625</v>
      </c>
      <c r="D646">
        <v>0.963623046875</v>
      </c>
      <c r="E646">
        <v>14.018091603053399</v>
      </c>
      <c r="F646">
        <v>14.3685496183206</v>
      </c>
      <c r="G646">
        <v>0.17603053435114499</v>
      </c>
      <c r="H646">
        <f>SQRT(SUMSQ(E646:G646))</f>
        <v>20.074687969549146</v>
      </c>
      <c r="I646">
        <f>SUMPRODUCT($E$2:$G$2,E646:G646)</f>
        <v>-263.71976872559821</v>
      </c>
      <c r="J646">
        <f>IF($I646&lt;0,-E646,E646)</f>
        <v>-14.018091603053399</v>
      </c>
      <c r="K646">
        <f>IF($I646&lt;0,-F646,F646)</f>
        <v>-14.3685496183206</v>
      </c>
      <c r="L646">
        <f>IF($I646&lt;0,-G646,G646)</f>
        <v>-0.17603053435114499</v>
      </c>
    </row>
    <row r="647" spans="1:12" x14ac:dyDescent="0.25">
      <c r="A647">
        <v>1867</v>
      </c>
      <c r="B647">
        <v>0.154052734375</v>
      </c>
      <c r="C647">
        <v>-0.102783203125</v>
      </c>
      <c r="D647">
        <v>0.96923828125</v>
      </c>
      <c r="E647">
        <v>14.018091603053399</v>
      </c>
      <c r="F647">
        <v>14.3303816793893</v>
      </c>
      <c r="G647">
        <v>0.130229007633587</v>
      </c>
      <c r="H647">
        <f>SQRT(SUMSQ(E647:G647))</f>
        <v>20.047036959685638</v>
      </c>
      <c r="I647">
        <f>SUMPRODUCT($E$2:$G$2,E647:G647)</f>
        <v>-263.3737376085304</v>
      </c>
      <c r="J647">
        <f>IF($I647&lt;0,-E647,E647)</f>
        <v>-14.018091603053399</v>
      </c>
      <c r="K647">
        <f>IF($I647&lt;0,-F647,F647)</f>
        <v>-14.3303816793893</v>
      </c>
      <c r="L647">
        <f>IF($I647&lt;0,-G647,G647)</f>
        <v>-0.130229007633587</v>
      </c>
    </row>
    <row r="648" spans="1:12" x14ac:dyDescent="0.25">
      <c r="A648">
        <v>1868</v>
      </c>
      <c r="B648">
        <v>0.144287109375</v>
      </c>
      <c r="C648">
        <v>-9.814453125E-2</v>
      </c>
      <c r="D648">
        <v>0.96923828125</v>
      </c>
      <c r="E648">
        <v>13.773816793893101</v>
      </c>
      <c r="F648">
        <v>14.3685496183206</v>
      </c>
      <c r="G648">
        <v>0.42793893129770899</v>
      </c>
      <c r="H648">
        <f>SQRT(SUMSQ(E648:G648))</f>
        <v>19.908701086077738</v>
      </c>
      <c r="I648">
        <f>SUMPRODUCT($E$2:$G$2,E648:G648)</f>
        <v>-261.40293753860448</v>
      </c>
      <c r="J648">
        <f>IF($I648&lt;0,-E648,E648)</f>
        <v>-13.773816793893101</v>
      </c>
      <c r="K648">
        <f>IF($I648&lt;0,-F648,F648)</f>
        <v>-14.3685496183206</v>
      </c>
      <c r="L648">
        <f>IF($I648&lt;0,-G648,G648)</f>
        <v>-0.42793893129770899</v>
      </c>
    </row>
    <row r="649" spans="1:12" x14ac:dyDescent="0.25">
      <c r="A649">
        <v>1869</v>
      </c>
      <c r="B649">
        <v>0.1279296875</v>
      </c>
      <c r="C649">
        <v>-8.88671875E-2</v>
      </c>
      <c r="D649">
        <v>0.99462890625</v>
      </c>
      <c r="E649">
        <v>14.040992366412199</v>
      </c>
      <c r="F649">
        <v>14.1929770992366</v>
      </c>
      <c r="G649">
        <v>0.351603053435114</v>
      </c>
      <c r="H649">
        <f>SQRT(SUMSQ(E649:G649))</f>
        <v>19.967816362343807</v>
      </c>
      <c r="I649">
        <f>SUMPRODUCT($E$2:$G$2,E649:G649)</f>
        <v>-262.2668201794761</v>
      </c>
      <c r="J649">
        <f>IF($I649&lt;0,-E649,E649)</f>
        <v>-14.040992366412199</v>
      </c>
      <c r="K649">
        <f>IF($I649&lt;0,-F649,F649)</f>
        <v>-14.1929770992366</v>
      </c>
      <c r="L649">
        <f>IF($I649&lt;0,-G649,G649)</f>
        <v>-0.351603053435114</v>
      </c>
    </row>
    <row r="650" spans="1:12" x14ac:dyDescent="0.25">
      <c r="A650">
        <v>1870</v>
      </c>
      <c r="B650">
        <v>0.125732421875</v>
      </c>
      <c r="C650">
        <v>-6.494140625E-2</v>
      </c>
      <c r="D650">
        <v>1.033203125</v>
      </c>
      <c r="E650">
        <v>12.3081679389312</v>
      </c>
      <c r="F650">
        <v>12.6967938931297</v>
      </c>
      <c r="G650">
        <v>0.24473282442748001</v>
      </c>
      <c r="H650">
        <f>SQRT(SUMSQ(E650:G650))</f>
        <v>17.685006851367117</v>
      </c>
      <c r="I650">
        <f>SUMPRODUCT($E$2:$G$2,E650:G650)</f>
        <v>-232.28620774430229</v>
      </c>
      <c r="J650">
        <f>IF($I650&lt;0,-E650,E650)</f>
        <v>-12.3081679389312</v>
      </c>
      <c r="K650">
        <f>IF($I650&lt;0,-F650,F650)</f>
        <v>-12.6967938931297</v>
      </c>
      <c r="L650">
        <f>IF($I650&lt;0,-G650,G650)</f>
        <v>-0.24473282442748001</v>
      </c>
    </row>
    <row r="651" spans="1:12" x14ac:dyDescent="0.25">
      <c r="A651">
        <v>1871</v>
      </c>
      <c r="B651">
        <v>0.1015625</v>
      </c>
      <c r="C651">
        <v>-4.931640625E-2</v>
      </c>
      <c r="D651">
        <v>0.927001953125</v>
      </c>
      <c r="E651">
        <v>13.369236641221301</v>
      </c>
      <c r="F651">
        <v>13.559389312977</v>
      </c>
      <c r="G651">
        <v>0.40503816793893099</v>
      </c>
      <c r="H651">
        <f>SQRT(SUMSQ(E651:G651))</f>
        <v>19.046196019870646</v>
      </c>
      <c r="I651">
        <f>SUMPRODUCT($E$2:$G$2,E651:G651)</f>
        <v>-250.12827230930429</v>
      </c>
      <c r="J651">
        <f>IF($I651&lt;0,-E651,E651)</f>
        <v>-13.369236641221301</v>
      </c>
      <c r="K651">
        <f>IF($I651&lt;0,-F651,F651)</f>
        <v>-13.559389312977</v>
      </c>
      <c r="L651">
        <f>IF($I651&lt;0,-G651,G651)</f>
        <v>-0.40503816793893099</v>
      </c>
    </row>
    <row r="652" spans="1:12" x14ac:dyDescent="0.25">
      <c r="A652">
        <v>1872</v>
      </c>
      <c r="B652">
        <v>8.5205078125E-2</v>
      </c>
      <c r="C652">
        <v>-5.126953125E-2</v>
      </c>
      <c r="D652">
        <v>0.953369140625</v>
      </c>
      <c r="E652">
        <v>14.224198473282399</v>
      </c>
      <c r="F652">
        <v>14.3456488549618</v>
      </c>
      <c r="G652">
        <v>0.28290076335877801</v>
      </c>
      <c r="H652">
        <f>SQRT(SUMSQ(E652:G652))</f>
        <v>20.204096023309358</v>
      </c>
      <c r="I652">
        <f>SUMPRODUCT($E$2:$G$2,E652:G652)</f>
        <v>-265.40061541285394</v>
      </c>
      <c r="J652">
        <f>IF($I652&lt;0,-E652,E652)</f>
        <v>-14.224198473282399</v>
      </c>
      <c r="K652">
        <f>IF($I652&lt;0,-F652,F652)</f>
        <v>-14.3456488549618</v>
      </c>
      <c r="L652">
        <f>IF($I652&lt;0,-G652,G652)</f>
        <v>-0.28290076335877801</v>
      </c>
    </row>
    <row r="653" spans="1:12" x14ac:dyDescent="0.25">
      <c r="A653">
        <v>1873</v>
      </c>
      <c r="B653">
        <v>7.12890625E-2</v>
      </c>
      <c r="C653">
        <v>-3.4423828125E-2</v>
      </c>
      <c r="D653">
        <v>0.9833984375</v>
      </c>
      <c r="E653">
        <v>14.5448091603053</v>
      </c>
      <c r="F653">
        <v>14.8418320610687</v>
      </c>
      <c r="G653">
        <v>0.24473282442748001</v>
      </c>
      <c r="H653">
        <f>SQRT(SUMSQ(E653:G653))</f>
        <v>20.781995731739048</v>
      </c>
      <c r="I653">
        <f>SUMPRODUCT($E$2:$G$2,E653:G653)</f>
        <v>-272.99781604218816</v>
      </c>
      <c r="J653">
        <f>IF($I653&lt;0,-E653,E653)</f>
        <v>-14.5448091603053</v>
      </c>
      <c r="K653">
        <f>IF($I653&lt;0,-F653,F653)</f>
        <v>-14.8418320610687</v>
      </c>
      <c r="L653">
        <f>IF($I653&lt;0,-G653,G653)</f>
        <v>-0.24473282442748001</v>
      </c>
    </row>
    <row r="654" spans="1:12" x14ac:dyDescent="0.25">
      <c r="A654">
        <v>1874</v>
      </c>
      <c r="B654">
        <v>6.640625E-2</v>
      </c>
      <c r="C654">
        <v>2.685546875E-3</v>
      </c>
      <c r="D654">
        <v>0.978271484375</v>
      </c>
      <c r="E654">
        <v>13.605877862595401</v>
      </c>
      <c r="F654">
        <v>13.9487022900763</v>
      </c>
      <c r="G654">
        <v>0.48137404580152598</v>
      </c>
      <c r="H654">
        <f>SQRT(SUMSQ(E654:G654))</f>
        <v>19.491483498210563</v>
      </c>
      <c r="I654">
        <f>SUMPRODUCT($E$2:$G$2,E654:G654)</f>
        <v>-255.93030307674317</v>
      </c>
      <c r="J654">
        <f>IF($I654&lt;0,-E654,E654)</f>
        <v>-13.605877862595401</v>
      </c>
      <c r="K654">
        <f>IF($I654&lt;0,-F654,F654)</f>
        <v>-13.9487022900763</v>
      </c>
      <c r="L654">
        <f>IF($I654&lt;0,-G654,G654)</f>
        <v>-0.48137404580152598</v>
      </c>
    </row>
    <row r="655" spans="1:12" x14ac:dyDescent="0.25">
      <c r="A655">
        <v>1875</v>
      </c>
      <c r="B655">
        <v>4.7119140625E-2</v>
      </c>
      <c r="C655">
        <v>7.568359375E-3</v>
      </c>
      <c r="D655">
        <v>0.9599609375</v>
      </c>
      <c r="E655">
        <v>13.3234351145038</v>
      </c>
      <c r="F655">
        <v>13.857099236641201</v>
      </c>
      <c r="G655">
        <v>0.63404580152671697</v>
      </c>
      <c r="H655">
        <f>SQRT(SUMSQ(E655:G655))</f>
        <v>19.233697943529961</v>
      </c>
      <c r="I655">
        <f>SUMPRODUCT($E$2:$G$2,E655:G655)</f>
        <v>-252.42647754210083</v>
      </c>
      <c r="J655">
        <f>IF($I655&lt;0,-E655,E655)</f>
        <v>-13.3234351145038</v>
      </c>
      <c r="K655">
        <f>IF($I655&lt;0,-F655,F655)</f>
        <v>-13.857099236641201</v>
      </c>
      <c r="L655">
        <f>IF($I655&lt;0,-G655,G655)</f>
        <v>-0.63404580152671697</v>
      </c>
    </row>
    <row r="656" spans="1:12" x14ac:dyDescent="0.25">
      <c r="A656">
        <v>1876</v>
      </c>
      <c r="B656">
        <v>4.0283203125E-2</v>
      </c>
      <c r="C656">
        <v>-3.90625E-3</v>
      </c>
      <c r="D656">
        <v>0.98974609375</v>
      </c>
      <c r="E656">
        <v>14.27</v>
      </c>
      <c r="F656">
        <v>15.246412213740401</v>
      </c>
      <c r="G656">
        <v>0.22183206106870201</v>
      </c>
      <c r="H656">
        <f>SQRT(SUMSQ(E656:G656))</f>
        <v>20.883850096536566</v>
      </c>
      <c r="I656">
        <f>SUMPRODUCT($E$2:$G$2,E656:G656)</f>
        <v>-274.21077915622573</v>
      </c>
      <c r="J656">
        <f>IF($I656&lt;0,-E656,E656)</f>
        <v>-14.27</v>
      </c>
      <c r="K656">
        <f>IF($I656&lt;0,-F656,F656)</f>
        <v>-15.246412213740401</v>
      </c>
      <c r="L656">
        <f>IF($I656&lt;0,-G656,G656)</f>
        <v>-0.22183206106870201</v>
      </c>
    </row>
    <row r="657" spans="1:12" x14ac:dyDescent="0.25">
      <c r="A657">
        <v>1877</v>
      </c>
      <c r="B657">
        <v>2.5390625E-2</v>
      </c>
      <c r="C657">
        <v>2.685546875E-2</v>
      </c>
      <c r="D657">
        <v>0.990478515625</v>
      </c>
      <c r="E657">
        <v>13.9417557251908</v>
      </c>
      <c r="F657">
        <v>14.3685496183206</v>
      </c>
      <c r="G657">
        <v>0.359236641221374</v>
      </c>
      <c r="H657">
        <f>SQRT(SUMSQ(E657:G657))</f>
        <v>20.023906257257288</v>
      </c>
      <c r="I657">
        <f>SUMPRODUCT($E$2:$G$2,E657:G657)</f>
        <v>-262.97577128955135</v>
      </c>
      <c r="J657">
        <f>IF($I657&lt;0,-E657,E657)</f>
        <v>-13.9417557251908</v>
      </c>
      <c r="K657">
        <f>IF($I657&lt;0,-F657,F657)</f>
        <v>-14.3685496183206</v>
      </c>
      <c r="L657">
        <f>IF($I657&lt;0,-G657,G657)</f>
        <v>-0.359236641221374</v>
      </c>
    </row>
    <row r="658" spans="1:12" x14ac:dyDescent="0.25">
      <c r="A658">
        <v>1878</v>
      </c>
      <c r="B658">
        <v>8.544921875E-3</v>
      </c>
      <c r="C658">
        <v>4.541015625E-2</v>
      </c>
      <c r="D658">
        <v>0.973388671875</v>
      </c>
      <c r="E658">
        <v>13.811984732824399</v>
      </c>
      <c r="F658">
        <v>14.2006106870229</v>
      </c>
      <c r="G658">
        <v>0.343969465648854</v>
      </c>
      <c r="H658">
        <f>SQRT(SUMSQ(E658:G658))</f>
        <v>19.812788323137713</v>
      </c>
      <c r="I658">
        <f>SUMPRODUCT($E$2:$G$2,E658:G658)</f>
        <v>-260.21238745411068</v>
      </c>
      <c r="J658">
        <f>IF($I658&lt;0,-E658,E658)</f>
        <v>-13.811984732824399</v>
      </c>
      <c r="K658">
        <f>IF($I658&lt;0,-F658,F658)</f>
        <v>-14.2006106870229</v>
      </c>
      <c r="L658">
        <f>IF($I658&lt;0,-G658,G658)</f>
        <v>-0.343969465648854</v>
      </c>
    </row>
    <row r="659" spans="1:12" x14ac:dyDescent="0.25">
      <c r="A659">
        <v>1879</v>
      </c>
      <c r="B659">
        <v>-7.32421875E-3</v>
      </c>
      <c r="C659">
        <v>6.3232421875E-2</v>
      </c>
      <c r="D659">
        <v>0.966552734375</v>
      </c>
      <c r="E659">
        <v>14.170763358778601</v>
      </c>
      <c r="F659">
        <v>14.1853435114503</v>
      </c>
      <c r="G659">
        <v>0.27526717557251901</v>
      </c>
      <c r="H659">
        <f>SQRT(SUMSQ(E659:G659))</f>
        <v>20.052687518791465</v>
      </c>
      <c r="I659">
        <f>SUMPRODUCT($E$2:$G$2,E659:G659)</f>
        <v>-263.41568038575735</v>
      </c>
      <c r="J659">
        <f>IF($I659&lt;0,-E659,E659)</f>
        <v>-14.170763358778601</v>
      </c>
      <c r="K659">
        <f>IF($I659&lt;0,-F659,F659)</f>
        <v>-14.1853435114503</v>
      </c>
      <c r="L659">
        <f>IF($I659&lt;0,-G659,G659)</f>
        <v>-0.27526717557251901</v>
      </c>
    </row>
    <row r="660" spans="1:12" x14ac:dyDescent="0.25">
      <c r="A660">
        <v>1880</v>
      </c>
      <c r="B660">
        <v>-7.8125E-3</v>
      </c>
      <c r="C660">
        <v>5.56640625E-2</v>
      </c>
      <c r="D660">
        <v>0.99462890625</v>
      </c>
      <c r="E660">
        <v>14.3387022900763</v>
      </c>
      <c r="F660">
        <v>14.5364885496183</v>
      </c>
      <c r="G660">
        <v>0.359236641221374</v>
      </c>
      <c r="H660">
        <f>SQRT(SUMSQ(E660:G660))</f>
        <v>20.421482161709498</v>
      </c>
      <c r="I660">
        <f>SUMPRODUCT($E$2:$G$2,E660:G660)</f>
        <v>-268.22340254647105</v>
      </c>
      <c r="J660">
        <f>IF($I660&lt;0,-E660,E660)</f>
        <v>-14.3387022900763</v>
      </c>
      <c r="K660">
        <f>IF($I660&lt;0,-F660,F660)</f>
        <v>-14.5364885496183</v>
      </c>
      <c r="L660">
        <f>IF($I660&lt;0,-G660,G660)</f>
        <v>-0.359236641221374</v>
      </c>
    </row>
    <row r="661" spans="1:12" x14ac:dyDescent="0.25">
      <c r="A661">
        <v>1881</v>
      </c>
      <c r="B661">
        <v>-2.5146484375E-2</v>
      </c>
      <c r="C661">
        <v>6.3720703125E-2</v>
      </c>
      <c r="D661">
        <v>0.99658203125</v>
      </c>
      <c r="E661">
        <v>13.972290076335799</v>
      </c>
      <c r="F661">
        <v>13.9716030534351</v>
      </c>
      <c r="G661">
        <v>0.47374045801526699</v>
      </c>
      <c r="H661">
        <f>SQRT(SUMSQ(E661:G661))</f>
        <v>19.764994608691129</v>
      </c>
      <c r="I661">
        <f>SUMPRODUCT($E$2:$G$2,E661:G661)</f>
        <v>-259.54760160246974</v>
      </c>
      <c r="J661">
        <f>IF($I661&lt;0,-E661,E661)</f>
        <v>-13.972290076335799</v>
      </c>
      <c r="K661">
        <f>IF($I661&lt;0,-F661,F661)</f>
        <v>-13.9716030534351</v>
      </c>
      <c r="L661">
        <f>IF($I661&lt;0,-G661,G661)</f>
        <v>-0.47374045801526699</v>
      </c>
    </row>
    <row r="662" spans="1:12" x14ac:dyDescent="0.25">
      <c r="A662">
        <v>1882</v>
      </c>
      <c r="B662">
        <v>-4.638671875E-2</v>
      </c>
      <c r="C662">
        <v>0.104736328125</v>
      </c>
      <c r="D662">
        <v>0.966064453125</v>
      </c>
      <c r="E662">
        <v>14.0257251908396</v>
      </c>
      <c r="F662">
        <v>14.353282442748</v>
      </c>
      <c r="G662">
        <v>0.328702290076335</v>
      </c>
      <c r="H662">
        <f>SQRT(SUMSQ(E662:G662))</f>
        <v>20.071017144274276</v>
      </c>
      <c r="I662">
        <f>SUMPRODUCT($E$2:$G$2,E662:G662)</f>
        <v>-263.61954088339661</v>
      </c>
      <c r="J662">
        <f>IF($I662&lt;0,-E662,E662)</f>
        <v>-14.0257251908396</v>
      </c>
      <c r="K662">
        <f>IF($I662&lt;0,-F662,F662)</f>
        <v>-14.353282442748</v>
      </c>
      <c r="L662">
        <f>IF($I662&lt;0,-G662,G662)</f>
        <v>-0.328702290076335</v>
      </c>
    </row>
    <row r="663" spans="1:12" x14ac:dyDescent="0.25">
      <c r="A663">
        <v>1883</v>
      </c>
      <c r="B663">
        <v>-5.3466796875E-2</v>
      </c>
      <c r="C663">
        <v>0.11181640625</v>
      </c>
      <c r="D663">
        <v>0.966064453125</v>
      </c>
      <c r="E663">
        <v>13.972290076335799</v>
      </c>
      <c r="F663">
        <v>14.1929770992366</v>
      </c>
      <c r="G663">
        <v>0.39740458015267099</v>
      </c>
      <c r="H663">
        <f>SQRT(SUMSQ(E663:G663))</f>
        <v>19.920427187112548</v>
      </c>
      <c r="I663">
        <f>SUMPRODUCT($E$2:$G$2,E663:G663)</f>
        <v>-261.62000297768071</v>
      </c>
      <c r="J663">
        <f>IF($I663&lt;0,-E663,E663)</f>
        <v>-13.972290076335799</v>
      </c>
      <c r="K663">
        <f>IF($I663&lt;0,-F663,F663)</f>
        <v>-14.1929770992366</v>
      </c>
      <c r="L663">
        <f>IF($I663&lt;0,-G663,G663)</f>
        <v>-0.39740458015267099</v>
      </c>
    </row>
    <row r="664" spans="1:12" x14ac:dyDescent="0.25">
      <c r="A664">
        <v>1884</v>
      </c>
      <c r="B664">
        <v>-6.3720703125E-2</v>
      </c>
      <c r="C664">
        <v>0.10302734375</v>
      </c>
      <c r="D664">
        <v>0.993896484375</v>
      </c>
      <c r="E664">
        <v>13.979923664122101</v>
      </c>
      <c r="F664">
        <v>14.269312977099201</v>
      </c>
      <c r="G664">
        <v>0.63404580152671697</v>
      </c>
      <c r="H664">
        <f>SQRT(SUMSQ(E664:G664))</f>
        <v>19.986334645740484</v>
      </c>
      <c r="I664">
        <f>SUMPRODUCT($E$2:$G$2,E664:G664)</f>
        <v>-262.35521479517433</v>
      </c>
      <c r="J664">
        <f>IF($I664&lt;0,-E664,E664)</f>
        <v>-13.979923664122101</v>
      </c>
      <c r="K664">
        <f>IF($I664&lt;0,-F664,F664)</f>
        <v>-14.269312977099201</v>
      </c>
      <c r="L664">
        <f>IF($I664&lt;0,-G664,G664)</f>
        <v>-0.63404580152671697</v>
      </c>
    </row>
    <row r="665" spans="1:12" x14ac:dyDescent="0.25">
      <c r="A665">
        <v>1885</v>
      </c>
      <c r="B665">
        <v>-7.8857421875E-2</v>
      </c>
      <c r="C665">
        <v>0.130859375</v>
      </c>
      <c r="D665">
        <v>0.97509765625</v>
      </c>
      <c r="E665">
        <v>13.796717557251901</v>
      </c>
      <c r="F665">
        <v>14.1548091603053</v>
      </c>
      <c r="G665">
        <v>0.26</v>
      </c>
      <c r="H665">
        <f>SQRT(SUMSQ(E665:G665))</f>
        <v>19.768045875079451</v>
      </c>
      <c r="I665">
        <f>SUMPRODUCT($E$2:$G$2,E665:G665)</f>
        <v>-259.66090910203314</v>
      </c>
      <c r="J665">
        <f>IF($I665&lt;0,-E665,E665)</f>
        <v>-13.796717557251901</v>
      </c>
      <c r="K665">
        <f>IF($I665&lt;0,-F665,F665)</f>
        <v>-14.1548091603053</v>
      </c>
      <c r="L665">
        <f>IF($I665&lt;0,-G665,G665)</f>
        <v>-0.26</v>
      </c>
    </row>
    <row r="666" spans="1:12" x14ac:dyDescent="0.25">
      <c r="A666">
        <v>1886</v>
      </c>
      <c r="B666">
        <v>-9.6923828125E-2</v>
      </c>
      <c r="C666">
        <v>0.146484375</v>
      </c>
      <c r="D666">
        <v>0.953369140625</v>
      </c>
      <c r="E666">
        <v>13.567709923664101</v>
      </c>
      <c r="F666">
        <v>13.9029007633587</v>
      </c>
      <c r="G666">
        <v>0.16076335877862499</v>
      </c>
      <c r="H666">
        <f>SQRT(SUMSQ(E666:G666))</f>
        <v>19.426766253445759</v>
      </c>
      <c r="I666">
        <f>SUMPRODUCT($E$2:$G$2,E666:G666)</f>
        <v>-255.21140849018022</v>
      </c>
      <c r="J666">
        <f>IF($I666&lt;0,-E666,E666)</f>
        <v>-13.567709923664101</v>
      </c>
      <c r="K666">
        <f>IF($I666&lt;0,-F666,F666)</f>
        <v>-13.9029007633587</v>
      </c>
      <c r="L666">
        <f>IF($I666&lt;0,-G666,G666)</f>
        <v>-0.16076335877862499</v>
      </c>
    </row>
    <row r="667" spans="1:12" x14ac:dyDescent="0.25">
      <c r="A667">
        <v>1887</v>
      </c>
      <c r="B667">
        <v>-0.100830078125</v>
      </c>
      <c r="C667">
        <v>0.159423828125</v>
      </c>
      <c r="D667">
        <v>0.952880859375</v>
      </c>
      <c r="E667">
        <v>13.598244274809099</v>
      </c>
      <c r="F667">
        <v>14.040305343511401</v>
      </c>
      <c r="G667">
        <v>0.351603053435114</v>
      </c>
      <c r="H667">
        <f>SQRT(SUMSQ(E667:G667))</f>
        <v>19.549067655609516</v>
      </c>
      <c r="I667">
        <f>SUMPRODUCT($E$2:$G$2,E667:G667)</f>
        <v>-256.73573574383664</v>
      </c>
      <c r="J667">
        <f>IF($I667&lt;0,-E667,E667)</f>
        <v>-13.598244274809099</v>
      </c>
      <c r="K667">
        <f>IF($I667&lt;0,-F667,F667)</f>
        <v>-14.040305343511401</v>
      </c>
      <c r="L667">
        <f>IF($I667&lt;0,-G667,G667)</f>
        <v>-0.351603053435114</v>
      </c>
    </row>
    <row r="668" spans="1:12" x14ac:dyDescent="0.25">
      <c r="A668">
        <v>1888</v>
      </c>
      <c r="B668">
        <v>-0.114990234375</v>
      </c>
      <c r="C668">
        <v>0.153076171875</v>
      </c>
      <c r="D668">
        <v>0.960205078125</v>
      </c>
      <c r="E668">
        <v>13.804351145038099</v>
      </c>
      <c r="F668">
        <v>14.246412213740401</v>
      </c>
      <c r="G668">
        <v>0.62641221374045797</v>
      </c>
      <c r="H668">
        <f>SQRT(SUMSQ(E668:G668))</f>
        <v>19.847235670512145</v>
      </c>
      <c r="I668">
        <f>SUMPRODUCT($E$2:$G$2,E668:G668)</f>
        <v>-260.51321316356729</v>
      </c>
      <c r="J668">
        <f>IF($I668&lt;0,-E668,E668)</f>
        <v>-13.804351145038099</v>
      </c>
      <c r="K668">
        <f>IF($I668&lt;0,-F668,F668)</f>
        <v>-14.246412213740401</v>
      </c>
      <c r="L668">
        <f>IF($I668&lt;0,-G668,G668)</f>
        <v>-0.62641221374045797</v>
      </c>
    </row>
    <row r="669" spans="1:12" x14ac:dyDescent="0.25">
      <c r="A669">
        <v>1889</v>
      </c>
      <c r="B669">
        <v>-0.1318359375</v>
      </c>
      <c r="C669">
        <v>0.171142578125</v>
      </c>
      <c r="D669">
        <v>0.9775390625</v>
      </c>
      <c r="E669">
        <v>12.979923664122101</v>
      </c>
      <c r="F669">
        <v>12.910534351144999</v>
      </c>
      <c r="G669">
        <v>0.84015267175572494</v>
      </c>
      <c r="H669">
        <f>SQRT(SUMSQ(E669:G669))</f>
        <v>18.326651960202391</v>
      </c>
      <c r="I669">
        <f>SUMPRODUCT($E$2:$G$2,E669:G669)</f>
        <v>-240.39790985956452</v>
      </c>
      <c r="J669">
        <f>IF($I669&lt;0,-E669,E669)</f>
        <v>-12.979923664122101</v>
      </c>
      <c r="K669">
        <f>IF($I669&lt;0,-F669,F669)</f>
        <v>-12.910534351144999</v>
      </c>
      <c r="L669">
        <f>IF($I669&lt;0,-G669,G669)</f>
        <v>-0.84015267175572494</v>
      </c>
    </row>
    <row r="670" spans="1:12" x14ac:dyDescent="0.25">
      <c r="A670">
        <v>1890</v>
      </c>
      <c r="B670">
        <v>-0.15185546875</v>
      </c>
      <c r="C670">
        <v>0.199951171875</v>
      </c>
      <c r="D670">
        <v>0.895751953125</v>
      </c>
      <c r="E670">
        <v>12.987557251908299</v>
      </c>
      <c r="F670">
        <v>13.7654961832061</v>
      </c>
      <c r="G670">
        <v>0.38977099236641199</v>
      </c>
      <c r="H670">
        <f>SQRT(SUMSQ(E670:G670))</f>
        <v>18.929274945648285</v>
      </c>
      <c r="I670">
        <f>SUMPRODUCT($E$2:$G$2,E670:G670)</f>
        <v>-248.50232160713142</v>
      </c>
      <c r="J670">
        <f>IF($I670&lt;0,-E670,E670)</f>
        <v>-12.987557251908299</v>
      </c>
      <c r="K670">
        <f>IF($I670&lt;0,-F670,F670)</f>
        <v>-13.7654961832061</v>
      </c>
      <c r="L670">
        <f>IF($I670&lt;0,-G670,G670)</f>
        <v>-0.38977099236641199</v>
      </c>
    </row>
    <row r="671" spans="1:12" x14ac:dyDescent="0.25">
      <c r="A671">
        <v>1891</v>
      </c>
      <c r="B671">
        <v>-0.159912109375</v>
      </c>
      <c r="C671">
        <v>0.2060546875</v>
      </c>
      <c r="D671">
        <v>0.89892578125</v>
      </c>
      <c r="E671">
        <v>14.476106870229</v>
      </c>
      <c r="F671">
        <v>14.7425954198473</v>
      </c>
      <c r="G671">
        <v>0.49664122137404498</v>
      </c>
      <c r="H671">
        <f>SQRT(SUMSQ(E671:G671))</f>
        <v>20.667569821688318</v>
      </c>
      <c r="I671">
        <f>SUMPRODUCT($E$2:$G$2,E671:G671)</f>
        <v>-271.38910967309556</v>
      </c>
      <c r="J671">
        <f>IF($I671&lt;0,-E671,E671)</f>
        <v>-14.476106870229</v>
      </c>
      <c r="K671">
        <f>IF($I671&lt;0,-F671,F671)</f>
        <v>-14.7425954198473</v>
      </c>
      <c r="L671">
        <f>IF($I671&lt;0,-G671,G671)</f>
        <v>-0.49664122137404498</v>
      </c>
    </row>
    <row r="672" spans="1:12" x14ac:dyDescent="0.25">
      <c r="A672">
        <v>1892</v>
      </c>
      <c r="B672">
        <v>-0.16552734375</v>
      </c>
      <c r="C672">
        <v>0.20361328125</v>
      </c>
      <c r="D672">
        <v>0.94677734375</v>
      </c>
      <c r="E672">
        <v>14.621145038167899</v>
      </c>
      <c r="F672">
        <v>15.307480916030499</v>
      </c>
      <c r="G672">
        <v>0.44320610687022899</v>
      </c>
      <c r="H672">
        <f>SQRT(SUMSQ(E672:G672))</f>
        <v>21.172937582559175</v>
      </c>
      <c r="I672">
        <f>SUMPRODUCT($E$2:$G$2,E672:G672)</f>
        <v>-277.99727178486023</v>
      </c>
      <c r="J672">
        <f>IF($I672&lt;0,-E672,E672)</f>
        <v>-14.621145038167899</v>
      </c>
      <c r="K672">
        <f>IF($I672&lt;0,-F672,F672)</f>
        <v>-15.307480916030499</v>
      </c>
      <c r="L672">
        <f>IF($I672&lt;0,-G672,G672)</f>
        <v>-0.44320610687022899</v>
      </c>
    </row>
    <row r="673" spans="1:12" x14ac:dyDescent="0.25">
      <c r="A673">
        <v>1893</v>
      </c>
      <c r="B673">
        <v>-0.185791015625</v>
      </c>
      <c r="C673">
        <v>0.206787109375</v>
      </c>
      <c r="D673">
        <v>0.998291015625</v>
      </c>
      <c r="E673">
        <v>13.979923664122101</v>
      </c>
      <c r="F673">
        <v>14.307480916030499</v>
      </c>
      <c r="G673">
        <v>0.351603053435114</v>
      </c>
      <c r="H673">
        <f>SQRT(SUMSQ(E673:G673))</f>
        <v>20.006646408742341</v>
      </c>
      <c r="I673">
        <f>SUMPRODUCT($E$2:$G$2,E673:G673)</f>
        <v>-262.76403829030869</v>
      </c>
      <c r="J673">
        <f>IF($I673&lt;0,-E673,E673)</f>
        <v>-13.979923664122101</v>
      </c>
      <c r="K673">
        <f>IF($I673&lt;0,-F673,F673)</f>
        <v>-14.307480916030499</v>
      </c>
      <c r="L673">
        <f>IF($I673&lt;0,-G673,G673)</f>
        <v>-0.351603053435114</v>
      </c>
    </row>
    <row r="674" spans="1:12" x14ac:dyDescent="0.25">
      <c r="A674">
        <v>1894</v>
      </c>
      <c r="B674">
        <v>-0.203125</v>
      </c>
      <c r="C674">
        <v>0.26123046875</v>
      </c>
      <c r="D674">
        <v>0.9150390625</v>
      </c>
      <c r="E674">
        <v>13.5219083969465</v>
      </c>
      <c r="F674">
        <v>13.727328244274799</v>
      </c>
      <c r="G674">
        <v>0.359236641221374</v>
      </c>
      <c r="H674">
        <f>SQRT(SUMSQ(E674:G674))</f>
        <v>19.272015939851052</v>
      </c>
      <c r="I674">
        <f>SUMPRODUCT($E$2:$G$2,E674:G674)</f>
        <v>-253.1160236058497</v>
      </c>
      <c r="J674">
        <f>IF($I674&lt;0,-E674,E674)</f>
        <v>-13.5219083969465</v>
      </c>
      <c r="K674">
        <f>IF($I674&lt;0,-F674,F674)</f>
        <v>-13.727328244274799</v>
      </c>
      <c r="L674">
        <f>IF($I674&lt;0,-G674,G674)</f>
        <v>-0.359236641221374</v>
      </c>
    </row>
    <row r="675" spans="1:12" x14ac:dyDescent="0.25">
      <c r="A675">
        <v>1895</v>
      </c>
      <c r="B675">
        <v>-0.21240234375</v>
      </c>
      <c r="C675">
        <v>0.253173828125</v>
      </c>
      <c r="D675">
        <v>0.902099609375</v>
      </c>
      <c r="E675">
        <v>13.750916030534301</v>
      </c>
      <c r="F675">
        <v>14.0250381679389</v>
      </c>
      <c r="G675">
        <v>0.57297709923664097</v>
      </c>
      <c r="H675">
        <f>SQRT(SUMSQ(E675:G675))</f>
        <v>19.649877608962296</v>
      </c>
      <c r="I675">
        <f>SUMPRODUCT($E$2:$G$2,E675:G675)</f>
        <v>-257.96937131285966</v>
      </c>
      <c r="J675">
        <f>IF($I675&lt;0,-E675,E675)</f>
        <v>-13.750916030534301</v>
      </c>
      <c r="K675">
        <f>IF($I675&lt;0,-F675,F675)</f>
        <v>-14.0250381679389</v>
      </c>
      <c r="L675">
        <f>IF($I675&lt;0,-G675,G675)</f>
        <v>-0.57297709923664097</v>
      </c>
    </row>
    <row r="676" spans="1:12" x14ac:dyDescent="0.25">
      <c r="A676">
        <v>1896</v>
      </c>
      <c r="B676">
        <v>-0.227783203125</v>
      </c>
      <c r="C676">
        <v>0.28271484375</v>
      </c>
      <c r="D676">
        <v>0.86279296875</v>
      </c>
      <c r="E676">
        <v>14.621145038167899</v>
      </c>
      <c r="F676">
        <v>14.9716030534351</v>
      </c>
      <c r="G676">
        <v>0.39740458015267099</v>
      </c>
      <c r="H676">
        <f>SQRT(SUMSQ(E676:G676))</f>
        <v>20.930473253538615</v>
      </c>
      <c r="I676">
        <f>SUMPRODUCT($E$2:$G$2,E676:G676)</f>
        <v>-274.88385648272185</v>
      </c>
      <c r="J676">
        <f>IF($I676&lt;0,-E676,E676)</f>
        <v>-14.621145038167899</v>
      </c>
      <c r="K676">
        <f>IF($I676&lt;0,-F676,F676)</f>
        <v>-14.9716030534351</v>
      </c>
      <c r="L676">
        <f>IF($I676&lt;0,-G676,G676)</f>
        <v>-0.39740458015267099</v>
      </c>
    </row>
    <row r="677" spans="1:12" x14ac:dyDescent="0.25">
      <c r="A677">
        <v>1897</v>
      </c>
      <c r="B677">
        <v>-0.23486328125</v>
      </c>
      <c r="C677">
        <v>0.2978515625</v>
      </c>
      <c r="D677">
        <v>0.91748046875</v>
      </c>
      <c r="E677">
        <v>14.3387022900763</v>
      </c>
      <c r="F677">
        <v>15.147175572519</v>
      </c>
      <c r="G677">
        <v>0.78671755725190795</v>
      </c>
      <c r="H677">
        <f>SQRT(SUMSQ(E677:G677))</f>
        <v>20.872331822368196</v>
      </c>
      <c r="I677">
        <f>SUMPRODUCT($E$2:$G$2,E677:G677)</f>
        <v>-273.81831193403525</v>
      </c>
      <c r="J677">
        <f>IF($I677&lt;0,-E677,E677)</f>
        <v>-14.3387022900763</v>
      </c>
      <c r="K677">
        <f>IF($I677&lt;0,-F677,F677)</f>
        <v>-15.147175572519</v>
      </c>
      <c r="L677">
        <f>IF($I677&lt;0,-G677,G677)</f>
        <v>-0.78671755725190795</v>
      </c>
    </row>
    <row r="678" spans="1:12" x14ac:dyDescent="0.25">
      <c r="A678">
        <v>1898</v>
      </c>
      <c r="B678">
        <v>-0.244873046875</v>
      </c>
      <c r="C678">
        <v>0.285888671875</v>
      </c>
      <c r="D678">
        <v>0.901611328125</v>
      </c>
      <c r="E678">
        <v>14.0791603053435</v>
      </c>
      <c r="F678">
        <v>14.086106870229001</v>
      </c>
      <c r="G678">
        <v>0.50427480916030498</v>
      </c>
      <c r="H678">
        <f>SQRT(SUMSQ(E678:G678))</f>
        <v>19.922235184492386</v>
      </c>
      <c r="I678">
        <f>SUMPRODUCT($E$2:$G$2,E678:G678)</f>
        <v>-261.59866972204395</v>
      </c>
      <c r="J678">
        <f>IF($I678&lt;0,-E678,E678)</f>
        <v>-14.0791603053435</v>
      </c>
      <c r="K678">
        <f>IF($I678&lt;0,-F678,F678)</f>
        <v>-14.086106870229001</v>
      </c>
      <c r="L678">
        <f>IF($I678&lt;0,-G678,G678)</f>
        <v>-0.50427480916030498</v>
      </c>
    </row>
    <row r="679" spans="1:12" x14ac:dyDescent="0.25">
      <c r="A679">
        <v>1899</v>
      </c>
      <c r="B679">
        <v>-0.26025390625</v>
      </c>
      <c r="C679">
        <v>0.328369140625</v>
      </c>
      <c r="D679">
        <v>0.872802734375</v>
      </c>
      <c r="E679">
        <v>10.147862595419801</v>
      </c>
      <c r="F679">
        <v>10.7120610687022</v>
      </c>
      <c r="G679">
        <v>0.41267175572518999</v>
      </c>
      <c r="H679">
        <f>SQRT(SUMSQ(E679:G679))</f>
        <v>14.761357172465509</v>
      </c>
      <c r="I679">
        <f>SUMPRODUCT($E$2:$G$2,E679:G679)</f>
        <v>-193.74155358661949</v>
      </c>
      <c r="J679">
        <f>IF($I679&lt;0,-E679,E679)</f>
        <v>-10.147862595419801</v>
      </c>
      <c r="K679">
        <f>IF($I679&lt;0,-F679,F679)</f>
        <v>-10.7120610687022</v>
      </c>
      <c r="L679">
        <f>IF($I679&lt;0,-G679,G679)</f>
        <v>-0.41267175572518999</v>
      </c>
    </row>
    <row r="680" spans="1:12" x14ac:dyDescent="0.25">
      <c r="A680">
        <v>1900</v>
      </c>
      <c r="B680">
        <v>-0.269775390625</v>
      </c>
      <c r="C680">
        <v>0.328125</v>
      </c>
      <c r="D680">
        <v>0.8369140625</v>
      </c>
      <c r="E680">
        <v>7.10206106870229</v>
      </c>
      <c r="F680">
        <v>7.4754198473282401</v>
      </c>
      <c r="G680">
        <v>0.19129770992366399</v>
      </c>
      <c r="H680">
        <f>SQRT(SUMSQ(E680:G680))</f>
        <v>10.312990261375587</v>
      </c>
      <c r="I680">
        <f>SUMPRODUCT($E$2:$G$2,E680:G680)</f>
        <v>-135.41034270147418</v>
      </c>
      <c r="J680">
        <f>IF($I680&lt;0,-E680,E680)</f>
        <v>-7.10206106870229</v>
      </c>
      <c r="K680">
        <f>IF($I680&lt;0,-F680,F680)</f>
        <v>-7.4754198473282401</v>
      </c>
      <c r="L680">
        <f>IF($I680&lt;0,-G680,G680)</f>
        <v>-0.19129770992366399</v>
      </c>
    </row>
  </sheetData>
  <autoFilter ref="A1:L1" xr:uid="{8D126BEE-E81B-4847-82EA-793938B5E550}">
    <sortState xmlns:xlrd2="http://schemas.microsoft.com/office/spreadsheetml/2017/richdata2" ref="A2:L68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limb_1_big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Hamill</cp:lastModifiedBy>
  <dcterms:created xsi:type="dcterms:W3CDTF">2026-07-13T09:33:28Z</dcterms:created>
  <dcterms:modified xsi:type="dcterms:W3CDTF">2026-07-14T16:04:54Z</dcterms:modified>
</cp:coreProperties>
</file>