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conor_mclachlansayer_glasgow_ac_uk/Documents/Documents/Economic Development/IO Modelling/"/>
    </mc:Choice>
  </mc:AlternateContent>
  <xr:revisionPtr revIDLastSave="307" documentId="11_F25DC773A252ABDACC10482749DF73A05BDE58F6" xr6:coauthVersionLast="47" xr6:coauthVersionMax="47" xr10:uidLastSave="{E2D3FA1B-49F3-4177-A0A2-E73C52E8D4A5}"/>
  <bookViews>
    <workbookView xWindow="-120" yWindow="-120" windowWidth="38640" windowHeight="21240" activeTab="1" xr2:uid="{00000000-000D-0000-FFFF-FFFF00000000}"/>
  </bookViews>
  <sheets>
    <sheet name="Scot_Mapping" sheetId="1" r:id="rId1"/>
    <sheet name="Mapping_BRES" sheetId="7" r:id="rId2"/>
    <sheet name="ONS_Mapping" sheetId="2" r:id="rId3"/>
    <sheet name="OECD_Mapping" sheetId="5" r:id="rId4"/>
    <sheet name="Regional_GVA_Mapping" sheetId="6" r:id="rId5"/>
    <sheet name="Raw_OECD" sheetId="3" state="hidden" r:id="rId6"/>
  </sheets>
  <definedNames>
    <definedName name="ExternalData_1" localSheetId="3" hidden="1">OECD_Mapping!$A$1:$B$46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84B00-7061-4BF7-9C02-52E3FA40D88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<sst xmlns="http://schemas.openxmlformats.org/spreadsheetml/2006/main" count="1051" uniqueCount="662">
  <si>
    <t>Crop And Animal Production, Hunting And Related Service Activities  </t>
  </si>
  <si>
    <t>Forestry And Logging  </t>
  </si>
  <si>
    <t>Fishing And Aquaculture  </t>
  </si>
  <si>
    <t>Mining Of Coal And Lignite  </t>
  </si>
  <si>
    <t>Extraction Of Crude Petroleum And Natural Gas  &amp; Mining Of Metal Ores</t>
  </si>
  <si>
    <t>Other Mining And Quarrying  </t>
  </si>
  <si>
    <t>Mining Support Service Activities  </t>
  </si>
  <si>
    <t>Processing and preserving of meat and production of meat products</t>
  </si>
  <si>
    <t>Processing and preserving of fish, crustaceans, molluscs,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</si>
  <si>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</si>
  <si>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</si>
  <si>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</si>
  <si>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</si>
  <si>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</si>
  <si>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</si>
  <si>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Manufacture of alcoholic beverages  &amp; Tobacco Products</t>
  </si>
  <si>
    <t>Manufacture of soft drinks; production of mineral waters and other bottled waters</t>
  </si>
  <si>
    <t>Manufacture Of Textiles  </t>
  </si>
  <si>
    <t>Manufacture Of Wearing Apparel  </t>
  </si>
  <si>
    <t>Manufacture Of Leather And Related Products  </t>
  </si>
  <si>
    <t>Manufacture Of Wood &amp; Products Of Wood &amp; Cork, Except Furniture; Manuf. Of Articles Of Straw</t>
  </si>
  <si>
    <t>Manufacture Of Paper And Paper Products  </t>
  </si>
  <si>
    <t>Printing And Reproduction Of Recorded Media  </t>
  </si>
  <si>
    <t>Manufacture Of Coke And Refined Petroleum Products  </t>
  </si>
  <si>
    <t>Manufacture of paints, varnishes and similar coatings, printing ink and mastics</t>
  </si>
  <si>
    <t>Manufacture of soap &amp; detergents, cleaning &amp; polishing, perfumes &amp; toilet preparations</t>
  </si>
  <si>
    <t>Manufacture of other chemical products</t>
  </si>
  <si>
    <t>Manufacture of industrial gases, inorganics and fertilisers (inorganic chemicals) - 20.11/13/15</t>
  </si>
  <si>
    <t>Manufacture of petrochemicals - 20.14/16/17/60</t>
  </si>
  <si>
    <t>Manufacture of dyestuffs, agro-chemicals - 20.12/20</t>
  </si>
  <si>
    <t>Manufacture Of Basic Pharmaceutical Products And Pharmaceutical Preparations</t>
  </si>
  <si>
    <t>Manufacture Of Rubber And Plastic Products  </t>
  </si>
  <si>
    <t>Manufacture of cement, lime, plaster and articles of concrete, cement and plaster</t>
  </si>
  <si>
    <t>Manufacture of glass, refractory, clay, porcelain, ceramic, stone products - 23.1-4/7-9</t>
  </si>
  <si>
    <t>Manufacture of basic iron and steel</t>
  </si>
  <si>
    <t>Manufacture of other basic metals and casting</t>
  </si>
  <si>
    <t>Manufacture of weapons and ammunition</t>
  </si>
  <si>
    <t>Manufacture of fabricated metal products, excluding weapons &amp; ammunition - 25.1-3/5-9</t>
  </si>
  <si>
    <t>Manufacture Of Computer, Electronic And Optical Products  </t>
  </si>
  <si>
    <t>Manufacture Of Electrical Equipment  </t>
  </si>
  <si>
    <t>Manufacture Of Machinery And Equipment N.E.C.  </t>
  </si>
  <si>
    <t>Manufacture Of Motor Vehicles, Trailers And Semi-Trailers  </t>
  </si>
  <si>
    <t>Building of ships and boats</t>
  </si>
  <si>
    <t>Manufacture of air and spacecraft and related machinery</t>
  </si>
  <si>
    <t>Manufacture of other transport equipment - 30.2/4/9</t>
  </si>
  <si>
    <t>Manufacture Of Furniture  </t>
  </si>
  <si>
    <t>Other Manufacturing  </t>
  </si>
  <si>
    <t>Repair and maintenance of ships and boats</t>
  </si>
  <si>
    <t>Repair and maintenance of aircraft and spacecraft</t>
  </si>
  <si>
    <t>Rest of repair; Installation - 33.11-14/17/19/20</t>
  </si>
  <si>
    <t>Electric power generation, transmission and distribution</t>
  </si>
  <si>
    <t>Manufacture of gas; distribution of gaseous fuels through mains; steam and aircon supply</t>
  </si>
  <si>
    <t>Water Collection, Treatment And Supply  </t>
  </si>
  <si>
    <t>Sewerage  </t>
  </si>
  <si>
    <t>Waste Collection, Treatment And Disposal Activities; Materials Recovery  </t>
  </si>
  <si>
    <t>Remediation Activities And Other Waste Management Services  </t>
  </si>
  <si>
    <t>Construction</t>
  </si>
  <si>
    <t>Wholesale And Retail Trade And Repair Of Motor Vehicles And Motorcycles  </t>
  </si>
  <si>
    <t>Wholesale Trade, Except Of Motor Vehicles And Motorcycles  </t>
  </si>
  <si>
    <t>Retail Trade, Except Of Motor Vehicles And Motorcycles  </t>
  </si>
  <si>
    <t>Rail transport</t>
  </si>
  <si>
    <t>Land transport services and transport services via pipelines, excluding rail transport</t>
  </si>
  <si>
    <t>Water Transport  </t>
  </si>
  <si>
    <t>Air Transport  </t>
  </si>
  <si>
    <t>Warehousing And Support Activities For Transportation  </t>
  </si>
  <si>
    <t>Postal And Courier Activities  </t>
  </si>
  <si>
    <t>Accommodation  </t>
  </si>
  <si>
    <t>Food And Beverage Service Activities  </t>
  </si>
  <si>
    <t>Publishing Activities  </t>
  </si>
  <si>
    <t>Motion Picture, Video &amp; TV Programme Production, Sound Recording &amp; Music Publishing Activities &amp; Programming And Broadcasting Activities</t>
  </si>
  <si>
    <t>Telecommunications  </t>
  </si>
  <si>
    <t>Computer Programming, Consultancy And Related Activities  </t>
  </si>
  <si>
    <t>Information Service Activities  </t>
  </si>
  <si>
    <t>Financial Service Activities, Except Insurance And Pension Funding  </t>
  </si>
  <si>
    <t>Insurance, reinsurance and pension funding services, except compulsory social security</t>
  </si>
  <si>
    <t>Activities Auxiliary To Financial Services And Insurance Activities  </t>
  </si>
  <si>
    <t>Real estate services on a fee or contract basis  </t>
  </si>
  <si>
    <t>Owner-Occupiers' Housing</t>
  </si>
  <si>
    <t>Buying and selling, renting and operating of own or leased real estate, excluding imputed rent</t>
  </si>
  <si>
    <t>Legal activities  </t>
  </si>
  <si>
    <t>Accounting, bookkeeping and auditing activities; tax consultancy  </t>
  </si>
  <si>
    <t>Activities Of Head Offices; Management Consultancy Activities  </t>
  </si>
  <si>
    <t>Architectural And Engineering Activities; Technical Testing And Analysis  </t>
  </si>
  <si>
    <t>Scientific Research And Development  </t>
  </si>
  <si>
    <t>Advertising And Market Research  </t>
  </si>
  <si>
    <t>Other Professional, Scientific And Technical Activities  </t>
  </si>
  <si>
    <t>Veterinary Activities  </t>
  </si>
  <si>
    <t>Rental And Leasing Activities  </t>
  </si>
  <si>
    <t>Employment Activities  </t>
  </si>
  <si>
    <t>Travel Agency, Tour Operator And Other Reservation Service And Related Activities  </t>
  </si>
  <si>
    <t>Security And Investigation Activities  </t>
  </si>
  <si>
    <t>Services To Buildings And Landscape Activities  </t>
  </si>
  <si>
    <t>Office Administrative, Office Support And Other Business Support Activities  </t>
  </si>
  <si>
    <t>Public Administration And Defence; Compulsory Social Security  </t>
  </si>
  <si>
    <t>Education  </t>
  </si>
  <si>
    <t>Human Health Activities</t>
  </si>
  <si>
    <t>Residential Care  &amp; Social Work Activities</t>
  </si>
  <si>
    <t>Creative, Arts And Entertainment Activities  </t>
  </si>
  <si>
    <t>Libraries, Archives, Museums And Other Cultural Activities  </t>
  </si>
  <si>
    <t>Gambling And Betting Activities  </t>
  </si>
  <si>
    <t>Sports Activities And Amusement And Recreation Activities  </t>
  </si>
  <si>
    <t>Activities Of Membership Organisations  </t>
  </si>
  <si>
    <t>Repair Of Computers And Personal And Household Goods  </t>
  </si>
  <si>
    <t>Other Personal Service Activities  </t>
  </si>
  <si>
    <t>Activities Of Households As Employers Of Domestic Personnel  </t>
  </si>
  <si>
    <t>Agriculture</t>
  </si>
  <si>
    <t>Forestry planting</t>
  </si>
  <si>
    <t>Forestry harvesting</t>
  </si>
  <si>
    <t>Fishing</t>
  </si>
  <si>
    <t>Aquaculture</t>
  </si>
  <si>
    <t>Coal &amp; lignite</t>
  </si>
  <si>
    <t>Oil &amp; gas extraction, metal ores &amp; other</t>
  </si>
  <si>
    <t>Mining Support</t>
  </si>
  <si>
    <t>Meat processing</t>
  </si>
  <si>
    <t>Fish &amp; fruit processing</t>
  </si>
  <si>
    <t>Dairy products, oils &amp; fats processing</t>
  </si>
  <si>
    <t>Grain milling &amp; starch</t>
  </si>
  <si>
    <t>Bakery &amp; farinaceous</t>
  </si>
  <si>
    <t>Other food</t>
  </si>
  <si>
    <t>Animal feeds</t>
  </si>
  <si>
    <t>Spirits &amp; wines</t>
  </si>
  <si>
    <t>Beer &amp; malt</t>
  </si>
  <si>
    <t>Soft Drinks</t>
  </si>
  <si>
    <t>Tobacco</t>
  </si>
  <si>
    <t>Textiles</t>
  </si>
  <si>
    <t>Wearing apparel</t>
  </si>
  <si>
    <t>Leather goods</t>
  </si>
  <si>
    <t>Wood and wood products</t>
  </si>
  <si>
    <t>Paper &amp; paper products</t>
  </si>
  <si>
    <t>Printing and recording</t>
  </si>
  <si>
    <t>Coke, petroleum &amp; petrochemicals</t>
  </si>
  <si>
    <t>Paints, varnishes and inks etc</t>
  </si>
  <si>
    <t>Cleaning &amp; toilet preparations</t>
  </si>
  <si>
    <t>Other chemicals</t>
  </si>
  <si>
    <t>Inorganic chemicals, dyestuffs &amp; agrochemicals</t>
  </si>
  <si>
    <t>Pharmaceuticals</t>
  </si>
  <si>
    <t>Rubber &amp; Plastic</t>
  </si>
  <si>
    <t>Cement lime &amp; plaster</t>
  </si>
  <si>
    <t>Glass, clay &amp; stone etc</t>
  </si>
  <si>
    <t>Iron &amp; Steel</t>
  </si>
  <si>
    <t>Other metals &amp; casting</t>
  </si>
  <si>
    <t>Fabricated metal</t>
  </si>
  <si>
    <t>Computers, electronics &amp; opticals</t>
  </si>
  <si>
    <t>Electrical equipment</t>
  </si>
  <si>
    <t>Machinery &amp; equipment</t>
  </si>
  <si>
    <t>Motor Vehicles</t>
  </si>
  <si>
    <t>Other transport equipment</t>
  </si>
  <si>
    <t>Furniture</t>
  </si>
  <si>
    <t>Other manufacturing</t>
  </si>
  <si>
    <t>Repair &amp; maintenance</t>
  </si>
  <si>
    <t>Electricity</t>
  </si>
  <si>
    <t>Gas etc</t>
  </si>
  <si>
    <t>Water and sewerage</t>
  </si>
  <si>
    <t>Waste, remediation &amp; management</t>
  </si>
  <si>
    <t>Wholesale &amp; Retail - vehicles</t>
  </si>
  <si>
    <t>Wholesale - excl vehicles</t>
  </si>
  <si>
    <t>Retail - excl vehicles</t>
  </si>
  <si>
    <t>Other land transport</t>
  </si>
  <si>
    <t>Water transport</t>
  </si>
  <si>
    <t>Air transport</t>
  </si>
  <si>
    <t>Support services for transport</t>
  </si>
  <si>
    <t>Post &amp; courier</t>
  </si>
  <si>
    <t>Accommodation</t>
  </si>
  <si>
    <t>Food &amp; beverage services</t>
  </si>
  <si>
    <t>Publishing services</t>
  </si>
  <si>
    <t>Film video &amp; TV etc; broadcasting</t>
  </si>
  <si>
    <t>Telecommunications</t>
  </si>
  <si>
    <t>Computer services</t>
  </si>
  <si>
    <t>Information services</t>
  </si>
  <si>
    <t>Financial services</t>
  </si>
  <si>
    <t>Insurance &amp; pensions</t>
  </si>
  <si>
    <t>Auxiliary financial services</t>
  </si>
  <si>
    <t>Real estate - own</t>
  </si>
  <si>
    <t>Imputed rent</t>
  </si>
  <si>
    <t>Real estate - fee or contract</t>
  </si>
  <si>
    <t>Legal activities</t>
  </si>
  <si>
    <t>Accounting &amp; tax services</t>
  </si>
  <si>
    <t>Head office &amp; consulting services</t>
  </si>
  <si>
    <t>Architectural services etc</t>
  </si>
  <si>
    <t>Research &amp; development</t>
  </si>
  <si>
    <t>Advertising &amp; market research</t>
  </si>
  <si>
    <t>Other professional services</t>
  </si>
  <si>
    <t>Veterinary services</t>
  </si>
  <si>
    <t>Rental and leasing services</t>
  </si>
  <si>
    <t>Employment services</t>
  </si>
  <si>
    <t>Travel &amp; related services</t>
  </si>
  <si>
    <t>Security &amp; investigation</t>
  </si>
  <si>
    <t>Building &amp; landscape services</t>
  </si>
  <si>
    <t>Business support services</t>
  </si>
  <si>
    <t>Public administration &amp; defence</t>
  </si>
  <si>
    <t>Education</t>
  </si>
  <si>
    <t>Health</t>
  </si>
  <si>
    <t>Residential care and social work</t>
  </si>
  <si>
    <t>Creative services</t>
  </si>
  <si>
    <t>Cultural services</t>
  </si>
  <si>
    <t>Gambling</t>
  </si>
  <si>
    <t>Sports &amp; recreation</t>
  </si>
  <si>
    <t>Membership organisations</t>
  </si>
  <si>
    <t>Repairs - personal and household</t>
  </si>
  <si>
    <t>Other personal services</t>
  </si>
  <si>
    <t>Households as employers</t>
  </si>
  <si>
    <t>01</t>
  </si>
  <si>
    <t>02.1, 02.4</t>
  </si>
  <si>
    <t>02.2-3</t>
  </si>
  <si>
    <t>03.1</t>
  </si>
  <si>
    <t>03.2</t>
  </si>
  <si>
    <t>05</t>
  </si>
  <si>
    <t>06-08</t>
  </si>
  <si>
    <t>09</t>
  </si>
  <si>
    <t>10.1</t>
  </si>
  <si>
    <t>10.2-3</t>
  </si>
  <si>
    <t>10.4-5</t>
  </si>
  <si>
    <t>10.6</t>
  </si>
  <si>
    <t>10.7</t>
  </si>
  <si>
    <t>10.8</t>
  </si>
  <si>
    <t>10.9</t>
  </si>
  <si>
    <t>11.01-04</t>
  </si>
  <si>
    <t>11.05-06</t>
  </si>
  <si>
    <t>11.07</t>
  </si>
  <si>
    <t>12</t>
  </si>
  <si>
    <t>13</t>
  </si>
  <si>
    <t>14</t>
  </si>
  <si>
    <t>15</t>
  </si>
  <si>
    <t>16</t>
  </si>
  <si>
    <t>17</t>
  </si>
  <si>
    <t>18</t>
  </si>
  <si>
    <t>19, 20B</t>
  </si>
  <si>
    <t>20.3</t>
  </si>
  <si>
    <t>20.4</t>
  </si>
  <si>
    <t>20.5</t>
  </si>
  <si>
    <t>20AC</t>
  </si>
  <si>
    <t>21</t>
  </si>
  <si>
    <t>22</t>
  </si>
  <si>
    <t>23.5-6</t>
  </si>
  <si>
    <t>23OTHER</t>
  </si>
  <si>
    <t>24.1-3</t>
  </si>
  <si>
    <t>24.4-5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</si>
  <si>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</si>
  <si>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</si>
  <si>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</si>
  <si>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</si>
  <si>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</si>
  <si>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</si>
  <si>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</si>
  <si>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</si>
  <si>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</si>
  <si>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35.1</t>
  </si>
  <si>
    <t>35.2-3</t>
  </si>
  <si>
    <t>36, 37</t>
  </si>
  <si>
    <t>38, 39</t>
  </si>
  <si>
    <t>41-43</t>
  </si>
  <si>
    <t>45</t>
  </si>
  <si>
    <t>46</t>
  </si>
  <si>
    <t>47</t>
  </si>
  <si>
    <t>49.1-2</t>
  </si>
  <si>
    <t>49.3-5</t>
  </si>
  <si>
    <t>50</t>
  </si>
  <si>
    <t>51</t>
  </si>
  <si>
    <t>52</t>
  </si>
  <si>
    <t>53</t>
  </si>
  <si>
    <t>55</t>
  </si>
  <si>
    <t>56</t>
  </si>
  <si>
    <t>58</t>
  </si>
  <si>
    <t>61</t>
  </si>
  <si>
    <t>62</t>
  </si>
  <si>
    <t>63</t>
  </si>
  <si>
    <t>64</t>
  </si>
  <si>
    <t>65</t>
  </si>
  <si>
    <t>66</t>
  </si>
  <si>
    <t>68.1-2</t>
  </si>
  <si>
    <t>68.2IMP</t>
  </si>
  <si>
    <t>68.3</t>
  </si>
  <si>
    <t>69.1</t>
  </si>
  <si>
    <t>69.2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</si>
  <si>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</si>
  <si>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</si>
  <si>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</si>
  <si>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</si>
  <si>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</si>
  <si>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</si>
  <si>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</si>
  <si>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</si>
  <si>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</si>
  <si>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</si>
  <si>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</si>
  <si>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</si>
  <si>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</si>
  <si>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</si>
  <si>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</si>
  <si>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87, 88</t>
  </si>
  <si>
    <t>90</t>
  </si>
  <si>
    <t>91</t>
  </si>
  <si>
    <t>92</t>
  </si>
  <si>
    <t>93</t>
  </si>
  <si>
    <t>94</t>
  </si>
  <si>
    <t>95</t>
  </si>
  <si>
    <t>96</t>
  </si>
  <si>
    <t>97</t>
  </si>
  <si>
    <t>59, 60</t>
  </si>
  <si>
    <t xml:space="preserve">SIC </t>
  </si>
  <si>
    <t>Industry Group</t>
  </si>
  <si>
    <t>SIC</t>
  </si>
  <si>
    <t>Industry</t>
  </si>
  <si>
    <t>A01</t>
  </si>
  <si>
    <t>A02</t>
  </si>
  <si>
    <t>A03</t>
  </si>
  <si>
    <t>B05</t>
  </si>
  <si>
    <t>B06 &amp; B07</t>
  </si>
  <si>
    <t>B08</t>
  </si>
  <si>
    <t>B09</t>
  </si>
  <si>
    <t>C101</t>
  </si>
  <si>
    <t>C102_3</t>
  </si>
  <si>
    <t>C104</t>
  </si>
  <si>
    <t>C105</t>
  </si>
  <si>
    <t>C106</t>
  </si>
  <si>
    <t>C107</t>
  </si>
  <si>
    <t>C108</t>
  </si>
  <si>
    <t>C109</t>
  </si>
  <si>
    <t>C1101T1106 &amp; C12</t>
  </si>
  <si>
    <t>C1107</t>
  </si>
  <si>
    <t>C13</t>
  </si>
  <si>
    <t>C14</t>
  </si>
  <si>
    <t>C15</t>
  </si>
  <si>
    <t>C16</t>
  </si>
  <si>
    <t>C17</t>
  </si>
  <si>
    <t>C18</t>
  </si>
  <si>
    <t>C19</t>
  </si>
  <si>
    <t>C203</t>
  </si>
  <si>
    <t>C204</t>
  </si>
  <si>
    <t>C205</t>
  </si>
  <si>
    <t>C20A</t>
  </si>
  <si>
    <t>C20B</t>
  </si>
  <si>
    <t>C20C</t>
  </si>
  <si>
    <t>C21</t>
  </si>
  <si>
    <t>C22</t>
  </si>
  <si>
    <t>C235_6</t>
  </si>
  <si>
    <t>C23OTHER</t>
  </si>
  <si>
    <t>C241T243</t>
  </si>
  <si>
    <t>C244_5</t>
  </si>
  <si>
    <t>C254</t>
  </si>
  <si>
    <t>C25OTHER</t>
  </si>
  <si>
    <t>C26</t>
  </si>
  <si>
    <t>C27</t>
  </si>
  <si>
    <t>C28</t>
  </si>
  <si>
    <t>C29</t>
  </si>
  <si>
    <t>C301</t>
  </si>
  <si>
    <t>C303</t>
  </si>
  <si>
    <t>C30OTHER</t>
  </si>
  <si>
    <t>C31</t>
  </si>
  <si>
    <t>C32</t>
  </si>
  <si>
    <t>C3315</t>
  </si>
  <si>
    <t>C3316</t>
  </si>
  <si>
    <t>C33OTHER</t>
  </si>
  <si>
    <t>D351</t>
  </si>
  <si>
    <t>D352_3</t>
  </si>
  <si>
    <t>E36</t>
  </si>
  <si>
    <t>E37</t>
  </si>
  <si>
    <t>E38</t>
  </si>
  <si>
    <t>E39</t>
  </si>
  <si>
    <t>F41, F42  &amp; F43</t>
  </si>
  <si>
    <t>G45</t>
  </si>
  <si>
    <t>G46</t>
  </si>
  <si>
    <t>G47</t>
  </si>
  <si>
    <t>H491_2</t>
  </si>
  <si>
    <t>H493T495</t>
  </si>
  <si>
    <t>H50</t>
  </si>
  <si>
    <t>H51</t>
  </si>
  <si>
    <t>H52</t>
  </si>
  <si>
    <t>H53</t>
  </si>
  <si>
    <t>I55</t>
  </si>
  <si>
    <t>I56</t>
  </si>
  <si>
    <t>J58</t>
  </si>
  <si>
    <t>J59 &amp; J60</t>
  </si>
  <si>
    <t>J61</t>
  </si>
  <si>
    <t>J62</t>
  </si>
  <si>
    <t>J63</t>
  </si>
  <si>
    <t>K64</t>
  </si>
  <si>
    <t>K65.1-2 &amp; K65.3</t>
  </si>
  <si>
    <t>K66</t>
  </si>
  <si>
    <t>L683</t>
  </si>
  <si>
    <t>L68A</t>
  </si>
  <si>
    <t>L68BXL683</t>
  </si>
  <si>
    <t>M691</t>
  </si>
  <si>
    <t>M692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</si>
  <si>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</si>
  <si>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</si>
  <si>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</si>
  <si>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</si>
  <si>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</si>
  <si>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</si>
  <si>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</si>
  <si>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</si>
  <si>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</si>
  <si>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</si>
  <si>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</si>
  <si>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</si>
  <si>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</si>
  <si>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</si>
  <si>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</si>
  <si>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 &amp; Q88</t>
  </si>
  <si>
    <t>R90</t>
  </si>
  <si>
    <t>R91</t>
  </si>
  <si>
    <t>R92</t>
  </si>
  <si>
    <t>R93</t>
  </si>
  <si>
    <t>S94</t>
  </si>
  <si>
    <t>S95</t>
  </si>
  <si>
    <t>S96</t>
  </si>
  <si>
    <t>T97</t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</si>
  <si>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</si>
  <si>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</si>
  <si>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</si>
  <si>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</si>
  <si>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</si>
  <si>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</si>
  <si>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</si>
  <si>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</si>
  <si>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</si>
  <si>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</si>
  <si>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</si>
  <si>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</si>
  <si>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</si>
  <si>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</si>
  <si>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</si>
  <si>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</si>
  <si>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</si>
  <si>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</si>
  <si>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</si>
  <si>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</si>
  <si>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</si>
  <si>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</si>
  <si>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</si>
  <si>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</si>
  <si>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</si>
  <si>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</si>
  <si>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</si>
  <si>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</si>
  <si>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</si>
  <si>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</si>
  <si>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</si>
  <si>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</si>
  <si>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</si>
  <si>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</si>
  <si>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</si>
  <si>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</si>
  <si>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</si>
  <si>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</si>
  <si>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</si>
  <si>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</si>
  <si>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</si>
  <si>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</si>
  <si>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</si>
  <si>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</si>
  <si>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</si>
  <si>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01T02</t>
  </si>
  <si>
    <t>03</t>
  </si>
  <si>
    <t>05T06</t>
  </si>
  <si>
    <t>07T08</t>
  </si>
  <si>
    <t>10T12</t>
  </si>
  <si>
    <t>13T15</t>
  </si>
  <si>
    <t>17T18</t>
  </si>
  <si>
    <t>19</t>
  </si>
  <si>
    <t>20</t>
  </si>
  <si>
    <t>23</t>
  </si>
  <si>
    <t>24</t>
  </si>
  <si>
    <t>31T33</t>
  </si>
  <si>
    <t>35</t>
  </si>
  <si>
    <t>36T39</t>
  </si>
  <si>
    <t>41T43</t>
  </si>
  <si>
    <t>45T47</t>
  </si>
  <si>
    <t>49</t>
  </si>
  <si>
    <t>55T56</t>
  </si>
  <si>
    <t>58T60</t>
  </si>
  <si>
    <t>62T63</t>
  </si>
  <si>
    <t>64T66</t>
  </si>
  <si>
    <t>68</t>
  </si>
  <si>
    <t>69T75</t>
  </si>
  <si>
    <t>77T82</t>
  </si>
  <si>
    <t>86T88</t>
  </si>
  <si>
    <t>90T93</t>
  </si>
  <si>
    <t>94T96</t>
  </si>
  <si>
    <t>97T98</t>
  </si>
  <si>
    <t>Agriculture, hunting, forestry</t>
  </si>
  <si>
    <t>Fishing and aquaculture</t>
  </si>
  <si>
    <t>Mining and quarrying, energy producing products</t>
  </si>
  <si>
    <t>Mining and quarrying, non-energy producing products</t>
  </si>
  <si>
    <t>Mining support service activities</t>
  </si>
  <si>
    <t>Food products, beverages and tobacco</t>
  </si>
  <si>
    <t>Textiles, textile products, leather and footwear</t>
  </si>
  <si>
    <t>Wood and products of wood and cork</t>
  </si>
  <si>
    <t>Paper products and printing</t>
  </si>
  <si>
    <t>Coke and refined petroleum products</t>
  </si>
  <si>
    <t>Chemical and chemical products</t>
  </si>
  <si>
    <t>Pharmaceuticals, medicinal chemical and botanical products</t>
  </si>
  <si>
    <t>Rubber and plastics products</t>
  </si>
  <si>
    <t>Other non-metallic mineral products</t>
  </si>
  <si>
    <t>Basic metals</t>
  </si>
  <si>
    <t>Fabricated metal products</t>
  </si>
  <si>
    <t>Computer, electronic and optical equipment</t>
  </si>
  <si>
    <t>Machinery and equipment, nec</t>
  </si>
  <si>
    <t>Motor vehicles, trailers and semi-trailers</t>
  </si>
  <si>
    <t>Manufacturing nec; repair and installation of machinery and equipment</t>
  </si>
  <si>
    <t>Electricity, gas, steam and air conditioning supply</t>
  </si>
  <si>
    <t>Water supply; sewerage, waste management and remediation activities</t>
  </si>
  <si>
    <t>Wholesale and retail trade; repair of motor vehicles</t>
  </si>
  <si>
    <t>Land transport and transport via pipelines</t>
  </si>
  <si>
    <t>Warehousing and support activities for transportation</t>
  </si>
  <si>
    <t>Postal and courier activities</t>
  </si>
  <si>
    <t>Accommodation and food service activities</t>
  </si>
  <si>
    <t>Publishing, audiovisual and broadcasting activities</t>
  </si>
  <si>
    <t>IT and other information services</t>
  </si>
  <si>
    <t>Financial and insurance activities</t>
  </si>
  <si>
    <t>Real estate activities</t>
  </si>
  <si>
    <t>Professional, scientific and technical activities</t>
  </si>
  <si>
    <t>Administrative and support services</t>
  </si>
  <si>
    <t>Public administration and defence; compulsory social security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</si>
  <si>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</si>
  <si>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</si>
  <si>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</si>
  <si>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</si>
  <si>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Agriculture, mining, electricity, gas, water and waste</t>
  </si>
  <si>
    <t>Manufacture of food, beverages, textiles and clothing</t>
  </si>
  <si>
    <t>Manufacture of wood, petroleum, chemicals and minerals</t>
  </si>
  <si>
    <t>Manufacture of metals, electrical products and machinery</t>
  </si>
  <si>
    <t>Other manufacturing, repair and installation</t>
  </si>
  <si>
    <t>Construction of buildings</t>
  </si>
  <si>
    <t>Civil engineering</t>
  </si>
  <si>
    <t>Specialised construction activities</t>
  </si>
  <si>
    <t>Motor trades</t>
  </si>
  <si>
    <t>Wholesale trade</t>
  </si>
  <si>
    <t>Retail trade</t>
  </si>
  <si>
    <t>Land, water and air transport</t>
  </si>
  <si>
    <t>Warehousing, transport support, postal and courier activities</t>
  </si>
  <si>
    <t>Information and communication</t>
  </si>
  <si>
    <t>Owner-occupiers' imputed rental</t>
  </si>
  <si>
    <t>Real estate activities, excluding imputed rental</t>
  </si>
  <si>
    <t>Legal and accounting activities</t>
  </si>
  <si>
    <t>Head offices and management consultancy</t>
  </si>
  <si>
    <t>Architectural and engineering activities</t>
  </si>
  <si>
    <t>Other professional, scientific and technical activities</t>
  </si>
  <si>
    <t>Rental and leasing activities</t>
  </si>
  <si>
    <t>Employment activities; tourism and security services</t>
  </si>
  <si>
    <t>Services to buildings and landscape activities</t>
  </si>
  <si>
    <t>Office administration and business support activities</t>
  </si>
  <si>
    <t>Public administration and defence</t>
  </si>
  <si>
    <t>Human health and residential care activities</t>
  </si>
  <si>
    <t>Social work activities</t>
  </si>
  <si>
    <t>Membership organisations; repair of household goods</t>
  </si>
  <si>
    <t>Other personal service activities</t>
  </si>
  <si>
    <t xml:space="preserve">Activities of households </t>
  </si>
  <si>
    <t>ABDE (1-9; 35-39)</t>
  </si>
  <si>
    <t>CA-CB (10-15)</t>
  </si>
  <si>
    <t>CC-CG (16-23)</t>
  </si>
  <si>
    <t>CH-CL (24-30)</t>
  </si>
  <si>
    <t>CM (31-33)</t>
  </si>
  <si>
    <t>49-51</t>
  </si>
  <si>
    <t>52-53</t>
  </si>
  <si>
    <t>I (55-56)</t>
  </si>
  <si>
    <t>J (58-63)</t>
  </si>
  <si>
    <t>K (64-66)</t>
  </si>
  <si>
    <t>L (68)</t>
  </si>
  <si>
    <t>68IMP</t>
  </si>
  <si>
    <t>72-75</t>
  </si>
  <si>
    <t>78-80</t>
  </si>
  <si>
    <t>O (84)</t>
  </si>
  <si>
    <t>P (85)</t>
  </si>
  <si>
    <t>86-87</t>
  </si>
  <si>
    <t>R (90-93)</t>
  </si>
  <si>
    <t>94-95</t>
  </si>
  <si>
    <t>T (97-98)</t>
  </si>
  <si>
    <t>New Industry</t>
  </si>
  <si>
    <t>Human health, residential care, and Social Work Activities</t>
  </si>
  <si>
    <t>86-88</t>
  </si>
  <si>
    <t>New Code</t>
  </si>
  <si>
    <t>New Industry Name</t>
  </si>
  <si>
    <t>Other personal service activities inc household</t>
  </si>
  <si>
    <t>01 : Crop and animal production, hunting and related service activities</t>
  </si>
  <si>
    <t>02 : Forestry and logging</t>
  </si>
  <si>
    <t>03 : Fishing and aquaculture</t>
  </si>
  <si>
    <t>05 : Mining of coal and lignite</t>
  </si>
  <si>
    <t>06 : Extraction of crude petroleum and natural gas</t>
  </si>
  <si>
    <t>07 : Mining of metal ores</t>
  </si>
  <si>
    <t>08 : Other mining and quarrying</t>
  </si>
  <si>
    <t>09 : Mining support service activities</t>
  </si>
  <si>
    <t>10 : Manufacture of food products</t>
  </si>
  <si>
    <t>11 : Manufacture of beverages</t>
  </si>
  <si>
    <t>12 : Manufacture of tobacco products</t>
  </si>
  <si>
    <t>13 : Manufacture of textiles</t>
  </si>
  <si>
    <t>14 : Manufacture of wearing apparel</t>
  </si>
  <si>
    <t>15 : Manufacture of leather and related products</t>
  </si>
  <si>
    <t>16 : Manufacture of wood and of products of wood and cork, except furniture;manufacture of articles of straw and plaiting materials</t>
  </si>
  <si>
    <t>17 : Manufacture of paper and paper products</t>
  </si>
  <si>
    <t>18 : Printing and reproduction of recorded media</t>
  </si>
  <si>
    <t>19 : Manufacture of coke and refined petroleum products</t>
  </si>
  <si>
    <t>20 : Manufacture of chemicals and chemical products</t>
  </si>
  <si>
    <t>21 : Manufacture of basic pharmaceutical products and pharmaceutical preparations</t>
  </si>
  <si>
    <t>22 : Manufacture of rubber and plastic products</t>
  </si>
  <si>
    <t>23 : Manufacture of other non-metallic mineral products</t>
  </si>
  <si>
    <t>24 : Manufacture of basic metals</t>
  </si>
  <si>
    <t>25 : Manufacture of fabricated metal products, except machinery and equipment</t>
  </si>
  <si>
    <t>26 : Manufacture of computer, electronic and optical products</t>
  </si>
  <si>
    <t>27 : Manufacture of electrical equipment</t>
  </si>
  <si>
    <t>28 : Manufacture of machinery and equipment n.e.c.</t>
  </si>
  <si>
    <t>29 : Manufacture of motor vehicles, trailers and semi-trailers</t>
  </si>
  <si>
    <t>30 : Manufacture of other transport equipment</t>
  </si>
  <si>
    <t>31 : Manufacture of furniture</t>
  </si>
  <si>
    <t>32 : Other manufacturing</t>
  </si>
  <si>
    <t>33 : Repair and installation of machinery and equipment</t>
  </si>
  <si>
    <t>35 : Electricity, gas, steam and air conditioning supply</t>
  </si>
  <si>
    <t>36 : Water collection, treatment and supply</t>
  </si>
  <si>
    <t>37 : Sewerage</t>
  </si>
  <si>
    <t>38 : Waste collection, treatment and disposal activities; materials recovery</t>
  </si>
  <si>
    <t>39 : Remediation activities and other waste management services. This division includes the provision of remediation services, i.e. the cleanup of contaminated buildings and sites, soil, surface or ground water.</t>
  </si>
  <si>
    <t>41 : Construction of buildings</t>
  </si>
  <si>
    <t>42 : Civil engineering</t>
  </si>
  <si>
    <t>43 : Specialised construction activities</t>
  </si>
  <si>
    <t>45 : Wholesale and retail trade and repair of motor vehicles and motorcycles</t>
  </si>
  <si>
    <t>46 : Wholesale trade, except of motor vehicles and motorcycles</t>
  </si>
  <si>
    <t>47 : Retail trade, except of motor vehicles and motorcycles</t>
  </si>
  <si>
    <t>49 : Land transport and transport via pipelines</t>
  </si>
  <si>
    <t>50 : Water transport</t>
  </si>
  <si>
    <t>51 : Air transport</t>
  </si>
  <si>
    <t>52 : Warehousing and support activities for transportation</t>
  </si>
  <si>
    <t>53 : Postal and courier activities</t>
  </si>
  <si>
    <t>55 : Accommodation</t>
  </si>
  <si>
    <t>56 : Food and beverage service activities</t>
  </si>
  <si>
    <t>58 : Publishing activities</t>
  </si>
  <si>
    <t>59 : Motion picture, video and television programme production, sound recording and music publishing activities</t>
  </si>
  <si>
    <t>60 : Programming and broadcasting activities</t>
  </si>
  <si>
    <t>61 : Telecommunications</t>
  </si>
  <si>
    <t>62 : Computer programming, consultancy and related activities</t>
  </si>
  <si>
    <t>63 : Information service activities</t>
  </si>
  <si>
    <t>64 : Financial service activities, except insurance and pension funding</t>
  </si>
  <si>
    <t>65 : Insurance, reinsurance and pension funding, except compulsory social security</t>
  </si>
  <si>
    <t>66 : Activities auxiliary to financial services and insurance activities</t>
  </si>
  <si>
    <t>68 : Real estate activities</t>
  </si>
  <si>
    <t>69 : Legal and accounting activities</t>
  </si>
  <si>
    <t>70 : Activities of head offices; management consultancy activities</t>
  </si>
  <si>
    <t>71 : Architectural and engineering activities; technical testing and analysis</t>
  </si>
  <si>
    <t>72 : Scientific research and development</t>
  </si>
  <si>
    <t>73 : Advertising and market research</t>
  </si>
  <si>
    <t>74 : Other professional, scientific and technical activities</t>
  </si>
  <si>
    <t>75 : Veterinary activities</t>
  </si>
  <si>
    <t>77 : Rental and leasing activities</t>
  </si>
  <si>
    <t>78 : Employment activities</t>
  </si>
  <si>
    <t>79 : Travel agency, tour operator and other reservation service and related activities</t>
  </si>
  <si>
    <t>80 : Security and investigation activities</t>
  </si>
  <si>
    <t>81 : Services to buildings and landscape activities</t>
  </si>
  <si>
    <t>82 : Office administrative, office support and other business support activities</t>
  </si>
  <si>
    <t>84 : Public administration and defence; compulsory social security</t>
  </si>
  <si>
    <t>85 : Education</t>
  </si>
  <si>
    <t>86 : Human health activities</t>
  </si>
  <si>
    <t>87 : Residential care activities</t>
  </si>
  <si>
    <t>88 : Social work activities without accommodation</t>
  </si>
  <si>
    <t>90 : Creative, arts and entertainment activities</t>
  </si>
  <si>
    <t>91 : Libraries, archives, museums and other cultural activities</t>
  </si>
  <si>
    <t>92 : Gambling and betting activities</t>
  </si>
  <si>
    <t>93 : Sports activities and amusement and recreation activities</t>
  </si>
  <si>
    <t>94 : Activities of membership organisations</t>
  </si>
  <si>
    <t>95 : Repair of computers and personal and household goods</t>
  </si>
  <si>
    <t>96 : Other personal service activities</t>
  </si>
  <si>
    <t>97 : Activities of households as employers of domestic personnel</t>
  </si>
  <si>
    <t>New Industry (from Scot_Mapping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</si>
</sst>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u/>
      <sz val="12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E7F208-665B-4BE6-AE39-1CB999A4567F}" autoFormatId="16" applyNumberFormats="0" applyBorderFormats="0" applyFontFormats="0" applyPatternFormats="0" applyAlignmentFormats="0" applyWidthHeightFormats="0">
  <queryTableRefresh nextId="3">
    <queryTableFields count="2">
      <queryTableField id="1" name="SIC" tableColumnId="1"/>
      <queryTableField id="2" name="Indust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E0538-8066-47AE-95DA-9B172112F69E}" name="Table_Table1" displayName="Table_Table1" ref="A1:B46" tableType="queryTable" totalsRowShown="0">
  <autoFilter ref="A1:B46" xr:uid="{DA4E0538-8066-47AE-95DA-9B172112F69E}"/>
  <tableColumns count="2">
    <tableColumn id="1" xr3:uid="{550171E9-D31A-48AE-9A99-EDA546F319C4}" uniqueName="1" name="SIC" queryTableFieldId="1" dataDxfId="1"/>
    <tableColumn id="2" xr3:uid="{79220638-D6E8-4632-8588-E2ACFBDCBA0A}" uniqueName="2" name="Industry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A9473-330B-406B-B011-60883CDEB446}" name="Table1" displayName="Table1" ref="B1:B46" totalsRowShown="0">
  <autoFilter ref="B1:B46" xr:uid="{A9CA9473-330B-406B-B011-60883CDEB446}"/>
  <tableColumns count="1">
    <tableColumn id="1" xr3:uid="{FEEBFABC-A0FA-481F-B60B-4255BA510305}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workbookViewId="0">
      <selection activeCell="C1" sqref="C1"/>
    </sheetView>
  </sheetViews>
  <sheetFormatPr defaultRowHeight="15" x14ac:dyDescent="0.25"/>
  <cols>
    <col min="1" max="1" width="7.85546875" bestFit="1" customWidth="1"/>
    <col min="2" max="2" width="34.85546875" bestFit="1" customWidth="1"/>
    <col min="3" max="3" width="62.140625" bestFit="1" customWidth="1"/>
    <col min="6" max="6" width="18.42578125" bestFit="1" customWidth="1"/>
    <col min="7" max="7" width="62.140625" bestFit="1" customWidth="1"/>
  </cols>
  <sheetData>
    <row r="1" spans="1:7" ht="15.75" x14ac:dyDescent="0.25">
      <c r="A1" s="17" t="s">
        <v>299</v>
      </c>
      <c r="B1" s="17" t="s">
        <v>300</v>
      </c>
      <c r="C1" s="17" t="s">
        <v>569</v>
      </c>
      <c r="F1" s="17" t="s">
        <v>572</v>
      </c>
      <c r="G1" s="17" t="s">
        <v>573</v>
      </c>
    </row>
    <row r="2" spans="1:7" x14ac:dyDescent="0.25">
      <c r="A2" s="3" t="s">
        <v>201</v>
      </c>
      <c r="B2" s="4" t="s">
        <v>105</v>
      </c>
      <c r="C2" s="15" t="s">
        <v>519</v>
      </c>
      <c r="F2" s="16" t="s">
        <v>549</v>
      </c>
      <c r="G2" s="13" t="s">
        <v>519</v>
      </c>
    </row>
    <row r="3" spans="1:7" x14ac:dyDescent="0.25">
      <c r="A3" s="3" t="s">
        <v>202</v>
      </c>
      <c r="B3" s="4" t="s">
        <v>106</v>
      </c>
      <c r="C3" s="15" t="s">
        <v>519</v>
      </c>
      <c r="F3" s="16"/>
      <c r="G3" s="13"/>
    </row>
    <row r="4" spans="1:7" x14ac:dyDescent="0.25">
      <c r="A4" s="3" t="s">
        <v>203</v>
      </c>
      <c r="B4" s="4" t="s">
        <v>107</v>
      </c>
      <c r="C4" s="15" t="s">
        <v>519</v>
      </c>
      <c r="F4" s="16" t="s">
        <v>550</v>
      </c>
      <c r="G4" s="14" t="s">
        <v>520</v>
      </c>
    </row>
    <row r="5" spans="1:7" x14ac:dyDescent="0.25">
      <c r="A5" s="3" t="s">
        <v>204</v>
      </c>
      <c r="B5" s="4" t="s">
        <v>108</v>
      </c>
      <c r="C5" s="15" t="s">
        <v>519</v>
      </c>
      <c r="F5" s="16" t="s">
        <v>551</v>
      </c>
      <c r="G5" s="14" t="s">
        <v>521</v>
      </c>
    </row>
    <row r="6" spans="1:7" x14ac:dyDescent="0.25">
      <c r="A6" s="5" t="s">
        <v>205</v>
      </c>
      <c r="B6" s="6" t="s">
        <v>109</v>
      </c>
      <c r="C6" s="15" t="s">
        <v>519</v>
      </c>
      <c r="F6" s="16" t="s">
        <v>552</v>
      </c>
      <c r="G6" s="14" t="s">
        <v>522</v>
      </c>
    </row>
    <row r="7" spans="1:7" x14ac:dyDescent="0.25">
      <c r="A7" s="3" t="s">
        <v>206</v>
      </c>
      <c r="B7" s="4" t="s">
        <v>110</v>
      </c>
      <c r="C7" s="15" t="s">
        <v>519</v>
      </c>
      <c r="F7" s="16" t="s">
        <v>553</v>
      </c>
      <c r="G7" s="14" t="s">
        <v>523</v>
      </c>
    </row>
    <row r="8" spans="1:7" x14ac:dyDescent="0.25">
      <c r="A8" s="3" t="s">
        <v>207</v>
      </c>
      <c r="B8" s="4" t="s">
        <v>111</v>
      </c>
      <c r="C8" s="15" t="s">
        <v>519</v>
      </c>
      <c r="F8" s="16">
        <v>41</v>
      </c>
      <c r="G8" s="15" t="s">
        <v>524</v>
      </c>
    </row>
    <row r="9" spans="1:7" x14ac:dyDescent="0.25">
      <c r="A9" s="3" t="s">
        <v>208</v>
      </c>
      <c r="B9" s="4" t="s">
        <v>112</v>
      </c>
      <c r="C9" s="15" t="s">
        <v>519</v>
      </c>
      <c r="F9" s="16">
        <v>42</v>
      </c>
      <c r="G9" s="15" t="s">
        <v>525</v>
      </c>
    </row>
    <row r="10" spans="1:7" x14ac:dyDescent="0.25">
      <c r="A10" s="5" t="s">
        <v>209</v>
      </c>
      <c r="B10" s="6" t="s">
        <v>113</v>
      </c>
      <c r="C10" s="15" t="s">
        <v>520</v>
      </c>
      <c r="F10" s="16">
        <v>43</v>
      </c>
      <c r="G10" s="15" t="s">
        <v>526</v>
      </c>
    </row>
    <row r="11" spans="1:7" x14ac:dyDescent="0.25">
      <c r="A11" s="3" t="s">
        <v>210</v>
      </c>
      <c r="B11" s="4" t="s">
        <v>114</v>
      </c>
      <c r="C11" s="15" t="s">
        <v>520</v>
      </c>
      <c r="F11" s="16">
        <v>45</v>
      </c>
      <c r="G11" s="15" t="s">
        <v>527</v>
      </c>
    </row>
    <row r="12" spans="1:7" x14ac:dyDescent="0.25">
      <c r="A12" s="3" t="s">
        <v>211</v>
      </c>
      <c r="B12" s="4" t="s">
        <v>115</v>
      </c>
      <c r="C12" s="15" t="s">
        <v>520</v>
      </c>
      <c r="F12" s="16">
        <v>46</v>
      </c>
      <c r="G12" s="15" t="s">
        <v>528</v>
      </c>
    </row>
    <row r="13" spans="1:7" x14ac:dyDescent="0.25">
      <c r="A13" s="7" t="s">
        <v>212</v>
      </c>
      <c r="B13" s="8" t="s">
        <v>116</v>
      </c>
      <c r="C13" s="15" t="s">
        <v>520</v>
      </c>
      <c r="F13" s="16">
        <v>47</v>
      </c>
      <c r="G13" s="15" t="s">
        <v>529</v>
      </c>
    </row>
    <row r="14" spans="1:7" x14ac:dyDescent="0.25">
      <c r="A14" s="5" t="s">
        <v>213</v>
      </c>
      <c r="B14" s="6" t="s">
        <v>117</v>
      </c>
      <c r="C14" s="15" t="s">
        <v>520</v>
      </c>
      <c r="F14" s="16" t="s">
        <v>554</v>
      </c>
      <c r="G14" s="15" t="s">
        <v>530</v>
      </c>
    </row>
    <row r="15" spans="1:7" x14ac:dyDescent="0.25">
      <c r="A15" s="3" t="s">
        <v>214</v>
      </c>
      <c r="B15" s="4" t="s">
        <v>118</v>
      </c>
      <c r="C15" s="15" t="s">
        <v>520</v>
      </c>
      <c r="F15" s="16" t="s">
        <v>555</v>
      </c>
      <c r="G15" s="15" t="s">
        <v>531</v>
      </c>
    </row>
    <row r="16" spans="1:7" x14ac:dyDescent="0.25">
      <c r="A16" s="3" t="s">
        <v>215</v>
      </c>
      <c r="B16" s="4" t="s">
        <v>119</v>
      </c>
      <c r="C16" s="15" t="s">
        <v>520</v>
      </c>
      <c r="F16" s="16" t="s">
        <v>556</v>
      </c>
      <c r="G16" s="13" t="s">
        <v>507</v>
      </c>
    </row>
    <row r="17" spans="1:7" x14ac:dyDescent="0.25">
      <c r="A17" s="3" t="s">
        <v>216</v>
      </c>
      <c r="B17" s="4" t="s">
        <v>120</v>
      </c>
      <c r="C17" s="15" t="s">
        <v>520</v>
      </c>
      <c r="F17" s="16" t="s">
        <v>557</v>
      </c>
      <c r="G17" s="13" t="s">
        <v>532</v>
      </c>
    </row>
    <row r="18" spans="1:7" x14ac:dyDescent="0.25">
      <c r="A18" s="5" t="s">
        <v>217</v>
      </c>
      <c r="B18" s="6" t="s">
        <v>121</v>
      </c>
      <c r="C18" s="15" t="s">
        <v>520</v>
      </c>
      <c r="F18" s="16" t="s">
        <v>558</v>
      </c>
      <c r="G18" s="13" t="s">
        <v>510</v>
      </c>
    </row>
    <row r="19" spans="1:7" x14ac:dyDescent="0.25">
      <c r="A19" s="3" t="s">
        <v>218</v>
      </c>
      <c r="B19" s="4" t="s">
        <v>122</v>
      </c>
      <c r="C19" s="15" t="s">
        <v>520</v>
      </c>
      <c r="F19" s="16" t="s">
        <v>559</v>
      </c>
      <c r="G19" s="13" t="s">
        <v>511</v>
      </c>
    </row>
    <row r="20" spans="1:7" x14ac:dyDescent="0.25">
      <c r="A20" s="3" t="s">
        <v>219</v>
      </c>
      <c r="B20" s="4" t="s">
        <v>123</v>
      </c>
      <c r="C20" s="15" t="s">
        <v>520</v>
      </c>
      <c r="F20" s="16" t="s">
        <v>560</v>
      </c>
      <c r="G20" s="15" t="s">
        <v>533</v>
      </c>
    </row>
    <row r="21" spans="1:7" x14ac:dyDescent="0.25">
      <c r="A21" s="3" t="s">
        <v>220</v>
      </c>
      <c r="B21" s="4" t="s">
        <v>124</v>
      </c>
      <c r="C21" s="15" t="s">
        <v>520</v>
      </c>
      <c r="F21" s="16">
        <v>68</v>
      </c>
      <c r="G21" s="15" t="s">
        <v>534</v>
      </c>
    </row>
    <row r="22" spans="1:7" x14ac:dyDescent="0.25">
      <c r="A22" s="5" t="s">
        <v>221</v>
      </c>
      <c r="B22" s="6" t="s">
        <v>125</v>
      </c>
      <c r="C22" s="15" t="s">
        <v>520</v>
      </c>
      <c r="F22" s="16">
        <v>69</v>
      </c>
      <c r="G22" s="15" t="s">
        <v>535</v>
      </c>
    </row>
    <row r="23" spans="1:7" x14ac:dyDescent="0.25">
      <c r="A23" s="3" t="s">
        <v>222</v>
      </c>
      <c r="B23" s="4" t="s">
        <v>126</v>
      </c>
      <c r="C23" s="15" t="s">
        <v>520</v>
      </c>
      <c r="F23" s="16">
        <v>70</v>
      </c>
      <c r="G23" s="15" t="s">
        <v>536</v>
      </c>
    </row>
    <row r="24" spans="1:7" x14ac:dyDescent="0.25">
      <c r="A24" s="3" t="s">
        <v>223</v>
      </c>
      <c r="B24" s="4" t="s">
        <v>127</v>
      </c>
      <c r="C24" s="15" t="s">
        <v>521</v>
      </c>
      <c r="F24" s="16">
        <v>71</v>
      </c>
      <c r="G24" s="15" t="s">
        <v>537</v>
      </c>
    </row>
    <row r="25" spans="1:7" x14ac:dyDescent="0.25">
      <c r="A25" s="7" t="s">
        <v>224</v>
      </c>
      <c r="B25" s="8" t="s">
        <v>128</v>
      </c>
      <c r="C25" s="15" t="s">
        <v>521</v>
      </c>
      <c r="F25" s="16" t="s">
        <v>561</v>
      </c>
      <c r="G25" s="15" t="s">
        <v>538</v>
      </c>
    </row>
    <row r="26" spans="1:7" x14ac:dyDescent="0.25">
      <c r="A26" s="5" t="s">
        <v>225</v>
      </c>
      <c r="B26" s="6" t="s">
        <v>129</v>
      </c>
      <c r="C26" s="15" t="s">
        <v>521</v>
      </c>
      <c r="F26" s="16">
        <v>77</v>
      </c>
      <c r="G26" s="15" t="s">
        <v>539</v>
      </c>
    </row>
    <row r="27" spans="1:7" x14ac:dyDescent="0.25">
      <c r="A27" s="3" t="s">
        <v>226</v>
      </c>
      <c r="B27" s="4" t="s">
        <v>130</v>
      </c>
      <c r="C27" s="15" t="s">
        <v>521</v>
      </c>
      <c r="F27" s="16" t="s">
        <v>562</v>
      </c>
      <c r="G27" s="15" t="s">
        <v>540</v>
      </c>
    </row>
    <row r="28" spans="1:7" x14ac:dyDescent="0.25">
      <c r="A28" s="3" t="s">
        <v>227</v>
      </c>
      <c r="B28" s="4" t="s">
        <v>131</v>
      </c>
      <c r="C28" s="15" t="s">
        <v>521</v>
      </c>
      <c r="F28" s="16">
        <v>81</v>
      </c>
      <c r="G28" s="15" t="s">
        <v>541</v>
      </c>
    </row>
    <row r="29" spans="1:7" x14ac:dyDescent="0.25">
      <c r="A29" s="3" t="s">
        <v>228</v>
      </c>
      <c r="B29" s="4" t="s">
        <v>132</v>
      </c>
      <c r="C29" s="15" t="s">
        <v>521</v>
      </c>
      <c r="F29" s="16">
        <v>82</v>
      </c>
      <c r="G29" s="15" t="s">
        <v>542</v>
      </c>
    </row>
    <row r="30" spans="1:7" x14ac:dyDescent="0.25">
      <c r="A30" s="5" t="s">
        <v>229</v>
      </c>
      <c r="B30" s="6" t="s">
        <v>133</v>
      </c>
      <c r="C30" s="15" t="s">
        <v>521</v>
      </c>
      <c r="F30" s="16" t="s">
        <v>563</v>
      </c>
      <c r="G30" s="13" t="s">
        <v>543</v>
      </c>
    </row>
    <row r="31" spans="1:7" x14ac:dyDescent="0.25">
      <c r="A31" s="3" t="s">
        <v>230</v>
      </c>
      <c r="B31" s="4" t="s">
        <v>134</v>
      </c>
      <c r="C31" s="15" t="s">
        <v>521</v>
      </c>
      <c r="F31" s="16" t="s">
        <v>564</v>
      </c>
      <c r="G31" s="13" t="s">
        <v>190</v>
      </c>
    </row>
    <row r="32" spans="1:7" x14ac:dyDescent="0.25">
      <c r="A32" s="3" t="s">
        <v>231</v>
      </c>
      <c r="B32" s="4" t="s">
        <v>135</v>
      </c>
      <c r="C32" s="15" t="s">
        <v>521</v>
      </c>
      <c r="F32" s="16" t="s">
        <v>571</v>
      </c>
      <c r="G32" s="15" t="s">
        <v>570</v>
      </c>
    </row>
    <row r="33" spans="1:7" x14ac:dyDescent="0.25">
      <c r="A33" s="3" t="s">
        <v>232</v>
      </c>
      <c r="B33" s="4" t="s">
        <v>136</v>
      </c>
      <c r="C33" s="15" t="s">
        <v>521</v>
      </c>
      <c r="F33" s="16" t="s">
        <v>566</v>
      </c>
      <c r="G33" s="13" t="s">
        <v>516</v>
      </c>
    </row>
    <row r="34" spans="1:7" x14ac:dyDescent="0.25">
      <c r="A34" s="5" t="s">
        <v>233</v>
      </c>
      <c r="B34" s="6" t="s">
        <v>137</v>
      </c>
      <c r="C34" s="15" t="s">
        <v>521</v>
      </c>
      <c r="F34" s="16" t="s">
        <v>567</v>
      </c>
      <c r="G34" s="15" t="s">
        <v>546</v>
      </c>
    </row>
    <row r="35" spans="1:7" x14ac:dyDescent="0.25">
      <c r="A35" s="3" t="s">
        <v>234</v>
      </c>
      <c r="B35" s="4" t="s">
        <v>138</v>
      </c>
      <c r="C35" s="15" t="s">
        <v>521</v>
      </c>
      <c r="F35" s="16">
        <v>96</v>
      </c>
      <c r="G35" s="15" t="s">
        <v>547</v>
      </c>
    </row>
    <row r="36" spans="1:7" x14ac:dyDescent="0.25">
      <c r="A36" s="3" t="s">
        <v>235</v>
      </c>
      <c r="B36" s="4" t="s">
        <v>139</v>
      </c>
      <c r="C36" s="15" t="s">
        <v>522</v>
      </c>
      <c r="F36" s="16" t="s">
        <v>568</v>
      </c>
      <c r="G36" s="13" t="s">
        <v>548</v>
      </c>
    </row>
    <row r="37" spans="1:7" x14ac:dyDescent="0.25">
      <c r="A37" s="7" t="s">
        <v>236</v>
      </c>
      <c r="B37" s="8" t="s">
        <v>140</v>
      </c>
      <c r="C37" s="15" t="s">
        <v>522</v>
      </c>
    </row>
    <row r="38" spans="1:7" x14ac:dyDescent="0.25">
      <c r="A38" s="5" t="s">
        <v>237</v>
      </c>
      <c r="B38" s="6" t="s">
        <v>141</v>
      </c>
      <c r="C38" s="15" t="s">
        <v>522</v>
      </c>
    </row>
    <row r="39" spans="1:7" x14ac:dyDescent="0.25">
      <c r="A39" s="3" t="s">
        <v>238</v>
      </c>
      <c r="B39" s="4" t="s">
        <v>142</v>
      </c>
      <c r="C39" s="15" t="s">
        <v>522</v>
      </c>
    </row>
    <row r="40" spans="1:7" x14ac:dyDescent="0.25">
      <c r="A40" s="3" t="s">
        <v>239</v>
      </c>
      <c r="B40" s="4" t="s">
        <v>143</v>
      </c>
      <c r="C40" s="15" t="s">
        <v>522</v>
      </c>
    </row>
    <row r="41" spans="1:7" x14ac:dyDescent="0.25">
      <c r="A41" s="3" t="s">
        <v>240</v>
      </c>
      <c r="B41" s="4" t="s">
        <v>144</v>
      </c>
      <c r="C41" s="15" t="s">
        <v>522</v>
      </c>
    </row>
    <row r="42" spans="1:7" x14ac:dyDescent="0.25">
      <c r="A42" s="5" t="s">
        <v>241</v>
      </c>
      <c r="B42" s="6" t="s">
        <v>145</v>
      </c>
      <c r="C42" s="15" t="s">
        <v>522</v>
      </c>
    </row>
    <row r="43" spans="1:7" x14ac:dyDescent="0.25">
      <c r="A43" s="3" t="s">
        <v>242</v>
      </c>
      <c r="B43" s="4" t="s">
        <v>146</v>
      </c>
      <c r="C43" s="15" t="s">
        <v>522</v>
      </c>
    </row>
    <row r="44" spans="1:7" x14ac:dyDescent="0.25">
      <c r="A44" s="3" t="s">
        <v>243</v>
      </c>
      <c r="B44" s="4" t="s">
        <v>147</v>
      </c>
      <c r="C44" s="15" t="s">
        <v>523</v>
      </c>
    </row>
    <row r="45" spans="1:7" x14ac:dyDescent="0.25">
      <c r="A45" s="3" t="s">
        <v>244</v>
      </c>
      <c r="B45" s="4" t="s">
        <v>148</v>
      </c>
      <c r="C45" s="15" t="s">
        <v>523</v>
      </c>
    </row>
    <row r="46" spans="1:7" x14ac:dyDescent="0.25">
      <c r="A46" s="5" t="s">
        <v>245</v>
      </c>
      <c r="B46" s="6" t="s">
        <v>149</v>
      </c>
      <c r="C46" s="15" t="s">
        <v>523</v>
      </c>
    </row>
    <row r="47" spans="1:7" x14ac:dyDescent="0.25">
      <c r="A47" s="3" t="s">
        <v>246</v>
      </c>
      <c r="B47" s="4" t="s">
        <v>150</v>
      </c>
      <c r="C47" s="15" t="s">
        <v>519</v>
      </c>
    </row>
    <row r="48" spans="1:7" x14ac:dyDescent="0.25">
      <c r="A48" s="3" t="s">
        <v>247</v>
      </c>
      <c r="B48" s="4" t="s">
        <v>151</v>
      </c>
      <c r="C48" s="15" t="s">
        <v>519</v>
      </c>
    </row>
    <row r="49" spans="1:3" x14ac:dyDescent="0.25">
      <c r="A49" s="3" t="s">
        <v>248</v>
      </c>
      <c r="B49" s="4" t="s">
        <v>152</v>
      </c>
      <c r="C49" s="15" t="s">
        <v>519</v>
      </c>
    </row>
    <row r="50" spans="1:3" x14ac:dyDescent="0.25">
      <c r="A50" s="5" t="s">
        <v>249</v>
      </c>
      <c r="B50" s="6" t="s">
        <v>153</v>
      </c>
      <c r="C50" s="15" t="s">
        <v>519</v>
      </c>
    </row>
    <row r="51" spans="1:3" x14ac:dyDescent="0.25">
      <c r="A51" s="3" t="s">
        <v>250</v>
      </c>
      <c r="B51" s="4" t="s">
        <v>56</v>
      </c>
      <c r="C51" s="15" t="s">
        <v>56</v>
      </c>
    </row>
    <row r="52" spans="1:3" x14ac:dyDescent="0.25">
      <c r="A52" s="3" t="s">
        <v>251</v>
      </c>
      <c r="B52" s="4" t="s">
        <v>154</v>
      </c>
      <c r="C52" s="15" t="s">
        <v>527</v>
      </c>
    </row>
    <row r="53" spans="1:3" x14ac:dyDescent="0.25">
      <c r="A53" s="3" t="s">
        <v>252</v>
      </c>
      <c r="B53" s="4" t="s">
        <v>155</v>
      </c>
      <c r="C53" s="15" t="s">
        <v>528</v>
      </c>
    </row>
    <row r="54" spans="1:3" x14ac:dyDescent="0.25">
      <c r="A54" s="5" t="s">
        <v>253</v>
      </c>
      <c r="B54" s="6" t="s">
        <v>156</v>
      </c>
      <c r="C54" s="15" t="s">
        <v>529</v>
      </c>
    </row>
    <row r="55" spans="1:3" x14ac:dyDescent="0.25">
      <c r="A55" s="3" t="s">
        <v>254</v>
      </c>
      <c r="B55" s="4" t="s">
        <v>60</v>
      </c>
      <c r="C55" s="15" t="s">
        <v>530</v>
      </c>
    </row>
    <row r="56" spans="1:3" x14ac:dyDescent="0.25">
      <c r="A56" s="3" t="s">
        <v>255</v>
      </c>
      <c r="B56" s="4" t="s">
        <v>157</v>
      </c>
      <c r="C56" s="15" t="s">
        <v>530</v>
      </c>
    </row>
    <row r="57" spans="1:3" x14ac:dyDescent="0.25">
      <c r="A57" s="3" t="s">
        <v>256</v>
      </c>
      <c r="B57" s="4" t="s">
        <v>158</v>
      </c>
      <c r="C57" s="15" t="s">
        <v>530</v>
      </c>
    </row>
    <row r="58" spans="1:3" x14ac:dyDescent="0.25">
      <c r="A58" s="5" t="s">
        <v>257</v>
      </c>
      <c r="B58" s="6" t="s">
        <v>159</v>
      </c>
      <c r="C58" s="15" t="s">
        <v>530</v>
      </c>
    </row>
    <row r="59" spans="1:3" x14ac:dyDescent="0.25">
      <c r="A59" s="3" t="s">
        <v>258</v>
      </c>
      <c r="B59" s="4" t="s">
        <v>160</v>
      </c>
      <c r="C59" s="15" t="s">
        <v>531</v>
      </c>
    </row>
    <row r="60" spans="1:3" x14ac:dyDescent="0.25">
      <c r="A60" s="3" t="s">
        <v>259</v>
      </c>
      <c r="B60" s="4" t="s">
        <v>161</v>
      </c>
      <c r="C60" s="15" t="s">
        <v>531</v>
      </c>
    </row>
    <row r="61" spans="1:3" x14ac:dyDescent="0.25">
      <c r="A61" s="7" t="s">
        <v>260</v>
      </c>
      <c r="B61" s="8" t="s">
        <v>162</v>
      </c>
      <c r="C61" s="15" t="s">
        <v>507</v>
      </c>
    </row>
    <row r="62" spans="1:3" x14ac:dyDescent="0.25">
      <c r="A62" s="5" t="s">
        <v>261</v>
      </c>
      <c r="B62" s="6" t="s">
        <v>163</v>
      </c>
      <c r="C62" s="15" t="s">
        <v>507</v>
      </c>
    </row>
    <row r="63" spans="1:3" x14ac:dyDescent="0.25">
      <c r="A63" s="3" t="s">
        <v>262</v>
      </c>
      <c r="B63" s="4" t="s">
        <v>164</v>
      </c>
      <c r="C63" s="15" t="s">
        <v>532</v>
      </c>
    </row>
    <row r="64" spans="1:3" x14ac:dyDescent="0.25">
      <c r="A64" s="3" t="s">
        <v>298</v>
      </c>
      <c r="B64" s="4" t="s">
        <v>165</v>
      </c>
      <c r="C64" s="15" t="s">
        <v>532</v>
      </c>
    </row>
    <row r="65" spans="1:3" x14ac:dyDescent="0.25">
      <c r="A65" s="3" t="s">
        <v>263</v>
      </c>
      <c r="B65" s="4" t="s">
        <v>166</v>
      </c>
      <c r="C65" s="15" t="s">
        <v>532</v>
      </c>
    </row>
    <row r="66" spans="1:3" x14ac:dyDescent="0.25">
      <c r="A66" s="5" t="s">
        <v>264</v>
      </c>
      <c r="B66" s="6" t="s">
        <v>167</v>
      </c>
      <c r="C66" s="15" t="s">
        <v>532</v>
      </c>
    </row>
    <row r="67" spans="1:3" x14ac:dyDescent="0.25">
      <c r="A67" s="3" t="s">
        <v>265</v>
      </c>
      <c r="B67" s="4" t="s">
        <v>168</v>
      </c>
      <c r="C67" s="15" t="s">
        <v>532</v>
      </c>
    </row>
    <row r="68" spans="1:3" x14ac:dyDescent="0.25">
      <c r="A68" s="3" t="s">
        <v>266</v>
      </c>
      <c r="B68" s="4" t="s">
        <v>169</v>
      </c>
      <c r="C68" s="15" t="s">
        <v>510</v>
      </c>
    </row>
    <row r="69" spans="1:3" x14ac:dyDescent="0.25">
      <c r="A69" s="3" t="s">
        <v>267</v>
      </c>
      <c r="B69" s="4" t="s">
        <v>170</v>
      </c>
      <c r="C69" s="15" t="s">
        <v>510</v>
      </c>
    </row>
    <row r="70" spans="1:3" x14ac:dyDescent="0.25">
      <c r="A70" s="5" t="s">
        <v>268</v>
      </c>
      <c r="B70" s="6" t="s">
        <v>171</v>
      </c>
      <c r="C70" s="15" t="s">
        <v>510</v>
      </c>
    </row>
    <row r="71" spans="1:3" x14ac:dyDescent="0.25">
      <c r="A71" s="3" t="s">
        <v>269</v>
      </c>
      <c r="B71" s="4" t="s">
        <v>172</v>
      </c>
      <c r="C71" s="15" t="s">
        <v>534</v>
      </c>
    </row>
    <row r="72" spans="1:3" x14ac:dyDescent="0.25">
      <c r="A72" s="3" t="s">
        <v>270</v>
      </c>
      <c r="B72" s="4" t="s">
        <v>173</v>
      </c>
      <c r="C72" s="15" t="s">
        <v>534</v>
      </c>
    </row>
    <row r="73" spans="1:3" x14ac:dyDescent="0.25">
      <c r="A73" s="7" t="s">
        <v>271</v>
      </c>
      <c r="B73" s="8" t="s">
        <v>174</v>
      </c>
      <c r="C73" s="15" t="s">
        <v>534</v>
      </c>
    </row>
    <row r="74" spans="1:3" x14ac:dyDescent="0.25">
      <c r="A74" s="5" t="s">
        <v>272</v>
      </c>
      <c r="B74" s="6" t="s">
        <v>175</v>
      </c>
      <c r="C74" s="15" t="s">
        <v>535</v>
      </c>
    </row>
    <row r="75" spans="1:3" x14ac:dyDescent="0.25">
      <c r="A75" s="3" t="s">
        <v>273</v>
      </c>
      <c r="B75" s="4" t="s">
        <v>176</v>
      </c>
      <c r="C75" s="15" t="s">
        <v>535</v>
      </c>
    </row>
    <row r="76" spans="1:3" x14ac:dyDescent="0.25">
      <c r="A76" s="3" t="s">
        <v>274</v>
      </c>
      <c r="B76" s="4" t="s">
        <v>177</v>
      </c>
      <c r="C76" s="15" t="s">
        <v>536</v>
      </c>
    </row>
    <row r="77" spans="1:3" x14ac:dyDescent="0.25">
      <c r="A77" s="3" t="s">
        <v>275</v>
      </c>
      <c r="B77" s="4" t="s">
        <v>178</v>
      </c>
      <c r="C77" s="15" t="s">
        <v>537</v>
      </c>
    </row>
    <row r="78" spans="1:3" x14ac:dyDescent="0.25">
      <c r="A78" s="5" t="s">
        <v>276</v>
      </c>
      <c r="B78" s="6" t="s">
        <v>179</v>
      </c>
      <c r="C78" s="15" t="s">
        <v>538</v>
      </c>
    </row>
    <row r="79" spans="1:3" x14ac:dyDescent="0.25">
      <c r="A79" s="3" t="s">
        <v>277</v>
      </c>
      <c r="B79" s="4" t="s">
        <v>180</v>
      </c>
      <c r="C79" s="15" t="s">
        <v>538</v>
      </c>
    </row>
    <row r="80" spans="1:3" x14ac:dyDescent="0.25">
      <c r="A80" s="3" t="s">
        <v>278</v>
      </c>
      <c r="B80" s="4" t="s">
        <v>181</v>
      </c>
      <c r="C80" s="15" t="s">
        <v>538</v>
      </c>
    </row>
    <row r="81" spans="1:3" x14ac:dyDescent="0.25">
      <c r="A81" s="3" t="s">
        <v>279</v>
      </c>
      <c r="B81" s="4" t="s">
        <v>182</v>
      </c>
      <c r="C81" s="15" t="s">
        <v>538</v>
      </c>
    </row>
    <row r="82" spans="1:3" x14ac:dyDescent="0.25">
      <c r="A82" s="5" t="s">
        <v>280</v>
      </c>
      <c r="B82" s="6" t="s">
        <v>183</v>
      </c>
      <c r="C82" s="15" t="s">
        <v>539</v>
      </c>
    </row>
    <row r="83" spans="1:3" x14ac:dyDescent="0.25">
      <c r="A83" s="3" t="s">
        <v>281</v>
      </c>
      <c r="B83" s="4" t="s">
        <v>184</v>
      </c>
      <c r="C83" s="15" t="s">
        <v>540</v>
      </c>
    </row>
    <row r="84" spans="1:3" x14ac:dyDescent="0.25">
      <c r="A84" s="3" t="s">
        <v>282</v>
      </c>
      <c r="B84" s="4" t="s">
        <v>185</v>
      </c>
      <c r="C84" s="15" t="s">
        <v>540</v>
      </c>
    </row>
    <row r="85" spans="1:3" x14ac:dyDescent="0.25">
      <c r="A85" s="7" t="s">
        <v>283</v>
      </c>
      <c r="B85" s="8" t="s">
        <v>186</v>
      </c>
      <c r="C85" s="15" t="s">
        <v>540</v>
      </c>
    </row>
    <row r="86" spans="1:3" x14ac:dyDescent="0.25">
      <c r="A86" s="5" t="s">
        <v>284</v>
      </c>
      <c r="B86" s="6" t="s">
        <v>187</v>
      </c>
      <c r="C86" s="15" t="s">
        <v>541</v>
      </c>
    </row>
    <row r="87" spans="1:3" x14ac:dyDescent="0.25">
      <c r="A87" s="3" t="s">
        <v>285</v>
      </c>
      <c r="B87" s="4" t="s">
        <v>188</v>
      </c>
      <c r="C87" s="15" t="s">
        <v>542</v>
      </c>
    </row>
    <row r="88" spans="1:3" x14ac:dyDescent="0.25">
      <c r="A88" s="3" t="s">
        <v>286</v>
      </c>
      <c r="B88" s="4" t="s">
        <v>189</v>
      </c>
      <c r="C88" s="15" t="s">
        <v>543</v>
      </c>
    </row>
    <row r="89" spans="1:3" x14ac:dyDescent="0.25">
      <c r="A89" s="3" t="s">
        <v>287</v>
      </c>
      <c r="B89" s="4" t="s">
        <v>190</v>
      </c>
      <c r="C89" s="15" t="s">
        <v>190</v>
      </c>
    </row>
    <row r="90" spans="1:3" x14ac:dyDescent="0.25">
      <c r="A90" s="5" t="s">
        <v>288</v>
      </c>
      <c r="B90" s="6" t="s">
        <v>191</v>
      </c>
      <c r="C90" s="15" t="s">
        <v>570</v>
      </c>
    </row>
    <row r="91" spans="1:3" x14ac:dyDescent="0.25">
      <c r="A91" s="3" t="s">
        <v>289</v>
      </c>
      <c r="B91" s="4" t="s">
        <v>192</v>
      </c>
      <c r="C91" s="15" t="s">
        <v>570</v>
      </c>
    </row>
    <row r="92" spans="1:3" x14ac:dyDescent="0.25">
      <c r="A92" s="3" t="s">
        <v>290</v>
      </c>
      <c r="B92" s="4" t="s">
        <v>193</v>
      </c>
      <c r="C92" s="15" t="s">
        <v>516</v>
      </c>
    </row>
    <row r="93" spans="1:3" x14ac:dyDescent="0.25">
      <c r="A93" s="3" t="s">
        <v>291</v>
      </c>
      <c r="B93" s="4" t="s">
        <v>194</v>
      </c>
      <c r="C93" s="15" t="s">
        <v>516</v>
      </c>
    </row>
    <row r="94" spans="1:3" x14ac:dyDescent="0.25">
      <c r="A94" s="5" t="s">
        <v>292</v>
      </c>
      <c r="B94" s="6" t="s">
        <v>195</v>
      </c>
      <c r="C94" s="15" t="s">
        <v>516</v>
      </c>
    </row>
    <row r="95" spans="1:3" x14ac:dyDescent="0.25">
      <c r="A95" s="3" t="s">
        <v>293</v>
      </c>
      <c r="B95" s="4" t="s">
        <v>196</v>
      </c>
      <c r="C95" s="15" t="s">
        <v>516</v>
      </c>
    </row>
    <row r="96" spans="1:3" x14ac:dyDescent="0.25">
      <c r="A96" s="3" t="s">
        <v>294</v>
      </c>
      <c r="B96" s="4" t="s">
        <v>197</v>
      </c>
      <c r="C96" s="15" t="s">
        <v>546</v>
      </c>
    </row>
    <row r="97" spans="1:3" x14ac:dyDescent="0.25">
      <c r="A97" s="3" t="s">
        <v>295</v>
      </c>
      <c r="B97" s="4" t="s">
        <v>198</v>
      </c>
      <c r="C97" s="15" t="s">
        <v>546</v>
      </c>
    </row>
    <row r="98" spans="1:3" x14ac:dyDescent="0.25">
      <c r="A98" s="5" t="s">
        <v>296</v>
      </c>
      <c r="B98" s="6" t="s">
        <v>199</v>
      </c>
      <c r="C98" s="15" t="s">
        <v>574</v>
      </c>
    </row>
    <row r="99" spans="1:3" x14ac:dyDescent="0.25">
      <c r="A99" s="9" t="s">
        <v>297</v>
      </c>
      <c r="B99" s="10" t="s">
        <v>200</v>
      </c>
      <c r="C99" s="15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0E7A-E830-49B5-A38E-2B462AD66ADC}">
  <dimension ref="A1:E99"/>
  <sheetViews>
    <sheetView tabSelected="1" zoomScale="85" zoomScaleNormal="85" workbookViewId="0">
      <selection activeCell="A59" sqref="A59"/>
    </sheetView>
  </sheetViews>
  <sheetFormatPr defaultRowHeight="15" x14ac:dyDescent="0.25"/>
  <cols>
    <col min="1" max="1" width="178.140625" bestFit="1" customWidth="1"/>
    <col min="2" max="2" width="62.140625" bestFit="1" customWidth="1"/>
    <col min="4" max="4" width="7.85546875" bestFit="1" customWidth="1"/>
    <col min="5" max="5" width="62.140625" bestFit="1" customWidth="1"/>
  </cols>
  <sheetData>
    <row r="1" spans="1:5" ht="15.75" x14ac:dyDescent="0.25">
      <c r="A1" t="s">
        <v>302</v>
      </c>
      <c r="B1" s="17" t="s">
        <v>569</v>
      </c>
      <c r="D1" s="17" t="s">
        <v>299</v>
      </c>
      <c r="E1" s="17" t="s">
        <v>661</v>
      </c>
    </row>
    <row r="2" spans="1:5" x14ac:dyDescent="0.25">
      <c r="A2" s="18" t="s">
        <v>575</v>
      </c>
      <c r="B2" s="15" t="s">
        <v>519</v>
      </c>
      <c r="D2" s="3" t="str">
        <f>Scot_Mapping!A2</f>
        <v>01</v>
      </c>
      <c r="E2" s="15" t="str">
        <f>Scot_Mapping!C2</f>
        <v>Agriculture, mining, electricity, gas, water and waste</v>
      </c>
    </row>
    <row r="3" spans="1:5" x14ac:dyDescent="0.25">
      <c r="A3" s="18" t="s">
        <v>576</v>
      </c>
      <c r="B3" s="15" t="s">
        <v>519</v>
      </c>
      <c r="D3" s="3" t="str">
        <f>Scot_Mapping!A3</f>
        <v>02.1, 02.4</v>
      </c>
      <c r="E3" s="15" t="str">
        <f>Scot_Mapping!C3</f>
        <v>Agriculture, mining, electricity, gas, water and waste</v>
      </c>
    </row>
    <row r="4" spans="1:5" x14ac:dyDescent="0.25">
      <c r="A4" s="18" t="s">
        <v>577</v>
      </c>
      <c r="B4" s="15" t="s">
        <v>519</v>
      </c>
      <c r="D4" s="3" t="str">
        <f>Scot_Mapping!A4</f>
        <v>02.2-3</v>
      </c>
      <c r="E4" s="15" t="str">
        <f>Scot_Mapping!C4</f>
        <v>Agriculture, mining, electricity, gas, water and waste</v>
      </c>
    </row>
    <row r="5" spans="1:5" x14ac:dyDescent="0.25">
      <c r="A5" s="18" t="s">
        <v>578</v>
      </c>
      <c r="B5" s="15" t="s">
        <v>519</v>
      </c>
      <c r="D5" s="3" t="str">
        <f>Scot_Mapping!A5</f>
        <v>03.1</v>
      </c>
      <c r="E5" s="15" t="str">
        <f>Scot_Mapping!C5</f>
        <v>Agriculture, mining, electricity, gas, water and waste</v>
      </c>
    </row>
    <row r="6" spans="1:5" x14ac:dyDescent="0.25">
      <c r="A6" s="18" t="s">
        <v>579</v>
      </c>
      <c r="B6" s="15" t="s">
        <v>519</v>
      </c>
      <c r="D6" s="3" t="str">
        <f>Scot_Mapping!A6</f>
        <v>03.2</v>
      </c>
      <c r="E6" s="15" t="str">
        <f>Scot_Mapping!C6</f>
        <v>Agriculture, mining, electricity, gas, water and waste</v>
      </c>
    </row>
    <row r="7" spans="1:5" x14ac:dyDescent="0.25">
      <c r="A7" s="18" t="s">
        <v>580</v>
      </c>
      <c r="B7" s="15" t="s">
        <v>519</v>
      </c>
      <c r="D7" s="3" t="str">
        <f>Scot_Mapping!A7</f>
        <v>05</v>
      </c>
      <c r="E7" s="15" t="str">
        <f>Scot_Mapping!C7</f>
        <v>Agriculture, mining, electricity, gas, water and waste</v>
      </c>
    </row>
    <row r="8" spans="1:5" x14ac:dyDescent="0.25">
      <c r="A8" s="18" t="s">
        <v>581</v>
      </c>
      <c r="B8" s="15" t="s">
        <v>519</v>
      </c>
      <c r="D8" s="3" t="str">
        <f>Scot_Mapping!A8</f>
        <v>06-08</v>
      </c>
      <c r="E8" s="15" t="str">
        <f>Scot_Mapping!C8</f>
        <v>Agriculture, mining, electricity, gas, water and waste</v>
      </c>
    </row>
    <row r="9" spans="1:5" x14ac:dyDescent="0.25">
      <c r="A9" s="18" t="s">
        <v>582</v>
      </c>
      <c r="B9" s="15" t="s">
        <v>519</v>
      </c>
      <c r="D9" s="3" t="str">
        <f>Scot_Mapping!A9</f>
        <v>09</v>
      </c>
      <c r="E9" s="15" t="str">
        <f>Scot_Mapping!C9</f>
        <v>Agriculture, mining, electricity, gas, water and waste</v>
      </c>
    </row>
    <row r="10" spans="1:5" x14ac:dyDescent="0.25">
      <c r="A10" s="18" t="s">
        <v>583</v>
      </c>
      <c r="B10" s="15" t="s">
        <v>520</v>
      </c>
      <c r="D10" s="3" t="str">
        <f>Scot_Mapping!A10</f>
        <v>10.1</v>
      </c>
      <c r="E10" s="15" t="str">
        <f>Scot_Mapping!C10</f>
        <v>Manufacture of food, beverages, textiles and clothing</v>
      </c>
    </row>
    <row r="11" spans="1:5" x14ac:dyDescent="0.25">
      <c r="A11" s="18" t="s">
        <v>584</v>
      </c>
      <c r="B11" s="15" t="s">
        <v>520</v>
      </c>
      <c r="D11" s="3" t="str">
        <f>Scot_Mapping!A11</f>
        <v>10.2-3</v>
      </c>
      <c r="E11" s="15" t="str">
        <f>Scot_Mapping!C11</f>
        <v>Manufacture of food, beverages, textiles and clothing</v>
      </c>
    </row>
    <row r="12" spans="1:5" x14ac:dyDescent="0.25">
      <c r="A12" s="18" t="s">
        <v>585</v>
      </c>
      <c r="B12" s="15" t="s">
        <v>520</v>
      </c>
      <c r="D12" s="3" t="str">
        <f>Scot_Mapping!A12</f>
        <v>10.4-5</v>
      </c>
      <c r="E12" s="15" t="str">
        <f>Scot_Mapping!C12</f>
        <v>Manufacture of food, beverages, textiles and clothing</v>
      </c>
    </row>
    <row r="13" spans="1:5" x14ac:dyDescent="0.25">
      <c r="A13" s="18" t="s">
        <v>586</v>
      </c>
      <c r="B13" s="15" t="s">
        <v>520</v>
      </c>
      <c r="D13" s="3" t="str">
        <f>Scot_Mapping!A13</f>
        <v>10.6</v>
      </c>
      <c r="E13" s="15" t="str">
        <f>Scot_Mapping!C13</f>
        <v>Manufacture of food, beverages, textiles and clothing</v>
      </c>
    </row>
    <row r="14" spans="1:5" x14ac:dyDescent="0.25">
      <c r="A14" s="18" t="s">
        <v>587</v>
      </c>
      <c r="B14" s="15" t="s">
        <v>520</v>
      </c>
      <c r="D14" s="3" t="str">
        <f>Scot_Mapping!A14</f>
        <v>10.7</v>
      </c>
      <c r="E14" s="15" t="str">
        <f>Scot_Mapping!C14</f>
        <v>Manufacture of food, beverages, textiles and clothing</v>
      </c>
    </row>
    <row r="15" spans="1:5" x14ac:dyDescent="0.25">
      <c r="A15" s="18" t="s">
        <v>588</v>
      </c>
      <c r="B15" s="15" t="s">
        <v>521</v>
      </c>
      <c r="D15" s="3" t="str">
        <f>Scot_Mapping!A15</f>
        <v>10.8</v>
      </c>
      <c r="E15" s="15" t="str">
        <f>Scot_Mapping!C15</f>
        <v>Manufacture of food, beverages, textiles and clothing</v>
      </c>
    </row>
    <row r="16" spans="1:5" x14ac:dyDescent="0.25">
      <c r="A16" s="18" t="s">
        <v>589</v>
      </c>
      <c r="B16" s="15" t="s">
        <v>521</v>
      </c>
      <c r="D16" s="3" t="str">
        <f>Scot_Mapping!A16</f>
        <v>10.9</v>
      </c>
      <c r="E16" s="15" t="str">
        <f>Scot_Mapping!C16</f>
        <v>Manufacture of food, beverages, textiles and clothing</v>
      </c>
    </row>
    <row r="17" spans="1:5" x14ac:dyDescent="0.25">
      <c r="A17" s="18" t="s">
        <v>590</v>
      </c>
      <c r="B17" s="15" t="s">
        <v>521</v>
      </c>
      <c r="D17" s="3" t="str">
        <f>Scot_Mapping!A17</f>
        <v>11.01-04</v>
      </c>
      <c r="E17" s="15" t="str">
        <f>Scot_Mapping!C17</f>
        <v>Manufacture of food, beverages, textiles and clothing</v>
      </c>
    </row>
    <row r="18" spans="1:5" x14ac:dyDescent="0.25">
      <c r="A18" s="18" t="s">
        <v>591</v>
      </c>
      <c r="B18" s="15" t="s">
        <v>521</v>
      </c>
      <c r="D18" s="3" t="str">
        <f>Scot_Mapping!A18</f>
        <v>11.05-06</v>
      </c>
      <c r="E18" s="15" t="str">
        <f>Scot_Mapping!C18</f>
        <v>Manufacture of food, beverages, textiles and clothing</v>
      </c>
    </row>
    <row r="19" spans="1:5" x14ac:dyDescent="0.25">
      <c r="A19" s="18" t="s">
        <v>592</v>
      </c>
      <c r="B19" s="15" t="s">
        <v>521</v>
      </c>
      <c r="D19" s="3" t="str">
        <f>Scot_Mapping!A19</f>
        <v>11.07</v>
      </c>
      <c r="E19" s="15" t="str">
        <f>Scot_Mapping!C19</f>
        <v>Manufacture of food, beverages, textiles and clothing</v>
      </c>
    </row>
    <row r="20" spans="1:5" x14ac:dyDescent="0.25">
      <c r="A20" s="18" t="s">
        <v>593</v>
      </c>
      <c r="B20" s="15" t="s">
        <v>521</v>
      </c>
      <c r="D20" s="3" t="str">
        <f>Scot_Mapping!A20</f>
        <v>12</v>
      </c>
      <c r="E20" s="15" t="str">
        <f>Scot_Mapping!C20</f>
        <v>Manufacture of food, beverages, textiles and clothing</v>
      </c>
    </row>
    <row r="21" spans="1:5" x14ac:dyDescent="0.25">
      <c r="A21" s="18" t="s">
        <v>594</v>
      </c>
      <c r="B21" s="15" t="s">
        <v>521</v>
      </c>
      <c r="D21" s="3" t="str">
        <f>Scot_Mapping!A21</f>
        <v>13</v>
      </c>
      <c r="E21" s="15" t="str">
        <f>Scot_Mapping!C21</f>
        <v>Manufacture of food, beverages, textiles and clothing</v>
      </c>
    </row>
    <row r="22" spans="1:5" x14ac:dyDescent="0.25">
      <c r="A22" s="18" t="s">
        <v>595</v>
      </c>
      <c r="B22" s="15" t="s">
        <v>521</v>
      </c>
      <c r="D22" s="3" t="str">
        <f>Scot_Mapping!A22</f>
        <v>14</v>
      </c>
      <c r="E22" s="15" t="str">
        <f>Scot_Mapping!C22</f>
        <v>Manufacture of food, beverages, textiles and clothing</v>
      </c>
    </row>
    <row r="23" spans="1:5" x14ac:dyDescent="0.25">
      <c r="A23" s="18" t="s">
        <v>596</v>
      </c>
      <c r="B23" s="15" t="s">
        <v>521</v>
      </c>
      <c r="D23" s="3" t="str">
        <f>Scot_Mapping!A23</f>
        <v>15</v>
      </c>
      <c r="E23" s="15" t="str">
        <f>Scot_Mapping!C23</f>
        <v>Manufacture of food, beverages, textiles and clothing</v>
      </c>
    </row>
    <row r="24" spans="1:5" x14ac:dyDescent="0.25">
      <c r="A24" s="18" t="s">
        <v>597</v>
      </c>
      <c r="B24" s="15" t="s">
        <v>522</v>
      </c>
      <c r="D24" s="3" t="str">
        <f>Scot_Mapping!A24</f>
        <v>16</v>
      </c>
      <c r="E24" s="15" t="str">
        <f>Scot_Mapping!C24</f>
        <v>Manufacture of wood, petroleum, chemicals and minerals</v>
      </c>
    </row>
    <row r="25" spans="1:5" x14ac:dyDescent="0.25">
      <c r="A25" s="18" t="s">
        <v>598</v>
      </c>
      <c r="B25" s="15" t="s">
        <v>522</v>
      </c>
      <c r="D25" s="3" t="str">
        <f>Scot_Mapping!A25</f>
        <v>17</v>
      </c>
      <c r="E25" s="15" t="str">
        <f>Scot_Mapping!C25</f>
        <v>Manufacture of wood, petroleum, chemicals and minerals</v>
      </c>
    </row>
    <row r="26" spans="1:5" x14ac:dyDescent="0.25">
      <c r="A26" s="18" t="s">
        <v>599</v>
      </c>
      <c r="B26" s="15" t="s">
        <v>522</v>
      </c>
      <c r="D26" s="3" t="str">
        <f>Scot_Mapping!A26</f>
        <v>18</v>
      </c>
      <c r="E26" s="15" t="str">
        <f>Scot_Mapping!C26</f>
        <v>Manufacture of wood, petroleum, chemicals and minerals</v>
      </c>
    </row>
    <row r="27" spans="1:5" x14ac:dyDescent="0.25">
      <c r="A27" s="18" t="s">
        <v>600</v>
      </c>
      <c r="B27" s="15" t="s">
        <v>522</v>
      </c>
      <c r="D27" s="3" t="str">
        <f>Scot_Mapping!A27</f>
        <v>19, 20B</v>
      </c>
      <c r="E27" s="15" t="str">
        <f>Scot_Mapping!C27</f>
        <v>Manufacture of wood, petroleum, chemicals and minerals</v>
      </c>
    </row>
    <row r="28" spans="1:5" x14ac:dyDescent="0.25">
      <c r="A28" s="18" t="s">
        <v>601</v>
      </c>
      <c r="B28" s="15" t="s">
        <v>522</v>
      </c>
      <c r="D28" s="3" t="str">
        <f>Scot_Mapping!A28</f>
        <v>20.3</v>
      </c>
      <c r="E28" s="15" t="str">
        <f>Scot_Mapping!C28</f>
        <v>Manufacture of wood, petroleum, chemicals and minerals</v>
      </c>
    </row>
    <row r="29" spans="1:5" x14ac:dyDescent="0.25">
      <c r="A29" s="18" t="s">
        <v>602</v>
      </c>
      <c r="B29" s="15" t="s">
        <v>522</v>
      </c>
      <c r="D29" s="3" t="str">
        <f>Scot_Mapping!A29</f>
        <v>20.4</v>
      </c>
      <c r="E29" s="15" t="str">
        <f>Scot_Mapping!C29</f>
        <v>Manufacture of wood, petroleum, chemicals and minerals</v>
      </c>
    </row>
    <row r="30" spans="1:5" x14ac:dyDescent="0.25">
      <c r="A30" s="18" t="s">
        <v>603</v>
      </c>
      <c r="B30" s="15" t="s">
        <v>522</v>
      </c>
      <c r="D30" s="3" t="str">
        <f>Scot_Mapping!A30</f>
        <v>20.5</v>
      </c>
      <c r="E30" s="15" t="str">
        <f>Scot_Mapping!C30</f>
        <v>Manufacture of wood, petroleum, chemicals and minerals</v>
      </c>
    </row>
    <row r="31" spans="1:5" x14ac:dyDescent="0.25">
      <c r="A31" s="18" t="s">
        <v>604</v>
      </c>
      <c r="B31" s="15" t="s">
        <v>523</v>
      </c>
      <c r="D31" s="3" t="str">
        <f>Scot_Mapping!A31</f>
        <v>20AC</v>
      </c>
      <c r="E31" s="15" t="str">
        <f>Scot_Mapping!C31</f>
        <v>Manufacture of wood, petroleum, chemicals and minerals</v>
      </c>
    </row>
    <row r="32" spans="1:5" x14ac:dyDescent="0.25">
      <c r="A32" s="18" t="s">
        <v>605</v>
      </c>
      <c r="B32" s="15" t="s">
        <v>523</v>
      </c>
      <c r="D32" s="3" t="str">
        <f>Scot_Mapping!A32</f>
        <v>21</v>
      </c>
      <c r="E32" s="15" t="str">
        <f>Scot_Mapping!C32</f>
        <v>Manufacture of wood, petroleum, chemicals and minerals</v>
      </c>
    </row>
    <row r="33" spans="1:5" x14ac:dyDescent="0.25">
      <c r="A33" s="18" t="s">
        <v>606</v>
      </c>
      <c r="B33" s="15" t="s">
        <v>523</v>
      </c>
      <c r="D33" s="3" t="str">
        <f>Scot_Mapping!A33</f>
        <v>22</v>
      </c>
      <c r="E33" s="15" t="str">
        <f>Scot_Mapping!C33</f>
        <v>Manufacture of wood, petroleum, chemicals and minerals</v>
      </c>
    </row>
    <row r="34" spans="1:5" x14ac:dyDescent="0.25">
      <c r="A34" s="18" t="s">
        <v>607</v>
      </c>
      <c r="B34" s="15" t="s">
        <v>519</v>
      </c>
      <c r="D34" s="3" t="str">
        <f>Scot_Mapping!A34</f>
        <v>23.5-6</v>
      </c>
      <c r="E34" s="15" t="str">
        <f>Scot_Mapping!C34</f>
        <v>Manufacture of wood, petroleum, chemicals and minerals</v>
      </c>
    </row>
    <row r="35" spans="1:5" x14ac:dyDescent="0.25">
      <c r="A35" s="18" t="s">
        <v>608</v>
      </c>
      <c r="B35" s="15" t="s">
        <v>519</v>
      </c>
      <c r="D35" s="3" t="str">
        <f>Scot_Mapping!A35</f>
        <v>23OTHER</v>
      </c>
      <c r="E35" s="15" t="str">
        <f>Scot_Mapping!C35</f>
        <v>Manufacture of wood, petroleum, chemicals and minerals</v>
      </c>
    </row>
    <row r="36" spans="1:5" x14ac:dyDescent="0.25">
      <c r="A36" s="18" t="s">
        <v>609</v>
      </c>
      <c r="B36" s="15" t="s">
        <v>519</v>
      </c>
      <c r="D36" s="3" t="str">
        <f>Scot_Mapping!A36</f>
        <v>24.1-3</v>
      </c>
      <c r="E36" s="15" t="str">
        <f>Scot_Mapping!C36</f>
        <v>Manufacture of metals, electrical products and machinery</v>
      </c>
    </row>
    <row r="37" spans="1:5" x14ac:dyDescent="0.25">
      <c r="A37" s="18" t="s">
        <v>610</v>
      </c>
      <c r="B37" s="15" t="s">
        <v>519</v>
      </c>
      <c r="D37" s="3" t="str">
        <f>Scot_Mapping!A37</f>
        <v>24.4-5</v>
      </c>
      <c r="E37" s="15" t="str">
        <f>Scot_Mapping!C37</f>
        <v>Manufacture of metals, electrical products and machinery</v>
      </c>
    </row>
    <row r="38" spans="1:5" x14ac:dyDescent="0.25">
      <c r="A38" s="18" t="s">
        <v>611</v>
      </c>
      <c r="B38" s="15" t="s">
        <v>519</v>
      </c>
      <c r="D38" s="3" t="str">
        <f>Scot_Mapping!A38</f>
        <v>25</v>
      </c>
      <c r="E38" s="15" t="str">
        <f>Scot_Mapping!C38</f>
        <v>Manufacture of metals, electrical products and machinery</v>
      </c>
    </row>
    <row r="39" spans="1:5" x14ac:dyDescent="0.25">
      <c r="A39" s="18" t="s">
        <v>612</v>
      </c>
      <c r="B39" s="15" t="s">
        <v>56</v>
      </c>
      <c r="D39" s="3" t="str">
        <f>Scot_Mapping!A39</f>
        <v>26</v>
      </c>
      <c r="E39" s="15" t="str">
        <f>Scot_Mapping!C39</f>
        <v>Manufacture of metals, electrical products and machinery</v>
      </c>
    </row>
    <row r="40" spans="1:5" x14ac:dyDescent="0.25">
      <c r="A40" s="18" t="s">
        <v>613</v>
      </c>
      <c r="B40" s="15" t="s">
        <v>56</v>
      </c>
      <c r="D40" s="3" t="str">
        <f>Scot_Mapping!A40</f>
        <v>27</v>
      </c>
      <c r="E40" s="15" t="str">
        <f>Scot_Mapping!C40</f>
        <v>Manufacture of metals, electrical products and machinery</v>
      </c>
    </row>
    <row r="41" spans="1:5" x14ac:dyDescent="0.25">
      <c r="A41" s="18" t="s">
        <v>614</v>
      </c>
      <c r="B41" s="15" t="s">
        <v>56</v>
      </c>
      <c r="D41" s="3" t="str">
        <f>Scot_Mapping!A41</f>
        <v>28</v>
      </c>
      <c r="E41" s="15" t="str">
        <f>Scot_Mapping!C41</f>
        <v>Manufacture of metals, electrical products and machinery</v>
      </c>
    </row>
    <row r="42" spans="1:5" x14ac:dyDescent="0.25">
      <c r="A42" s="18" t="s">
        <v>615</v>
      </c>
      <c r="B42" s="15" t="s">
        <v>527</v>
      </c>
      <c r="D42" s="3" t="str">
        <f>Scot_Mapping!A42</f>
        <v>29</v>
      </c>
      <c r="E42" s="15" t="str">
        <f>Scot_Mapping!C42</f>
        <v>Manufacture of metals, electrical products and machinery</v>
      </c>
    </row>
    <row r="43" spans="1:5" x14ac:dyDescent="0.25">
      <c r="A43" s="18" t="s">
        <v>616</v>
      </c>
      <c r="B43" s="15" t="s">
        <v>528</v>
      </c>
      <c r="D43" s="3" t="str">
        <f>Scot_Mapping!A43</f>
        <v>30</v>
      </c>
      <c r="E43" s="15" t="str">
        <f>Scot_Mapping!C43</f>
        <v>Manufacture of metals, electrical products and machinery</v>
      </c>
    </row>
    <row r="44" spans="1:5" x14ac:dyDescent="0.25">
      <c r="A44" s="18" t="s">
        <v>617</v>
      </c>
      <c r="B44" s="15" t="s">
        <v>529</v>
      </c>
      <c r="D44" s="3" t="str">
        <f>Scot_Mapping!A44</f>
        <v>31</v>
      </c>
      <c r="E44" s="15" t="str">
        <f>Scot_Mapping!C44</f>
        <v>Other manufacturing, repair and installation</v>
      </c>
    </row>
    <row r="45" spans="1:5" x14ac:dyDescent="0.25">
      <c r="A45" s="18" t="s">
        <v>618</v>
      </c>
      <c r="B45" s="15" t="s">
        <v>530</v>
      </c>
      <c r="D45" s="3" t="str">
        <f>Scot_Mapping!A45</f>
        <v>32</v>
      </c>
      <c r="E45" s="15" t="str">
        <f>Scot_Mapping!C45</f>
        <v>Other manufacturing, repair and installation</v>
      </c>
    </row>
    <row r="46" spans="1:5" x14ac:dyDescent="0.25">
      <c r="A46" s="18" t="s">
        <v>619</v>
      </c>
      <c r="B46" s="15" t="s">
        <v>530</v>
      </c>
      <c r="D46" s="3" t="str">
        <f>Scot_Mapping!A46</f>
        <v>33</v>
      </c>
      <c r="E46" s="15" t="str">
        <f>Scot_Mapping!C46</f>
        <v>Other manufacturing, repair and installation</v>
      </c>
    </row>
    <row r="47" spans="1:5" x14ac:dyDescent="0.25">
      <c r="A47" s="18" t="s">
        <v>620</v>
      </c>
      <c r="B47" s="15" t="s">
        <v>530</v>
      </c>
      <c r="D47" s="3" t="str">
        <f>Scot_Mapping!A47</f>
        <v>35.1</v>
      </c>
      <c r="E47" s="15" t="str">
        <f>Scot_Mapping!C47</f>
        <v>Agriculture, mining, electricity, gas, water and waste</v>
      </c>
    </row>
    <row r="48" spans="1:5" x14ac:dyDescent="0.25">
      <c r="A48" s="18" t="s">
        <v>621</v>
      </c>
      <c r="B48" s="15" t="s">
        <v>531</v>
      </c>
      <c r="D48" s="3" t="str">
        <f>Scot_Mapping!A48</f>
        <v>35.2-3</v>
      </c>
      <c r="E48" s="15" t="str">
        <f>Scot_Mapping!C48</f>
        <v>Agriculture, mining, electricity, gas, water and waste</v>
      </c>
    </row>
    <row r="49" spans="1:5" x14ac:dyDescent="0.25">
      <c r="A49" s="18" t="s">
        <v>622</v>
      </c>
      <c r="B49" s="15" t="s">
        <v>531</v>
      </c>
      <c r="D49" s="3" t="str">
        <f>Scot_Mapping!A49</f>
        <v>36, 37</v>
      </c>
      <c r="E49" s="15" t="str">
        <f>Scot_Mapping!C49</f>
        <v>Agriculture, mining, electricity, gas, water and waste</v>
      </c>
    </row>
    <row r="50" spans="1:5" x14ac:dyDescent="0.25">
      <c r="A50" s="18" t="s">
        <v>623</v>
      </c>
      <c r="B50" s="15" t="s">
        <v>507</v>
      </c>
      <c r="D50" s="3" t="str">
        <f>Scot_Mapping!A50</f>
        <v>38, 39</v>
      </c>
      <c r="E50" s="15" t="str">
        <f>Scot_Mapping!C50</f>
        <v>Agriculture, mining, electricity, gas, water and waste</v>
      </c>
    </row>
    <row r="51" spans="1:5" x14ac:dyDescent="0.25">
      <c r="A51" s="18" t="s">
        <v>624</v>
      </c>
      <c r="B51" s="15" t="s">
        <v>507</v>
      </c>
      <c r="D51" s="3" t="str">
        <f>Scot_Mapping!A51</f>
        <v>41-43</v>
      </c>
      <c r="E51" s="15" t="str">
        <f>Scot_Mapping!C51</f>
        <v>Construction</v>
      </c>
    </row>
    <row r="52" spans="1:5" x14ac:dyDescent="0.25">
      <c r="A52" s="18" t="s">
        <v>625</v>
      </c>
      <c r="B52" s="15" t="s">
        <v>532</v>
      </c>
      <c r="D52" s="3" t="str">
        <f>Scot_Mapping!A52</f>
        <v>45</v>
      </c>
      <c r="E52" s="15" t="str">
        <f>Scot_Mapping!C52</f>
        <v>Motor trades</v>
      </c>
    </row>
    <row r="53" spans="1:5" x14ac:dyDescent="0.25">
      <c r="A53" s="18" t="s">
        <v>626</v>
      </c>
      <c r="B53" s="15" t="s">
        <v>532</v>
      </c>
      <c r="D53" s="3" t="str">
        <f>Scot_Mapping!A53</f>
        <v>46</v>
      </c>
      <c r="E53" s="15" t="str">
        <f>Scot_Mapping!C53</f>
        <v>Wholesale trade</v>
      </c>
    </row>
    <row r="54" spans="1:5" x14ac:dyDescent="0.25">
      <c r="A54" s="18" t="s">
        <v>627</v>
      </c>
      <c r="B54" s="15" t="s">
        <v>532</v>
      </c>
      <c r="D54" s="3" t="str">
        <f>Scot_Mapping!A54</f>
        <v>47</v>
      </c>
      <c r="E54" s="15" t="str">
        <f>Scot_Mapping!C54</f>
        <v>Retail trade</v>
      </c>
    </row>
    <row r="55" spans="1:5" x14ac:dyDescent="0.25">
      <c r="A55" s="18" t="s">
        <v>628</v>
      </c>
      <c r="B55" s="15" t="s">
        <v>532</v>
      </c>
      <c r="D55" s="3" t="str">
        <f>Scot_Mapping!A55</f>
        <v>49.1-2</v>
      </c>
      <c r="E55" s="15" t="str">
        <f>Scot_Mapping!C55</f>
        <v>Land, water and air transport</v>
      </c>
    </row>
    <row r="56" spans="1:5" x14ac:dyDescent="0.25">
      <c r="A56" s="18" t="s">
        <v>629</v>
      </c>
      <c r="B56" s="15" t="s">
        <v>532</v>
      </c>
      <c r="D56" s="3" t="str">
        <f>Scot_Mapping!A56</f>
        <v>49.3-5</v>
      </c>
      <c r="E56" s="15" t="str">
        <f>Scot_Mapping!C56</f>
        <v>Land, water and air transport</v>
      </c>
    </row>
    <row r="57" spans="1:5" x14ac:dyDescent="0.25">
      <c r="A57" s="18" t="s">
        <v>630</v>
      </c>
      <c r="B57" s="15" t="s">
        <v>532</v>
      </c>
      <c r="D57" s="3" t="str">
        <f>Scot_Mapping!A57</f>
        <v>50</v>
      </c>
      <c r="E57" s="15" t="str">
        <f>Scot_Mapping!C57</f>
        <v>Land, water and air transport</v>
      </c>
    </row>
    <row r="58" spans="1:5" x14ac:dyDescent="0.25">
      <c r="A58" s="18" t="s">
        <v>631</v>
      </c>
      <c r="B58" s="15" t="s">
        <v>510</v>
      </c>
      <c r="D58" s="3" t="str">
        <f>Scot_Mapping!A58</f>
        <v>51</v>
      </c>
      <c r="E58" s="15" t="str">
        <f>Scot_Mapping!C58</f>
        <v>Land, water and air transport</v>
      </c>
    </row>
    <row r="59" spans="1:5" x14ac:dyDescent="0.25">
      <c r="A59" s="18" t="s">
        <v>632</v>
      </c>
      <c r="B59" s="15" t="s">
        <v>510</v>
      </c>
      <c r="D59" s="3" t="str">
        <f>Scot_Mapping!A59</f>
        <v>52</v>
      </c>
      <c r="E59" s="15" t="str">
        <f>Scot_Mapping!C59</f>
        <v>Warehousing, transport support, postal and courier activities</v>
      </c>
    </row>
    <row r="60" spans="1:5" x14ac:dyDescent="0.25">
      <c r="A60" s="18" t="s">
        <v>633</v>
      </c>
      <c r="B60" s="15" t="s">
        <v>510</v>
      </c>
      <c r="D60" s="3" t="str">
        <f>Scot_Mapping!A60</f>
        <v>53</v>
      </c>
      <c r="E60" s="15" t="str">
        <f>Scot_Mapping!C60</f>
        <v>Warehousing, transport support, postal and courier activities</v>
      </c>
    </row>
    <row r="61" spans="1:5" x14ac:dyDescent="0.25">
      <c r="A61" s="18" t="s">
        <v>634</v>
      </c>
      <c r="B61" s="15" t="s">
        <v>534</v>
      </c>
      <c r="D61" s="3" t="str">
        <f>Scot_Mapping!A61</f>
        <v>55</v>
      </c>
      <c r="E61" s="15" t="str">
        <f>Scot_Mapping!C61</f>
        <v>Accommodation and food service activities</v>
      </c>
    </row>
    <row r="62" spans="1:5" x14ac:dyDescent="0.25">
      <c r="A62" s="18" t="s">
        <v>635</v>
      </c>
      <c r="B62" s="15" t="s">
        <v>535</v>
      </c>
      <c r="D62" s="3" t="str">
        <f>Scot_Mapping!A62</f>
        <v>56</v>
      </c>
      <c r="E62" s="15" t="str">
        <f>Scot_Mapping!C62</f>
        <v>Accommodation and food service activities</v>
      </c>
    </row>
    <row r="63" spans="1:5" x14ac:dyDescent="0.25">
      <c r="A63" s="18" t="s">
        <v>636</v>
      </c>
      <c r="B63" s="15" t="s">
        <v>536</v>
      </c>
      <c r="D63" s="3" t="str">
        <f>Scot_Mapping!A63</f>
        <v>58</v>
      </c>
      <c r="E63" s="15" t="str">
        <f>Scot_Mapping!C63</f>
        <v>Information and communication</v>
      </c>
    </row>
    <row r="64" spans="1:5" x14ac:dyDescent="0.25">
      <c r="A64" s="18" t="s">
        <v>637</v>
      </c>
      <c r="B64" s="15" t="s">
        <v>537</v>
      </c>
      <c r="D64" s="3" t="str">
        <f>Scot_Mapping!A64</f>
        <v>59, 60</v>
      </c>
      <c r="E64" s="15" t="str">
        <f>Scot_Mapping!C64</f>
        <v>Information and communication</v>
      </c>
    </row>
    <row r="65" spans="1:5" x14ac:dyDescent="0.25">
      <c r="A65" s="18" t="s">
        <v>638</v>
      </c>
      <c r="B65" s="15" t="s">
        <v>538</v>
      </c>
      <c r="D65" s="3" t="str">
        <f>Scot_Mapping!A65</f>
        <v>61</v>
      </c>
      <c r="E65" s="15" t="str">
        <f>Scot_Mapping!C65</f>
        <v>Information and communication</v>
      </c>
    </row>
    <row r="66" spans="1:5" x14ac:dyDescent="0.25">
      <c r="A66" s="18" t="s">
        <v>639</v>
      </c>
      <c r="B66" s="15" t="s">
        <v>538</v>
      </c>
      <c r="D66" s="3" t="str">
        <f>Scot_Mapping!A66</f>
        <v>62</v>
      </c>
      <c r="E66" s="15" t="str">
        <f>Scot_Mapping!C66</f>
        <v>Information and communication</v>
      </c>
    </row>
    <row r="67" spans="1:5" x14ac:dyDescent="0.25">
      <c r="A67" s="18" t="s">
        <v>640</v>
      </c>
      <c r="B67" s="15" t="s">
        <v>538</v>
      </c>
      <c r="D67" s="3" t="str">
        <f>Scot_Mapping!A67</f>
        <v>63</v>
      </c>
      <c r="E67" s="15" t="str">
        <f>Scot_Mapping!C67</f>
        <v>Information and communication</v>
      </c>
    </row>
    <row r="68" spans="1:5" x14ac:dyDescent="0.25">
      <c r="A68" s="18" t="s">
        <v>641</v>
      </c>
      <c r="B68" s="15" t="s">
        <v>538</v>
      </c>
      <c r="D68" s="3" t="str">
        <f>Scot_Mapping!A68</f>
        <v>64</v>
      </c>
      <c r="E68" s="15" t="str">
        <f>Scot_Mapping!C68</f>
        <v>Financial and insurance activities</v>
      </c>
    </row>
    <row r="69" spans="1:5" x14ac:dyDescent="0.25">
      <c r="A69" s="18" t="s">
        <v>642</v>
      </c>
      <c r="B69" s="15" t="s">
        <v>539</v>
      </c>
      <c r="D69" s="3" t="str">
        <f>Scot_Mapping!A69</f>
        <v>65</v>
      </c>
      <c r="E69" s="15" t="str">
        <f>Scot_Mapping!C69</f>
        <v>Financial and insurance activities</v>
      </c>
    </row>
    <row r="70" spans="1:5" x14ac:dyDescent="0.25">
      <c r="A70" s="18" t="s">
        <v>643</v>
      </c>
      <c r="B70" s="15" t="s">
        <v>540</v>
      </c>
      <c r="D70" s="3" t="str">
        <f>Scot_Mapping!A70</f>
        <v>66</v>
      </c>
      <c r="E70" s="15" t="str">
        <f>Scot_Mapping!C70</f>
        <v>Financial and insurance activities</v>
      </c>
    </row>
    <row r="71" spans="1:5" x14ac:dyDescent="0.25">
      <c r="A71" s="18" t="s">
        <v>644</v>
      </c>
      <c r="B71" s="15" t="s">
        <v>540</v>
      </c>
      <c r="D71" s="3" t="str">
        <f>Scot_Mapping!A71</f>
        <v>68.1-2</v>
      </c>
      <c r="E71" s="15" t="str">
        <f>Scot_Mapping!C71</f>
        <v>Real estate activities, excluding imputed rental</v>
      </c>
    </row>
    <row r="72" spans="1:5" x14ac:dyDescent="0.25">
      <c r="A72" s="18" t="s">
        <v>645</v>
      </c>
      <c r="B72" s="15" t="s">
        <v>540</v>
      </c>
      <c r="D72" s="3" t="str">
        <f>Scot_Mapping!A72</f>
        <v>68.2IMP</v>
      </c>
      <c r="E72" s="15" t="str">
        <f>Scot_Mapping!C72</f>
        <v>Real estate activities, excluding imputed rental</v>
      </c>
    </row>
    <row r="73" spans="1:5" x14ac:dyDescent="0.25">
      <c r="A73" s="18" t="s">
        <v>646</v>
      </c>
      <c r="B73" s="15" t="s">
        <v>541</v>
      </c>
      <c r="D73" s="3" t="str">
        <f>Scot_Mapping!A73</f>
        <v>68.3</v>
      </c>
      <c r="E73" s="15" t="str">
        <f>Scot_Mapping!C73</f>
        <v>Real estate activities, excluding imputed rental</v>
      </c>
    </row>
    <row r="74" spans="1:5" x14ac:dyDescent="0.25">
      <c r="A74" s="18" t="s">
        <v>647</v>
      </c>
      <c r="B74" s="15" t="s">
        <v>542</v>
      </c>
      <c r="D74" s="3" t="str">
        <f>Scot_Mapping!A74</f>
        <v>69.1</v>
      </c>
      <c r="E74" s="15" t="str">
        <f>Scot_Mapping!C74</f>
        <v>Legal and accounting activities</v>
      </c>
    </row>
    <row r="75" spans="1:5" x14ac:dyDescent="0.25">
      <c r="A75" s="18" t="s">
        <v>648</v>
      </c>
      <c r="B75" s="15" t="s">
        <v>543</v>
      </c>
      <c r="D75" s="3" t="str">
        <f>Scot_Mapping!A75</f>
        <v>69.2</v>
      </c>
      <c r="E75" s="15" t="str">
        <f>Scot_Mapping!C75</f>
        <v>Legal and accounting activities</v>
      </c>
    </row>
    <row r="76" spans="1:5" x14ac:dyDescent="0.25">
      <c r="A76" s="18" t="s">
        <v>649</v>
      </c>
      <c r="B76" s="15" t="s">
        <v>190</v>
      </c>
      <c r="D76" s="3" t="str">
        <f>Scot_Mapping!A76</f>
        <v>70</v>
      </c>
      <c r="E76" s="15" t="str">
        <f>Scot_Mapping!C76</f>
        <v>Head offices and management consultancy</v>
      </c>
    </row>
    <row r="77" spans="1:5" x14ac:dyDescent="0.25">
      <c r="A77" s="18" t="s">
        <v>650</v>
      </c>
      <c r="B77" s="15" t="s">
        <v>570</v>
      </c>
      <c r="D77" s="3" t="str">
        <f>Scot_Mapping!A77</f>
        <v>71</v>
      </c>
      <c r="E77" s="15" t="str">
        <f>Scot_Mapping!C77</f>
        <v>Architectural and engineering activities</v>
      </c>
    </row>
    <row r="78" spans="1:5" x14ac:dyDescent="0.25">
      <c r="A78" s="18" t="s">
        <v>651</v>
      </c>
      <c r="B78" s="15" t="s">
        <v>570</v>
      </c>
      <c r="D78" s="3" t="str">
        <f>Scot_Mapping!A78</f>
        <v>72</v>
      </c>
      <c r="E78" s="15" t="str">
        <f>Scot_Mapping!C78</f>
        <v>Other professional, scientific and technical activities</v>
      </c>
    </row>
    <row r="79" spans="1:5" x14ac:dyDescent="0.25">
      <c r="A79" s="18" t="s">
        <v>652</v>
      </c>
      <c r="B79" s="15" t="s">
        <v>570</v>
      </c>
      <c r="D79" s="3" t="str">
        <f>Scot_Mapping!A79</f>
        <v>73</v>
      </c>
      <c r="E79" s="15" t="str">
        <f>Scot_Mapping!C79</f>
        <v>Other professional, scientific and technical activities</v>
      </c>
    </row>
    <row r="80" spans="1:5" x14ac:dyDescent="0.25">
      <c r="A80" s="18" t="s">
        <v>653</v>
      </c>
      <c r="B80" s="15" t="s">
        <v>516</v>
      </c>
      <c r="D80" s="3" t="str">
        <f>Scot_Mapping!A80</f>
        <v>74</v>
      </c>
      <c r="E80" s="15" t="str">
        <f>Scot_Mapping!C80</f>
        <v>Other professional, scientific and technical activities</v>
      </c>
    </row>
    <row r="81" spans="1:5" x14ac:dyDescent="0.25">
      <c r="A81" s="18" t="s">
        <v>654</v>
      </c>
      <c r="B81" s="15" t="s">
        <v>516</v>
      </c>
      <c r="D81" s="3" t="str">
        <f>Scot_Mapping!A81</f>
        <v>75</v>
      </c>
      <c r="E81" s="15" t="str">
        <f>Scot_Mapping!C81</f>
        <v>Other professional, scientific and technical activities</v>
      </c>
    </row>
    <row r="82" spans="1:5" x14ac:dyDescent="0.25">
      <c r="A82" s="18" t="s">
        <v>655</v>
      </c>
      <c r="B82" s="15" t="s">
        <v>516</v>
      </c>
      <c r="D82" s="3" t="str">
        <f>Scot_Mapping!A82</f>
        <v>77</v>
      </c>
      <c r="E82" s="15" t="str">
        <f>Scot_Mapping!C82</f>
        <v>Rental and leasing activities</v>
      </c>
    </row>
    <row r="83" spans="1:5" x14ac:dyDescent="0.25">
      <c r="A83" s="18" t="s">
        <v>656</v>
      </c>
      <c r="B83" s="15" t="s">
        <v>516</v>
      </c>
      <c r="D83" s="3" t="str">
        <f>Scot_Mapping!A83</f>
        <v>78</v>
      </c>
      <c r="E83" s="15" t="str">
        <f>Scot_Mapping!C83</f>
        <v>Employment activities; tourism and security services</v>
      </c>
    </row>
    <row r="84" spans="1:5" x14ac:dyDescent="0.25">
      <c r="A84" s="18" t="s">
        <v>657</v>
      </c>
      <c r="B84" s="15" t="s">
        <v>546</v>
      </c>
      <c r="D84" s="3" t="str">
        <f>Scot_Mapping!A84</f>
        <v>79</v>
      </c>
      <c r="E84" s="15" t="str">
        <f>Scot_Mapping!C84</f>
        <v>Employment activities; tourism and security services</v>
      </c>
    </row>
    <row r="85" spans="1:5" x14ac:dyDescent="0.25">
      <c r="A85" s="18" t="s">
        <v>658</v>
      </c>
      <c r="B85" s="15" t="s">
        <v>546</v>
      </c>
      <c r="D85" s="3" t="str">
        <f>Scot_Mapping!A85</f>
        <v>80</v>
      </c>
      <c r="E85" s="15" t="str">
        <f>Scot_Mapping!C85</f>
        <v>Employment activities; tourism and security services</v>
      </c>
    </row>
    <row r="86" spans="1:5" x14ac:dyDescent="0.25">
      <c r="A86" s="18" t="s">
        <v>659</v>
      </c>
      <c r="B86" s="15" t="s">
        <v>574</v>
      </c>
      <c r="D86" s="3" t="str">
        <f>Scot_Mapping!A86</f>
        <v>81</v>
      </c>
      <c r="E86" s="15" t="str">
        <f>Scot_Mapping!C86</f>
        <v>Services to buildings and landscape activities</v>
      </c>
    </row>
    <row r="87" spans="1:5" x14ac:dyDescent="0.25">
      <c r="A87" s="18" t="s">
        <v>660</v>
      </c>
      <c r="B87" s="15" t="s">
        <v>574</v>
      </c>
      <c r="D87" s="3" t="str">
        <f>Scot_Mapping!A87</f>
        <v>82</v>
      </c>
      <c r="E87" s="15" t="str">
        <f>Scot_Mapping!C87</f>
        <v>Office administration and business support activities</v>
      </c>
    </row>
    <row r="88" spans="1:5" x14ac:dyDescent="0.25">
      <c r="A88" s="18"/>
      <c r="D88" s="3" t="str">
        <f>Scot_Mapping!A88</f>
        <v>84</v>
      </c>
      <c r="E88" s="15" t="str">
        <f>Scot_Mapping!C88</f>
        <v>Public administration and defence</v>
      </c>
    </row>
    <row r="89" spans="1:5" x14ac:dyDescent="0.25">
      <c r="A89" s="18"/>
      <c r="D89" s="3" t="str">
        <f>Scot_Mapping!A89</f>
        <v>85</v>
      </c>
      <c r="E89" s="15" t="str">
        <f>Scot_Mapping!C89</f>
        <v>Education</v>
      </c>
    </row>
    <row r="90" spans="1:5" x14ac:dyDescent="0.25">
      <c r="D90" s="3" t="str">
        <f>Scot_Mapping!A90</f>
        <v>86</v>
      </c>
      <c r="E90" s="15" t="str">
        <f>Scot_Mapping!C90</f>
        <v>Human health, residential care, and Social Work Activities</v>
      </c>
    </row>
    <row r="91" spans="1:5" x14ac:dyDescent="0.25">
      <c r="D91" s="3" t="str">
        <f>Scot_Mapping!A91</f>
        <v>87, 88</v>
      </c>
      <c r="E91" s="15" t="str">
        <f>Scot_Mapping!C91</f>
        <v>Human health, residential care, and Social Work Activities</v>
      </c>
    </row>
    <row r="92" spans="1:5" x14ac:dyDescent="0.25">
      <c r="D92" s="3" t="str">
        <f>Scot_Mapping!A92</f>
        <v>90</v>
      </c>
      <c r="E92" s="15" t="str">
        <f>Scot_Mapping!C92</f>
        <v>Arts, entertainment and recreation</v>
      </c>
    </row>
    <row r="93" spans="1:5" x14ac:dyDescent="0.25">
      <c r="D93" s="3" t="str">
        <f>Scot_Mapping!A93</f>
        <v>91</v>
      </c>
      <c r="E93" s="15" t="str">
        <f>Scot_Mapping!C93</f>
        <v>Arts, entertainment and recreation</v>
      </c>
    </row>
    <row r="94" spans="1:5" x14ac:dyDescent="0.25">
      <c r="D94" s="3" t="str">
        <f>Scot_Mapping!A94</f>
        <v>92</v>
      </c>
      <c r="E94" s="15" t="str">
        <f>Scot_Mapping!C94</f>
        <v>Arts, entertainment and recreation</v>
      </c>
    </row>
    <row r="95" spans="1:5" x14ac:dyDescent="0.25">
      <c r="D95" s="3" t="str">
        <f>Scot_Mapping!A95</f>
        <v>93</v>
      </c>
      <c r="E95" s="15" t="str">
        <f>Scot_Mapping!C95</f>
        <v>Arts, entertainment and recreation</v>
      </c>
    </row>
    <row r="96" spans="1:5" x14ac:dyDescent="0.25">
      <c r="D96" s="3" t="str">
        <f>Scot_Mapping!A96</f>
        <v>94</v>
      </c>
      <c r="E96" s="15" t="str">
        <f>Scot_Mapping!C96</f>
        <v>Membership organisations; repair of household goods</v>
      </c>
    </row>
    <row r="97" spans="4:5" x14ac:dyDescent="0.25">
      <c r="D97" s="3" t="str">
        <f>Scot_Mapping!A97</f>
        <v>95</v>
      </c>
      <c r="E97" s="15" t="str">
        <f>Scot_Mapping!C97</f>
        <v>Membership organisations; repair of household goods</v>
      </c>
    </row>
    <row r="98" spans="4:5" x14ac:dyDescent="0.25">
      <c r="D98" s="3" t="str">
        <f>Scot_Mapping!A98</f>
        <v>96</v>
      </c>
      <c r="E98" s="15" t="str">
        <f>Scot_Mapping!C98</f>
        <v>Other personal service activities inc household</v>
      </c>
    </row>
    <row r="99" spans="4:5" x14ac:dyDescent="0.25">
      <c r="D99" s="3" t="str">
        <f>Scot_Mapping!A99</f>
        <v>97</v>
      </c>
      <c r="E99" s="15" t="str">
        <f>Scot_Mapping!C99</f>
        <v>Other personal service activities inc household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CBE-F166-4D2D-AE70-4A27EE7E8924}">
  <dimension ref="A1:G106"/>
  <sheetViews>
    <sheetView workbookViewId="0">
      <selection activeCell="H7" sqref="H7"/>
    </sheetView>
  </sheetViews>
  <sheetFormatPr defaultRowHeight="15" x14ac:dyDescent="0.25"/>
  <cols>
    <col min="1" max="1" width="16.85546875" bestFit="1" customWidth="1"/>
    <col min="2" max="2" width="130.28515625" bestFit="1" customWidth="1"/>
    <col min="3" max="3" width="12.85546875" bestFit="1" customWidth="1"/>
  </cols>
  <sheetData>
    <row r="1" spans="1:7" x14ac:dyDescent="0.25">
      <c r="A1" s="11" t="s">
        <v>301</v>
      </c>
      <c r="B1" s="11" t="s">
        <v>302</v>
      </c>
      <c r="C1" s="11" t="s">
        <v>569</v>
      </c>
    </row>
    <row r="2" spans="1:7" x14ac:dyDescent="0.25">
      <c r="A2" s="11" t="s">
        <v>303</v>
      </c>
      <c r="B2" s="1" t="s">
        <v>0</v>
      </c>
      <c r="C2" t="s">
        <v>519</v>
      </c>
    </row>
    <row r="3" spans="1:7" x14ac:dyDescent="0.25">
      <c r="A3" s="11" t="s">
        <v>304</v>
      </c>
      <c r="B3" s="1" t="s">
        <v>1</v>
      </c>
      <c r="C3" t="s">
        <v>519</v>
      </c>
    </row>
    <row r="4" spans="1:7" x14ac:dyDescent="0.25">
      <c r="A4" s="11" t="s">
        <v>305</v>
      </c>
      <c r="B4" s="1" t="s">
        <v>2</v>
      </c>
      <c r="C4" t="s">
        <v>519</v>
      </c>
    </row>
    <row r="5" spans="1:7" x14ac:dyDescent="0.25">
      <c r="A5" s="11" t="s">
        <v>306</v>
      </c>
      <c r="B5" s="1" t="s">
        <v>3</v>
      </c>
      <c r="C5" t="s">
        <v>519</v>
      </c>
    </row>
    <row r="6" spans="1:7" x14ac:dyDescent="0.25">
      <c r="A6" s="11" t="s">
        <v>307</v>
      </c>
      <c r="B6" s="1" t="s">
        <v>4</v>
      </c>
      <c r="C6" t="s">
        <v>519</v>
      </c>
    </row>
    <row r="7" spans="1:7" x14ac:dyDescent="0.25">
      <c r="A7" s="11" t="s">
        <v>308</v>
      </c>
      <c r="B7" s="1" t="s">
        <v>5</v>
      </c>
      <c r="C7" t="s">
        <v>519</v>
      </c>
    </row>
    <row r="8" spans="1:7" x14ac:dyDescent="0.25">
      <c r="A8" s="11" t="s">
        <v>309</v>
      </c>
      <c r="B8" s="1" t="s">
        <v>6</v>
      </c>
      <c r="C8" t="s">
        <v>519</v>
      </c>
    </row>
    <row r="9" spans="1:7" x14ac:dyDescent="0.25">
      <c r="A9" s="11" t="s">
        <v>310</v>
      </c>
      <c r="B9" s="1" t="s">
        <v>7</v>
      </c>
      <c r="C9" t="s">
        <v>520</v>
      </c>
    </row>
    <row r="10" spans="1:7" x14ac:dyDescent="0.25">
      <c r="A10" s="11" t="s">
        <v>311</v>
      </c>
      <c r="B10" s="1" t="s">
        <v>8</v>
      </c>
      <c r="C10" t="s">
        <v>520</v>
      </c>
      <c r="G10" t="s">
        <v>209</v>
      </c>
    </row>
    <row r="11" spans="1:7" x14ac:dyDescent="0.25">
      <c r="A11" s="11" t="s">
        <v>312</v>
      </c>
      <c r="B11" s="1" t="s">
        <v>9</v>
      </c>
      <c r="C11" t="s">
        <v>520</v>
      </c>
      <c r="G11" t="s">
        <v>210</v>
      </c>
    </row>
    <row r="12" spans="1:7" x14ac:dyDescent="0.25">
      <c r="A12" s="11" t="s">
        <v>313</v>
      </c>
      <c r="B12" s="1" t="s">
        <v>10</v>
      </c>
      <c r="C12" t="s">
        <v>520</v>
      </c>
      <c r="G12" t="s">
        <v>211</v>
      </c>
    </row>
    <row r="13" spans="1:7" x14ac:dyDescent="0.25">
      <c r="A13" s="11" t="s">
        <v>314</v>
      </c>
      <c r="B13" s="1" t="s">
        <v>11</v>
      </c>
      <c r="C13" t="s">
        <v>520</v>
      </c>
      <c r="G13" t="s">
        <v>212</v>
      </c>
    </row>
    <row r="14" spans="1:7" x14ac:dyDescent="0.25">
      <c r="A14" s="11" t="s">
        <v>315</v>
      </c>
      <c r="B14" s="1" t="s">
        <v>12</v>
      </c>
      <c r="C14" t="s">
        <v>520</v>
      </c>
      <c r="G14" t="s">
        <v>213</v>
      </c>
    </row>
    <row r="15" spans="1:7" x14ac:dyDescent="0.25">
      <c r="A15" s="11" t="s">
        <v>316</v>
      </c>
      <c r="B15" s="1" t="s">
        <v>13</v>
      </c>
      <c r="C15" t="s">
        <v>520</v>
      </c>
      <c r="G15" t="s">
        <v>214</v>
      </c>
    </row>
    <row r="16" spans="1:7" x14ac:dyDescent="0.25">
      <c r="A16" s="11" t="s">
        <v>317</v>
      </c>
      <c r="B16" s="1" t="s">
        <v>14</v>
      </c>
      <c r="C16" t="s">
        <v>520</v>
      </c>
      <c r="G16" t="s">
        <v>215</v>
      </c>
    </row>
    <row r="17" spans="1:7" x14ac:dyDescent="0.25">
      <c r="A17" s="11" t="s">
        <v>318</v>
      </c>
      <c r="B17" s="1" t="s">
        <v>15</v>
      </c>
      <c r="C17" t="s">
        <v>520</v>
      </c>
      <c r="G17" t="s">
        <v>216</v>
      </c>
    </row>
    <row r="18" spans="1:7" x14ac:dyDescent="0.25">
      <c r="A18" s="11" t="s">
        <v>319</v>
      </c>
      <c r="B18" s="1" t="s">
        <v>16</v>
      </c>
      <c r="C18" t="s">
        <v>520</v>
      </c>
      <c r="G18" t="s">
        <v>217</v>
      </c>
    </row>
    <row r="19" spans="1:7" x14ac:dyDescent="0.25">
      <c r="A19" s="11" t="s">
        <v>320</v>
      </c>
      <c r="B19" s="1" t="s">
        <v>17</v>
      </c>
      <c r="C19" t="s">
        <v>520</v>
      </c>
    </row>
    <row r="20" spans="1:7" x14ac:dyDescent="0.25">
      <c r="A20" s="11" t="s">
        <v>321</v>
      </c>
      <c r="B20" s="1" t="s">
        <v>18</v>
      </c>
      <c r="C20" t="s">
        <v>520</v>
      </c>
    </row>
    <row r="21" spans="1:7" x14ac:dyDescent="0.25">
      <c r="A21" s="11" t="s">
        <v>322</v>
      </c>
      <c r="B21" s="1" t="s">
        <v>19</v>
      </c>
      <c r="C21" t="s">
        <v>520</v>
      </c>
    </row>
    <row r="22" spans="1:7" x14ac:dyDescent="0.25">
      <c r="A22" s="11" t="s">
        <v>323</v>
      </c>
      <c r="B22" s="1" t="s">
        <v>20</v>
      </c>
      <c r="C22" t="s">
        <v>521</v>
      </c>
    </row>
    <row r="23" spans="1:7" x14ac:dyDescent="0.25">
      <c r="A23" s="11" t="s">
        <v>324</v>
      </c>
      <c r="B23" s="1" t="s">
        <v>21</v>
      </c>
      <c r="C23" t="s">
        <v>521</v>
      </c>
    </row>
    <row r="24" spans="1:7" x14ac:dyDescent="0.25">
      <c r="A24" s="11" t="s">
        <v>325</v>
      </c>
      <c r="B24" s="1" t="s">
        <v>22</v>
      </c>
      <c r="C24" t="s">
        <v>521</v>
      </c>
    </row>
    <row r="25" spans="1:7" x14ac:dyDescent="0.25">
      <c r="A25" s="11" t="s">
        <v>326</v>
      </c>
      <c r="B25" s="1" t="s">
        <v>23</v>
      </c>
      <c r="C25" t="s">
        <v>521</v>
      </c>
    </row>
    <row r="26" spans="1:7" x14ac:dyDescent="0.25">
      <c r="A26" s="11" t="s">
        <v>327</v>
      </c>
      <c r="B26" s="1" t="s">
        <v>24</v>
      </c>
      <c r="C26" t="s">
        <v>521</v>
      </c>
    </row>
    <row r="27" spans="1:7" x14ac:dyDescent="0.25">
      <c r="A27" s="11" t="s">
        <v>328</v>
      </c>
      <c r="B27" s="1" t="s">
        <v>25</v>
      </c>
      <c r="C27" t="s">
        <v>521</v>
      </c>
    </row>
    <row r="28" spans="1:7" x14ac:dyDescent="0.25">
      <c r="A28" s="11" t="s">
        <v>329</v>
      </c>
      <c r="B28" s="1" t="s">
        <v>26</v>
      </c>
      <c r="C28" t="s">
        <v>521</v>
      </c>
    </row>
    <row r="29" spans="1:7" x14ac:dyDescent="0.25">
      <c r="A29" s="11" t="s">
        <v>330</v>
      </c>
      <c r="B29" s="1" t="s">
        <v>27</v>
      </c>
      <c r="C29" t="s">
        <v>521</v>
      </c>
    </row>
    <row r="30" spans="1:7" x14ac:dyDescent="0.25">
      <c r="A30" s="11" t="s">
        <v>331</v>
      </c>
      <c r="B30" s="1" t="s">
        <v>28</v>
      </c>
      <c r="C30" t="s">
        <v>521</v>
      </c>
    </row>
    <row r="31" spans="1:7" x14ac:dyDescent="0.25">
      <c r="A31" s="11" t="s">
        <v>332</v>
      </c>
      <c r="B31" s="1" t="s">
        <v>29</v>
      </c>
      <c r="C31" t="s">
        <v>521</v>
      </c>
    </row>
    <row r="32" spans="1:7" x14ac:dyDescent="0.25">
      <c r="A32" s="11" t="s">
        <v>333</v>
      </c>
      <c r="B32" s="1" t="s">
        <v>30</v>
      </c>
      <c r="C32" t="s">
        <v>521</v>
      </c>
    </row>
    <row r="33" spans="1:3" x14ac:dyDescent="0.25">
      <c r="A33" s="11" t="s">
        <v>334</v>
      </c>
      <c r="B33" s="1" t="s">
        <v>31</v>
      </c>
      <c r="C33" t="s">
        <v>521</v>
      </c>
    </row>
    <row r="34" spans="1:3" x14ac:dyDescent="0.25">
      <c r="A34" s="11" t="s">
        <v>335</v>
      </c>
      <c r="B34" s="1" t="s">
        <v>32</v>
      </c>
      <c r="C34" t="s">
        <v>521</v>
      </c>
    </row>
    <row r="35" spans="1:3" x14ac:dyDescent="0.25">
      <c r="A35" s="11" t="s">
        <v>336</v>
      </c>
      <c r="B35" s="1" t="s">
        <v>33</v>
      </c>
      <c r="C35" t="s">
        <v>521</v>
      </c>
    </row>
    <row r="36" spans="1:3" x14ac:dyDescent="0.25">
      <c r="A36" s="11" t="s">
        <v>337</v>
      </c>
      <c r="B36" s="1" t="s">
        <v>34</v>
      </c>
      <c r="C36" t="s">
        <v>522</v>
      </c>
    </row>
    <row r="37" spans="1:3" x14ac:dyDescent="0.25">
      <c r="A37" s="11" t="s">
        <v>338</v>
      </c>
      <c r="B37" s="1" t="s">
        <v>35</v>
      </c>
      <c r="C37" t="s">
        <v>522</v>
      </c>
    </row>
    <row r="38" spans="1:3" x14ac:dyDescent="0.25">
      <c r="A38" s="11" t="s">
        <v>339</v>
      </c>
      <c r="B38" s="1" t="s">
        <v>36</v>
      </c>
      <c r="C38" t="s">
        <v>522</v>
      </c>
    </row>
    <row r="39" spans="1:3" x14ac:dyDescent="0.25">
      <c r="A39" s="11" t="s">
        <v>340</v>
      </c>
      <c r="B39" s="1" t="s">
        <v>37</v>
      </c>
      <c r="C39" t="s">
        <v>522</v>
      </c>
    </row>
    <row r="40" spans="1:3" x14ac:dyDescent="0.25">
      <c r="A40" s="11" t="s">
        <v>341</v>
      </c>
      <c r="B40" s="1" t="s">
        <v>38</v>
      </c>
      <c r="C40" t="s">
        <v>522</v>
      </c>
    </row>
    <row r="41" spans="1:3" x14ac:dyDescent="0.25">
      <c r="A41" s="11" t="s">
        <v>342</v>
      </c>
      <c r="B41" s="1" t="s">
        <v>39</v>
      </c>
      <c r="C41" t="s">
        <v>522</v>
      </c>
    </row>
    <row r="42" spans="1:3" x14ac:dyDescent="0.25">
      <c r="A42" s="11" t="s">
        <v>343</v>
      </c>
      <c r="B42" s="1" t="s">
        <v>40</v>
      </c>
      <c r="C42" t="s">
        <v>522</v>
      </c>
    </row>
    <row r="43" spans="1:3" x14ac:dyDescent="0.25">
      <c r="A43" s="11" t="s">
        <v>344</v>
      </c>
      <c r="B43" s="1" t="s">
        <v>41</v>
      </c>
      <c r="C43" t="s">
        <v>522</v>
      </c>
    </row>
    <row r="44" spans="1:3" x14ac:dyDescent="0.25">
      <c r="A44" s="11" t="s">
        <v>345</v>
      </c>
      <c r="B44" s="1" t="s">
        <v>42</v>
      </c>
      <c r="C44" t="s">
        <v>522</v>
      </c>
    </row>
    <row r="45" spans="1:3" x14ac:dyDescent="0.25">
      <c r="A45" s="11" t="s">
        <v>346</v>
      </c>
      <c r="B45" s="1" t="s">
        <v>43</v>
      </c>
      <c r="C45" t="s">
        <v>522</v>
      </c>
    </row>
    <row r="46" spans="1:3" x14ac:dyDescent="0.25">
      <c r="A46" s="11" t="s">
        <v>347</v>
      </c>
      <c r="B46" s="1" t="s">
        <v>44</v>
      </c>
      <c r="C46" t="s">
        <v>522</v>
      </c>
    </row>
    <row r="47" spans="1:3" x14ac:dyDescent="0.25">
      <c r="A47" s="11" t="s">
        <v>348</v>
      </c>
      <c r="B47" s="1" t="s">
        <v>45</v>
      </c>
      <c r="C47" t="s">
        <v>523</v>
      </c>
    </row>
    <row r="48" spans="1:3" x14ac:dyDescent="0.25">
      <c r="A48" s="11" t="s">
        <v>349</v>
      </c>
      <c r="B48" s="1" t="s">
        <v>46</v>
      </c>
      <c r="C48" t="s">
        <v>523</v>
      </c>
    </row>
    <row r="49" spans="1:3" x14ac:dyDescent="0.25">
      <c r="A49" s="11" t="s">
        <v>350</v>
      </c>
      <c r="B49" s="1" t="s">
        <v>47</v>
      </c>
      <c r="C49" t="s">
        <v>523</v>
      </c>
    </row>
    <row r="50" spans="1:3" x14ac:dyDescent="0.25">
      <c r="A50" s="11" t="s">
        <v>351</v>
      </c>
      <c r="B50" s="1" t="s">
        <v>48</v>
      </c>
      <c r="C50" t="s">
        <v>523</v>
      </c>
    </row>
    <row r="51" spans="1:3" x14ac:dyDescent="0.25">
      <c r="A51" s="11" t="s">
        <v>352</v>
      </c>
      <c r="B51" s="1" t="s">
        <v>49</v>
      </c>
      <c r="C51" t="s">
        <v>523</v>
      </c>
    </row>
    <row r="52" spans="1:3" x14ac:dyDescent="0.25">
      <c r="A52" s="11" t="s">
        <v>353</v>
      </c>
      <c r="B52" s="1" t="s">
        <v>50</v>
      </c>
      <c r="C52" t="s">
        <v>519</v>
      </c>
    </row>
    <row r="53" spans="1:3" x14ac:dyDescent="0.25">
      <c r="A53" s="11" t="s">
        <v>354</v>
      </c>
      <c r="B53" s="1" t="s">
        <v>51</v>
      </c>
      <c r="C53" t="s">
        <v>519</v>
      </c>
    </row>
    <row r="54" spans="1:3" x14ac:dyDescent="0.25">
      <c r="A54" s="11" t="s">
        <v>355</v>
      </c>
      <c r="B54" s="1" t="s">
        <v>52</v>
      </c>
      <c r="C54" t="s">
        <v>519</v>
      </c>
    </row>
    <row r="55" spans="1:3" x14ac:dyDescent="0.25">
      <c r="A55" s="11" t="s">
        <v>356</v>
      </c>
      <c r="B55" s="1" t="s">
        <v>53</v>
      </c>
      <c r="C55" t="s">
        <v>519</v>
      </c>
    </row>
    <row r="56" spans="1:3" x14ac:dyDescent="0.25">
      <c r="A56" s="11" t="s">
        <v>357</v>
      </c>
      <c r="B56" s="1" t="s">
        <v>54</v>
      </c>
      <c r="C56" t="s">
        <v>519</v>
      </c>
    </row>
    <row r="57" spans="1:3" x14ac:dyDescent="0.25">
      <c r="A57" s="11" t="s">
        <v>358</v>
      </c>
      <c r="B57" s="1" t="s">
        <v>55</v>
      </c>
      <c r="C57" t="s">
        <v>519</v>
      </c>
    </row>
    <row r="58" spans="1:3" x14ac:dyDescent="0.25">
      <c r="A58" s="11" t="s">
        <v>359</v>
      </c>
      <c r="B58" s="1" t="s">
        <v>56</v>
      </c>
      <c r="C58" t="s">
        <v>56</v>
      </c>
    </row>
    <row r="59" spans="1:3" x14ac:dyDescent="0.25">
      <c r="A59" s="11" t="s">
        <v>360</v>
      </c>
      <c r="B59" s="1" t="s">
        <v>57</v>
      </c>
      <c r="C59" t="s">
        <v>527</v>
      </c>
    </row>
    <row r="60" spans="1:3" x14ac:dyDescent="0.25">
      <c r="A60" s="11" t="s">
        <v>361</v>
      </c>
      <c r="B60" s="1" t="s">
        <v>58</v>
      </c>
      <c r="C60" t="s">
        <v>528</v>
      </c>
    </row>
    <row r="61" spans="1:3" x14ac:dyDescent="0.25">
      <c r="A61" s="11" t="s">
        <v>362</v>
      </c>
      <c r="B61" s="1" t="s">
        <v>59</v>
      </c>
      <c r="C61" t="s">
        <v>529</v>
      </c>
    </row>
    <row r="62" spans="1:3" x14ac:dyDescent="0.25">
      <c r="A62" s="11" t="s">
        <v>363</v>
      </c>
      <c r="B62" s="1" t="s">
        <v>60</v>
      </c>
      <c r="C62" t="s">
        <v>530</v>
      </c>
    </row>
    <row r="63" spans="1:3" x14ac:dyDescent="0.25">
      <c r="A63" s="11" t="s">
        <v>364</v>
      </c>
      <c r="B63" s="1" t="s">
        <v>61</v>
      </c>
      <c r="C63" t="s">
        <v>530</v>
      </c>
    </row>
    <row r="64" spans="1:3" x14ac:dyDescent="0.25">
      <c r="A64" s="11" t="s">
        <v>365</v>
      </c>
      <c r="B64" s="1" t="s">
        <v>62</v>
      </c>
      <c r="C64" t="s">
        <v>530</v>
      </c>
    </row>
    <row r="65" spans="1:3" x14ac:dyDescent="0.25">
      <c r="A65" s="11" t="s">
        <v>366</v>
      </c>
      <c r="B65" s="1" t="s">
        <v>63</v>
      </c>
      <c r="C65" t="s">
        <v>530</v>
      </c>
    </row>
    <row r="66" spans="1:3" x14ac:dyDescent="0.25">
      <c r="A66" s="11" t="s">
        <v>367</v>
      </c>
      <c r="B66" s="1" t="s">
        <v>64</v>
      </c>
      <c r="C66" t="s">
        <v>531</v>
      </c>
    </row>
    <row r="67" spans="1:3" x14ac:dyDescent="0.25">
      <c r="A67" s="11" t="s">
        <v>368</v>
      </c>
      <c r="B67" s="1" t="s">
        <v>65</v>
      </c>
      <c r="C67" t="s">
        <v>531</v>
      </c>
    </row>
    <row r="68" spans="1:3" x14ac:dyDescent="0.25">
      <c r="A68" s="11" t="s">
        <v>369</v>
      </c>
      <c r="B68" s="1" t="s">
        <v>66</v>
      </c>
      <c r="C68" t="s">
        <v>507</v>
      </c>
    </row>
    <row r="69" spans="1:3" x14ac:dyDescent="0.25">
      <c r="A69" s="11" t="s">
        <v>370</v>
      </c>
      <c r="B69" s="1" t="s">
        <v>67</v>
      </c>
      <c r="C69" t="s">
        <v>507</v>
      </c>
    </row>
    <row r="70" spans="1:3" x14ac:dyDescent="0.25">
      <c r="A70" s="11" t="s">
        <v>371</v>
      </c>
      <c r="B70" s="1" t="s">
        <v>68</v>
      </c>
      <c r="C70" t="s">
        <v>532</v>
      </c>
    </row>
    <row r="71" spans="1:3" x14ac:dyDescent="0.25">
      <c r="A71" s="11" t="s">
        <v>372</v>
      </c>
      <c r="B71" s="1" t="s">
        <v>69</v>
      </c>
      <c r="C71" t="s">
        <v>532</v>
      </c>
    </row>
    <row r="72" spans="1:3" x14ac:dyDescent="0.25">
      <c r="A72" s="11" t="s">
        <v>373</v>
      </c>
      <c r="B72" s="1" t="s">
        <v>70</v>
      </c>
      <c r="C72" t="s">
        <v>532</v>
      </c>
    </row>
    <row r="73" spans="1:3" x14ac:dyDescent="0.25">
      <c r="A73" s="11" t="s">
        <v>374</v>
      </c>
      <c r="B73" s="1" t="s">
        <v>71</v>
      </c>
      <c r="C73" t="s">
        <v>532</v>
      </c>
    </row>
    <row r="74" spans="1:3" x14ac:dyDescent="0.25">
      <c r="A74" s="11" t="s">
        <v>375</v>
      </c>
      <c r="B74" s="1" t="s">
        <v>72</v>
      </c>
      <c r="C74" t="s">
        <v>532</v>
      </c>
    </row>
    <row r="75" spans="1:3" x14ac:dyDescent="0.25">
      <c r="A75" s="11" t="s">
        <v>376</v>
      </c>
      <c r="B75" s="1" t="s">
        <v>73</v>
      </c>
      <c r="C75" t="s">
        <v>510</v>
      </c>
    </row>
    <row r="76" spans="1:3" x14ac:dyDescent="0.25">
      <c r="A76" s="11" t="s">
        <v>377</v>
      </c>
      <c r="B76" s="1" t="s">
        <v>74</v>
      </c>
      <c r="C76" t="s">
        <v>510</v>
      </c>
    </row>
    <row r="77" spans="1:3" x14ac:dyDescent="0.25">
      <c r="A77" s="11" t="s">
        <v>378</v>
      </c>
      <c r="B77" s="1" t="s">
        <v>75</v>
      </c>
      <c r="C77" t="s">
        <v>510</v>
      </c>
    </row>
    <row r="78" spans="1:3" x14ac:dyDescent="0.25">
      <c r="A78" s="11" t="s">
        <v>379</v>
      </c>
      <c r="B78" s="1" t="s">
        <v>76</v>
      </c>
      <c r="C78" t="s">
        <v>534</v>
      </c>
    </row>
    <row r="79" spans="1:3" x14ac:dyDescent="0.25">
      <c r="A79" s="11" t="s">
        <v>380</v>
      </c>
      <c r="B79" s="1" t="s">
        <v>77</v>
      </c>
      <c r="C79" t="s">
        <v>534</v>
      </c>
    </row>
    <row r="80" spans="1:3" x14ac:dyDescent="0.25">
      <c r="A80" s="11" t="s">
        <v>381</v>
      </c>
      <c r="B80" s="1" t="s">
        <v>78</v>
      </c>
      <c r="C80" t="s">
        <v>534</v>
      </c>
    </row>
    <row r="81" spans="1:3" x14ac:dyDescent="0.25">
      <c r="A81" s="11" t="s">
        <v>382</v>
      </c>
      <c r="B81" s="1" t="s">
        <v>79</v>
      </c>
      <c r="C81" t="s">
        <v>535</v>
      </c>
    </row>
    <row r="82" spans="1:3" x14ac:dyDescent="0.25">
      <c r="A82" s="11" t="s">
        <v>383</v>
      </c>
      <c r="B82" s="1" t="s">
        <v>80</v>
      </c>
      <c r="C82" t="s">
        <v>535</v>
      </c>
    </row>
    <row r="83" spans="1:3" x14ac:dyDescent="0.25">
      <c r="A83" s="11" t="s">
        <v>384</v>
      </c>
      <c r="B83" s="1" t="s">
        <v>81</v>
      </c>
      <c r="C83" t="s">
        <v>536</v>
      </c>
    </row>
    <row r="84" spans="1:3" x14ac:dyDescent="0.25">
      <c r="A84" s="11" t="s">
        <v>385</v>
      </c>
      <c r="B84" s="1" t="s">
        <v>82</v>
      </c>
      <c r="C84" t="s">
        <v>537</v>
      </c>
    </row>
    <row r="85" spans="1:3" x14ac:dyDescent="0.25">
      <c r="A85" s="11" t="s">
        <v>386</v>
      </c>
      <c r="B85" s="1" t="s">
        <v>83</v>
      </c>
      <c r="C85" t="s">
        <v>538</v>
      </c>
    </row>
    <row r="86" spans="1:3" x14ac:dyDescent="0.25">
      <c r="A86" s="11" t="s">
        <v>387</v>
      </c>
      <c r="B86" s="1" t="s">
        <v>84</v>
      </c>
      <c r="C86" t="s">
        <v>538</v>
      </c>
    </row>
    <row r="87" spans="1:3" x14ac:dyDescent="0.25">
      <c r="A87" s="11" t="s">
        <v>388</v>
      </c>
      <c r="B87" s="1" t="s">
        <v>85</v>
      </c>
      <c r="C87" t="s">
        <v>538</v>
      </c>
    </row>
    <row r="88" spans="1:3" x14ac:dyDescent="0.25">
      <c r="A88" s="11" t="s">
        <v>389</v>
      </c>
      <c r="B88" s="1" t="s">
        <v>86</v>
      </c>
      <c r="C88" t="s">
        <v>538</v>
      </c>
    </row>
    <row r="89" spans="1:3" x14ac:dyDescent="0.25">
      <c r="A89" s="11" t="s">
        <v>390</v>
      </c>
      <c r="B89" s="1" t="s">
        <v>87</v>
      </c>
      <c r="C89" t="s">
        <v>539</v>
      </c>
    </row>
    <row r="90" spans="1:3" x14ac:dyDescent="0.25">
      <c r="A90" s="11" t="s">
        <v>391</v>
      </c>
      <c r="B90" s="1" t="s">
        <v>88</v>
      </c>
      <c r="C90" t="s">
        <v>540</v>
      </c>
    </row>
    <row r="91" spans="1:3" x14ac:dyDescent="0.25">
      <c r="A91" s="11" t="s">
        <v>392</v>
      </c>
      <c r="B91" s="1" t="s">
        <v>89</v>
      </c>
      <c r="C91" t="s">
        <v>540</v>
      </c>
    </row>
    <row r="92" spans="1:3" x14ac:dyDescent="0.25">
      <c r="A92" s="11" t="s">
        <v>393</v>
      </c>
      <c r="B92" s="1" t="s">
        <v>90</v>
      </c>
      <c r="C92" t="s">
        <v>540</v>
      </c>
    </row>
    <row r="93" spans="1:3" x14ac:dyDescent="0.25">
      <c r="A93" s="11" t="s">
        <v>394</v>
      </c>
      <c r="B93" s="1" t="s">
        <v>91</v>
      </c>
      <c r="C93" t="s">
        <v>541</v>
      </c>
    </row>
    <row r="94" spans="1:3" x14ac:dyDescent="0.25">
      <c r="A94" s="11" t="s">
        <v>395</v>
      </c>
      <c r="B94" s="1" t="s">
        <v>92</v>
      </c>
      <c r="C94" t="s">
        <v>542</v>
      </c>
    </row>
    <row r="95" spans="1:3" x14ac:dyDescent="0.25">
      <c r="A95" s="11" t="s">
        <v>396</v>
      </c>
      <c r="B95" s="1" t="s">
        <v>93</v>
      </c>
      <c r="C95" t="s">
        <v>543</v>
      </c>
    </row>
    <row r="96" spans="1:3" x14ac:dyDescent="0.25">
      <c r="A96" s="11" t="s">
        <v>397</v>
      </c>
      <c r="B96" s="1" t="s">
        <v>94</v>
      </c>
      <c r="C96" t="s">
        <v>190</v>
      </c>
    </row>
    <row r="97" spans="1:3" x14ac:dyDescent="0.25">
      <c r="A97" s="11" t="s">
        <v>398</v>
      </c>
      <c r="B97" s="1" t="s">
        <v>95</v>
      </c>
      <c r="C97" t="s">
        <v>570</v>
      </c>
    </row>
    <row r="98" spans="1:3" x14ac:dyDescent="0.25">
      <c r="A98" s="11" t="s">
        <v>399</v>
      </c>
      <c r="B98" s="1" t="s">
        <v>96</v>
      </c>
      <c r="C98" t="s">
        <v>570</v>
      </c>
    </row>
    <row r="99" spans="1:3" x14ac:dyDescent="0.25">
      <c r="A99" s="11" t="s">
        <v>400</v>
      </c>
      <c r="B99" s="1" t="s">
        <v>97</v>
      </c>
      <c r="C99" t="s">
        <v>516</v>
      </c>
    </row>
    <row r="100" spans="1:3" x14ac:dyDescent="0.25">
      <c r="A100" s="11" t="s">
        <v>401</v>
      </c>
      <c r="B100" s="1" t="s">
        <v>98</v>
      </c>
      <c r="C100" t="s">
        <v>516</v>
      </c>
    </row>
    <row r="101" spans="1:3" x14ac:dyDescent="0.25">
      <c r="A101" s="11" t="s">
        <v>402</v>
      </c>
      <c r="B101" s="1" t="s">
        <v>99</v>
      </c>
      <c r="C101" t="s">
        <v>516</v>
      </c>
    </row>
    <row r="102" spans="1:3" x14ac:dyDescent="0.25">
      <c r="A102" s="11" t="s">
        <v>403</v>
      </c>
      <c r="B102" s="1" t="s">
        <v>100</v>
      </c>
      <c r="C102" t="s">
        <v>516</v>
      </c>
    </row>
    <row r="103" spans="1:3" x14ac:dyDescent="0.25">
      <c r="A103" s="11" t="s">
        <v>404</v>
      </c>
      <c r="B103" s="1" t="s">
        <v>101</v>
      </c>
      <c r="C103" t="s">
        <v>546</v>
      </c>
    </row>
    <row r="104" spans="1:3" x14ac:dyDescent="0.25">
      <c r="A104" s="11" t="s">
        <v>405</v>
      </c>
      <c r="B104" s="1" t="s">
        <v>102</v>
      </c>
      <c r="C104" t="s">
        <v>546</v>
      </c>
    </row>
    <row r="105" spans="1:3" x14ac:dyDescent="0.25">
      <c r="A105" s="11" t="s">
        <v>406</v>
      </c>
      <c r="B105" s="1" t="s">
        <v>103</v>
      </c>
      <c r="C105" t="s">
        <v>574</v>
      </c>
    </row>
    <row r="106" spans="1:3" ht="15.75" thickBot="1" x14ac:dyDescent="0.3">
      <c r="A106" s="12" t="s">
        <v>407</v>
      </c>
      <c r="B106" s="2" t="s">
        <v>104</v>
      </c>
      <c r="C106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7769-8B79-4311-96D5-12A742AB3964}">
  <dimension ref="A1:B46"/>
  <sheetViews>
    <sheetView workbookViewId="0">
      <selection activeCell="B10" sqref="B10"/>
    </sheetView>
  </sheetViews>
  <sheetFormatPr defaultRowHeight="15" x14ac:dyDescent="0.25"/>
  <cols>
    <col min="1" max="1" width="19.7109375" customWidth="1"/>
    <col min="2" max="2" width="81.140625" bestFit="1" customWidth="1"/>
  </cols>
  <sheetData>
    <row r="1" spans="1:2" x14ac:dyDescent="0.25">
      <c r="A1" t="s">
        <v>301</v>
      </c>
      <c r="B1" t="s">
        <v>302</v>
      </c>
    </row>
    <row r="2" spans="1:2" x14ac:dyDescent="0.25">
      <c r="A2" t="s">
        <v>453</v>
      </c>
      <c r="B2" t="s">
        <v>481</v>
      </c>
    </row>
    <row r="3" spans="1:2" x14ac:dyDescent="0.25">
      <c r="A3" t="s">
        <v>454</v>
      </c>
      <c r="B3" t="s">
        <v>482</v>
      </c>
    </row>
    <row r="4" spans="1:2" x14ac:dyDescent="0.25">
      <c r="A4" t="s">
        <v>455</v>
      </c>
      <c r="B4" t="s">
        <v>483</v>
      </c>
    </row>
    <row r="5" spans="1:2" x14ac:dyDescent="0.25">
      <c r="A5" t="s">
        <v>456</v>
      </c>
      <c r="B5" t="s">
        <v>484</v>
      </c>
    </row>
    <row r="6" spans="1:2" x14ac:dyDescent="0.25">
      <c r="A6" t="s">
        <v>208</v>
      </c>
      <c r="B6" t="s">
        <v>485</v>
      </c>
    </row>
    <row r="7" spans="1:2" x14ac:dyDescent="0.25">
      <c r="A7" t="s">
        <v>457</v>
      </c>
      <c r="B7" t="s">
        <v>486</v>
      </c>
    </row>
    <row r="8" spans="1:2" x14ac:dyDescent="0.25">
      <c r="A8" t="s">
        <v>458</v>
      </c>
      <c r="B8" t="s">
        <v>487</v>
      </c>
    </row>
    <row r="9" spans="1:2" x14ac:dyDescent="0.25">
      <c r="A9" t="s">
        <v>223</v>
      </c>
      <c r="B9" t="s">
        <v>488</v>
      </c>
    </row>
    <row r="10" spans="1:2" x14ac:dyDescent="0.25">
      <c r="A10" t="s">
        <v>459</v>
      </c>
      <c r="B10" t="s">
        <v>489</v>
      </c>
    </row>
    <row r="11" spans="1:2" x14ac:dyDescent="0.25">
      <c r="A11" t="s">
        <v>460</v>
      </c>
      <c r="B11" t="s">
        <v>490</v>
      </c>
    </row>
    <row r="12" spans="1:2" x14ac:dyDescent="0.25">
      <c r="A12" t="s">
        <v>461</v>
      </c>
      <c r="B12" t="s">
        <v>491</v>
      </c>
    </row>
    <row r="13" spans="1:2" x14ac:dyDescent="0.25">
      <c r="A13" t="s">
        <v>231</v>
      </c>
      <c r="B13" t="s">
        <v>492</v>
      </c>
    </row>
    <row r="14" spans="1:2" x14ac:dyDescent="0.25">
      <c r="A14" t="s">
        <v>232</v>
      </c>
      <c r="B14" t="s">
        <v>493</v>
      </c>
    </row>
    <row r="15" spans="1:2" x14ac:dyDescent="0.25">
      <c r="A15" t="s">
        <v>462</v>
      </c>
      <c r="B15" t="s">
        <v>494</v>
      </c>
    </row>
    <row r="16" spans="1:2" x14ac:dyDescent="0.25">
      <c r="A16" t="s">
        <v>463</v>
      </c>
      <c r="B16" t="s">
        <v>495</v>
      </c>
    </row>
    <row r="17" spans="1:2" x14ac:dyDescent="0.25">
      <c r="A17" t="s">
        <v>237</v>
      </c>
      <c r="B17" t="s">
        <v>496</v>
      </c>
    </row>
    <row r="18" spans="1:2" x14ac:dyDescent="0.25">
      <c r="A18" t="s">
        <v>238</v>
      </c>
      <c r="B18" t="s">
        <v>497</v>
      </c>
    </row>
    <row r="19" spans="1:2" x14ac:dyDescent="0.25">
      <c r="A19" t="s">
        <v>239</v>
      </c>
      <c r="B19" t="s">
        <v>143</v>
      </c>
    </row>
    <row r="20" spans="1:2" x14ac:dyDescent="0.25">
      <c r="A20" t="s">
        <v>240</v>
      </c>
      <c r="B20" t="s">
        <v>498</v>
      </c>
    </row>
    <row r="21" spans="1:2" x14ac:dyDescent="0.25">
      <c r="A21" t="s">
        <v>241</v>
      </c>
      <c r="B21" t="s">
        <v>499</v>
      </c>
    </row>
    <row r="22" spans="1:2" x14ac:dyDescent="0.25">
      <c r="A22" t="s">
        <v>242</v>
      </c>
      <c r="B22" t="s">
        <v>146</v>
      </c>
    </row>
    <row r="23" spans="1:2" x14ac:dyDescent="0.25">
      <c r="A23" t="s">
        <v>464</v>
      </c>
      <c r="B23" t="s">
        <v>500</v>
      </c>
    </row>
    <row r="24" spans="1:2" x14ac:dyDescent="0.25">
      <c r="A24" t="s">
        <v>465</v>
      </c>
      <c r="B24" t="s">
        <v>501</v>
      </c>
    </row>
    <row r="25" spans="1:2" x14ac:dyDescent="0.25">
      <c r="A25" t="s">
        <v>466</v>
      </c>
      <c r="B25" t="s">
        <v>502</v>
      </c>
    </row>
    <row r="26" spans="1:2" x14ac:dyDescent="0.25">
      <c r="A26" t="s">
        <v>467</v>
      </c>
      <c r="B26" t="s">
        <v>56</v>
      </c>
    </row>
    <row r="27" spans="1:2" x14ac:dyDescent="0.25">
      <c r="A27" t="s">
        <v>468</v>
      </c>
      <c r="B27" t="s">
        <v>503</v>
      </c>
    </row>
    <row r="28" spans="1:2" x14ac:dyDescent="0.25">
      <c r="A28" t="s">
        <v>469</v>
      </c>
      <c r="B28" t="s">
        <v>504</v>
      </c>
    </row>
    <row r="29" spans="1:2" x14ac:dyDescent="0.25">
      <c r="A29" t="s">
        <v>256</v>
      </c>
      <c r="B29" t="s">
        <v>158</v>
      </c>
    </row>
    <row r="30" spans="1:2" x14ac:dyDescent="0.25">
      <c r="A30" t="s">
        <v>257</v>
      </c>
      <c r="B30" t="s">
        <v>159</v>
      </c>
    </row>
    <row r="31" spans="1:2" x14ac:dyDescent="0.25">
      <c r="A31" t="s">
        <v>258</v>
      </c>
      <c r="B31" t="s">
        <v>505</v>
      </c>
    </row>
    <row r="32" spans="1:2" x14ac:dyDescent="0.25">
      <c r="A32" t="s">
        <v>259</v>
      </c>
      <c r="B32" t="s">
        <v>506</v>
      </c>
    </row>
    <row r="33" spans="1:2" x14ac:dyDescent="0.25">
      <c r="A33" t="s">
        <v>470</v>
      </c>
      <c r="B33" t="s">
        <v>507</v>
      </c>
    </row>
    <row r="34" spans="1:2" x14ac:dyDescent="0.25">
      <c r="A34" t="s">
        <v>471</v>
      </c>
      <c r="B34" t="s">
        <v>508</v>
      </c>
    </row>
    <row r="35" spans="1:2" x14ac:dyDescent="0.25">
      <c r="A35" t="s">
        <v>263</v>
      </c>
      <c r="B35" t="s">
        <v>166</v>
      </c>
    </row>
    <row r="36" spans="1:2" x14ac:dyDescent="0.25">
      <c r="A36" t="s">
        <v>472</v>
      </c>
      <c r="B36" t="s">
        <v>509</v>
      </c>
    </row>
    <row r="37" spans="1:2" x14ac:dyDescent="0.25">
      <c r="A37" t="s">
        <v>473</v>
      </c>
      <c r="B37" t="s">
        <v>510</v>
      </c>
    </row>
    <row r="38" spans="1:2" x14ac:dyDescent="0.25">
      <c r="A38" t="s">
        <v>474</v>
      </c>
      <c r="B38" t="s">
        <v>511</v>
      </c>
    </row>
    <row r="39" spans="1:2" x14ac:dyDescent="0.25">
      <c r="A39" t="s">
        <v>475</v>
      </c>
      <c r="B39" t="s">
        <v>512</v>
      </c>
    </row>
    <row r="40" spans="1:2" x14ac:dyDescent="0.25">
      <c r="A40" t="s">
        <v>476</v>
      </c>
      <c r="B40" t="s">
        <v>513</v>
      </c>
    </row>
    <row r="41" spans="1:2" x14ac:dyDescent="0.25">
      <c r="A41" t="s">
        <v>286</v>
      </c>
      <c r="B41" t="s">
        <v>514</v>
      </c>
    </row>
    <row r="42" spans="1:2" x14ac:dyDescent="0.25">
      <c r="A42" t="s">
        <v>287</v>
      </c>
      <c r="B42" t="s">
        <v>190</v>
      </c>
    </row>
    <row r="43" spans="1:2" x14ac:dyDescent="0.25">
      <c r="A43" t="s">
        <v>477</v>
      </c>
      <c r="B43" t="s">
        <v>515</v>
      </c>
    </row>
    <row r="44" spans="1:2" x14ac:dyDescent="0.25">
      <c r="A44" t="s">
        <v>478</v>
      </c>
      <c r="B44" t="s">
        <v>516</v>
      </c>
    </row>
    <row r="45" spans="1:2" x14ac:dyDescent="0.25">
      <c r="A45" t="s">
        <v>479</v>
      </c>
      <c r="B45" t="s">
        <v>517</v>
      </c>
    </row>
    <row r="46" spans="1:2" x14ac:dyDescent="0.25">
      <c r="A46" t="s">
        <v>480</v>
      </c>
      <c r="B46" t="s">
        <v>518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A7A7-18B2-4102-BE54-247FCCEF1F60}">
  <dimension ref="A1:B36"/>
  <sheetViews>
    <sheetView workbookViewId="0">
      <selection activeCell="B55" sqref="B55"/>
    </sheetView>
  </sheetViews>
  <sheetFormatPr defaultRowHeight="15" x14ac:dyDescent="0.25"/>
  <cols>
    <col min="1" max="1" width="18.42578125" style="16" bestFit="1" customWidth="1"/>
    <col min="2" max="2" width="62.140625" bestFit="1" customWidth="1"/>
  </cols>
  <sheetData>
    <row r="1" spans="1:2" x14ac:dyDescent="0.25">
      <c r="A1" s="16" t="s">
        <v>301</v>
      </c>
      <c r="B1" s="16" t="s">
        <v>302</v>
      </c>
    </row>
    <row r="2" spans="1:2" x14ac:dyDescent="0.25">
      <c r="A2" s="16" t="s">
        <v>549</v>
      </c>
      <c r="B2" s="13" t="s">
        <v>519</v>
      </c>
    </row>
    <row r="3" spans="1:2" x14ac:dyDescent="0.25">
      <c r="A3" s="16" t="s">
        <v>550</v>
      </c>
      <c r="B3" s="14" t="s">
        <v>520</v>
      </c>
    </row>
    <row r="4" spans="1:2" x14ac:dyDescent="0.25">
      <c r="A4" s="16" t="s">
        <v>551</v>
      </c>
      <c r="B4" s="14" t="s">
        <v>521</v>
      </c>
    </row>
    <row r="5" spans="1:2" x14ac:dyDescent="0.25">
      <c r="A5" s="16" t="s">
        <v>552</v>
      </c>
      <c r="B5" s="14" t="s">
        <v>522</v>
      </c>
    </row>
    <row r="6" spans="1:2" x14ac:dyDescent="0.25">
      <c r="A6" s="16" t="s">
        <v>553</v>
      </c>
      <c r="B6" s="14" t="s">
        <v>523</v>
      </c>
    </row>
    <row r="7" spans="1:2" x14ac:dyDescent="0.25">
      <c r="A7" s="16">
        <v>41</v>
      </c>
      <c r="B7" s="15" t="s">
        <v>524</v>
      </c>
    </row>
    <row r="8" spans="1:2" x14ac:dyDescent="0.25">
      <c r="A8" s="16">
        <v>42</v>
      </c>
      <c r="B8" s="15" t="s">
        <v>525</v>
      </c>
    </row>
    <row r="9" spans="1:2" x14ac:dyDescent="0.25">
      <c r="A9" s="16">
        <v>43</v>
      </c>
      <c r="B9" s="15" t="s">
        <v>526</v>
      </c>
    </row>
    <row r="10" spans="1:2" x14ac:dyDescent="0.25">
      <c r="A10" s="16">
        <v>45</v>
      </c>
      <c r="B10" s="15" t="s">
        <v>527</v>
      </c>
    </row>
    <row r="11" spans="1:2" x14ac:dyDescent="0.25">
      <c r="A11" s="16">
        <v>46</v>
      </c>
      <c r="B11" s="15" t="s">
        <v>528</v>
      </c>
    </row>
    <row r="12" spans="1:2" x14ac:dyDescent="0.25">
      <c r="A12" s="16">
        <v>47</v>
      </c>
      <c r="B12" s="15" t="s">
        <v>529</v>
      </c>
    </row>
    <row r="13" spans="1:2" x14ac:dyDescent="0.25">
      <c r="A13" s="16" t="s">
        <v>554</v>
      </c>
      <c r="B13" s="15" t="s">
        <v>530</v>
      </c>
    </row>
    <row r="14" spans="1:2" x14ac:dyDescent="0.25">
      <c r="A14" s="16" t="s">
        <v>555</v>
      </c>
      <c r="B14" s="15" t="s">
        <v>531</v>
      </c>
    </row>
    <row r="15" spans="1:2" x14ac:dyDescent="0.25">
      <c r="A15" s="16" t="s">
        <v>556</v>
      </c>
      <c r="B15" s="13" t="s">
        <v>507</v>
      </c>
    </row>
    <row r="16" spans="1:2" x14ac:dyDescent="0.25">
      <c r="A16" s="16" t="s">
        <v>557</v>
      </c>
      <c r="B16" s="13" t="s">
        <v>532</v>
      </c>
    </row>
    <row r="17" spans="1:2" x14ac:dyDescent="0.25">
      <c r="A17" s="16" t="s">
        <v>558</v>
      </c>
      <c r="B17" s="13" t="s">
        <v>510</v>
      </c>
    </row>
    <row r="18" spans="1:2" x14ac:dyDescent="0.25">
      <c r="A18" s="16" t="s">
        <v>559</v>
      </c>
      <c r="B18" s="13" t="s">
        <v>511</v>
      </c>
    </row>
    <row r="19" spans="1:2" x14ac:dyDescent="0.25">
      <c r="A19" s="16" t="s">
        <v>560</v>
      </c>
      <c r="B19" s="15" t="s">
        <v>533</v>
      </c>
    </row>
    <row r="20" spans="1:2" x14ac:dyDescent="0.25">
      <c r="A20" s="16">
        <v>68</v>
      </c>
      <c r="B20" s="15" t="s">
        <v>534</v>
      </c>
    </row>
    <row r="21" spans="1:2" x14ac:dyDescent="0.25">
      <c r="A21" s="16">
        <v>69</v>
      </c>
      <c r="B21" s="15" t="s">
        <v>535</v>
      </c>
    </row>
    <row r="22" spans="1:2" x14ac:dyDescent="0.25">
      <c r="A22" s="16">
        <v>70</v>
      </c>
      <c r="B22" s="15" t="s">
        <v>536</v>
      </c>
    </row>
    <row r="23" spans="1:2" x14ac:dyDescent="0.25">
      <c r="A23" s="16">
        <v>71</v>
      </c>
      <c r="B23" s="15" t="s">
        <v>537</v>
      </c>
    </row>
    <row r="24" spans="1:2" x14ac:dyDescent="0.25">
      <c r="A24" s="16" t="s">
        <v>561</v>
      </c>
      <c r="B24" s="15" t="s">
        <v>538</v>
      </c>
    </row>
    <row r="25" spans="1:2" x14ac:dyDescent="0.25">
      <c r="A25" s="16">
        <v>77</v>
      </c>
      <c r="B25" s="15" t="s">
        <v>539</v>
      </c>
    </row>
    <row r="26" spans="1:2" x14ac:dyDescent="0.25">
      <c r="A26" s="16" t="s">
        <v>562</v>
      </c>
      <c r="B26" s="15" t="s">
        <v>540</v>
      </c>
    </row>
    <row r="27" spans="1:2" x14ac:dyDescent="0.25">
      <c r="A27" s="16">
        <v>81</v>
      </c>
      <c r="B27" s="15" t="s">
        <v>541</v>
      </c>
    </row>
    <row r="28" spans="1:2" x14ac:dyDescent="0.25">
      <c r="A28" s="16">
        <v>82</v>
      </c>
      <c r="B28" s="15" t="s">
        <v>542</v>
      </c>
    </row>
    <row r="29" spans="1:2" x14ac:dyDescent="0.25">
      <c r="A29" s="16" t="s">
        <v>563</v>
      </c>
      <c r="B29" s="13" t="s">
        <v>543</v>
      </c>
    </row>
    <row r="30" spans="1:2" x14ac:dyDescent="0.25">
      <c r="A30" s="16" t="s">
        <v>564</v>
      </c>
      <c r="B30" s="13" t="s">
        <v>190</v>
      </c>
    </row>
    <row r="31" spans="1:2" x14ac:dyDescent="0.25">
      <c r="A31" s="16" t="s">
        <v>565</v>
      </c>
      <c r="B31" s="15" t="s">
        <v>544</v>
      </c>
    </row>
    <row r="32" spans="1:2" x14ac:dyDescent="0.25">
      <c r="A32" s="16">
        <v>88</v>
      </c>
      <c r="B32" s="15" t="s">
        <v>545</v>
      </c>
    </row>
    <row r="33" spans="1:2" x14ac:dyDescent="0.25">
      <c r="A33" s="16" t="s">
        <v>566</v>
      </c>
      <c r="B33" s="13" t="s">
        <v>516</v>
      </c>
    </row>
    <row r="34" spans="1:2" x14ac:dyDescent="0.25">
      <c r="A34" s="16" t="s">
        <v>567</v>
      </c>
      <c r="B34" s="15" t="s">
        <v>546</v>
      </c>
    </row>
    <row r="35" spans="1:2" x14ac:dyDescent="0.25">
      <c r="A35" s="16">
        <v>96</v>
      </c>
      <c r="B35" s="15" t="s">
        <v>547</v>
      </c>
    </row>
    <row r="36" spans="1:2" x14ac:dyDescent="0.25">
      <c r="A36" s="16" t="s">
        <v>568</v>
      </c>
      <c r="B36" s="13" t="s">
        <v>548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0B10-C4CE-48AD-A610-71E50349D440}">
  <dimension ref="B1:B46"/>
  <sheetViews>
    <sheetView workbookViewId="0">
      <selection activeCell="B8" sqref="B8"/>
    </sheetView>
  </sheetViews>
  <sheetFormatPr defaultRowHeight="15" x14ac:dyDescent="0.25"/>
  <cols>
    <col min="2" max="2" width="125.28515625" bestFit="1" customWidth="1"/>
  </cols>
  <sheetData>
    <row r="1" spans="2:2" x14ac:dyDescent="0.25">
      <c r="B1" t="s">
        <v>302</v>
      </c>
    </row>
    <row r="2" spans="2:2" x14ac:dyDescent="0.25">
      <c r="B2" t="s">
        <v>408</v>
      </c>
    </row>
    <row r="3" spans="2:2" x14ac:dyDescent="0.25">
      <c r="B3" t="s">
        <v>409</v>
      </c>
    </row>
    <row r="4" spans="2:2" x14ac:dyDescent="0.25">
      <c r="B4" t="s">
        <v>410</v>
      </c>
    </row>
    <row r="5" spans="2:2" x14ac:dyDescent="0.25">
      <c r="B5" t="s">
        <v>411</v>
      </c>
    </row>
    <row r="6" spans="2:2" x14ac:dyDescent="0.25">
      <c r="B6" t="s">
        <v>412</v>
      </c>
    </row>
    <row r="7" spans="2:2" x14ac:dyDescent="0.25">
      <c r="B7" t="s">
        <v>413</v>
      </c>
    </row>
    <row r="8" spans="2:2" x14ac:dyDescent="0.25">
      <c r="B8" t="s">
        <v>414</v>
      </c>
    </row>
    <row r="9" spans="2:2" x14ac:dyDescent="0.25">
      <c r="B9" t="s">
        <v>415</v>
      </c>
    </row>
    <row r="10" spans="2:2" x14ac:dyDescent="0.25">
      <c r="B10" t="s">
        <v>416</v>
      </c>
    </row>
    <row r="11" spans="2:2" x14ac:dyDescent="0.25">
      <c r="B11" t="s">
        <v>417</v>
      </c>
    </row>
    <row r="12" spans="2:2" x14ac:dyDescent="0.25">
      <c r="B12" t="s">
        <v>418</v>
      </c>
    </row>
    <row r="13" spans="2:2" x14ac:dyDescent="0.25">
      <c r="B13" t="s">
        <v>419</v>
      </c>
    </row>
    <row r="14" spans="2:2" x14ac:dyDescent="0.25">
      <c r="B14" t="s">
        <v>420</v>
      </c>
    </row>
    <row r="15" spans="2:2" x14ac:dyDescent="0.25">
      <c r="B15" t="s">
        <v>421</v>
      </c>
    </row>
    <row r="16" spans="2:2" x14ac:dyDescent="0.25">
      <c r="B16" t="s">
        <v>422</v>
      </c>
    </row>
    <row r="17" spans="2:2" x14ac:dyDescent="0.25">
      <c r="B17" t="s">
        <v>423</v>
      </c>
    </row>
    <row r="18" spans="2:2" x14ac:dyDescent="0.25">
      <c r="B18" t="s">
        <v>424</v>
      </c>
    </row>
    <row r="19" spans="2:2" x14ac:dyDescent="0.25">
      <c r="B19" t="s">
        <v>425</v>
      </c>
    </row>
    <row r="20" spans="2:2" x14ac:dyDescent="0.25">
      <c r="B20" t="s">
        <v>426</v>
      </c>
    </row>
    <row r="21" spans="2:2" x14ac:dyDescent="0.25">
      <c r="B21" t="s">
        <v>427</v>
      </c>
    </row>
    <row r="22" spans="2:2" x14ac:dyDescent="0.25">
      <c r="B22" t="s">
        <v>428</v>
      </c>
    </row>
    <row r="23" spans="2:2" x14ac:dyDescent="0.25">
      <c r="B23" t="s">
        <v>429</v>
      </c>
    </row>
    <row r="24" spans="2:2" x14ac:dyDescent="0.25">
      <c r="B24" t="s">
        <v>430</v>
      </c>
    </row>
    <row r="25" spans="2:2" x14ac:dyDescent="0.25">
      <c r="B25" t="s">
        <v>431</v>
      </c>
    </row>
    <row r="26" spans="2:2" x14ac:dyDescent="0.25">
      <c r="B26" t="s">
        <v>432</v>
      </c>
    </row>
    <row r="27" spans="2:2" x14ac:dyDescent="0.25">
      <c r="B27" t="s">
        <v>433</v>
      </c>
    </row>
    <row r="28" spans="2:2" x14ac:dyDescent="0.25">
      <c r="B28" t="s">
        <v>434</v>
      </c>
    </row>
    <row r="29" spans="2:2" x14ac:dyDescent="0.25">
      <c r="B29" t="s">
        <v>435</v>
      </c>
    </row>
    <row r="30" spans="2:2" x14ac:dyDescent="0.25">
      <c r="B30" t="s">
        <v>436</v>
      </c>
    </row>
    <row r="31" spans="2:2" x14ac:dyDescent="0.25">
      <c r="B31" t="s">
        <v>437</v>
      </c>
    </row>
    <row r="32" spans="2:2" x14ac:dyDescent="0.25">
      <c r="B32" t="s">
        <v>438</v>
      </c>
    </row>
    <row r="33" spans="2:2" x14ac:dyDescent="0.25">
      <c r="B33" t="s">
        <v>439</v>
      </c>
    </row>
    <row r="34" spans="2:2" x14ac:dyDescent="0.25">
      <c r="B34" t="s">
        <v>440</v>
      </c>
    </row>
    <row r="35" spans="2:2" x14ac:dyDescent="0.25">
      <c r="B35" t="s">
        <v>441</v>
      </c>
    </row>
    <row r="36" spans="2:2" x14ac:dyDescent="0.25">
      <c r="B36" t="s">
        <v>442</v>
      </c>
    </row>
    <row r="37" spans="2:2" x14ac:dyDescent="0.25">
      <c r="B37" t="s">
        <v>443</v>
      </c>
    </row>
    <row r="38" spans="2:2" x14ac:dyDescent="0.25">
      <c r="B38" t="s">
        <v>444</v>
      </c>
    </row>
    <row r="39" spans="2:2" x14ac:dyDescent="0.25">
      <c r="B39" t="s">
        <v>445</v>
      </c>
    </row>
    <row r="40" spans="2:2" x14ac:dyDescent="0.25">
      <c r="B40" t="s">
        <v>446</v>
      </c>
    </row>
    <row r="41" spans="2:2" x14ac:dyDescent="0.25">
      <c r="B41" t="s">
        <v>447</v>
      </c>
    </row>
    <row r="42" spans="2:2" x14ac:dyDescent="0.25">
      <c r="B42" t="s">
        <v>448</v>
      </c>
    </row>
    <row r="43" spans="2:2" x14ac:dyDescent="0.25">
      <c r="B43" t="s">
        <v>449</v>
      </c>
    </row>
    <row r="44" spans="2:2" x14ac:dyDescent="0.25">
      <c r="B44" t="s">
        <v>450</v>
      </c>
    </row>
    <row r="45" spans="2:2" x14ac:dyDescent="0.25">
      <c r="B45" t="s">
        <v>451</v>
      </c>
    </row>
    <row r="46" spans="2:2" x14ac:dyDescent="0.25">
      <c r="B46" t="s">
        <v>452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07D0EB-EC49-4705-9CBF-4DB421CDB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Scot_Mapping</vt:lpstr>
      <vt:lpstr>Mapping_BRES</vt:lpstr>
      <vt:lpstr>ONS_Mapping</vt:lpstr>
      <vt:lpstr>OECD_Mapping</vt:lpstr>
      <vt:lpstr>Regional_GVA_Mapping</vt:lpstr>
      <vt:lpstr>Raw_OECD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McLachlan Sayer</dc:creator>
  <cp:lastModifiedBy>Conor McLachlan Sayer</cp:lastModifiedBy>
  <dcterms:created xsi:type="dcterms:W3CDTF">2015-06-05T18:17:20Z</dcterms:created>
  <dcterms:modified xsi:type="dcterms:W3CDTF">2023-06-05T14:31:31Z</dcterms:modified>
</cp:coreProperties>
</file>