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9600" tabRatio="500"/>
  </bookViews>
  <sheets>
    <sheet name="NS73 Channel Index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D3"/>
  <c r="D4"/>
  <c r="D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B81"/>
  <c r="D81"/>
  <c r="B82"/>
  <c r="D82"/>
  <c r="B83"/>
  <c r="D83"/>
  <c r="B84"/>
  <c r="D84"/>
  <c r="B85"/>
  <c r="D85"/>
  <c r="B86"/>
  <c r="D86"/>
  <c r="B87"/>
  <c r="D87"/>
  <c r="B88"/>
  <c r="D88"/>
  <c r="B89"/>
  <c r="D89"/>
  <c r="B90"/>
  <c r="D90"/>
  <c r="B91"/>
  <c r="D91"/>
  <c r="B92"/>
  <c r="D92"/>
  <c r="B93"/>
  <c r="D93"/>
  <c r="B94"/>
  <c r="D94"/>
  <c r="B95"/>
  <c r="D95"/>
  <c r="B96"/>
  <c r="D96"/>
  <c r="B97"/>
  <c r="D97"/>
  <c r="B98"/>
  <c r="D98"/>
  <c r="B99"/>
  <c r="D99"/>
  <c r="B100"/>
  <c r="D100"/>
  <c r="B101"/>
  <c r="D101"/>
  <c r="B102"/>
  <c r="D102"/>
  <c r="B103"/>
  <c r="D103"/>
  <c r="B104"/>
  <c r="D10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6"/>
</calcChain>
</file>

<file path=xl/sharedStrings.xml><?xml version="1.0" encoding="utf-8"?>
<sst xmlns="http://schemas.openxmlformats.org/spreadsheetml/2006/main" count="5" uniqueCount="5">
  <si>
    <t>Channel #</t>
    <phoneticPr fontId="3" type="noConversion"/>
  </si>
  <si>
    <t>Frequency (MHz)</t>
    <phoneticPr fontId="3" type="noConversion"/>
  </si>
  <si>
    <t>Freq. as Word</t>
    <phoneticPr fontId="3" type="noConversion"/>
  </si>
  <si>
    <t>NS73 Freq.</t>
    <phoneticPr fontId="3" type="noConversion"/>
  </si>
  <si>
    <t>CEX Band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</si>
</sst>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4"/>
  <sheetViews>
    <sheetView tabSelected="1" topLeftCell="A78" workbookViewId="0">
      <selection activeCell="D2" sqref="D2:D104"/>
    </sheetView>
  </sheetViews>
  <sheetFormatPr baseColWidth="10" defaultRowHeight="13"/>
  <cols>
    <col min="2" max="2" width="15" bestFit="1" customWidth="1"/>
    <col min="3" max="3" width="12.28515625" bestFit="1" customWidth="1"/>
    <col min="4" max="4" width="10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2">
        <v>87.5</v>
      </c>
      <c r="C2" s="2">
        <v>875</v>
      </c>
      <c r="D2">
        <f>ROUND((B2+0.304) / 0.008192, 0)</f>
        <v>10718</v>
      </c>
    </row>
    <row r="3" spans="1:5">
      <c r="A3">
        <f>A2+1</f>
        <v>1</v>
      </c>
      <c r="B3">
        <v>87.7</v>
      </c>
      <c r="C3">
        <v>877</v>
      </c>
      <c r="D3">
        <f>ROUND((B3+0.304) / 0.008192, 0)</f>
        <v>10743</v>
      </c>
    </row>
    <row r="4" spans="1:5">
      <c r="A4">
        <f>A3+1</f>
        <v>2</v>
      </c>
      <c r="B4">
        <v>87.9</v>
      </c>
      <c r="C4">
        <v>879</v>
      </c>
      <c r="D4">
        <f>ROUND((B4+0.304) / 0.008192, 0)</f>
        <v>10767</v>
      </c>
    </row>
    <row r="5" spans="1:5">
      <c r="A5">
        <f t="shared" ref="A5:A68" si="0">A4+1</f>
        <v>3</v>
      </c>
      <c r="B5">
        <v>88.1</v>
      </c>
      <c r="C5">
        <v>881</v>
      </c>
      <c r="D5">
        <f>ROUND((B5+0.304) / 0.008192, 0)</f>
        <v>10792</v>
      </c>
    </row>
    <row r="6" spans="1:5">
      <c r="A6">
        <f t="shared" si="0"/>
        <v>4</v>
      </c>
      <c r="B6">
        <v>88.3</v>
      </c>
      <c r="C6">
        <v>883</v>
      </c>
      <c r="D6">
        <f>ROUND((B6+0.304) / 0.008192, 0)</f>
        <v>10816</v>
      </c>
    </row>
    <row r="7" spans="1:5">
      <c r="A7">
        <f t="shared" si="0"/>
        <v>5</v>
      </c>
      <c r="B7">
        <f>B6+0.2</f>
        <v>88.5</v>
      </c>
      <c r="C7">
        <v>885</v>
      </c>
      <c r="D7">
        <f>ROUND((B7+0.304) / 0.008192, 0)</f>
        <v>10840</v>
      </c>
    </row>
    <row r="8" spans="1:5">
      <c r="A8">
        <f t="shared" si="0"/>
        <v>6</v>
      </c>
      <c r="B8">
        <f t="shared" ref="B8:B71" si="1">B7+0.2</f>
        <v>88.7</v>
      </c>
      <c r="C8">
        <v>887</v>
      </c>
      <c r="D8">
        <f>ROUND((B8+0.304) / 0.008192, 0)</f>
        <v>10865</v>
      </c>
    </row>
    <row r="9" spans="1:5">
      <c r="A9">
        <f t="shared" si="0"/>
        <v>7</v>
      </c>
      <c r="B9">
        <f t="shared" si="1"/>
        <v>88.9</v>
      </c>
      <c r="C9">
        <v>889</v>
      </c>
      <c r="D9">
        <f>ROUND((B9+0.304) / 0.008192, 0)</f>
        <v>10889</v>
      </c>
    </row>
    <row r="10" spans="1:5">
      <c r="A10">
        <f t="shared" si="0"/>
        <v>8</v>
      </c>
      <c r="B10">
        <f t="shared" si="1"/>
        <v>89.100000000000009</v>
      </c>
      <c r="C10">
        <v>891</v>
      </c>
      <c r="D10">
        <f>ROUND((B10+0.304) / 0.008192, 0)</f>
        <v>10914</v>
      </c>
    </row>
    <row r="11" spans="1:5">
      <c r="A11">
        <f t="shared" si="0"/>
        <v>9</v>
      </c>
      <c r="B11">
        <f t="shared" si="1"/>
        <v>89.300000000000011</v>
      </c>
      <c r="C11">
        <v>893</v>
      </c>
      <c r="D11">
        <f>ROUND((B11+0.304) / 0.008192, 0)</f>
        <v>10938</v>
      </c>
    </row>
    <row r="12" spans="1:5">
      <c r="A12">
        <f t="shared" si="0"/>
        <v>10</v>
      </c>
      <c r="B12">
        <f t="shared" si="1"/>
        <v>89.500000000000014</v>
      </c>
      <c r="C12">
        <v>895</v>
      </c>
      <c r="D12">
        <f>ROUND((B12+0.304) / 0.008192, 0)</f>
        <v>10962</v>
      </c>
    </row>
    <row r="13" spans="1:5">
      <c r="A13">
        <f t="shared" si="0"/>
        <v>11</v>
      </c>
      <c r="B13">
        <f t="shared" si="1"/>
        <v>89.700000000000017</v>
      </c>
      <c r="C13">
        <v>897</v>
      </c>
      <c r="D13">
        <f>ROUND((B13+0.304) / 0.008192, 0)</f>
        <v>10987</v>
      </c>
    </row>
    <row r="14" spans="1:5">
      <c r="A14">
        <f t="shared" si="0"/>
        <v>12</v>
      </c>
      <c r="B14">
        <f t="shared" si="1"/>
        <v>89.90000000000002</v>
      </c>
      <c r="C14">
        <v>899</v>
      </c>
      <c r="D14">
        <f>ROUND((B14+0.304) / 0.008192, 0)</f>
        <v>11011</v>
      </c>
    </row>
    <row r="15" spans="1:5">
      <c r="A15">
        <f t="shared" si="0"/>
        <v>13</v>
      </c>
      <c r="B15">
        <f t="shared" si="1"/>
        <v>90.100000000000023</v>
      </c>
      <c r="C15">
        <v>901</v>
      </c>
      <c r="D15">
        <f>ROUND((B15+0.304) / 0.008192, 0)</f>
        <v>11036</v>
      </c>
    </row>
    <row r="16" spans="1:5">
      <c r="A16">
        <f t="shared" si="0"/>
        <v>14</v>
      </c>
      <c r="B16">
        <f t="shared" si="1"/>
        <v>90.300000000000026</v>
      </c>
      <c r="C16">
        <v>903</v>
      </c>
      <c r="D16">
        <f>ROUND((B16+0.304) / 0.008192, 0)</f>
        <v>11060</v>
      </c>
    </row>
    <row r="17" spans="1:4">
      <c r="A17">
        <f t="shared" si="0"/>
        <v>15</v>
      </c>
      <c r="B17">
        <f t="shared" si="1"/>
        <v>90.500000000000028</v>
      </c>
      <c r="C17">
        <v>905</v>
      </c>
      <c r="D17">
        <f>ROUND((B17+0.304) / 0.008192, 0)</f>
        <v>11084</v>
      </c>
    </row>
    <row r="18" spans="1:4">
      <c r="A18">
        <f t="shared" si="0"/>
        <v>16</v>
      </c>
      <c r="B18">
        <f t="shared" si="1"/>
        <v>90.700000000000031</v>
      </c>
      <c r="C18">
        <v>907</v>
      </c>
      <c r="D18">
        <f>ROUND((B18+0.304) / 0.008192, 0)</f>
        <v>11109</v>
      </c>
    </row>
    <row r="19" spans="1:4">
      <c r="A19">
        <f t="shared" si="0"/>
        <v>17</v>
      </c>
      <c r="B19">
        <f t="shared" si="1"/>
        <v>90.900000000000034</v>
      </c>
      <c r="C19">
        <v>909</v>
      </c>
      <c r="D19">
        <f>ROUND((B19+0.304) / 0.008192, 0)</f>
        <v>11133</v>
      </c>
    </row>
    <row r="20" spans="1:4">
      <c r="A20">
        <f t="shared" si="0"/>
        <v>18</v>
      </c>
      <c r="B20">
        <f t="shared" si="1"/>
        <v>91.100000000000037</v>
      </c>
      <c r="C20">
        <v>911</v>
      </c>
      <c r="D20">
        <f>ROUND((B20+0.304) / 0.008192, 0)</f>
        <v>11158</v>
      </c>
    </row>
    <row r="21" spans="1:4">
      <c r="A21">
        <f t="shared" si="0"/>
        <v>19</v>
      </c>
      <c r="B21">
        <f t="shared" si="1"/>
        <v>91.30000000000004</v>
      </c>
      <c r="C21">
        <v>913</v>
      </c>
      <c r="D21">
        <f>ROUND((B21+0.304) / 0.008192, 0)</f>
        <v>11182</v>
      </c>
    </row>
    <row r="22" spans="1:4">
      <c r="A22">
        <f t="shared" si="0"/>
        <v>20</v>
      </c>
      <c r="B22">
        <f t="shared" si="1"/>
        <v>91.500000000000043</v>
      </c>
      <c r="C22">
        <v>915</v>
      </c>
      <c r="D22">
        <f>ROUND((B22+0.304) / 0.008192, 0)</f>
        <v>11207</v>
      </c>
    </row>
    <row r="23" spans="1:4">
      <c r="A23">
        <f t="shared" si="0"/>
        <v>21</v>
      </c>
      <c r="B23">
        <f t="shared" si="1"/>
        <v>91.700000000000045</v>
      </c>
      <c r="C23">
        <v>917</v>
      </c>
      <c r="D23">
        <f>ROUND((B23+0.304) / 0.008192, 0)</f>
        <v>11231</v>
      </c>
    </row>
    <row r="24" spans="1:4">
      <c r="A24">
        <f t="shared" si="0"/>
        <v>22</v>
      </c>
      <c r="B24">
        <f t="shared" si="1"/>
        <v>91.900000000000048</v>
      </c>
      <c r="C24">
        <v>919</v>
      </c>
      <c r="D24">
        <f>ROUND((B24+0.304) / 0.008192, 0)</f>
        <v>11255</v>
      </c>
    </row>
    <row r="25" spans="1:4">
      <c r="A25">
        <f t="shared" si="0"/>
        <v>23</v>
      </c>
      <c r="B25">
        <f t="shared" si="1"/>
        <v>92.100000000000051</v>
      </c>
      <c r="C25">
        <v>921</v>
      </c>
      <c r="D25">
        <f>ROUND((B25+0.304) / 0.008192, 0)</f>
        <v>11280</v>
      </c>
    </row>
    <row r="26" spans="1:4">
      <c r="A26">
        <f t="shared" si="0"/>
        <v>24</v>
      </c>
      <c r="B26">
        <f t="shared" si="1"/>
        <v>92.300000000000054</v>
      </c>
      <c r="C26">
        <v>923</v>
      </c>
      <c r="D26">
        <f>ROUND((B26+0.304) / 0.008192, 0)</f>
        <v>11304</v>
      </c>
    </row>
    <row r="27" spans="1:4">
      <c r="A27">
        <f t="shared" si="0"/>
        <v>25</v>
      </c>
      <c r="B27">
        <f t="shared" si="1"/>
        <v>92.500000000000057</v>
      </c>
      <c r="C27">
        <v>925</v>
      </c>
      <c r="D27">
        <f>ROUND((B27+0.304) / 0.008192, 0)</f>
        <v>11329</v>
      </c>
    </row>
    <row r="28" spans="1:4">
      <c r="A28">
        <f t="shared" si="0"/>
        <v>26</v>
      </c>
      <c r="B28">
        <f t="shared" si="1"/>
        <v>92.70000000000006</v>
      </c>
      <c r="C28">
        <v>927</v>
      </c>
      <c r="D28">
        <f>ROUND((B28+0.304) / 0.008192, 0)</f>
        <v>11353</v>
      </c>
    </row>
    <row r="29" spans="1:4">
      <c r="A29">
        <f t="shared" si="0"/>
        <v>27</v>
      </c>
      <c r="B29">
        <f t="shared" si="1"/>
        <v>92.900000000000063</v>
      </c>
      <c r="C29">
        <v>929</v>
      </c>
      <c r="D29">
        <f>ROUND((B29+0.304) / 0.008192, 0)</f>
        <v>11377</v>
      </c>
    </row>
    <row r="30" spans="1:4">
      <c r="A30">
        <f t="shared" si="0"/>
        <v>28</v>
      </c>
      <c r="B30">
        <f t="shared" si="1"/>
        <v>93.100000000000065</v>
      </c>
      <c r="C30">
        <v>931</v>
      </c>
      <c r="D30">
        <f>ROUND((B30+0.304) / 0.008192, 0)</f>
        <v>11402</v>
      </c>
    </row>
    <row r="31" spans="1:4">
      <c r="A31">
        <f t="shared" si="0"/>
        <v>29</v>
      </c>
      <c r="B31">
        <f t="shared" si="1"/>
        <v>93.300000000000068</v>
      </c>
      <c r="C31">
        <v>933</v>
      </c>
      <c r="D31">
        <f>ROUND((B31+0.304) / 0.008192, 0)</f>
        <v>11426</v>
      </c>
    </row>
    <row r="32" spans="1:4">
      <c r="A32">
        <f t="shared" si="0"/>
        <v>30</v>
      </c>
      <c r="B32">
        <f t="shared" si="1"/>
        <v>93.500000000000071</v>
      </c>
      <c r="C32">
        <v>935</v>
      </c>
      <c r="D32">
        <f>ROUND((B32+0.304) / 0.008192, 0)</f>
        <v>11451</v>
      </c>
    </row>
    <row r="33" spans="1:4">
      <c r="A33">
        <f t="shared" si="0"/>
        <v>31</v>
      </c>
      <c r="B33">
        <f t="shared" si="1"/>
        <v>93.700000000000074</v>
      </c>
      <c r="C33">
        <v>937</v>
      </c>
      <c r="D33">
        <f>ROUND((B33+0.304) / 0.008192, 0)</f>
        <v>11475</v>
      </c>
    </row>
    <row r="34" spans="1:4">
      <c r="A34">
        <f t="shared" si="0"/>
        <v>32</v>
      </c>
      <c r="B34">
        <f t="shared" si="1"/>
        <v>93.900000000000077</v>
      </c>
      <c r="C34">
        <v>939</v>
      </c>
      <c r="D34">
        <f>ROUND((B34+0.304) / 0.008192, 0)</f>
        <v>11500</v>
      </c>
    </row>
    <row r="35" spans="1:4">
      <c r="A35">
        <f t="shared" si="0"/>
        <v>33</v>
      </c>
      <c r="B35">
        <f t="shared" si="1"/>
        <v>94.10000000000008</v>
      </c>
      <c r="C35">
        <v>941</v>
      </c>
      <c r="D35">
        <f>ROUND((B35+0.304) / 0.008192, 0)</f>
        <v>11524</v>
      </c>
    </row>
    <row r="36" spans="1:4">
      <c r="A36">
        <f t="shared" si="0"/>
        <v>34</v>
      </c>
      <c r="B36">
        <f t="shared" si="1"/>
        <v>94.300000000000082</v>
      </c>
      <c r="C36">
        <v>943</v>
      </c>
      <c r="D36">
        <f>ROUND((B36+0.304) / 0.008192, 0)</f>
        <v>11548</v>
      </c>
    </row>
    <row r="37" spans="1:4">
      <c r="A37">
        <f t="shared" si="0"/>
        <v>35</v>
      </c>
      <c r="B37">
        <f t="shared" si="1"/>
        <v>94.500000000000085</v>
      </c>
      <c r="C37">
        <v>945</v>
      </c>
      <c r="D37">
        <f>ROUND((B37+0.304) / 0.008192, 0)</f>
        <v>11573</v>
      </c>
    </row>
    <row r="38" spans="1:4">
      <c r="A38">
        <f t="shared" si="0"/>
        <v>36</v>
      </c>
      <c r="B38">
        <f t="shared" si="1"/>
        <v>94.700000000000088</v>
      </c>
      <c r="C38">
        <v>947</v>
      </c>
      <c r="D38">
        <f>ROUND((B38+0.304) / 0.008192, 0)</f>
        <v>11597</v>
      </c>
    </row>
    <row r="39" spans="1:4">
      <c r="A39">
        <f t="shared" si="0"/>
        <v>37</v>
      </c>
      <c r="B39">
        <f t="shared" si="1"/>
        <v>94.900000000000091</v>
      </c>
      <c r="C39">
        <v>949</v>
      </c>
      <c r="D39">
        <f>ROUND((B39+0.304) / 0.008192, 0)</f>
        <v>11622</v>
      </c>
    </row>
    <row r="40" spans="1:4">
      <c r="A40">
        <f t="shared" si="0"/>
        <v>38</v>
      </c>
      <c r="B40">
        <f t="shared" si="1"/>
        <v>95.100000000000094</v>
      </c>
      <c r="C40">
        <v>951</v>
      </c>
      <c r="D40">
        <f>ROUND((B40+0.304) / 0.008192, 0)</f>
        <v>11646</v>
      </c>
    </row>
    <row r="41" spans="1:4">
      <c r="A41">
        <f t="shared" si="0"/>
        <v>39</v>
      </c>
      <c r="B41">
        <f t="shared" si="1"/>
        <v>95.300000000000097</v>
      </c>
      <c r="C41">
        <v>953</v>
      </c>
      <c r="D41">
        <f>ROUND((B41+0.304) / 0.008192, 0)</f>
        <v>11670</v>
      </c>
    </row>
    <row r="42" spans="1:4">
      <c r="A42">
        <f t="shared" si="0"/>
        <v>40</v>
      </c>
      <c r="B42">
        <f t="shared" si="1"/>
        <v>95.500000000000099</v>
      </c>
      <c r="C42">
        <v>955</v>
      </c>
      <c r="D42">
        <f>ROUND((B42+0.304) / 0.008192, 0)</f>
        <v>11695</v>
      </c>
    </row>
    <row r="43" spans="1:4">
      <c r="A43">
        <f t="shared" si="0"/>
        <v>41</v>
      </c>
      <c r="B43">
        <f t="shared" si="1"/>
        <v>95.700000000000102</v>
      </c>
      <c r="C43">
        <v>957</v>
      </c>
      <c r="D43">
        <f>ROUND((B43+0.304) / 0.008192, 0)</f>
        <v>11719</v>
      </c>
    </row>
    <row r="44" spans="1:4">
      <c r="A44">
        <f t="shared" si="0"/>
        <v>42</v>
      </c>
      <c r="B44">
        <f t="shared" si="1"/>
        <v>95.900000000000105</v>
      </c>
      <c r="C44">
        <v>959</v>
      </c>
      <c r="D44">
        <f>ROUND((B44+0.304) / 0.008192, 0)</f>
        <v>11744</v>
      </c>
    </row>
    <row r="45" spans="1:4">
      <c r="A45">
        <f t="shared" si="0"/>
        <v>43</v>
      </c>
      <c r="B45">
        <f t="shared" si="1"/>
        <v>96.100000000000108</v>
      </c>
      <c r="C45">
        <v>961</v>
      </c>
      <c r="D45">
        <f>ROUND((B45+0.304) / 0.008192, 0)</f>
        <v>11768</v>
      </c>
    </row>
    <row r="46" spans="1:4">
      <c r="A46">
        <f t="shared" si="0"/>
        <v>44</v>
      </c>
      <c r="B46">
        <f t="shared" si="1"/>
        <v>96.300000000000111</v>
      </c>
      <c r="C46">
        <v>963</v>
      </c>
      <c r="D46">
        <f>ROUND((B46+0.304) / 0.008192, 0)</f>
        <v>11792</v>
      </c>
    </row>
    <row r="47" spans="1:4">
      <c r="A47">
        <f t="shared" si="0"/>
        <v>45</v>
      </c>
      <c r="B47">
        <f t="shared" si="1"/>
        <v>96.500000000000114</v>
      </c>
      <c r="C47">
        <v>965</v>
      </c>
      <c r="D47">
        <f>ROUND((B47+0.304) / 0.008192, 0)</f>
        <v>11817</v>
      </c>
    </row>
    <row r="48" spans="1:4">
      <c r="A48">
        <f t="shared" si="0"/>
        <v>46</v>
      </c>
      <c r="B48">
        <f t="shared" si="1"/>
        <v>96.700000000000117</v>
      </c>
      <c r="C48">
        <v>967</v>
      </c>
      <c r="D48">
        <f>ROUND((B48+0.304) / 0.008192, 0)</f>
        <v>11841</v>
      </c>
    </row>
    <row r="49" spans="1:4">
      <c r="A49">
        <f t="shared" si="0"/>
        <v>47</v>
      </c>
      <c r="B49">
        <f t="shared" si="1"/>
        <v>96.900000000000119</v>
      </c>
      <c r="C49">
        <v>969</v>
      </c>
      <c r="D49">
        <f>ROUND((B49+0.304) / 0.008192, 0)</f>
        <v>11866</v>
      </c>
    </row>
    <row r="50" spans="1:4">
      <c r="A50">
        <f t="shared" si="0"/>
        <v>48</v>
      </c>
      <c r="B50">
        <f t="shared" si="1"/>
        <v>97.100000000000122</v>
      </c>
      <c r="C50">
        <v>971</v>
      </c>
      <c r="D50">
        <f>ROUND((B50+0.304) / 0.008192, 0)</f>
        <v>11890</v>
      </c>
    </row>
    <row r="51" spans="1:4">
      <c r="A51">
        <f t="shared" si="0"/>
        <v>49</v>
      </c>
      <c r="B51">
        <f t="shared" si="1"/>
        <v>97.300000000000125</v>
      </c>
      <c r="C51">
        <v>973</v>
      </c>
      <c r="D51">
        <f>ROUND((B51+0.304) / 0.008192, 0)</f>
        <v>11915</v>
      </c>
    </row>
    <row r="52" spans="1:4">
      <c r="A52">
        <f t="shared" si="0"/>
        <v>50</v>
      </c>
      <c r="B52">
        <f t="shared" si="1"/>
        <v>97.500000000000128</v>
      </c>
      <c r="C52">
        <v>975</v>
      </c>
      <c r="D52">
        <f>ROUND((B52+0.304) / 0.008192, 0)</f>
        <v>11939</v>
      </c>
    </row>
    <row r="53" spans="1:4">
      <c r="A53">
        <f t="shared" si="0"/>
        <v>51</v>
      </c>
      <c r="B53">
        <f t="shared" si="1"/>
        <v>97.700000000000131</v>
      </c>
      <c r="C53">
        <v>977</v>
      </c>
      <c r="D53">
        <f>ROUND((B53+0.304) / 0.008192, 0)</f>
        <v>11963</v>
      </c>
    </row>
    <row r="54" spans="1:4">
      <c r="A54">
        <f t="shared" si="0"/>
        <v>52</v>
      </c>
      <c r="B54">
        <f t="shared" si="1"/>
        <v>97.900000000000134</v>
      </c>
      <c r="C54">
        <v>979</v>
      </c>
      <c r="D54">
        <f>ROUND((B54+0.304) / 0.008192, 0)</f>
        <v>11988</v>
      </c>
    </row>
    <row r="55" spans="1:4">
      <c r="A55">
        <f t="shared" si="0"/>
        <v>53</v>
      </c>
      <c r="B55">
        <f t="shared" si="1"/>
        <v>98.100000000000136</v>
      </c>
      <c r="C55">
        <v>981</v>
      </c>
      <c r="D55">
        <f>ROUND((B55+0.304) / 0.008192, 0)</f>
        <v>12012</v>
      </c>
    </row>
    <row r="56" spans="1:4">
      <c r="A56">
        <f t="shared" si="0"/>
        <v>54</v>
      </c>
      <c r="B56">
        <f t="shared" si="1"/>
        <v>98.300000000000139</v>
      </c>
      <c r="C56">
        <v>983</v>
      </c>
      <c r="D56">
        <f>ROUND((B56+0.304) / 0.008192, 0)</f>
        <v>12037</v>
      </c>
    </row>
    <row r="57" spans="1:4">
      <c r="A57">
        <f t="shared" si="0"/>
        <v>55</v>
      </c>
      <c r="B57">
        <f t="shared" si="1"/>
        <v>98.500000000000142</v>
      </c>
      <c r="C57">
        <v>985</v>
      </c>
      <c r="D57">
        <f>ROUND((B57+0.304) / 0.008192, 0)</f>
        <v>12061</v>
      </c>
    </row>
    <row r="58" spans="1:4">
      <c r="A58">
        <f t="shared" si="0"/>
        <v>56</v>
      </c>
      <c r="B58">
        <f t="shared" si="1"/>
        <v>98.700000000000145</v>
      </c>
      <c r="C58">
        <v>987</v>
      </c>
      <c r="D58">
        <f>ROUND((B58+0.304) / 0.008192, 0)</f>
        <v>12085</v>
      </c>
    </row>
    <row r="59" spans="1:4">
      <c r="A59">
        <f t="shared" si="0"/>
        <v>57</v>
      </c>
      <c r="B59">
        <f t="shared" si="1"/>
        <v>98.900000000000148</v>
      </c>
      <c r="C59">
        <v>989</v>
      </c>
      <c r="D59">
        <f>ROUND((B59+0.304) / 0.008192, 0)</f>
        <v>12110</v>
      </c>
    </row>
    <row r="60" spans="1:4">
      <c r="A60">
        <f t="shared" si="0"/>
        <v>58</v>
      </c>
      <c r="B60">
        <f t="shared" si="1"/>
        <v>99.100000000000151</v>
      </c>
      <c r="C60">
        <v>991</v>
      </c>
      <c r="D60">
        <f>ROUND((B60+0.304) / 0.008192, 0)</f>
        <v>12134</v>
      </c>
    </row>
    <row r="61" spans="1:4">
      <c r="A61">
        <f t="shared" si="0"/>
        <v>59</v>
      </c>
      <c r="B61">
        <f t="shared" si="1"/>
        <v>99.300000000000153</v>
      </c>
      <c r="C61">
        <v>993</v>
      </c>
      <c r="D61">
        <f>ROUND((B61+0.304) / 0.008192, 0)</f>
        <v>12159</v>
      </c>
    </row>
    <row r="62" spans="1:4">
      <c r="A62">
        <f t="shared" si="0"/>
        <v>60</v>
      </c>
      <c r="B62">
        <f t="shared" si="1"/>
        <v>99.500000000000156</v>
      </c>
      <c r="C62">
        <v>995</v>
      </c>
      <c r="D62">
        <f>ROUND((B62+0.304) / 0.008192, 0)</f>
        <v>12183</v>
      </c>
    </row>
    <row r="63" spans="1:4">
      <c r="A63">
        <f t="shared" si="0"/>
        <v>61</v>
      </c>
      <c r="B63">
        <f t="shared" si="1"/>
        <v>99.700000000000159</v>
      </c>
      <c r="C63">
        <v>997</v>
      </c>
      <c r="D63">
        <f>ROUND((B63+0.304) / 0.008192, 0)</f>
        <v>12208</v>
      </c>
    </row>
    <row r="64" spans="1:4">
      <c r="A64">
        <f t="shared" si="0"/>
        <v>62</v>
      </c>
      <c r="B64">
        <f t="shared" si="1"/>
        <v>99.900000000000162</v>
      </c>
      <c r="C64">
        <v>999</v>
      </c>
      <c r="D64">
        <f>ROUND((B64+0.304) / 0.008192, 0)</f>
        <v>12232</v>
      </c>
    </row>
    <row r="65" spans="1:4">
      <c r="A65">
        <f t="shared" si="0"/>
        <v>63</v>
      </c>
      <c r="B65">
        <f t="shared" si="1"/>
        <v>100.10000000000016</v>
      </c>
      <c r="C65">
        <v>1001</v>
      </c>
      <c r="D65">
        <f>ROUND((B65+0.304) / 0.008192, 0)</f>
        <v>12256</v>
      </c>
    </row>
    <row r="66" spans="1:4">
      <c r="A66">
        <f t="shared" si="0"/>
        <v>64</v>
      </c>
      <c r="B66">
        <f t="shared" si="1"/>
        <v>100.30000000000017</v>
      </c>
      <c r="C66">
        <v>1003</v>
      </c>
      <c r="D66">
        <f>ROUND((B66+0.304) / 0.008192, 0)</f>
        <v>12281</v>
      </c>
    </row>
    <row r="67" spans="1:4">
      <c r="A67">
        <f t="shared" si="0"/>
        <v>65</v>
      </c>
      <c r="B67">
        <f t="shared" si="1"/>
        <v>100.50000000000017</v>
      </c>
      <c r="C67">
        <v>1005</v>
      </c>
      <c r="D67">
        <f>ROUND((B67+0.304) / 0.008192, 0)</f>
        <v>12305</v>
      </c>
    </row>
    <row r="68" spans="1:4">
      <c r="A68">
        <f t="shared" si="0"/>
        <v>66</v>
      </c>
      <c r="B68">
        <f t="shared" si="1"/>
        <v>100.70000000000017</v>
      </c>
      <c r="C68">
        <v>1007</v>
      </c>
      <c r="D68">
        <f>ROUND((B68+0.304) / 0.008192, 0)</f>
        <v>12330</v>
      </c>
    </row>
    <row r="69" spans="1:4">
      <c r="A69">
        <f>A68+1</f>
        <v>67</v>
      </c>
      <c r="B69">
        <f t="shared" si="1"/>
        <v>100.90000000000018</v>
      </c>
      <c r="C69">
        <v>1009</v>
      </c>
      <c r="D69">
        <f>ROUND((B69+0.304) / 0.008192, 0)</f>
        <v>12354</v>
      </c>
    </row>
    <row r="70" spans="1:4">
      <c r="A70">
        <f>A69+1</f>
        <v>68</v>
      </c>
      <c r="B70">
        <f t="shared" si="1"/>
        <v>101.10000000000018</v>
      </c>
      <c r="C70">
        <v>1011</v>
      </c>
      <c r="D70">
        <f>ROUND((B70+0.304) / 0.008192, 0)</f>
        <v>12378</v>
      </c>
    </row>
    <row r="71" spans="1:4">
      <c r="A71">
        <f>A70+1</f>
        <v>69</v>
      </c>
      <c r="B71">
        <f t="shared" si="1"/>
        <v>101.30000000000018</v>
      </c>
      <c r="C71">
        <v>1013</v>
      </c>
      <c r="D71">
        <f>ROUND((B71+0.304) / 0.008192, 0)</f>
        <v>12403</v>
      </c>
    </row>
    <row r="72" spans="1:4">
      <c r="A72">
        <f>A71+1</f>
        <v>70</v>
      </c>
      <c r="B72">
        <f>B71+0.2</f>
        <v>101.50000000000018</v>
      </c>
      <c r="C72">
        <v>1015</v>
      </c>
      <c r="D72">
        <f>ROUND((B72+0.304) / 0.008192, 0)</f>
        <v>12427</v>
      </c>
    </row>
    <row r="73" spans="1:4">
      <c r="A73">
        <f>A72+1</f>
        <v>71</v>
      </c>
      <c r="B73">
        <f>B72+0.2</f>
        <v>101.70000000000019</v>
      </c>
      <c r="C73">
        <v>1017</v>
      </c>
      <c r="D73">
        <f>ROUND((B73+0.304) / 0.008192, 0)</f>
        <v>12452</v>
      </c>
    </row>
    <row r="74" spans="1:4">
      <c r="A74">
        <f>A73+1</f>
        <v>72</v>
      </c>
      <c r="B74">
        <f>B73+0.2</f>
        <v>101.90000000000019</v>
      </c>
      <c r="C74">
        <v>1019</v>
      </c>
      <c r="D74">
        <f>ROUND((B74+0.304) / 0.008192, 0)</f>
        <v>12476</v>
      </c>
    </row>
    <row r="75" spans="1:4">
      <c r="A75">
        <f>A74+1</f>
        <v>73</v>
      </c>
      <c r="B75">
        <f>B74+0.2</f>
        <v>102.10000000000019</v>
      </c>
      <c r="C75">
        <v>1021</v>
      </c>
      <c r="D75">
        <f>ROUND((B75+0.304) / 0.008192, 0)</f>
        <v>12500</v>
      </c>
    </row>
    <row r="76" spans="1:4">
      <c r="A76">
        <f>A75+1</f>
        <v>74</v>
      </c>
      <c r="B76">
        <f>B75+0.2</f>
        <v>102.3000000000002</v>
      </c>
      <c r="C76">
        <v>1023</v>
      </c>
      <c r="D76">
        <f>ROUND((B76+0.304) / 0.008192, 0)</f>
        <v>12525</v>
      </c>
    </row>
    <row r="77" spans="1:4">
      <c r="A77">
        <f>A76+1</f>
        <v>75</v>
      </c>
      <c r="B77">
        <f>B76+0.2</f>
        <v>102.5000000000002</v>
      </c>
      <c r="C77">
        <v>1025</v>
      </c>
      <c r="D77">
        <f>ROUND((B77+0.304) / 0.008192, 0)</f>
        <v>12549</v>
      </c>
    </row>
    <row r="78" spans="1:4">
      <c r="A78">
        <f>A77+1</f>
        <v>76</v>
      </c>
      <c r="B78">
        <f>B77+0.2</f>
        <v>102.7000000000002</v>
      </c>
      <c r="C78">
        <v>1027</v>
      </c>
      <c r="D78">
        <f>ROUND((B78+0.304) / 0.008192, 0)</f>
        <v>12574</v>
      </c>
    </row>
    <row r="79" spans="1:4">
      <c r="A79">
        <f>A78+1</f>
        <v>77</v>
      </c>
      <c r="B79">
        <f>B78+0.2</f>
        <v>102.9000000000002</v>
      </c>
      <c r="C79">
        <v>1029</v>
      </c>
      <c r="D79">
        <f>ROUND((B79+0.304) / 0.008192, 0)</f>
        <v>12598</v>
      </c>
    </row>
    <row r="80" spans="1:4">
      <c r="A80">
        <f>A79+1</f>
        <v>78</v>
      </c>
      <c r="B80">
        <f>B79+0.2</f>
        <v>103.10000000000021</v>
      </c>
      <c r="C80">
        <v>1031</v>
      </c>
      <c r="D80">
        <f>ROUND((B80+0.304) / 0.008192, 0)</f>
        <v>12623</v>
      </c>
    </row>
    <row r="81" spans="1:4">
      <c r="A81">
        <f>A80+1</f>
        <v>79</v>
      </c>
      <c r="B81">
        <f>B80+0.2</f>
        <v>103.30000000000021</v>
      </c>
      <c r="C81">
        <v>1033</v>
      </c>
      <c r="D81">
        <f>ROUND((B81+0.304) / 0.008192, 0)</f>
        <v>12647</v>
      </c>
    </row>
    <row r="82" spans="1:4">
      <c r="A82">
        <f>A81+1</f>
        <v>80</v>
      </c>
      <c r="B82">
        <f>B81+0.2</f>
        <v>103.50000000000021</v>
      </c>
      <c r="C82">
        <v>1035</v>
      </c>
      <c r="D82">
        <f>ROUND((B82+0.304) / 0.008192, 0)</f>
        <v>12671</v>
      </c>
    </row>
    <row r="83" spans="1:4">
      <c r="A83">
        <f>A82+1</f>
        <v>81</v>
      </c>
      <c r="B83">
        <f>B82+0.2</f>
        <v>103.70000000000022</v>
      </c>
      <c r="C83">
        <v>1037</v>
      </c>
      <c r="D83">
        <f>ROUND((B83+0.304) / 0.008192, 0)</f>
        <v>12696</v>
      </c>
    </row>
    <row r="84" spans="1:4">
      <c r="A84">
        <f>A83+1</f>
        <v>82</v>
      </c>
      <c r="B84">
        <f>B83+0.2</f>
        <v>103.90000000000022</v>
      </c>
      <c r="C84">
        <v>1039</v>
      </c>
      <c r="D84">
        <f>ROUND((B84+0.304) / 0.008192, 0)</f>
        <v>12720</v>
      </c>
    </row>
    <row r="85" spans="1:4">
      <c r="A85">
        <f>A84+1</f>
        <v>83</v>
      </c>
      <c r="B85">
        <f>B84+0.2</f>
        <v>104.10000000000022</v>
      </c>
      <c r="C85">
        <v>1041</v>
      </c>
      <c r="D85">
        <f>ROUND((B85+0.304) / 0.008192, 0)</f>
        <v>12745</v>
      </c>
    </row>
    <row r="86" spans="1:4">
      <c r="A86">
        <f>A85+1</f>
        <v>84</v>
      </c>
      <c r="B86">
        <f>B85+0.2</f>
        <v>104.30000000000022</v>
      </c>
      <c r="C86">
        <v>1043</v>
      </c>
      <c r="D86">
        <f>ROUND((B86+0.304) / 0.008192, 0)</f>
        <v>12769</v>
      </c>
    </row>
    <row r="87" spans="1:4">
      <c r="A87">
        <f>A86+1</f>
        <v>85</v>
      </c>
      <c r="B87">
        <f>B86+0.2</f>
        <v>104.50000000000023</v>
      </c>
      <c r="C87">
        <v>1045</v>
      </c>
      <c r="D87">
        <f>ROUND((B87+0.304) / 0.008192, 0)</f>
        <v>12793</v>
      </c>
    </row>
    <row r="88" spans="1:4">
      <c r="A88">
        <f>A87+1</f>
        <v>86</v>
      </c>
      <c r="B88">
        <f>B87+0.2</f>
        <v>104.70000000000023</v>
      </c>
      <c r="C88">
        <v>1047</v>
      </c>
      <c r="D88">
        <f>ROUND((B88+0.304) / 0.008192, 0)</f>
        <v>12818</v>
      </c>
    </row>
    <row r="89" spans="1:4">
      <c r="A89">
        <f>A88+1</f>
        <v>87</v>
      </c>
      <c r="B89">
        <f>B88+0.2</f>
        <v>104.90000000000023</v>
      </c>
      <c r="C89">
        <v>1049</v>
      </c>
      <c r="D89">
        <f>ROUND((B89+0.304) / 0.008192, 0)</f>
        <v>12842</v>
      </c>
    </row>
    <row r="90" spans="1:4">
      <c r="A90">
        <f>A89+1</f>
        <v>88</v>
      </c>
      <c r="B90">
        <f>B89+0.2</f>
        <v>105.10000000000024</v>
      </c>
      <c r="C90">
        <v>1051</v>
      </c>
      <c r="D90">
        <f>ROUND((B90+0.304) / 0.008192, 0)</f>
        <v>12867</v>
      </c>
    </row>
    <row r="91" spans="1:4">
      <c r="A91">
        <f>A90+1</f>
        <v>89</v>
      </c>
      <c r="B91">
        <f>B90+0.2</f>
        <v>105.30000000000024</v>
      </c>
      <c r="C91">
        <v>1053</v>
      </c>
      <c r="D91">
        <f>ROUND((B91+0.304) / 0.008192, 0)</f>
        <v>12891</v>
      </c>
    </row>
    <row r="92" spans="1:4">
      <c r="A92">
        <f>A91+1</f>
        <v>90</v>
      </c>
      <c r="B92">
        <f>B91+0.2</f>
        <v>105.50000000000024</v>
      </c>
      <c r="C92">
        <v>1055</v>
      </c>
      <c r="D92">
        <f>ROUND((B92+0.304) / 0.008192, 0)</f>
        <v>12916</v>
      </c>
    </row>
    <row r="93" spans="1:4">
      <c r="A93">
        <f>A92+1</f>
        <v>91</v>
      </c>
      <c r="B93">
        <f>B92+0.2</f>
        <v>105.70000000000024</v>
      </c>
      <c r="C93">
        <v>1057</v>
      </c>
      <c r="D93">
        <f>ROUND((B93+0.304) / 0.008192, 0)</f>
        <v>12940</v>
      </c>
    </row>
    <row r="94" spans="1:4">
      <c r="A94">
        <f>A93+1</f>
        <v>92</v>
      </c>
      <c r="B94">
        <f>B93+0.2</f>
        <v>105.90000000000025</v>
      </c>
      <c r="C94">
        <v>1059</v>
      </c>
      <c r="D94">
        <f>ROUND((B94+0.304) / 0.008192, 0)</f>
        <v>12964</v>
      </c>
    </row>
    <row r="95" spans="1:4">
      <c r="A95">
        <f>A94+1</f>
        <v>93</v>
      </c>
      <c r="B95">
        <f>B94+0.2</f>
        <v>106.10000000000025</v>
      </c>
      <c r="C95">
        <v>1061</v>
      </c>
      <c r="D95">
        <f>ROUND((B95+0.304) / 0.008192, 0)</f>
        <v>12989</v>
      </c>
    </row>
    <row r="96" spans="1:4">
      <c r="A96">
        <f>A95+1</f>
        <v>94</v>
      </c>
      <c r="B96">
        <f>B95+0.2</f>
        <v>106.30000000000025</v>
      </c>
      <c r="C96">
        <v>1063</v>
      </c>
      <c r="D96">
        <f>ROUND((B96+0.304) / 0.008192, 0)</f>
        <v>13013</v>
      </c>
    </row>
    <row r="97" spans="1:4">
      <c r="A97">
        <f>A96+1</f>
        <v>95</v>
      </c>
      <c r="B97">
        <f>B96+0.2</f>
        <v>106.50000000000026</v>
      </c>
      <c r="C97">
        <v>1065</v>
      </c>
      <c r="D97">
        <f>ROUND((B97+0.304) / 0.008192, 0)</f>
        <v>13038</v>
      </c>
    </row>
    <row r="98" spans="1:4">
      <c r="A98">
        <f>A97+1</f>
        <v>96</v>
      </c>
      <c r="B98">
        <f>B97+0.2</f>
        <v>106.70000000000026</v>
      </c>
      <c r="C98">
        <v>1067</v>
      </c>
      <c r="D98">
        <f>ROUND((B98+0.304) / 0.008192, 0)</f>
        <v>13062</v>
      </c>
    </row>
    <row r="99" spans="1:4">
      <c r="A99">
        <f>A98+1</f>
        <v>97</v>
      </c>
      <c r="B99">
        <f>B98+0.2</f>
        <v>106.90000000000026</v>
      </c>
      <c r="C99">
        <v>1069</v>
      </c>
      <c r="D99">
        <f>ROUND((B99+0.304) / 0.008192, 0)</f>
        <v>13086</v>
      </c>
    </row>
    <row r="100" spans="1:4">
      <c r="A100">
        <f>A99+1</f>
        <v>98</v>
      </c>
      <c r="B100">
        <f>B99+0.2</f>
        <v>107.10000000000026</v>
      </c>
      <c r="C100">
        <v>1071</v>
      </c>
      <c r="D100">
        <f>ROUND((B100+0.304) / 0.008192, 0)</f>
        <v>13111</v>
      </c>
    </row>
    <row r="101" spans="1:4">
      <c r="A101">
        <f>A100+1</f>
        <v>99</v>
      </c>
      <c r="B101">
        <f>B100+0.2</f>
        <v>107.30000000000027</v>
      </c>
      <c r="C101">
        <v>1073</v>
      </c>
      <c r="D101">
        <f>ROUND((B101+0.304) / 0.008192, 0)</f>
        <v>13135</v>
      </c>
    </row>
    <row r="102" spans="1:4">
      <c r="A102">
        <f>A101+1</f>
        <v>100</v>
      </c>
      <c r="B102">
        <f>B101+0.2</f>
        <v>107.50000000000027</v>
      </c>
      <c r="C102">
        <v>1075</v>
      </c>
      <c r="D102">
        <f>ROUND((B102+0.304) / 0.008192, 0)</f>
        <v>13160</v>
      </c>
    </row>
    <row r="103" spans="1:4">
      <c r="A103">
        <f>A102+1</f>
        <v>101</v>
      </c>
      <c r="B103">
        <f>B102+0.2</f>
        <v>107.70000000000027</v>
      </c>
      <c r="C103">
        <v>1077</v>
      </c>
      <c r="D103">
        <f>ROUND((B103+0.304) / 0.008192, 0)</f>
        <v>13184</v>
      </c>
    </row>
    <row r="104" spans="1:4">
      <c r="A104">
        <f>A103+1</f>
        <v>102</v>
      </c>
      <c r="B104">
        <f>B103+0.2</f>
        <v>107.90000000000028</v>
      </c>
      <c r="C104">
        <v>1079</v>
      </c>
      <c r="D104">
        <f>ROUND((B104+0.304) / 0.008192, 0)</f>
        <v>13208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NS73 Channel Index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Peterson</dc:creator>
  <cp:lastModifiedBy>Conor Peterson</cp:lastModifiedBy>
  <dcterms:created xsi:type="dcterms:W3CDTF">2012-05-20T15:05:37Z</dcterms:created>
  <dcterms:modified xsi:type="dcterms:W3CDTF">2012-05-20T20:17:19Z</dcterms:modified>
</cp:coreProperties>
</file>