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KCAIL/KState_Data_Exploration/analysis/"/>
    </mc:Choice>
  </mc:AlternateContent>
  <bookViews>
    <workbookView xWindow="4600" yWindow="620" windowWidth="20180" windowHeight="14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I34" i="1"/>
  <c r="I40" i="1"/>
  <c r="I46" i="1"/>
  <c r="I52" i="1"/>
  <c r="I29" i="1"/>
  <c r="I35" i="1"/>
  <c r="I41" i="1"/>
  <c r="I47" i="1"/>
  <c r="I53" i="1"/>
  <c r="I30" i="1"/>
  <c r="I36" i="1"/>
  <c r="I42" i="1"/>
  <c r="I48" i="1"/>
  <c r="I54" i="1"/>
  <c r="I31" i="1"/>
  <c r="I37" i="1"/>
  <c r="I43" i="1"/>
  <c r="I49" i="1"/>
  <c r="I55" i="1"/>
  <c r="I27" i="1"/>
  <c r="I33" i="1"/>
  <c r="I39" i="1"/>
  <c r="I45" i="1"/>
  <c r="I51" i="1"/>
</calcChain>
</file>

<file path=xl/sharedStrings.xml><?xml version="1.0" encoding="utf-8"?>
<sst xmlns="http://schemas.openxmlformats.org/spreadsheetml/2006/main" count="76" uniqueCount="43">
  <si>
    <t>Features</t>
  </si>
  <si>
    <t>Mixed Selection</t>
  </si>
  <si>
    <t>Mixed Selection 1/x</t>
  </si>
  <si>
    <t>LDA</t>
  </si>
  <si>
    <t>RF</t>
  </si>
  <si>
    <t>SVM</t>
  </si>
  <si>
    <t>Logistic reg.</t>
  </si>
  <si>
    <t>N. Bayes</t>
  </si>
  <si>
    <t>ROC</t>
  </si>
  <si>
    <t>C.I.</t>
  </si>
  <si>
    <t>Full set</t>
  </si>
  <si>
    <t>Reduced Set</t>
  </si>
  <si>
    <t>Size</t>
  </si>
  <si>
    <t>p-value</t>
  </si>
  <si>
    <t>Feature Set</t>
  </si>
  <si>
    <t>Lasso</t>
  </si>
  <si>
    <t>TOPSIS</t>
  </si>
  <si>
    <t>TOPSIS Rankings</t>
  </si>
  <si>
    <t>knn</t>
  </si>
  <si>
    <t>lda</t>
  </si>
  <si>
    <t>log_reg</t>
  </si>
  <si>
    <t>nb</t>
  </si>
  <si>
    <t>rf</t>
  </si>
  <si>
    <t>svm</t>
  </si>
  <si>
    <t>KNN</t>
  </si>
  <si>
    <t>lasso_features</t>
  </si>
  <si>
    <t>mixed_selection_1x_features</t>
  </si>
  <si>
    <t>mixed_selection_features</t>
  </si>
  <si>
    <t>rf_features</t>
  </si>
  <si>
    <t>topsis_features</t>
  </si>
  <si>
    <t>Mix. Sel.</t>
  </si>
  <si>
    <t>C.I correpsonds to 95% confidence interval while p-value columns corresponds to a statistical significange test that values whether the ROC value for the reduced model was a larger than the curve associated with all of the predictors. The C.I. were calculated from the 10 resampled estimates produced by repeated 3-fold cross validation. The p-value column is associated with a statistical test wherer the null hypothesis is that the reduced predictor set has a larger ROC value than the full set.</t>
  </si>
  <si>
    <t>(0.89 - 0.99)</t>
  </si>
  <si>
    <t>(0.45 - 0.71)</t>
  </si>
  <si>
    <t>(0.83 - 0.99)</t>
  </si>
  <si>
    <t>(0.49 - 0.57)</t>
  </si>
  <si>
    <t>(0.85 - 0.93)</t>
  </si>
  <si>
    <t>(0.99 - 0.99)</t>
  </si>
  <si>
    <t>(0.92 - 0.99)</t>
  </si>
  <si>
    <t>(0.46 - 0.75)</t>
  </si>
  <si>
    <t>(0.82 - 0.97)</t>
  </si>
  <si>
    <t>(0.82 - 0.95)</t>
  </si>
  <si>
    <t>(0.95 - 0.99)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</si>
</sst>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0000"/>
      <name val="Courier New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7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164" fontId="0" fillId="0" borderId="0" xfId="0" applyNumberFormat="1"/>
    <xf numFmtId="9" fontId="0" fillId="2" borderId="0" xfId="1" quotePrefix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5"/>
  <sheetViews>
    <sheetView tabSelected="1" topLeftCell="B1" zoomScale="125" workbookViewId="0">
      <selection activeCell="E21" sqref="E21"/>
    </sheetView>
  </sheetViews>
  <sheetFormatPr baseColWidth="10" defaultRowHeight="16" x14ac:dyDescent="0.2"/>
  <cols>
    <col min="3" max="3" width="17.1640625" bestFit="1" customWidth="1"/>
    <col min="4" max="4" width="17.1640625" customWidth="1"/>
    <col min="5" max="5" width="25.6640625" bestFit="1" customWidth="1"/>
    <col min="6" max="6" width="9.6640625" bestFit="1" customWidth="1"/>
    <col min="7" max="7" width="13.1640625" bestFit="1" customWidth="1"/>
    <col min="8" max="8" width="1.5" customWidth="1"/>
    <col min="10" max="10" width="11.1640625" bestFit="1" customWidth="1"/>
    <col min="12" max="12" width="13.1640625" customWidth="1"/>
    <col min="13" max="13" width="10.33203125" bestFit="1" customWidth="1"/>
  </cols>
  <sheetData>
    <row r="4" spans="2:14" x14ac:dyDescent="0.2">
      <c r="E4" s="4"/>
      <c r="F4" s="4"/>
      <c r="G4" s="4"/>
      <c r="H4" s="4"/>
      <c r="I4" s="4"/>
      <c r="J4" s="4"/>
      <c r="K4" s="4"/>
      <c r="L4" s="4"/>
      <c r="M4" s="4"/>
    </row>
    <row r="5" spans="2:14" ht="17" thickBot="1" x14ac:dyDescent="0.25">
      <c r="D5" s="4"/>
      <c r="E5" s="6"/>
      <c r="F5" s="6"/>
      <c r="G5" s="6"/>
      <c r="H5" s="6"/>
      <c r="I5" s="6"/>
      <c r="J5" s="6"/>
      <c r="K5" s="6"/>
      <c r="L5" s="6"/>
      <c r="M5" s="6"/>
      <c r="N5" s="4"/>
    </row>
    <row r="6" spans="2:14" ht="22" thickBot="1" x14ac:dyDescent="0.3">
      <c r="B6" s="18" t="s">
        <v>0</v>
      </c>
      <c r="C6" s="19"/>
      <c r="D6" s="4"/>
      <c r="E6" s="5"/>
      <c r="F6" s="20" t="s">
        <v>10</v>
      </c>
      <c r="G6" s="20"/>
      <c r="H6" s="5"/>
      <c r="I6" s="21" t="s">
        <v>11</v>
      </c>
      <c r="J6" s="21"/>
      <c r="K6" s="20"/>
      <c r="L6" s="8"/>
      <c r="M6" s="5"/>
      <c r="N6" s="4"/>
    </row>
    <row r="7" spans="2:14" ht="18" thickTop="1" thickBot="1" x14ac:dyDescent="0.25">
      <c r="B7" s="1">
        <v>1</v>
      </c>
      <c r="C7" s="1" t="s">
        <v>15</v>
      </c>
      <c r="D7" s="4"/>
      <c r="E7" s="8"/>
      <c r="F7" s="8" t="s">
        <v>8</v>
      </c>
      <c r="G7" s="8" t="s">
        <v>9</v>
      </c>
      <c r="H7" s="8"/>
      <c r="I7" s="8" t="s">
        <v>12</v>
      </c>
      <c r="J7" s="16" t="s">
        <v>14</v>
      </c>
      <c r="K7" s="8" t="s">
        <v>8</v>
      </c>
      <c r="L7" s="8" t="s">
        <v>9</v>
      </c>
      <c r="M7" s="8" t="s">
        <v>13</v>
      </c>
      <c r="N7" s="4"/>
    </row>
    <row r="8" spans="2:14" x14ac:dyDescent="0.2">
      <c r="B8" s="2">
        <v>2</v>
      </c>
      <c r="C8" s="2" t="s">
        <v>4</v>
      </c>
      <c r="D8" s="4"/>
      <c r="E8" s="5" t="s">
        <v>24</v>
      </c>
      <c r="F8" s="5">
        <v>0.68</v>
      </c>
      <c r="G8" s="10" t="s">
        <v>32</v>
      </c>
      <c r="H8" s="5"/>
      <c r="I8" s="5">
        <v>33</v>
      </c>
      <c r="J8" s="5" t="s">
        <v>30</v>
      </c>
      <c r="K8" s="5">
        <v>0.66</v>
      </c>
      <c r="L8" s="11" t="s">
        <v>38</v>
      </c>
      <c r="M8" s="11">
        <v>0.34</v>
      </c>
      <c r="N8" s="4"/>
    </row>
    <row r="9" spans="2:14" x14ac:dyDescent="0.2">
      <c r="B9" s="2">
        <v>3</v>
      </c>
      <c r="C9" s="2" t="s">
        <v>1</v>
      </c>
      <c r="D9" s="4"/>
      <c r="E9" s="5" t="s">
        <v>3</v>
      </c>
      <c r="F9" s="5">
        <v>0.86</v>
      </c>
      <c r="G9" s="11" t="s">
        <v>33</v>
      </c>
      <c r="H9" s="5"/>
      <c r="I9" s="5">
        <v>91</v>
      </c>
      <c r="J9" s="5" t="s">
        <v>16</v>
      </c>
      <c r="K9" s="5">
        <v>0.61</v>
      </c>
      <c r="L9" s="11" t="s">
        <v>39</v>
      </c>
      <c r="M9" s="11">
        <v>0.38</v>
      </c>
      <c r="N9" s="4"/>
    </row>
    <row r="10" spans="2:14" x14ac:dyDescent="0.2">
      <c r="B10" s="2">
        <v>4</v>
      </c>
      <c r="C10" s="7" t="s">
        <v>2</v>
      </c>
      <c r="D10" s="4"/>
      <c r="E10" s="5" t="s">
        <v>6</v>
      </c>
      <c r="F10" s="5">
        <v>0.81</v>
      </c>
      <c r="G10" s="11" t="s">
        <v>34</v>
      </c>
      <c r="H10" s="5"/>
      <c r="I10" s="5">
        <v>33</v>
      </c>
      <c r="J10" s="5" t="s">
        <v>30</v>
      </c>
      <c r="K10" s="5">
        <v>0.72</v>
      </c>
      <c r="L10" s="5" t="s">
        <v>40</v>
      </c>
      <c r="M10" s="11">
        <v>0.37</v>
      </c>
      <c r="N10" s="4"/>
    </row>
    <row r="11" spans="2:14" x14ac:dyDescent="0.2">
      <c r="B11" s="3">
        <v>5</v>
      </c>
      <c r="C11" s="3" t="s">
        <v>17</v>
      </c>
      <c r="D11" s="4"/>
      <c r="E11" s="5" t="s">
        <v>7</v>
      </c>
      <c r="F11" s="5">
        <v>0.63</v>
      </c>
      <c r="G11" s="11" t="s">
        <v>35</v>
      </c>
      <c r="H11" s="5"/>
      <c r="I11" s="5">
        <v>28</v>
      </c>
      <c r="J11" s="5" t="s">
        <v>15</v>
      </c>
      <c r="K11" s="5">
        <v>0.66</v>
      </c>
      <c r="L11" s="5" t="s">
        <v>41</v>
      </c>
      <c r="M11" s="11">
        <v>2.0000000000000002E-5</v>
      </c>
      <c r="N11" s="4"/>
    </row>
    <row r="12" spans="2:14" x14ac:dyDescent="0.2">
      <c r="D12" s="4"/>
      <c r="E12" s="5" t="s">
        <v>4</v>
      </c>
      <c r="F12" s="5">
        <v>0.77</v>
      </c>
      <c r="G12" s="11" t="s">
        <v>36</v>
      </c>
      <c r="H12" s="5"/>
      <c r="I12" s="5">
        <v>33</v>
      </c>
      <c r="J12" s="5" t="s">
        <v>30</v>
      </c>
      <c r="K12" s="5">
        <v>0.88</v>
      </c>
      <c r="L12" s="5" t="s">
        <v>42</v>
      </c>
      <c r="M12" s="11">
        <v>1E-4</v>
      </c>
      <c r="N12" s="4"/>
    </row>
    <row r="13" spans="2:14" x14ac:dyDescent="0.2">
      <c r="D13" s="4"/>
      <c r="E13" s="5" t="s">
        <v>5</v>
      </c>
      <c r="F13" s="5">
        <v>0.54</v>
      </c>
      <c r="G13" s="11" t="s">
        <v>37</v>
      </c>
      <c r="H13" s="5"/>
      <c r="I13" s="5">
        <v>28</v>
      </c>
      <c r="J13" s="5" t="s">
        <v>15</v>
      </c>
      <c r="K13" s="5">
        <v>0.61</v>
      </c>
      <c r="L13" s="5" t="s">
        <v>37</v>
      </c>
      <c r="M13" s="11">
        <v>0.21</v>
      </c>
      <c r="N13" s="4"/>
    </row>
    <row r="14" spans="2:14" x14ac:dyDescent="0.2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2">
      <c r="D15" s="4"/>
      <c r="E15" s="17" t="s">
        <v>31</v>
      </c>
      <c r="F15" s="17"/>
      <c r="G15" s="17"/>
      <c r="H15" s="17"/>
      <c r="I15" s="17"/>
      <c r="J15" s="17"/>
      <c r="K15" s="17"/>
      <c r="L15" s="17"/>
      <c r="M15" s="17"/>
      <c r="N15" s="4"/>
    </row>
    <row r="16" spans="2:14" x14ac:dyDescent="0.2">
      <c r="D16" s="4"/>
      <c r="E16" s="17"/>
      <c r="F16" s="17"/>
      <c r="G16" s="17"/>
      <c r="H16" s="17"/>
      <c r="I16" s="17"/>
      <c r="J16" s="17"/>
      <c r="K16" s="17"/>
      <c r="L16" s="17"/>
      <c r="M16" s="17"/>
      <c r="N16" s="4"/>
    </row>
    <row r="17" spans="4:14" x14ac:dyDescent="0.2">
      <c r="D17" s="4"/>
      <c r="E17" s="17"/>
      <c r="F17" s="17"/>
      <c r="G17" s="17"/>
      <c r="H17" s="17"/>
      <c r="I17" s="17"/>
      <c r="J17" s="17"/>
      <c r="K17" s="17"/>
      <c r="L17" s="17"/>
      <c r="M17" s="17"/>
      <c r="N17" s="4"/>
    </row>
    <row r="18" spans="4:14" x14ac:dyDescent="0.2">
      <c r="D18" s="4"/>
      <c r="E18" s="17"/>
      <c r="F18" s="17"/>
      <c r="G18" s="17"/>
      <c r="H18" s="17"/>
      <c r="I18" s="17"/>
      <c r="J18" s="17"/>
      <c r="K18" s="17"/>
      <c r="L18" s="17"/>
      <c r="M18" s="17"/>
      <c r="N18" s="4"/>
    </row>
    <row r="19" spans="4:14" x14ac:dyDescent="0.2">
      <c r="D19" s="4"/>
      <c r="E19" s="17"/>
      <c r="F19" s="17"/>
      <c r="G19" s="17"/>
      <c r="H19" s="17"/>
      <c r="I19" s="17"/>
      <c r="J19" s="17"/>
      <c r="K19" s="17"/>
      <c r="L19" s="17"/>
      <c r="M19" s="17"/>
      <c r="N19" s="4"/>
    </row>
    <row r="20" spans="4:14" x14ac:dyDescent="0.2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4:14" ht="19" x14ac:dyDescent="0.25">
      <c r="D21" s="14" t="s">
        <v>18</v>
      </c>
      <c r="E21" t="s">
        <v>25</v>
      </c>
      <c r="F21">
        <v>0.90772131651099996</v>
      </c>
      <c r="G21">
        <v>0.94599338793499999</v>
      </c>
      <c r="I21" s="13">
        <v>28</v>
      </c>
      <c r="J21" s="12"/>
    </row>
    <row r="22" spans="4:14" ht="19" x14ac:dyDescent="0.25">
      <c r="E22" t="s">
        <v>26</v>
      </c>
      <c r="F22">
        <v>0.94884421570400002</v>
      </c>
      <c r="G22">
        <v>1.0044334850500001</v>
      </c>
      <c r="I22">
        <v>46</v>
      </c>
      <c r="J22" s="12"/>
    </row>
    <row r="23" spans="4:14" ht="19" x14ac:dyDescent="0.25">
      <c r="E23" t="s">
        <v>27</v>
      </c>
      <c r="F23">
        <v>0.92277886682900001</v>
      </c>
      <c r="G23">
        <v>0.998112267537</v>
      </c>
      <c r="I23">
        <v>33</v>
      </c>
      <c r="J23" s="12"/>
    </row>
    <row r="24" spans="4:14" ht="19" x14ac:dyDescent="0.25">
      <c r="E24" s="15" t="s">
        <v>28</v>
      </c>
      <c r="F24" s="15">
        <v>0.99893097803200004</v>
      </c>
      <c r="G24" s="15">
        <v>0.99919173804999994</v>
      </c>
      <c r="H24" s="15"/>
      <c r="I24" s="15">
        <v>38</v>
      </c>
      <c r="J24" s="12"/>
    </row>
    <row r="25" spans="4:14" ht="19" x14ac:dyDescent="0.25">
      <c r="E25" t="s">
        <v>29</v>
      </c>
      <c r="F25">
        <v>0.98094229102999997</v>
      </c>
      <c r="G25">
        <v>1.00613001418</v>
      </c>
      <c r="I25">
        <v>91</v>
      </c>
      <c r="J25" s="12"/>
    </row>
    <row r="26" spans="4:14" ht="19" x14ac:dyDescent="0.25">
      <c r="G26" s="9"/>
      <c r="J26" s="12"/>
    </row>
    <row r="27" spans="4:14" x14ac:dyDescent="0.2">
      <c r="D27" s="14" t="s">
        <v>19</v>
      </c>
      <c r="E27" t="s">
        <v>25</v>
      </c>
      <c r="F27">
        <v>0.538318489949</v>
      </c>
      <c r="G27">
        <v>0.88321611345700002</v>
      </c>
      <c r="I27">
        <f>I21</f>
        <v>28</v>
      </c>
    </row>
    <row r="28" spans="4:14" x14ac:dyDescent="0.2">
      <c r="E28" t="s">
        <v>26</v>
      </c>
      <c r="F28">
        <v>0.626630479834</v>
      </c>
      <c r="G28">
        <v>0.84337316050099997</v>
      </c>
      <c r="I28">
        <f t="shared" ref="I28:I31" si="0">I22</f>
        <v>46</v>
      </c>
    </row>
    <row r="29" spans="4:14" x14ac:dyDescent="0.2">
      <c r="E29" s="15" t="s">
        <v>27</v>
      </c>
      <c r="F29" s="15">
        <v>0.67203353328299997</v>
      </c>
      <c r="G29" s="15">
        <v>0.87168284417999997</v>
      </c>
      <c r="H29" s="15"/>
      <c r="I29" s="15">
        <f t="shared" si="0"/>
        <v>33</v>
      </c>
    </row>
    <row r="30" spans="4:14" x14ac:dyDescent="0.2">
      <c r="E30" t="s">
        <v>28</v>
      </c>
      <c r="F30">
        <v>0.58744230228799998</v>
      </c>
      <c r="G30">
        <v>0.84523981557799999</v>
      </c>
      <c r="I30">
        <f t="shared" si="0"/>
        <v>38</v>
      </c>
    </row>
    <row r="31" spans="4:14" x14ac:dyDescent="0.2">
      <c r="E31" t="s">
        <v>29</v>
      </c>
      <c r="F31">
        <v>0.46470197220999998</v>
      </c>
      <c r="G31">
        <v>0.75477381956300005</v>
      </c>
      <c r="I31">
        <f t="shared" si="0"/>
        <v>91</v>
      </c>
    </row>
    <row r="33" spans="4:9" x14ac:dyDescent="0.2">
      <c r="D33" s="14" t="s">
        <v>20</v>
      </c>
      <c r="E33" t="s">
        <v>25</v>
      </c>
      <c r="F33">
        <v>0.59588795592400001</v>
      </c>
      <c r="G33">
        <v>0.846986634229</v>
      </c>
      <c r="I33">
        <f>I27</f>
        <v>28</v>
      </c>
    </row>
    <row r="34" spans="4:9" x14ac:dyDescent="0.2">
      <c r="E34" t="s">
        <v>26</v>
      </c>
      <c r="F34">
        <v>0.91388290735</v>
      </c>
      <c r="G34">
        <v>0.99577984126600005</v>
      </c>
      <c r="I34">
        <f t="shared" ref="I34:I37" si="1">I28</f>
        <v>46</v>
      </c>
    </row>
    <row r="35" spans="4:9" x14ac:dyDescent="0.2">
      <c r="E35" t="s">
        <v>27</v>
      </c>
      <c r="F35">
        <v>0.82064691988299998</v>
      </c>
      <c r="G35">
        <v>0.97830118034799995</v>
      </c>
      <c r="I35">
        <f t="shared" si="1"/>
        <v>33</v>
      </c>
    </row>
    <row r="36" spans="4:9" x14ac:dyDescent="0.2">
      <c r="E36" t="s">
        <v>28</v>
      </c>
      <c r="F36">
        <v>0.89912597446599996</v>
      </c>
      <c r="G36">
        <v>1.01043964847</v>
      </c>
      <c r="I36">
        <f t="shared" si="1"/>
        <v>38</v>
      </c>
    </row>
    <row r="37" spans="4:9" x14ac:dyDescent="0.2">
      <c r="E37" s="15" t="s">
        <v>29</v>
      </c>
      <c r="F37" s="15">
        <v>0.99921192496</v>
      </c>
      <c r="G37" s="15">
        <v>0.99941247210600004</v>
      </c>
      <c r="H37" s="15"/>
      <c r="I37" s="15">
        <f t="shared" si="1"/>
        <v>91</v>
      </c>
    </row>
    <row r="39" spans="4:9" x14ac:dyDescent="0.2">
      <c r="D39" s="14" t="s">
        <v>21</v>
      </c>
      <c r="E39" t="s">
        <v>25</v>
      </c>
      <c r="F39">
        <v>0.82319639544199996</v>
      </c>
      <c r="G39">
        <v>0.95292254060699999</v>
      </c>
      <c r="I39">
        <f>I33</f>
        <v>28</v>
      </c>
    </row>
    <row r="40" spans="4:9" x14ac:dyDescent="0.2">
      <c r="E40" t="s">
        <v>26</v>
      </c>
      <c r="F40">
        <v>0.63357674071400005</v>
      </c>
      <c r="G40">
        <v>0.73811235524100005</v>
      </c>
      <c r="I40">
        <f t="shared" ref="I40:I43" si="2">I34</f>
        <v>46</v>
      </c>
    </row>
    <row r="41" spans="4:9" x14ac:dyDescent="0.2">
      <c r="E41" t="s">
        <v>27</v>
      </c>
      <c r="F41">
        <v>0.84529753548099995</v>
      </c>
      <c r="G41">
        <v>0.84811369989999996</v>
      </c>
      <c r="I41">
        <f t="shared" si="2"/>
        <v>33</v>
      </c>
    </row>
    <row r="42" spans="4:9" x14ac:dyDescent="0.2">
      <c r="E42" s="15" t="s">
        <v>28</v>
      </c>
      <c r="F42" s="15">
        <v>0.943611416205</v>
      </c>
      <c r="G42" s="15">
        <v>0.94368744881</v>
      </c>
      <c r="H42" s="15"/>
      <c r="I42" s="15">
        <f t="shared" si="2"/>
        <v>38</v>
      </c>
    </row>
    <row r="43" spans="4:9" x14ac:dyDescent="0.2">
      <c r="D43" s="9"/>
      <c r="E43" t="s">
        <v>29</v>
      </c>
      <c r="F43">
        <v>0.88833787574199996</v>
      </c>
      <c r="G43">
        <v>0.888456817176</v>
      </c>
      <c r="I43">
        <f t="shared" si="2"/>
        <v>91</v>
      </c>
    </row>
    <row r="44" spans="4:9" x14ac:dyDescent="0.2">
      <c r="D44" s="9"/>
    </row>
    <row r="45" spans="4:9" x14ac:dyDescent="0.2">
      <c r="D45" s="14" t="s">
        <v>22</v>
      </c>
      <c r="E45" t="s">
        <v>25</v>
      </c>
      <c r="F45">
        <v>0.99929473733999996</v>
      </c>
      <c r="G45">
        <v>0.99953226585499999</v>
      </c>
      <c r="I45">
        <f>I39</f>
        <v>28</v>
      </c>
    </row>
    <row r="46" spans="4:9" x14ac:dyDescent="0.2">
      <c r="E46" s="15" t="s">
        <v>26</v>
      </c>
      <c r="F46" s="15">
        <v>0.99909940081000004</v>
      </c>
      <c r="G46" s="15">
        <v>0.99936963611899998</v>
      </c>
      <c r="H46" s="15"/>
      <c r="I46" s="15">
        <f t="shared" ref="I46:I49" si="3">I40</f>
        <v>46</v>
      </c>
    </row>
    <row r="47" spans="4:9" x14ac:dyDescent="0.2">
      <c r="D47" s="9"/>
      <c r="E47" t="s">
        <v>27</v>
      </c>
      <c r="F47">
        <v>0.95697419790399996</v>
      </c>
      <c r="G47">
        <v>1.0031560451899999</v>
      </c>
      <c r="I47">
        <f t="shared" si="3"/>
        <v>33</v>
      </c>
    </row>
    <row r="48" spans="4:9" x14ac:dyDescent="0.2">
      <c r="E48" t="s">
        <v>28</v>
      </c>
      <c r="F48">
        <v>0.999173479536</v>
      </c>
      <c r="G48">
        <v>0.99941892429900003</v>
      </c>
      <c r="I48">
        <f t="shared" si="3"/>
        <v>38</v>
      </c>
    </row>
    <row r="49" spans="4:9" x14ac:dyDescent="0.2">
      <c r="E49" t="s">
        <v>29</v>
      </c>
      <c r="F49">
        <v>0.97214965501499995</v>
      </c>
      <c r="G49">
        <v>1.0099176507300001</v>
      </c>
      <c r="I49">
        <f t="shared" si="3"/>
        <v>91</v>
      </c>
    </row>
    <row r="51" spans="4:9" x14ac:dyDescent="0.2">
      <c r="D51" s="14" t="s">
        <v>23</v>
      </c>
      <c r="E51" t="s">
        <v>25</v>
      </c>
      <c r="F51">
        <v>0.99920605747000002</v>
      </c>
      <c r="G51">
        <v>0.99940454803900003</v>
      </c>
      <c r="I51">
        <f>I45</f>
        <v>28</v>
      </c>
    </row>
    <row r="52" spans="4:9" x14ac:dyDescent="0.2">
      <c r="E52" t="s">
        <v>26</v>
      </c>
      <c r="F52">
        <v>0.99931749411199999</v>
      </c>
      <c r="G52">
        <v>0.99938007495299996</v>
      </c>
      <c r="I52">
        <f t="shared" ref="I52:I55" si="4">I46</f>
        <v>46</v>
      </c>
    </row>
    <row r="53" spans="4:9" x14ac:dyDescent="0.2">
      <c r="E53" t="s">
        <v>27</v>
      </c>
      <c r="F53">
        <v>0.99932975681799996</v>
      </c>
      <c r="G53">
        <v>0.99969948720599999</v>
      </c>
      <c r="I53">
        <f t="shared" si="4"/>
        <v>33</v>
      </c>
    </row>
    <row r="54" spans="4:9" x14ac:dyDescent="0.2">
      <c r="E54" s="15" t="s">
        <v>28</v>
      </c>
      <c r="F54" s="15">
        <v>0.99942123328599997</v>
      </c>
      <c r="G54" s="15">
        <v>0.999694974294</v>
      </c>
      <c r="H54" s="15"/>
      <c r="I54" s="15">
        <f t="shared" si="4"/>
        <v>38</v>
      </c>
    </row>
    <row r="55" spans="4:9" x14ac:dyDescent="0.2">
      <c r="E55" t="s">
        <v>29</v>
      </c>
      <c r="F55">
        <v>0.99937705647599995</v>
      </c>
      <c r="G55">
        <v>0.99955106713300002</v>
      </c>
      <c r="I55">
        <f t="shared" si="4"/>
        <v>91</v>
      </c>
    </row>
  </sheetData>
  <mergeCells count="4">
    <mergeCell ref="E15:M19"/>
    <mergeCell ref="B6:C6"/>
    <mergeCell ref="F6:G6"/>
    <mergeCell ref="I6:K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2018-05-06T00:25:01Z</dcterms:created>
  <dcterms:modified xsi:type="dcterms:W3CDTF">2018-05-12T14:38:52Z</dcterms:modified>
</cp:coreProperties>
</file>