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26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B4" i="1"/>
  <c r="B5" i="1"/>
  <c r="D3" i="1"/>
  <c r="D4" i="1"/>
  <c r="D5" i="1"/>
  <c r="E3" i="1"/>
  <c r="E4" i="1"/>
  <c r="E5" i="1"/>
  <c r="B6" i="1"/>
  <c r="D6" i="1"/>
  <c r="E6" i="1"/>
  <c r="B7" i="1"/>
  <c r="D7" i="1"/>
  <c r="E7" i="1"/>
  <c r="B8" i="1"/>
  <c r="D8" i="1"/>
  <c r="E8" i="1"/>
  <c r="B9" i="1"/>
  <c r="D9" i="1"/>
  <c r="E9" i="1"/>
  <c r="B10" i="1"/>
  <c r="D10" i="1"/>
  <c r="E10" i="1"/>
  <c r="B11" i="1"/>
  <c r="D11" i="1"/>
  <c r="E11" i="1"/>
  <c r="B12" i="1"/>
  <c r="D12" i="1"/>
  <c r="E12" i="1"/>
  <c r="B13" i="1"/>
  <c r="D13" i="1"/>
  <c r="E13" i="1"/>
  <c r="B14" i="1"/>
  <c r="D14" i="1"/>
  <c r="E14" i="1"/>
  <c r="B15" i="1"/>
  <c r="D15" i="1"/>
  <c r="E15" i="1"/>
  <c r="B16" i="1"/>
  <c r="D16" i="1"/>
  <c r="E16" i="1"/>
  <c r="B17" i="1"/>
  <c r="D17" i="1"/>
  <c r="E17" i="1"/>
</calcChain>
</file>

<file path=xl/sharedStrings.xml><?xml version="1.0" encoding="utf-8"?>
<sst xmlns="http://schemas.openxmlformats.org/spreadsheetml/2006/main" count="35" uniqueCount="35">
  <si>
    <t>Discussion (12)</t>
  </si>
  <si>
    <t>Lecture 1 (14)</t>
  </si>
  <si>
    <t>Lecture 2 (14)</t>
  </si>
  <si>
    <t xml:space="preserve">9-11 am </t>
  </si>
  <si>
    <t xml:space="preserve">Final Exam </t>
  </si>
  <si>
    <t>Stoichiometry Review, Math Tools</t>
  </si>
  <si>
    <t>Sampling Error &amp; Statistics(A)</t>
  </si>
  <si>
    <t>Statistics(B) &amp; Quality Assurance</t>
  </si>
  <si>
    <t>Titrations &amp; Acid/Base</t>
  </si>
  <si>
    <t>Buffers</t>
  </si>
  <si>
    <t>Acid Base Titrations</t>
  </si>
  <si>
    <t>PolyProtonic Acid/Bases</t>
  </si>
  <si>
    <t>Gravimetric</t>
  </si>
  <si>
    <t>Complexation (EDTA)</t>
  </si>
  <si>
    <t>Redox Titrations</t>
  </si>
  <si>
    <t xml:space="preserve">Ionic Strength &amp; Activity </t>
  </si>
  <si>
    <t>Electrode Potential</t>
  </si>
  <si>
    <t>Spectroscopy</t>
  </si>
  <si>
    <t>Atomic Absorption</t>
  </si>
  <si>
    <t>Chromatography</t>
  </si>
  <si>
    <t>GC/MS</t>
  </si>
  <si>
    <t>Difficulty (1-10)</t>
  </si>
  <si>
    <t>Easter</t>
  </si>
  <si>
    <t>Spring Break</t>
  </si>
  <si>
    <t>Exam 1</t>
  </si>
  <si>
    <t>Exam 2</t>
  </si>
  <si>
    <t>Exam 3</t>
  </si>
  <si>
    <t>Exam 4</t>
  </si>
  <si>
    <t>* Exams are labelled in BLUE</t>
  </si>
  <si>
    <t>* Non Class Dates labelled in RED</t>
  </si>
  <si>
    <t>TOPICS</t>
  </si>
  <si>
    <t>TOTAL</t>
  </si>
  <si>
    <t>lectures</t>
  </si>
  <si>
    <t>~ # Lectures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</si>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</sst>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dd\,\ mmmm\ dd\,\ yyyy"/>
    <numFmt numFmtId="165" formatCode="0.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3366FF"/>
      <name val="Calibri"/>
      <scheme val="minor"/>
    </font>
    <font>
      <i/>
      <sz val="11"/>
      <color rgb="FFFF0000"/>
      <name val="Calibri"/>
      <scheme val="minor"/>
    </font>
    <font>
      <sz val="11"/>
      <color rgb="FF000000"/>
      <name val="Arial"/>
    </font>
    <font>
      <sz val="10"/>
      <color rgb="FFFF0000"/>
      <name val="Calibri"/>
      <scheme val="minor"/>
    </font>
    <font>
      <sz val="18"/>
      <color rgb="FF0000FF"/>
      <name val="Calibri"/>
      <scheme val="minor"/>
    </font>
    <font>
      <sz val="18"/>
      <name val="Calibri"/>
      <scheme val="mino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164" fontId="3" fillId="2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0" fillId="2" borderId="0" xfId="0" applyFill="1"/>
    <xf numFmtId="164" fontId="7" fillId="2" borderId="0" xfId="0" applyNumberFormat="1" applyFont="1" applyFill="1"/>
    <xf numFmtId="0" fontId="7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164" fontId="11" fillId="2" borderId="0" xfId="0" applyNumberFormat="1" applyFont="1" applyFill="1" applyAlignment="1">
      <alignment horizontal="left"/>
    </xf>
    <xf numFmtId="164" fontId="12" fillId="2" borderId="0" xfId="0" applyNumberFormat="1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0" fontId="1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9" fillId="3" borderId="2" xfId="0" applyFont="1" applyFill="1" applyBorder="1" applyAlignment="1">
      <alignment vertical="center"/>
    </xf>
    <xf numFmtId="0" fontId="14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9" fillId="3" borderId="4" xfId="0" applyFont="1" applyFill="1" applyBorder="1" applyAlignment="1">
      <alignment vertical="center"/>
    </xf>
    <xf numFmtId="0" fontId="15" fillId="4" borderId="5" xfId="0" applyFon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64" fontId="16" fillId="2" borderId="0" xfId="0" applyNumberFormat="1" applyFont="1" applyFill="1" applyAlignment="1">
      <alignment horizontal="left"/>
    </xf>
    <xf numFmtId="164" fontId="17" fillId="2" borderId="0" xfId="0" applyNumberFormat="1" applyFont="1" applyFill="1" applyAlignment="1">
      <alignment horizontal="left"/>
    </xf>
    <xf numFmtId="164" fontId="18" fillId="2" borderId="0" xfId="0" applyNumberFormat="1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6" sqref="D6"/>
    </sheetView>
  </sheetViews>
  <sheetFormatPr defaultColWidth="11" defaultRowHeight="15.75" x14ac:dyDescent="0.25"/>
  <cols>
    <col min="1" max="1" width="7.875" style="1" customWidth="1"/>
    <col min="2" max="2" width="36.875" bestFit="1" customWidth="1"/>
    <col min="4" max="4" width="37.375" customWidth="1"/>
    <col min="5" max="5" width="37" customWidth="1"/>
    <col min="6" max="6" width="10.875" customWidth="1"/>
    <col min="7" max="7" width="2.875" customWidth="1"/>
    <col min="8" max="8" width="5.375" style="2" customWidth="1"/>
    <col min="9" max="9" width="29.875" customWidth="1"/>
    <col min="10" max="10" width="9.875" style="23" customWidth="1"/>
    <col min="11" max="11" width="9.125" style="1" customWidth="1"/>
  </cols>
  <sheetData>
    <row r="1" spans="1:11" ht="23.25" x14ac:dyDescent="0.35">
      <c r="A1" s="3" t="s">
        <v>34</v>
      </c>
      <c r="B1" s="14" t="s">
        <v>0</v>
      </c>
      <c r="C1" s="14"/>
      <c r="D1" s="14" t="s">
        <v>1</v>
      </c>
      <c r="E1" s="14" t="s">
        <v>2</v>
      </c>
      <c r="F1" s="14"/>
    </row>
    <row r="2" spans="1:11" ht="33" x14ac:dyDescent="0.35">
      <c r="A2" s="3"/>
      <c r="B2" s="4"/>
      <c r="C2" s="4"/>
      <c r="D2" s="4"/>
      <c r="E2" s="4"/>
      <c r="F2" s="4"/>
      <c r="H2" s="12"/>
      <c r="I2" s="22" t="s">
        <v>30</v>
      </c>
      <c r="J2" s="33" t="s">
        <v>21</v>
      </c>
      <c r="K2" s="34" t="s">
        <v>33</v>
      </c>
    </row>
    <row r="3" spans="1:11" ht="23.25" x14ac:dyDescent="0.35">
      <c r="A3" s="3">
        <v>1</v>
      </c>
      <c r="B3" s="5">
        <v>41652</v>
      </c>
      <c r="C3" s="6"/>
      <c r="D3" s="7">
        <f>B3+1</f>
        <v>41653</v>
      </c>
      <c r="E3" s="7">
        <f>D3+2</f>
        <v>41655</v>
      </c>
      <c r="F3" s="7"/>
      <c r="H3" s="12">
        <v>1</v>
      </c>
      <c r="I3" s="13" t="s">
        <v>5</v>
      </c>
      <c r="J3" s="24">
        <v>4</v>
      </c>
      <c r="K3" s="25">
        <v>1</v>
      </c>
    </row>
    <row r="4" spans="1:11" ht="23.25" x14ac:dyDescent="0.35">
      <c r="A4" s="3">
        <v>2</v>
      </c>
      <c r="B4" s="8">
        <f>B3+7</f>
        <v>41659</v>
      </c>
      <c r="C4" s="6"/>
      <c r="D4" s="7">
        <f>D3+7</f>
        <v>41660</v>
      </c>
      <c r="E4" s="7">
        <f>E3+7</f>
        <v>41662</v>
      </c>
      <c r="F4" s="7"/>
      <c r="H4" s="12">
        <f>H3+1</f>
        <v>2</v>
      </c>
      <c r="I4" s="13" t="s">
        <v>6</v>
      </c>
      <c r="J4" s="24">
        <v>5</v>
      </c>
      <c r="K4" s="25">
        <v>1.5</v>
      </c>
    </row>
    <row r="5" spans="1:11" ht="23.25" x14ac:dyDescent="0.35">
      <c r="A5" s="3">
        <v>3</v>
      </c>
      <c r="B5" s="7">
        <f t="shared" ref="B5:B17" si="0">B4+7</f>
        <v>41666</v>
      </c>
      <c r="C5" s="6"/>
      <c r="D5" s="18">
        <f t="shared" ref="D5:D17" si="1">D4+7</f>
        <v>41667</v>
      </c>
      <c r="E5" s="35">
        <f t="shared" ref="E5:E17" si="2">E4+7</f>
        <v>41669</v>
      </c>
      <c r="H5" s="12">
        <f t="shared" ref="H5:H18" si="3">H4+1</f>
        <v>3</v>
      </c>
      <c r="I5" s="13" t="s">
        <v>7</v>
      </c>
      <c r="J5" s="24">
        <v>6</v>
      </c>
      <c r="K5" s="25">
        <v>2</v>
      </c>
    </row>
    <row r="6" spans="1:11" ht="23.25" x14ac:dyDescent="0.35">
      <c r="A6" s="3">
        <v>4</v>
      </c>
      <c r="B6" s="7">
        <f t="shared" si="0"/>
        <v>41673</v>
      </c>
      <c r="C6" s="36" t="s">
        <v>24</v>
      </c>
      <c r="D6" s="36">
        <f t="shared" si="1"/>
        <v>41674</v>
      </c>
      <c r="E6" s="7">
        <f t="shared" si="2"/>
        <v>41676</v>
      </c>
      <c r="F6" s="7"/>
      <c r="H6" s="12">
        <f t="shared" si="3"/>
        <v>4</v>
      </c>
      <c r="I6" s="13" t="s">
        <v>8</v>
      </c>
      <c r="J6" s="24">
        <v>6</v>
      </c>
      <c r="K6" s="25">
        <v>2</v>
      </c>
    </row>
    <row r="7" spans="1:11" ht="23.25" x14ac:dyDescent="0.35">
      <c r="A7" s="3">
        <v>5</v>
      </c>
      <c r="B7" s="7">
        <f t="shared" si="0"/>
        <v>41680</v>
      </c>
      <c r="C7" s="6"/>
      <c r="D7" s="7">
        <f t="shared" si="1"/>
        <v>41681</v>
      </c>
      <c r="E7" s="7">
        <f t="shared" si="2"/>
        <v>41683</v>
      </c>
      <c r="F7" s="7"/>
      <c r="H7" s="12">
        <f t="shared" si="3"/>
        <v>5</v>
      </c>
      <c r="I7" s="13" t="s">
        <v>9</v>
      </c>
      <c r="J7" s="24">
        <v>10</v>
      </c>
      <c r="K7" s="25">
        <v>4</v>
      </c>
    </row>
    <row r="8" spans="1:11" ht="23.25" x14ac:dyDescent="0.35">
      <c r="A8" s="3">
        <v>6</v>
      </c>
      <c r="B8" s="7">
        <f t="shared" si="0"/>
        <v>41687</v>
      </c>
      <c r="C8" s="6"/>
      <c r="D8" s="7">
        <f t="shared" si="1"/>
        <v>41688</v>
      </c>
      <c r="E8" s="7">
        <f t="shared" si="2"/>
        <v>41690</v>
      </c>
      <c r="F8" s="7"/>
      <c r="H8" s="12">
        <f t="shared" si="3"/>
        <v>6</v>
      </c>
      <c r="I8" s="13" t="s">
        <v>10</v>
      </c>
      <c r="J8" s="24">
        <v>7</v>
      </c>
      <c r="K8" s="25">
        <v>2.5</v>
      </c>
    </row>
    <row r="9" spans="1:11" ht="23.25" x14ac:dyDescent="0.35">
      <c r="A9" s="3">
        <v>7</v>
      </c>
      <c r="B9" s="7">
        <f t="shared" si="0"/>
        <v>41694</v>
      </c>
      <c r="C9" s="6"/>
      <c r="D9" s="7">
        <f t="shared" si="1"/>
        <v>41695</v>
      </c>
      <c r="E9" s="37">
        <f t="shared" si="2"/>
        <v>41697</v>
      </c>
      <c r="F9" s="37" t="s">
        <v>25</v>
      </c>
      <c r="H9" s="12">
        <f t="shared" si="3"/>
        <v>7</v>
      </c>
      <c r="I9" s="13" t="s">
        <v>11</v>
      </c>
      <c r="J9" s="24">
        <v>8</v>
      </c>
      <c r="K9" s="25">
        <v>2.5</v>
      </c>
    </row>
    <row r="10" spans="1:11" x14ac:dyDescent="0.25">
      <c r="A10" s="3"/>
      <c r="B10" s="8">
        <f t="shared" si="0"/>
        <v>41701</v>
      </c>
      <c r="C10" s="15" t="s">
        <v>23</v>
      </c>
      <c r="D10" s="8">
        <f t="shared" si="1"/>
        <v>41702</v>
      </c>
      <c r="E10" s="8">
        <f t="shared" si="2"/>
        <v>41704</v>
      </c>
      <c r="F10" s="8"/>
      <c r="H10" s="12">
        <f t="shared" si="3"/>
        <v>8</v>
      </c>
      <c r="I10" s="13" t="s">
        <v>12</v>
      </c>
      <c r="J10" s="24">
        <v>3</v>
      </c>
      <c r="K10" s="25">
        <v>1</v>
      </c>
    </row>
    <row r="11" spans="1:11" ht="23.25" x14ac:dyDescent="0.35">
      <c r="A11" s="3">
        <v>8</v>
      </c>
      <c r="B11" s="7">
        <f t="shared" si="0"/>
        <v>41708</v>
      </c>
      <c r="C11" s="15"/>
      <c r="D11" s="7">
        <f t="shared" si="1"/>
        <v>41709</v>
      </c>
      <c r="E11" s="7">
        <f t="shared" si="2"/>
        <v>41711</v>
      </c>
      <c r="F11" s="7"/>
      <c r="H11" s="12">
        <f t="shared" si="3"/>
        <v>9</v>
      </c>
      <c r="I11" s="13" t="s">
        <v>13</v>
      </c>
      <c r="J11" s="24">
        <v>4</v>
      </c>
      <c r="K11" s="25">
        <v>1.5</v>
      </c>
    </row>
    <row r="12" spans="1:11" ht="23.25" x14ac:dyDescent="0.35">
      <c r="A12" s="3">
        <v>9</v>
      </c>
      <c r="B12" s="7">
        <f t="shared" si="0"/>
        <v>41715</v>
      </c>
      <c r="C12" s="15"/>
      <c r="D12" s="7">
        <f t="shared" si="1"/>
        <v>41716</v>
      </c>
      <c r="E12" s="7">
        <f t="shared" si="2"/>
        <v>41718</v>
      </c>
      <c r="F12" s="7"/>
      <c r="H12" s="12">
        <f t="shared" si="3"/>
        <v>10</v>
      </c>
      <c r="I12" s="13" t="s">
        <v>14</v>
      </c>
      <c r="J12" s="24">
        <v>4</v>
      </c>
      <c r="K12" s="25">
        <v>1</v>
      </c>
    </row>
    <row r="13" spans="1:11" ht="23.25" x14ac:dyDescent="0.35">
      <c r="A13" s="3">
        <v>10</v>
      </c>
      <c r="B13" s="7">
        <f t="shared" si="0"/>
        <v>41722</v>
      </c>
      <c r="C13" s="15"/>
      <c r="D13" s="7">
        <f t="shared" si="1"/>
        <v>41723</v>
      </c>
      <c r="E13" s="7">
        <f t="shared" si="2"/>
        <v>41725</v>
      </c>
      <c r="F13" s="7"/>
      <c r="H13" s="12">
        <f t="shared" si="3"/>
        <v>11</v>
      </c>
      <c r="I13" s="13" t="s">
        <v>15</v>
      </c>
      <c r="J13" s="24">
        <v>5</v>
      </c>
      <c r="K13" s="25">
        <v>1.5</v>
      </c>
    </row>
    <row r="14" spans="1:11" ht="23.25" x14ac:dyDescent="0.35">
      <c r="A14" s="3">
        <v>11</v>
      </c>
      <c r="B14" s="7">
        <f t="shared" si="0"/>
        <v>41729</v>
      </c>
      <c r="C14" s="15"/>
      <c r="D14" s="7">
        <f t="shared" si="1"/>
        <v>41730</v>
      </c>
      <c r="E14" s="17">
        <f t="shared" si="2"/>
        <v>41732</v>
      </c>
      <c r="F14" s="17" t="s">
        <v>26</v>
      </c>
      <c r="H14" s="12">
        <f t="shared" si="3"/>
        <v>12</v>
      </c>
      <c r="I14" s="13" t="s">
        <v>16</v>
      </c>
      <c r="J14" s="24">
        <v>4</v>
      </c>
      <c r="K14" s="25">
        <v>1.5</v>
      </c>
    </row>
    <row r="15" spans="1:11" ht="23.25" x14ac:dyDescent="0.35">
      <c r="A15" s="3">
        <v>12</v>
      </c>
      <c r="B15" s="7">
        <f t="shared" si="0"/>
        <v>41736</v>
      </c>
      <c r="C15" s="15"/>
      <c r="D15" s="7">
        <f t="shared" si="1"/>
        <v>41737</v>
      </c>
      <c r="E15" s="7">
        <f t="shared" si="2"/>
        <v>41739</v>
      </c>
      <c r="F15" s="7"/>
      <c r="H15" s="12">
        <f t="shared" si="3"/>
        <v>13</v>
      </c>
      <c r="I15" s="13" t="s">
        <v>17</v>
      </c>
      <c r="J15" s="24">
        <v>5</v>
      </c>
      <c r="K15" s="25">
        <v>0.5</v>
      </c>
    </row>
    <row r="16" spans="1:11" ht="23.25" x14ac:dyDescent="0.35">
      <c r="A16" s="3">
        <v>13</v>
      </c>
      <c r="B16" s="7">
        <f t="shared" si="0"/>
        <v>41743</v>
      </c>
      <c r="C16" s="15"/>
      <c r="D16" s="7">
        <f t="shared" si="1"/>
        <v>41744</v>
      </c>
      <c r="E16" s="7">
        <f t="shared" si="2"/>
        <v>41746</v>
      </c>
      <c r="F16" s="7"/>
      <c r="H16" s="12">
        <f t="shared" si="3"/>
        <v>14</v>
      </c>
      <c r="I16" s="13" t="s">
        <v>18</v>
      </c>
      <c r="J16" s="24">
        <v>1</v>
      </c>
      <c r="K16" s="25">
        <v>0.5</v>
      </c>
    </row>
    <row r="17" spans="1:12" ht="23.25" x14ac:dyDescent="0.35">
      <c r="A17" s="3">
        <v>14</v>
      </c>
      <c r="B17" s="8">
        <f t="shared" si="0"/>
        <v>41750</v>
      </c>
      <c r="C17" s="15" t="s">
        <v>22</v>
      </c>
      <c r="D17" s="17">
        <f t="shared" si="1"/>
        <v>41751</v>
      </c>
      <c r="E17" s="7">
        <f t="shared" si="2"/>
        <v>41753</v>
      </c>
      <c r="F17" s="17" t="s">
        <v>27</v>
      </c>
      <c r="H17" s="12">
        <f t="shared" si="3"/>
        <v>15</v>
      </c>
      <c r="I17" s="13" t="s">
        <v>19</v>
      </c>
      <c r="J17" s="24">
        <v>3</v>
      </c>
      <c r="K17" s="25">
        <v>0.5</v>
      </c>
    </row>
    <row r="18" spans="1:12" ht="21.95" customHeight="1" thickBot="1" x14ac:dyDescent="0.3">
      <c r="A18" s="3"/>
      <c r="B18" s="9"/>
      <c r="C18" s="16"/>
      <c r="D18" s="9"/>
      <c r="E18" s="9"/>
      <c r="F18" s="9"/>
      <c r="H18" s="26">
        <f t="shared" si="3"/>
        <v>16</v>
      </c>
      <c r="I18" s="27" t="s">
        <v>20</v>
      </c>
      <c r="J18" s="28">
        <v>2</v>
      </c>
      <c r="K18" s="25">
        <v>0.5</v>
      </c>
    </row>
    <row r="19" spans="1:12" ht="16.5" thickBot="1" x14ac:dyDescent="0.3">
      <c r="A19" s="3"/>
      <c r="B19" s="9"/>
      <c r="C19" s="9"/>
      <c r="D19" s="9"/>
      <c r="E19" s="9"/>
      <c r="F19" s="9"/>
      <c r="H19" s="29"/>
      <c r="I19" s="30" t="s">
        <v>31</v>
      </c>
      <c r="J19" s="31"/>
      <c r="K19" s="32">
        <v>24</v>
      </c>
      <c r="L19" t="s">
        <v>32</v>
      </c>
    </row>
    <row r="20" spans="1:12" x14ac:dyDescent="0.25">
      <c r="A20" s="3"/>
      <c r="B20" s="9"/>
      <c r="C20" s="9"/>
      <c r="D20" s="9"/>
      <c r="E20" s="21" t="s">
        <v>29</v>
      </c>
      <c r="F20" s="9"/>
    </row>
    <row r="21" spans="1:12" ht="23.25" x14ac:dyDescent="0.35">
      <c r="A21" s="3"/>
      <c r="B21" s="10">
        <v>41762</v>
      </c>
      <c r="C21" s="4"/>
      <c r="D21" s="19" t="s">
        <v>4</v>
      </c>
      <c r="E21" s="20" t="s">
        <v>28</v>
      </c>
      <c r="F21" s="9"/>
    </row>
    <row r="22" spans="1:12" ht="23.25" x14ac:dyDescent="0.35">
      <c r="A22" s="3"/>
      <c r="B22" s="11" t="s">
        <v>3</v>
      </c>
      <c r="C22" s="4"/>
      <c r="D22" s="4"/>
      <c r="E22" s="9"/>
      <c r="F22" s="9"/>
    </row>
    <row r="23" spans="1:12" x14ac:dyDescent="0.25">
      <c r="A23" s="3"/>
      <c r="B23" s="9"/>
      <c r="C23" s="9"/>
      <c r="D23" s="9"/>
      <c r="E23" s="9"/>
      <c r="F23" s="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Naleway</dc:creator>
  <cp:lastModifiedBy>Conrad Naleway</cp:lastModifiedBy>
  <dcterms:created xsi:type="dcterms:W3CDTF">2014-01-04T00:56:49Z</dcterms:created>
  <dcterms:modified xsi:type="dcterms:W3CDTF">2014-01-29T20:01:35Z</dcterms:modified>
</cp:coreProperties>
</file>