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6" i="1" l="1"/>
  <c r="B15" i="1"/>
  <c r="B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B4" i="1"/>
  <c r="B5" i="1"/>
  <c r="D4" i="1"/>
  <c r="D5" i="1"/>
  <c r="E3" i="1"/>
  <c r="E4" i="1"/>
  <c r="E5" i="1"/>
  <c r="B6" i="1"/>
  <c r="D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B12" i="1"/>
  <c r="D12" i="1"/>
  <c r="E12" i="1"/>
  <c r="B13" i="1"/>
  <c r="D13" i="1"/>
  <c r="E13" i="1"/>
  <c r="B14" i="1"/>
  <c r="D14" i="1"/>
  <c r="E14" i="1"/>
  <c r="D15" i="1"/>
  <c r="E15" i="1"/>
  <c r="B16" i="1"/>
  <c r="D16" i="1"/>
  <c r="E16" i="1"/>
  <c r="D17" i="1"/>
  <c r="E17" i="1"/>
</calcChain>
</file>

<file path=xl/sharedStrings.xml><?xml version="1.0" encoding="utf-8"?>
<sst xmlns="http://schemas.openxmlformats.org/spreadsheetml/2006/main" count="35" uniqueCount="35">
  <si>
    <t>Lecture 1 (14)</t>
  </si>
  <si>
    <t xml:space="preserve">9-11 am </t>
  </si>
  <si>
    <t xml:space="preserve">Final Exam </t>
  </si>
  <si>
    <t>Stoichiometry Review, Math Tools</t>
  </si>
  <si>
    <t>Sampling Error &amp; Statistics(A)</t>
  </si>
  <si>
    <t>Statistics(B) &amp; Quality Assurance</t>
  </si>
  <si>
    <t>Titrations &amp; Acid/Base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</si>
  <si>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</si>
  <si>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</si>
  <si>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</si>
  <si>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</si>
  <si>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</si>
  <si>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</si>
  <si>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</si>
  <si>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</si>
  <si>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</si>
  <si>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</si>
  <si>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</si>
  <si>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</si>
  <si>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</si>
  <si>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Spring Break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</si>
  <si>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</si>
  <si>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</si>
  <si>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</si>
  <si>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</si>
  <si>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</si>
  <si>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</si>
  <si>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</si>
  <si>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</si>
  <si>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lectures</t>
  </si>
  <si>
    <t>~ # Lectures</t>
  </si>
  <si>
    <t>Week</t>
  </si>
  <si>
    <t>Easter (21st)</t>
  </si>
  <si>
    <t>Discussion (15)</t>
  </si>
  <si>
    <t>Lecture 2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</si>
</sst>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dd\,\ mmmm\ dd\,\ yyyy"/>
    <numFmt numFmtId="165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scheme val="minor"/>
    </font>
    <font>
      <i/>
      <sz val="11"/>
      <color rgb="FFFF0000"/>
      <name val="Calibri"/>
      <scheme val="minor"/>
    </font>
    <font>
      <sz val="11"/>
      <color rgb="FF000000"/>
      <name val="Arial"/>
    </font>
    <font>
      <sz val="10"/>
      <color rgb="FFFF0000"/>
      <name val="Calibri"/>
      <scheme val="minor"/>
    </font>
    <font>
      <sz val="18"/>
      <name val="Calibri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7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0" fontId="12" fillId="2" borderId="0" xfId="0" applyFont="1" applyFill="1"/>
    <xf numFmtId="0" fontId="13" fillId="2" borderId="0" xfId="0" applyFont="1" applyFill="1"/>
    <xf numFmtId="0" fontId="1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9" fillId="3" borderId="4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4" fontId="15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23"/>
  <sheetViews>
    <sheetView tabSelected="1" topLeftCell="A2" workbookViewId="0">
      <selection activeCell="F20" sqref="F20"/>
    </sheetView>
  </sheetViews>
  <sheetFormatPr baseColWidth="10" defaultColWidth="11" defaultRowHeight="15" x14ac:dyDescent="0"/>
  <cols>
    <col min="1" max="1" width="7.83203125" style="1" customWidth="1"/>
    <col min="2" max="2" width="42.1640625" bestFit="1" customWidth="1"/>
    <col min="4" max="4" width="37.33203125" customWidth="1"/>
    <col min="5" max="5" width="37" customWidth="1"/>
    <col min="6" max="6" width="10.83203125" customWidth="1"/>
    <col min="7" max="7" width="2.83203125" customWidth="1"/>
    <col min="8" max="8" width="5.33203125" style="2" customWidth="1"/>
    <col min="9" max="9" width="29.83203125" customWidth="1"/>
    <col min="10" max="10" width="9.83203125" style="21" customWidth="1"/>
    <col min="11" max="11" width="9.1640625" style="1" customWidth="1"/>
  </cols>
  <sheetData>
    <row r="1" spans="1:11" ht="23">
      <c r="A1" s="3" t="s">
        <v>31</v>
      </c>
      <c r="B1" s="14" t="s">
        <v>33</v>
      </c>
      <c r="C1" s="14"/>
      <c r="D1" s="14" t="s">
        <v>0</v>
      </c>
      <c r="E1" s="14" t="s">
        <v>34</v>
      </c>
      <c r="F1" s="14"/>
    </row>
    <row r="2" spans="1:11" ht="32">
      <c r="A2" s="3"/>
      <c r="B2" s="4"/>
      <c r="C2" s="4"/>
      <c r="D2" s="4"/>
      <c r="E2" s="4"/>
      <c r="F2" s="4"/>
      <c r="H2" s="12"/>
      <c r="I2" s="20" t="s">
        <v>27</v>
      </c>
      <c r="J2" s="31" t="s">
        <v>19</v>
      </c>
      <c r="K2" s="32" t="s">
        <v>30</v>
      </c>
    </row>
    <row r="3" spans="1:11" ht="23">
      <c r="A3" s="3">
        <v>1</v>
      </c>
      <c r="B3" s="5">
        <v>43481</v>
      </c>
      <c r="C3" s="6"/>
      <c r="D3" s="7">
        <v>43480</v>
      </c>
      <c r="E3" s="7">
        <f>D3+2</f>
        <v>43482</v>
      </c>
      <c r="F3" s="7"/>
      <c r="H3" s="12">
        <v>1</v>
      </c>
      <c r="I3" s="13" t="s">
        <v>3</v>
      </c>
      <c r="J3" s="22">
        <v>4</v>
      </c>
      <c r="K3" s="23">
        <v>1</v>
      </c>
    </row>
    <row r="4" spans="1:11" ht="23">
      <c r="A4" s="3">
        <v>2</v>
      </c>
      <c r="B4" s="7">
        <f>B3+7</f>
        <v>43488</v>
      </c>
      <c r="C4" s="6"/>
      <c r="D4" s="7">
        <f>D3+7</f>
        <v>43487</v>
      </c>
      <c r="E4" s="7">
        <f>E3+7</f>
        <v>43489</v>
      </c>
      <c r="F4" s="7"/>
      <c r="H4" s="12">
        <f>H3+1</f>
        <v>2</v>
      </c>
      <c r="I4" s="13" t="s">
        <v>4</v>
      </c>
      <c r="J4" s="22">
        <v>5</v>
      </c>
      <c r="K4" s="23">
        <v>1.5</v>
      </c>
    </row>
    <row r="5" spans="1:11" ht="23">
      <c r="A5" s="3">
        <v>3</v>
      </c>
      <c r="B5" s="7">
        <f t="shared" ref="B5:B16" si="0">B4+7</f>
        <v>43495</v>
      </c>
      <c r="C5" s="6"/>
      <c r="D5" s="17">
        <f t="shared" ref="D5:D17" si="1">D4+7</f>
        <v>43494</v>
      </c>
      <c r="E5" s="33">
        <f t="shared" ref="E5:E17" si="2">E4+7</f>
        <v>43496</v>
      </c>
      <c r="F5" s="7"/>
      <c r="H5" s="12">
        <f t="shared" ref="H5:H18" si="3">H4+1</f>
        <v>3</v>
      </c>
      <c r="I5" s="13" t="s">
        <v>5</v>
      </c>
      <c r="J5" s="22">
        <v>6</v>
      </c>
      <c r="K5" s="23">
        <v>2</v>
      </c>
    </row>
    <row r="6" spans="1:11" ht="23">
      <c r="A6" s="3">
        <v>4</v>
      </c>
      <c r="B6" s="7">
        <f t="shared" si="0"/>
        <v>43502</v>
      </c>
      <c r="C6" s="34"/>
      <c r="D6" s="7">
        <f t="shared" si="1"/>
        <v>43501</v>
      </c>
      <c r="E6" s="34">
        <f>E5+7</f>
        <v>43503</v>
      </c>
      <c r="F6" s="34" t="s">
        <v>21</v>
      </c>
      <c r="H6" s="12">
        <f t="shared" si="3"/>
        <v>4</v>
      </c>
      <c r="I6" s="13" t="s">
        <v>6</v>
      </c>
      <c r="J6" s="22">
        <v>6</v>
      </c>
      <c r="K6" s="23">
        <v>2</v>
      </c>
    </row>
    <row r="7" spans="1:11" ht="23">
      <c r="A7" s="3">
        <v>5</v>
      </c>
      <c r="B7" s="7">
        <f t="shared" si="0"/>
        <v>43509</v>
      </c>
      <c r="C7" s="6"/>
      <c r="D7" s="7">
        <f t="shared" si="1"/>
        <v>43508</v>
      </c>
      <c r="E7" s="7">
        <f t="shared" si="2"/>
        <v>43510</v>
      </c>
      <c r="F7" s="7"/>
      <c r="H7" s="12">
        <f t="shared" si="3"/>
        <v>5</v>
      </c>
      <c r="I7" s="13" t="s">
        <v>7</v>
      </c>
      <c r="J7" s="22">
        <v>10</v>
      </c>
      <c r="K7" s="23">
        <v>4</v>
      </c>
    </row>
    <row r="8" spans="1:11" ht="23">
      <c r="A8" s="3">
        <v>6</v>
      </c>
      <c r="B8" s="7">
        <f t="shared" si="0"/>
        <v>43516</v>
      </c>
      <c r="C8" s="6"/>
      <c r="D8" s="7">
        <f t="shared" si="1"/>
        <v>43515</v>
      </c>
      <c r="E8" s="7">
        <f t="shared" si="2"/>
        <v>43517</v>
      </c>
      <c r="F8" s="7"/>
      <c r="H8" s="12">
        <f t="shared" si="3"/>
        <v>6</v>
      </c>
      <c r="I8" s="13" t="s">
        <v>8</v>
      </c>
      <c r="J8" s="22">
        <v>7</v>
      </c>
      <c r="K8" s="23">
        <v>2.5</v>
      </c>
    </row>
    <row r="9" spans="1:11" ht="23">
      <c r="A9" s="3">
        <v>7</v>
      </c>
      <c r="B9" s="7">
        <f t="shared" si="0"/>
        <v>43523</v>
      </c>
      <c r="C9" s="6"/>
      <c r="D9" s="7">
        <f t="shared" si="1"/>
        <v>43522</v>
      </c>
      <c r="E9" s="34">
        <f t="shared" si="2"/>
        <v>43524</v>
      </c>
      <c r="F9" s="34" t="s">
        <v>22</v>
      </c>
      <c r="H9" s="12">
        <f t="shared" si="3"/>
        <v>7</v>
      </c>
      <c r="I9" s="13" t="s">
        <v>9</v>
      </c>
      <c r="J9" s="22">
        <v>8</v>
      </c>
      <c r="K9" s="23">
        <v>2.5</v>
      </c>
    </row>
    <row r="10" spans="1:11" ht="23">
      <c r="A10" s="3">
        <v>8</v>
      </c>
      <c r="B10" s="7">
        <f t="shared" si="0"/>
        <v>43530</v>
      </c>
      <c r="C10" s="15" t="s">
        <v>20</v>
      </c>
      <c r="D10" s="8">
        <f t="shared" si="1"/>
        <v>43529</v>
      </c>
      <c r="E10" s="7">
        <f t="shared" si="2"/>
        <v>43531</v>
      </c>
      <c r="F10" s="8"/>
      <c r="H10" s="12">
        <f t="shared" si="3"/>
        <v>8</v>
      </c>
      <c r="I10" s="13" t="s">
        <v>10</v>
      </c>
      <c r="J10" s="22">
        <v>3</v>
      </c>
      <c r="K10" s="23">
        <v>1</v>
      </c>
    </row>
    <row r="11" spans="1:11" ht="23">
      <c r="A11" s="3">
        <v>9</v>
      </c>
      <c r="B11" s="7">
        <f t="shared" si="0"/>
        <v>43537</v>
      </c>
      <c r="C11" s="15"/>
      <c r="D11" s="7">
        <f t="shared" si="1"/>
        <v>43536</v>
      </c>
      <c r="E11" s="7">
        <f t="shared" si="2"/>
        <v>43538</v>
      </c>
      <c r="F11" s="7"/>
      <c r="H11" s="12">
        <f t="shared" si="3"/>
        <v>9</v>
      </c>
      <c r="I11" s="13" t="s">
        <v>11</v>
      </c>
      <c r="J11" s="22">
        <v>4</v>
      </c>
      <c r="K11" s="23">
        <v>1.5</v>
      </c>
    </row>
    <row r="12" spans="1:11" ht="23">
      <c r="A12" s="3">
        <v>10</v>
      </c>
      <c r="B12" s="7">
        <f t="shared" si="0"/>
        <v>43544</v>
      </c>
      <c r="C12" s="15"/>
      <c r="D12" s="7">
        <f t="shared" si="1"/>
        <v>43543</v>
      </c>
      <c r="E12" s="7">
        <f t="shared" si="2"/>
        <v>43545</v>
      </c>
      <c r="F12" s="7"/>
      <c r="H12" s="12">
        <f t="shared" si="3"/>
        <v>10</v>
      </c>
      <c r="I12" s="13" t="s">
        <v>12</v>
      </c>
      <c r="J12" s="22">
        <v>4</v>
      </c>
      <c r="K12" s="23">
        <v>1.5</v>
      </c>
    </row>
    <row r="13" spans="1:11" ht="23">
      <c r="A13" s="3">
        <v>11</v>
      </c>
      <c r="B13" s="7">
        <f t="shared" si="0"/>
        <v>43551</v>
      </c>
      <c r="C13" s="15"/>
      <c r="D13" s="7">
        <f t="shared" si="1"/>
        <v>43550</v>
      </c>
      <c r="E13" s="34">
        <f t="shared" si="2"/>
        <v>43552</v>
      </c>
      <c r="F13" s="34" t="s">
        <v>23</v>
      </c>
      <c r="H13" s="12">
        <f t="shared" si="3"/>
        <v>11</v>
      </c>
      <c r="I13" s="13" t="s">
        <v>13</v>
      </c>
      <c r="J13" s="22">
        <v>5</v>
      </c>
      <c r="K13" s="23">
        <v>1.5</v>
      </c>
    </row>
    <row r="14" spans="1:11" ht="23">
      <c r="A14" s="3">
        <v>12</v>
      </c>
      <c r="B14" s="7">
        <f t="shared" si="0"/>
        <v>43558</v>
      </c>
      <c r="C14" s="15"/>
      <c r="D14" s="7">
        <f t="shared" si="1"/>
        <v>43557</v>
      </c>
      <c r="E14" s="7">
        <f t="shared" si="2"/>
        <v>43559</v>
      </c>
      <c r="F14" s="34"/>
      <c r="H14" s="12">
        <f t="shared" si="3"/>
        <v>12</v>
      </c>
      <c r="I14" s="13" t="s">
        <v>14</v>
      </c>
      <c r="J14" s="22">
        <v>4</v>
      </c>
      <c r="K14" s="23">
        <v>1</v>
      </c>
    </row>
    <row r="15" spans="1:11" ht="23">
      <c r="A15" s="3">
        <v>13</v>
      </c>
      <c r="B15" s="7">
        <f>B14+7</f>
        <v>43565</v>
      </c>
      <c r="C15" s="15"/>
      <c r="D15" s="7">
        <f t="shared" si="1"/>
        <v>43564</v>
      </c>
      <c r="E15" s="7">
        <f t="shared" si="2"/>
        <v>43566</v>
      </c>
      <c r="F15" s="7"/>
      <c r="H15" s="12">
        <f t="shared" si="3"/>
        <v>13</v>
      </c>
      <c r="I15" s="13" t="s">
        <v>15</v>
      </c>
      <c r="J15" s="22">
        <v>5</v>
      </c>
      <c r="K15" s="23">
        <v>1</v>
      </c>
    </row>
    <row r="16" spans="1:11" ht="23">
      <c r="A16" s="3">
        <v>14</v>
      </c>
      <c r="B16" s="7">
        <f t="shared" si="0"/>
        <v>43572</v>
      </c>
      <c r="C16" s="15" t="s">
        <v>32</v>
      </c>
      <c r="D16" s="7">
        <f t="shared" si="1"/>
        <v>43571</v>
      </c>
      <c r="E16" s="34">
        <f t="shared" si="2"/>
        <v>43573</v>
      </c>
      <c r="F16" s="34" t="s">
        <v>24</v>
      </c>
      <c r="H16" s="12">
        <f t="shared" si="3"/>
        <v>14</v>
      </c>
      <c r="I16" s="13" t="s">
        <v>16</v>
      </c>
      <c r="J16" s="22">
        <v>1</v>
      </c>
      <c r="K16" s="23">
        <v>0.5</v>
      </c>
    </row>
    <row r="17" spans="1:12" ht="23">
      <c r="A17" s="3">
        <v>15</v>
      </c>
      <c r="B17" s="7">
        <f>B16+7</f>
        <v>43579</v>
      </c>
      <c r="C17" s="15"/>
      <c r="D17" s="7">
        <f t="shared" si="1"/>
        <v>43578</v>
      </c>
      <c r="E17" s="7">
        <f t="shared" si="2"/>
        <v>43580</v>
      </c>
      <c r="F17" s="34"/>
      <c r="H17" s="12">
        <f t="shared" si="3"/>
        <v>15</v>
      </c>
      <c r="I17" s="13" t="s">
        <v>17</v>
      </c>
      <c r="J17" s="22">
        <v>3</v>
      </c>
      <c r="K17" s="23">
        <v>1</v>
      </c>
    </row>
    <row r="18" spans="1:12" ht="22" customHeight="1" thickBot="1">
      <c r="A18" s="3"/>
      <c r="B18" s="9"/>
      <c r="C18" s="16"/>
      <c r="D18" s="9"/>
      <c r="E18" s="9"/>
      <c r="F18" s="9"/>
      <c r="H18" s="24">
        <f t="shared" si="3"/>
        <v>16</v>
      </c>
      <c r="I18" s="25" t="s">
        <v>18</v>
      </c>
      <c r="J18" s="26">
        <v>2</v>
      </c>
      <c r="K18" s="23">
        <v>0.5</v>
      </c>
    </row>
    <row r="19" spans="1:12" ht="16" thickBot="1">
      <c r="A19" s="3"/>
      <c r="B19" s="9"/>
      <c r="C19" s="9"/>
      <c r="D19" s="9"/>
      <c r="E19" s="9"/>
      <c r="F19" s="9"/>
      <c r="H19" s="27"/>
      <c r="I19" s="28" t="s">
        <v>28</v>
      </c>
      <c r="J19" s="29"/>
      <c r="K19" s="30">
        <v>25</v>
      </c>
      <c r="L19" t="s">
        <v>29</v>
      </c>
    </row>
    <row r="20" spans="1:12">
      <c r="A20" s="3"/>
      <c r="B20" s="9"/>
      <c r="C20" s="9"/>
      <c r="D20" s="9"/>
      <c r="E20" s="19" t="s">
        <v>26</v>
      </c>
      <c r="F20" s="9"/>
    </row>
    <row r="21" spans="1:12" ht="23">
      <c r="A21" s="3"/>
      <c r="B21" s="10">
        <v>43589</v>
      </c>
      <c r="C21" s="4"/>
      <c r="D21" s="35" t="s">
        <v>2</v>
      </c>
      <c r="E21" s="18" t="s">
        <v>25</v>
      </c>
      <c r="F21" s="9"/>
    </row>
    <row r="22" spans="1:12" ht="23">
      <c r="A22" s="3"/>
      <c r="B22" s="11" t="s">
        <v>1</v>
      </c>
      <c r="C22" s="4"/>
      <c r="D22" s="4"/>
      <c r="E22" s="9"/>
      <c r="F22" s="9"/>
    </row>
    <row r="23" spans="1:12">
      <c r="A23" s="3"/>
      <c r="B23" s="9"/>
      <c r="C23" s="9"/>
      <c r="D23" s="9"/>
      <c r="E23" s="9"/>
      <c r="F23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2014-01-04T00:56:49Z</dcterms:created>
  <dcterms:modified xsi:type="dcterms:W3CDTF">2019-01-07T23:52:45Z</dcterms:modified>
</cp:coreProperties>
</file>