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na_\Documents\GitHub\supply_flex\Houston_supply_network\Texas7\"/>
    </mc:Choice>
  </mc:AlternateContent>
  <xr:revisionPtr revIDLastSave="0" documentId="13_ncr:1_{A65BA6D7-E89D-4539-B533-9D0546ADCE19}" xr6:coauthVersionLast="47" xr6:coauthVersionMax="47" xr10:uidLastSave="{00000000-0000-0000-0000-000000000000}"/>
  <bookViews>
    <workbookView xWindow="-108" yWindow="-108" windowWidth="23256" windowHeight="13896" xr2:uid="{037238C8-46FC-441A-9596-B4A6553101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1" i="1"/>
  <c r="F10" i="1"/>
  <c r="F9" i="1"/>
  <c r="F8" i="1"/>
  <c r="F7" i="1"/>
  <c r="F5" i="1"/>
  <c r="F6" i="1"/>
  <c r="F4" i="1"/>
  <c r="F3" i="1"/>
  <c r="F2" i="1"/>
</calcChain>
</file>

<file path=xl/sharedStrings.xml><?xml version="1.0" encoding="utf-8"?>
<sst xmlns="http://schemas.openxmlformats.org/spreadsheetml/2006/main" count="30" uniqueCount="16">
  <si>
    <t>Origin</t>
  </si>
  <si>
    <t>Destination</t>
  </si>
  <si>
    <t>Houston</t>
  </si>
  <si>
    <t>Dallas</t>
  </si>
  <si>
    <t>SanAntonio</t>
  </si>
  <si>
    <t xml:space="preserve">SanAntonio </t>
  </si>
  <si>
    <t>Austin</t>
  </si>
  <si>
    <t xml:space="preserve">Austin </t>
  </si>
  <si>
    <t xml:space="preserve">Dallas </t>
  </si>
  <si>
    <t>FortWorth</t>
  </si>
  <si>
    <t>CorpusChristi</t>
  </si>
  <si>
    <t>Morning Speed (8 AM)</t>
  </si>
  <si>
    <t>Afternoon Speed (1 PM)</t>
  </si>
  <si>
    <t>Evening Speed (6 PM)</t>
  </si>
  <si>
    <t>Average Speed</t>
  </si>
  <si>
    <t>Laredo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</si>
</sst>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22739-39BD-4D0F-9D80-BFB662A98972}">
  <dimension ref="A1:F13"/>
  <sheetViews>
    <sheetView tabSelected="1" workbookViewId="0">
      <selection activeCell="F15" sqref="F15"/>
    </sheetView>
  </sheetViews>
  <sheetFormatPr defaultRowHeight="14.4" x14ac:dyDescent="0.3"/>
  <cols>
    <col min="2" max="2" width="12" bestFit="1" customWidth="1"/>
    <col min="3" max="3" width="18.33203125" bestFit="1" customWidth="1"/>
    <col min="4" max="4" width="19.77734375" bestFit="1" customWidth="1"/>
    <col min="5" max="5" width="18" bestFit="1" customWidth="1"/>
  </cols>
  <sheetData>
    <row r="1" spans="1:6" x14ac:dyDescent="0.3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3">
      <c r="A2" t="s">
        <v>2</v>
      </c>
      <c r="B2" t="s">
        <v>3</v>
      </c>
      <c r="C2">
        <v>65.099999999999994</v>
      </c>
      <c r="D2">
        <v>65.099999999999994</v>
      </c>
      <c r="E2">
        <v>61.2</v>
      </c>
      <c r="F2">
        <f>AVERAGE(C2:E2)</f>
        <v>63.79999999999999</v>
      </c>
    </row>
    <row r="3" spans="1:6" x14ac:dyDescent="0.3">
      <c r="A3" t="s">
        <v>2</v>
      </c>
      <c r="B3" t="s">
        <v>4</v>
      </c>
      <c r="C3">
        <v>62.6</v>
      </c>
      <c r="D3">
        <v>61.4</v>
      </c>
      <c r="E3">
        <v>60.2</v>
      </c>
      <c r="F3">
        <f>AVERAGE(C3:E3)</f>
        <v>61.4</v>
      </c>
    </row>
    <row r="4" spans="1:6" x14ac:dyDescent="0.3">
      <c r="A4" t="s">
        <v>5</v>
      </c>
      <c r="B4" t="s">
        <v>6</v>
      </c>
      <c r="C4">
        <v>47.9</v>
      </c>
      <c r="D4">
        <v>53.5</v>
      </c>
      <c r="E4">
        <v>53.5</v>
      </c>
      <c r="F4">
        <f>AVERAGE(C4:E4)</f>
        <v>51.633333333333333</v>
      </c>
    </row>
    <row r="5" spans="1:6" x14ac:dyDescent="0.3">
      <c r="A5" t="s">
        <v>7</v>
      </c>
      <c r="B5" t="s">
        <v>3</v>
      </c>
      <c r="C5">
        <v>64.400000000000006</v>
      </c>
      <c r="D5">
        <v>65.8</v>
      </c>
      <c r="E5">
        <v>59.9</v>
      </c>
      <c r="F5">
        <f t="shared" ref="F5:F6" si="0">AVERAGE(C5:E5)</f>
        <v>63.366666666666667</v>
      </c>
    </row>
    <row r="6" spans="1:6" x14ac:dyDescent="0.3">
      <c r="A6" t="s">
        <v>8</v>
      </c>
      <c r="B6" t="s">
        <v>9</v>
      </c>
      <c r="C6">
        <v>46.7</v>
      </c>
      <c r="D6">
        <v>56</v>
      </c>
      <c r="E6">
        <v>43.5</v>
      </c>
      <c r="F6">
        <f t="shared" si="0"/>
        <v>48.733333333333327</v>
      </c>
    </row>
    <row r="7" spans="1:6" x14ac:dyDescent="0.3">
      <c r="A7" t="s">
        <v>4</v>
      </c>
      <c r="B7" t="s">
        <v>10</v>
      </c>
      <c r="C7">
        <v>67.599999999999994</v>
      </c>
      <c r="D7">
        <v>64.400000000000006</v>
      </c>
      <c r="E7">
        <v>66.400000000000006</v>
      </c>
      <c r="F7">
        <f>AVERAGE(C7:E7)</f>
        <v>66.13333333333334</v>
      </c>
    </row>
    <row r="8" spans="1:6" x14ac:dyDescent="0.3">
      <c r="A8" t="s">
        <v>4</v>
      </c>
      <c r="B8" t="s">
        <v>15</v>
      </c>
      <c r="C8">
        <v>63.95</v>
      </c>
      <c r="D8">
        <v>61.35</v>
      </c>
      <c r="E8">
        <v>63.95</v>
      </c>
      <c r="F8">
        <f>AVERAGE(C8:E8)</f>
        <v>63.083333333333336</v>
      </c>
    </row>
    <row r="9" spans="1:6" x14ac:dyDescent="0.3">
      <c r="A9" t="s">
        <v>7</v>
      </c>
      <c r="B9" t="s">
        <v>10</v>
      </c>
      <c r="C9">
        <v>65.8</v>
      </c>
      <c r="D9">
        <v>64.5</v>
      </c>
      <c r="E9">
        <v>60.3</v>
      </c>
      <c r="F9">
        <f>AVERAGE(C9:E9)</f>
        <v>63.533333333333339</v>
      </c>
    </row>
    <row r="10" spans="1:6" x14ac:dyDescent="0.3">
      <c r="A10" t="s">
        <v>9</v>
      </c>
      <c r="B10" t="s">
        <v>6</v>
      </c>
      <c r="C10">
        <v>63.8</v>
      </c>
      <c r="D10">
        <v>57</v>
      </c>
      <c r="E10">
        <v>62.5</v>
      </c>
      <c r="F10">
        <f>AVERAGE(C10:E10)</f>
        <v>61.1</v>
      </c>
    </row>
    <row r="11" spans="1:6" x14ac:dyDescent="0.3">
      <c r="A11" t="s">
        <v>15</v>
      </c>
      <c r="B11" t="s">
        <v>10</v>
      </c>
      <c r="C11">
        <v>55.7</v>
      </c>
      <c r="D11">
        <v>53.2</v>
      </c>
      <c r="E11">
        <v>52.3</v>
      </c>
      <c r="F11">
        <f>AVERAGE(C11:E11)</f>
        <v>53.733333333333327</v>
      </c>
    </row>
    <row r="12" spans="1:6" x14ac:dyDescent="0.3">
      <c r="A12" t="s">
        <v>2</v>
      </c>
      <c r="B12" t="s">
        <v>6</v>
      </c>
      <c r="C12">
        <v>61.4</v>
      </c>
      <c r="D12">
        <v>54.5</v>
      </c>
      <c r="E12">
        <v>57.8</v>
      </c>
      <c r="F12">
        <f>AVERAGE(C12:E12)</f>
        <v>57.9</v>
      </c>
    </row>
    <row r="13" spans="1:6" x14ac:dyDescent="0.3">
      <c r="A13" t="s">
        <v>2</v>
      </c>
      <c r="B13" t="s">
        <v>10</v>
      </c>
      <c r="C13">
        <v>61.8</v>
      </c>
      <c r="D13">
        <v>61.8</v>
      </c>
      <c r="E13">
        <v>61.8</v>
      </c>
      <c r="F13">
        <v>61.8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 Davila</dc:creator>
  <cp:lastModifiedBy>Rina Davila</cp:lastModifiedBy>
  <dcterms:created xsi:type="dcterms:W3CDTF">2025-09-09T18:38:48Z</dcterms:created>
  <dcterms:modified xsi:type="dcterms:W3CDTF">2025-09-26T19:45:43Z</dcterms:modified>
</cp:coreProperties>
</file>