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ernstberger/Desktop/"/>
    </mc:Choice>
  </mc:AlternateContent>
  <xr:revisionPtr revIDLastSave="0" documentId="13_ncr:1_{111D911A-974A-B34D-ACAF-BD0FD6607E39}" xr6:coauthVersionLast="47" xr6:coauthVersionMax="47" xr10:uidLastSave="{00000000-0000-0000-0000-000000000000}"/>
  <bookViews>
    <workbookView xWindow="-4420" yWindow="-18840" windowWidth="33580" windowHeight="16280" xr2:uid="{7E403AF4-D804-3047-AC79-C5AAB1957E50}"/>
  </bookViews>
  <sheets>
    <sheet name="BPI 2018" sheetId="1" r:id="rId1"/>
    <sheet name="BPI 2019" sheetId="2" r:id="rId2"/>
    <sheet name="Hospital Billing" sheetId="3" r:id="rId3"/>
    <sheet name="Road Traffic" sheetId="4" r:id="rId4"/>
    <sheet name="Prepaid Travel Cost" sheetId="5" r:id="rId5"/>
    <sheet name="Request For Payment" sheetId="6" r:id="rId6"/>
    <sheet name="Domestic Declarations" sheetId="8" r:id="rId7"/>
    <sheet name="International Declarations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4" i="1" l="1"/>
  <c r="V65" i="1"/>
  <c r="V66" i="1"/>
  <c r="V67" i="1"/>
  <c r="V68" i="1"/>
  <c r="S64" i="5"/>
  <c r="T64" i="5"/>
  <c r="S65" i="5"/>
  <c r="T65" i="5"/>
  <c r="S66" i="5"/>
  <c r="T66" i="5"/>
  <c r="S67" i="5"/>
  <c r="T67" i="5"/>
  <c r="S68" i="5"/>
  <c r="T68" i="5"/>
  <c r="Y64" i="5"/>
  <c r="Z64" i="5"/>
  <c r="Y65" i="5"/>
  <c r="Z65" i="5"/>
  <c r="Y66" i="5"/>
  <c r="Z66" i="5"/>
  <c r="Y67" i="5"/>
  <c r="Z67" i="5"/>
  <c r="Y68" i="5"/>
  <c r="Z68" i="5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Z68" i="1"/>
  <c r="Y68" i="1"/>
  <c r="X68" i="1"/>
  <c r="W68" i="1"/>
  <c r="U68" i="1"/>
  <c r="T68" i="1"/>
  <c r="S68" i="1"/>
  <c r="R68" i="1"/>
  <c r="Q68" i="1"/>
  <c r="P68" i="1"/>
  <c r="O68" i="1"/>
  <c r="M68" i="1"/>
  <c r="L68" i="1"/>
  <c r="K68" i="1"/>
  <c r="J68" i="1"/>
  <c r="I68" i="1"/>
  <c r="H68" i="1"/>
  <c r="G68" i="1"/>
  <c r="F68" i="1"/>
  <c r="E68" i="1"/>
  <c r="D68" i="1"/>
  <c r="C68" i="1"/>
  <c r="B68" i="1"/>
  <c r="Z67" i="1"/>
  <c r="Y67" i="1"/>
  <c r="X67" i="1"/>
  <c r="W67" i="1"/>
  <c r="U67" i="1"/>
  <c r="T67" i="1"/>
  <c r="S67" i="1"/>
  <c r="R67" i="1"/>
  <c r="Q67" i="1"/>
  <c r="P67" i="1"/>
  <c r="O67" i="1"/>
  <c r="M67" i="1"/>
  <c r="L67" i="1"/>
  <c r="K67" i="1"/>
  <c r="J67" i="1"/>
  <c r="I67" i="1"/>
  <c r="H67" i="1"/>
  <c r="G67" i="1"/>
  <c r="F67" i="1"/>
  <c r="E67" i="1"/>
  <c r="D67" i="1"/>
  <c r="C67" i="1"/>
  <c r="B67" i="1"/>
  <c r="Z66" i="1"/>
  <c r="Y66" i="1"/>
  <c r="X66" i="1"/>
  <c r="W66" i="1"/>
  <c r="U66" i="1"/>
  <c r="T66" i="1"/>
  <c r="S66" i="1"/>
  <c r="R66" i="1"/>
  <c r="Q66" i="1"/>
  <c r="P66" i="1"/>
  <c r="O66" i="1"/>
  <c r="M66" i="1"/>
  <c r="L66" i="1"/>
  <c r="K66" i="1"/>
  <c r="J66" i="1"/>
  <c r="I66" i="1"/>
  <c r="H66" i="1"/>
  <c r="G66" i="1"/>
  <c r="F66" i="1"/>
  <c r="E66" i="1"/>
  <c r="D66" i="1"/>
  <c r="C66" i="1"/>
  <c r="B66" i="1"/>
  <c r="Z65" i="1"/>
  <c r="Y65" i="1"/>
  <c r="X65" i="1"/>
  <c r="W65" i="1"/>
  <c r="U65" i="1"/>
  <c r="T65" i="1"/>
  <c r="S65" i="1"/>
  <c r="R65" i="1"/>
  <c r="Q65" i="1"/>
  <c r="P65" i="1"/>
  <c r="O65" i="1"/>
  <c r="M65" i="1"/>
  <c r="L65" i="1"/>
  <c r="K65" i="1"/>
  <c r="J65" i="1"/>
  <c r="I65" i="1"/>
  <c r="H65" i="1"/>
  <c r="G65" i="1"/>
  <c r="F65" i="1"/>
  <c r="E65" i="1"/>
  <c r="D65" i="1"/>
  <c r="C65" i="1"/>
  <c r="B65" i="1"/>
  <c r="Z64" i="1"/>
  <c r="Y64" i="1"/>
  <c r="X64" i="1"/>
  <c r="W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D64" i="1"/>
  <c r="C64" i="1"/>
  <c r="B64" i="1"/>
  <c r="Z68" i="9" l="1"/>
  <c r="Y68" i="9"/>
  <c r="X68" i="9"/>
  <c r="W68" i="9"/>
  <c r="V68" i="9"/>
  <c r="U68" i="9"/>
  <c r="T68" i="9"/>
  <c r="S68" i="9"/>
  <c r="R68" i="9"/>
  <c r="Q68" i="9"/>
  <c r="P68" i="9"/>
  <c r="O68" i="9"/>
  <c r="M68" i="9"/>
  <c r="L68" i="9"/>
  <c r="K68" i="9"/>
  <c r="K75" i="9" s="1"/>
  <c r="J68" i="9"/>
  <c r="I68" i="9"/>
  <c r="H68" i="9"/>
  <c r="G68" i="9"/>
  <c r="F68" i="9"/>
  <c r="E68" i="9"/>
  <c r="D68" i="9"/>
  <c r="C68" i="9"/>
  <c r="B68" i="9"/>
  <c r="Z67" i="9"/>
  <c r="Y67" i="9"/>
  <c r="X67" i="9"/>
  <c r="W67" i="9"/>
  <c r="V67" i="9"/>
  <c r="U67" i="9"/>
  <c r="T67" i="9"/>
  <c r="S67" i="9"/>
  <c r="R67" i="9"/>
  <c r="Q67" i="9"/>
  <c r="P67" i="9"/>
  <c r="O67" i="9"/>
  <c r="M67" i="9"/>
  <c r="M74" i="9" s="1"/>
  <c r="L67" i="9"/>
  <c r="L74" i="9" s="1"/>
  <c r="K67" i="9"/>
  <c r="K74" i="9" s="1"/>
  <c r="J67" i="9"/>
  <c r="J74" i="9" s="1"/>
  <c r="I67" i="9"/>
  <c r="H67" i="9"/>
  <c r="G67" i="9"/>
  <c r="F67" i="9"/>
  <c r="E67" i="9"/>
  <c r="D67" i="9"/>
  <c r="C67" i="9"/>
  <c r="B67" i="9"/>
  <c r="Z66" i="9"/>
  <c r="Y66" i="9"/>
  <c r="X66" i="9"/>
  <c r="W66" i="9"/>
  <c r="V66" i="9"/>
  <c r="U66" i="9"/>
  <c r="T66" i="9"/>
  <c r="S66" i="9"/>
  <c r="R66" i="9"/>
  <c r="Q66" i="9"/>
  <c r="P66" i="9"/>
  <c r="O66" i="9"/>
  <c r="M66" i="9"/>
  <c r="L66" i="9"/>
  <c r="K66" i="9"/>
  <c r="K73" i="9" s="1"/>
  <c r="J66" i="9"/>
  <c r="J73" i="9" s="1"/>
  <c r="I66" i="9"/>
  <c r="H66" i="9"/>
  <c r="G66" i="9"/>
  <c r="F66" i="9"/>
  <c r="E66" i="9"/>
  <c r="D66" i="9"/>
  <c r="C66" i="9"/>
  <c r="B66" i="9"/>
  <c r="Z65" i="9"/>
  <c r="Y65" i="9"/>
  <c r="X65" i="9"/>
  <c r="W65" i="9"/>
  <c r="V65" i="9"/>
  <c r="U65" i="9"/>
  <c r="T65" i="9"/>
  <c r="S65" i="9"/>
  <c r="R65" i="9"/>
  <c r="Q65" i="9"/>
  <c r="P65" i="9"/>
  <c r="O65" i="9"/>
  <c r="M65" i="9"/>
  <c r="L65" i="9"/>
  <c r="K65" i="9"/>
  <c r="K72" i="9" s="1"/>
  <c r="J65" i="9"/>
  <c r="J72" i="9" s="1"/>
  <c r="I65" i="9"/>
  <c r="H65" i="9"/>
  <c r="G65" i="9"/>
  <c r="F65" i="9"/>
  <c r="E65" i="9"/>
  <c r="D65" i="9"/>
  <c r="C65" i="9"/>
  <c r="B65" i="9"/>
  <c r="Z64" i="9"/>
  <c r="Y64" i="9"/>
  <c r="X64" i="9"/>
  <c r="W64" i="9"/>
  <c r="V64" i="9"/>
  <c r="U64" i="9"/>
  <c r="T64" i="9"/>
  <c r="S64" i="9"/>
  <c r="R64" i="9"/>
  <c r="Q64" i="9"/>
  <c r="P64" i="9"/>
  <c r="O64" i="9"/>
  <c r="M64" i="9"/>
  <c r="L64" i="9"/>
  <c r="K64" i="9"/>
  <c r="K71" i="9" s="1"/>
  <c r="J64" i="9"/>
  <c r="J71" i="9" s="1"/>
  <c r="I64" i="9"/>
  <c r="H64" i="9"/>
  <c r="G64" i="9"/>
  <c r="F64" i="9"/>
  <c r="E64" i="9"/>
  <c r="D64" i="9"/>
  <c r="C64" i="9"/>
  <c r="B64" i="9"/>
  <c r="Z68" i="8"/>
  <c r="Y68" i="8"/>
  <c r="X68" i="8"/>
  <c r="W68" i="8"/>
  <c r="V68" i="8"/>
  <c r="U68" i="8"/>
  <c r="T68" i="8"/>
  <c r="S68" i="8"/>
  <c r="R68" i="8"/>
  <c r="Q68" i="8"/>
  <c r="P68" i="8"/>
  <c r="O68" i="8"/>
  <c r="M68" i="8"/>
  <c r="L68" i="8"/>
  <c r="K68" i="8"/>
  <c r="J68" i="8"/>
  <c r="J75" i="8" s="1"/>
  <c r="I68" i="8"/>
  <c r="H68" i="8"/>
  <c r="G68" i="8"/>
  <c r="F68" i="8"/>
  <c r="E68" i="8"/>
  <c r="D68" i="8"/>
  <c r="C68" i="8"/>
  <c r="B68" i="8"/>
  <c r="Z67" i="8"/>
  <c r="Y67" i="8"/>
  <c r="X67" i="8"/>
  <c r="W67" i="8"/>
  <c r="V67" i="8"/>
  <c r="U67" i="8"/>
  <c r="T67" i="8"/>
  <c r="S67" i="8"/>
  <c r="R67" i="8"/>
  <c r="Q67" i="8"/>
  <c r="P67" i="8"/>
  <c r="O67" i="8"/>
  <c r="M67" i="8"/>
  <c r="L67" i="8"/>
  <c r="K67" i="8"/>
  <c r="J67" i="8"/>
  <c r="I67" i="8"/>
  <c r="H67" i="8"/>
  <c r="G67" i="8"/>
  <c r="F67" i="8"/>
  <c r="E67" i="8"/>
  <c r="D67" i="8"/>
  <c r="C67" i="8"/>
  <c r="B67" i="8"/>
  <c r="Z66" i="8"/>
  <c r="Y66" i="8"/>
  <c r="X66" i="8"/>
  <c r="W66" i="8"/>
  <c r="V66" i="8"/>
  <c r="U66" i="8"/>
  <c r="T66" i="8"/>
  <c r="S66" i="8"/>
  <c r="R66" i="8"/>
  <c r="Q66" i="8"/>
  <c r="P66" i="8"/>
  <c r="O66" i="8"/>
  <c r="M66" i="8"/>
  <c r="L66" i="8"/>
  <c r="K66" i="8"/>
  <c r="J66" i="8"/>
  <c r="J73" i="8" s="1"/>
  <c r="I66" i="8"/>
  <c r="H66" i="8"/>
  <c r="G66" i="8"/>
  <c r="F66" i="8"/>
  <c r="E66" i="8"/>
  <c r="D66" i="8"/>
  <c r="C66" i="8"/>
  <c r="B66" i="8"/>
  <c r="Z65" i="8"/>
  <c r="Y65" i="8"/>
  <c r="X65" i="8"/>
  <c r="W65" i="8"/>
  <c r="V65" i="8"/>
  <c r="U65" i="8"/>
  <c r="T65" i="8"/>
  <c r="S65" i="8"/>
  <c r="R65" i="8"/>
  <c r="Q65" i="8"/>
  <c r="P65" i="8"/>
  <c r="O65" i="8"/>
  <c r="M65" i="8"/>
  <c r="L65" i="8"/>
  <c r="K65" i="8"/>
  <c r="J65" i="8"/>
  <c r="I65" i="8"/>
  <c r="H65" i="8"/>
  <c r="G65" i="8"/>
  <c r="F65" i="8"/>
  <c r="E65" i="8"/>
  <c r="D65" i="8"/>
  <c r="C65" i="8"/>
  <c r="B65" i="8"/>
  <c r="Z64" i="8"/>
  <c r="Y64" i="8"/>
  <c r="X64" i="8"/>
  <c r="W64" i="8"/>
  <c r="V64" i="8"/>
  <c r="U64" i="8"/>
  <c r="T64" i="8"/>
  <c r="S64" i="8"/>
  <c r="R64" i="8"/>
  <c r="Q64" i="8"/>
  <c r="P64" i="8"/>
  <c r="O64" i="8"/>
  <c r="M64" i="8"/>
  <c r="L64" i="8"/>
  <c r="K64" i="8"/>
  <c r="J64" i="8"/>
  <c r="I64" i="8"/>
  <c r="H64" i="8"/>
  <c r="G64" i="8"/>
  <c r="F64" i="8"/>
  <c r="E64" i="8"/>
  <c r="D64" i="8"/>
  <c r="C64" i="8"/>
  <c r="B64" i="8"/>
  <c r="Z68" i="6"/>
  <c r="Y68" i="6"/>
  <c r="X68" i="6"/>
  <c r="W68" i="6"/>
  <c r="V68" i="6"/>
  <c r="U68" i="6"/>
  <c r="T68" i="6"/>
  <c r="S68" i="6"/>
  <c r="R68" i="6"/>
  <c r="Q68" i="6"/>
  <c r="P68" i="6"/>
  <c r="O68" i="6"/>
  <c r="M68" i="6"/>
  <c r="L68" i="6"/>
  <c r="K68" i="6"/>
  <c r="J68" i="6"/>
  <c r="I68" i="6"/>
  <c r="H68" i="6"/>
  <c r="G68" i="6"/>
  <c r="F68" i="6"/>
  <c r="E68" i="6"/>
  <c r="D68" i="6"/>
  <c r="C68" i="6"/>
  <c r="B68" i="6"/>
  <c r="Z67" i="6"/>
  <c r="Y67" i="6"/>
  <c r="X67" i="6"/>
  <c r="W67" i="6"/>
  <c r="V67" i="6"/>
  <c r="U67" i="6"/>
  <c r="T67" i="6"/>
  <c r="S67" i="6"/>
  <c r="R67" i="6"/>
  <c r="Q67" i="6"/>
  <c r="P67" i="6"/>
  <c r="O67" i="6"/>
  <c r="M67" i="6"/>
  <c r="M74" i="6" s="1"/>
  <c r="L67" i="6"/>
  <c r="K67" i="6"/>
  <c r="J67" i="6"/>
  <c r="I67" i="6"/>
  <c r="H67" i="6"/>
  <c r="G67" i="6"/>
  <c r="F67" i="6"/>
  <c r="E67" i="6"/>
  <c r="D67" i="6"/>
  <c r="C67" i="6"/>
  <c r="B67" i="6"/>
  <c r="Z66" i="6"/>
  <c r="Y66" i="6"/>
  <c r="X66" i="6"/>
  <c r="W66" i="6"/>
  <c r="V66" i="6"/>
  <c r="U66" i="6"/>
  <c r="T66" i="6"/>
  <c r="S66" i="6"/>
  <c r="R66" i="6"/>
  <c r="Q66" i="6"/>
  <c r="P66" i="6"/>
  <c r="O66" i="6"/>
  <c r="M66" i="6"/>
  <c r="M73" i="6" s="1"/>
  <c r="L66" i="6"/>
  <c r="K66" i="6"/>
  <c r="J66" i="6"/>
  <c r="I66" i="6"/>
  <c r="H66" i="6"/>
  <c r="G66" i="6"/>
  <c r="F66" i="6"/>
  <c r="E66" i="6"/>
  <c r="D66" i="6"/>
  <c r="C66" i="6"/>
  <c r="B66" i="6"/>
  <c r="Z65" i="6"/>
  <c r="Y65" i="6"/>
  <c r="X65" i="6"/>
  <c r="W65" i="6"/>
  <c r="V65" i="6"/>
  <c r="U65" i="6"/>
  <c r="T65" i="6"/>
  <c r="S65" i="6"/>
  <c r="R65" i="6"/>
  <c r="Q65" i="6"/>
  <c r="P65" i="6"/>
  <c r="O65" i="6"/>
  <c r="M65" i="6"/>
  <c r="M72" i="6" s="1"/>
  <c r="L65" i="6"/>
  <c r="K65" i="6"/>
  <c r="J65" i="6"/>
  <c r="I65" i="6"/>
  <c r="H65" i="6"/>
  <c r="G65" i="6"/>
  <c r="F65" i="6"/>
  <c r="E65" i="6"/>
  <c r="D65" i="6"/>
  <c r="C65" i="6"/>
  <c r="B65" i="6"/>
  <c r="Z64" i="6"/>
  <c r="Y64" i="6"/>
  <c r="X64" i="6"/>
  <c r="W64" i="6"/>
  <c r="V64" i="6"/>
  <c r="U64" i="6"/>
  <c r="T64" i="6"/>
  <c r="S64" i="6"/>
  <c r="R64" i="6"/>
  <c r="Q64" i="6"/>
  <c r="P64" i="6"/>
  <c r="O64" i="6"/>
  <c r="M64" i="6"/>
  <c r="M71" i="6" s="1"/>
  <c r="L64" i="6"/>
  <c r="K64" i="6"/>
  <c r="J64" i="6"/>
  <c r="I64" i="6"/>
  <c r="H64" i="6"/>
  <c r="G64" i="6"/>
  <c r="F64" i="6"/>
  <c r="E64" i="6"/>
  <c r="D64" i="6"/>
  <c r="C64" i="6"/>
  <c r="B64" i="6"/>
  <c r="X68" i="5"/>
  <c r="W68" i="5"/>
  <c r="V68" i="5"/>
  <c r="U68" i="5"/>
  <c r="R68" i="5"/>
  <c r="Q68" i="5"/>
  <c r="P68" i="5"/>
  <c r="O68" i="5"/>
  <c r="M68" i="5"/>
  <c r="M75" i="5" s="1"/>
  <c r="L68" i="5"/>
  <c r="K68" i="5"/>
  <c r="J68" i="5"/>
  <c r="I68" i="5"/>
  <c r="H68" i="5"/>
  <c r="G68" i="5"/>
  <c r="F68" i="5"/>
  <c r="E68" i="5"/>
  <c r="D68" i="5"/>
  <c r="C68" i="5"/>
  <c r="B68" i="5"/>
  <c r="X67" i="5"/>
  <c r="W67" i="5"/>
  <c r="V67" i="5"/>
  <c r="U67" i="5"/>
  <c r="R67" i="5"/>
  <c r="Q67" i="5"/>
  <c r="P67" i="5"/>
  <c r="O67" i="5"/>
  <c r="M67" i="5"/>
  <c r="M74" i="5" s="1"/>
  <c r="L67" i="5"/>
  <c r="K67" i="5"/>
  <c r="J67" i="5"/>
  <c r="I67" i="5"/>
  <c r="H67" i="5"/>
  <c r="G67" i="5"/>
  <c r="F67" i="5"/>
  <c r="E67" i="5"/>
  <c r="D67" i="5"/>
  <c r="C67" i="5"/>
  <c r="B67" i="5"/>
  <c r="X66" i="5"/>
  <c r="W66" i="5"/>
  <c r="V66" i="5"/>
  <c r="U66" i="5"/>
  <c r="R66" i="5"/>
  <c r="Q66" i="5"/>
  <c r="P66" i="5"/>
  <c r="O66" i="5"/>
  <c r="M66" i="5"/>
  <c r="M73" i="5" s="1"/>
  <c r="L66" i="5"/>
  <c r="K66" i="5"/>
  <c r="J66" i="5"/>
  <c r="I66" i="5"/>
  <c r="H66" i="5"/>
  <c r="G66" i="5"/>
  <c r="F66" i="5"/>
  <c r="E66" i="5"/>
  <c r="D66" i="5"/>
  <c r="C66" i="5"/>
  <c r="B66" i="5"/>
  <c r="X65" i="5"/>
  <c r="W65" i="5"/>
  <c r="V65" i="5"/>
  <c r="U65" i="5"/>
  <c r="R65" i="5"/>
  <c r="Q65" i="5"/>
  <c r="P65" i="5"/>
  <c r="O65" i="5"/>
  <c r="M65" i="5"/>
  <c r="M72" i="5" s="1"/>
  <c r="L65" i="5"/>
  <c r="K65" i="5"/>
  <c r="J65" i="5"/>
  <c r="I65" i="5"/>
  <c r="H65" i="5"/>
  <c r="G65" i="5"/>
  <c r="F65" i="5"/>
  <c r="E65" i="5"/>
  <c r="D65" i="5"/>
  <c r="C65" i="5"/>
  <c r="B65" i="5"/>
  <c r="X64" i="5"/>
  <c r="W64" i="5"/>
  <c r="V64" i="5"/>
  <c r="U64" i="5"/>
  <c r="R64" i="5"/>
  <c r="Q64" i="5"/>
  <c r="P64" i="5"/>
  <c r="O64" i="5"/>
  <c r="M64" i="5"/>
  <c r="M71" i="5" s="1"/>
  <c r="L64" i="5"/>
  <c r="K64" i="5"/>
  <c r="J64" i="5"/>
  <c r="I64" i="5"/>
  <c r="H64" i="5"/>
  <c r="G64" i="5"/>
  <c r="F64" i="5"/>
  <c r="E64" i="5"/>
  <c r="D64" i="5"/>
  <c r="C64" i="5"/>
  <c r="B64" i="5"/>
  <c r="Z68" i="4"/>
  <c r="Y68" i="4"/>
  <c r="X68" i="4"/>
  <c r="W68" i="4"/>
  <c r="V68" i="4"/>
  <c r="U68" i="4"/>
  <c r="T68" i="4"/>
  <c r="S68" i="4"/>
  <c r="R68" i="4"/>
  <c r="Q68" i="4"/>
  <c r="P68" i="4"/>
  <c r="O68" i="4"/>
  <c r="M68" i="4"/>
  <c r="L68" i="4"/>
  <c r="K68" i="4"/>
  <c r="J68" i="4"/>
  <c r="J75" i="4" s="1"/>
  <c r="I68" i="4"/>
  <c r="H68" i="4"/>
  <c r="G68" i="4"/>
  <c r="F68" i="4"/>
  <c r="E68" i="4"/>
  <c r="D68" i="4"/>
  <c r="C68" i="4"/>
  <c r="B68" i="4"/>
  <c r="Z67" i="4"/>
  <c r="Y67" i="4"/>
  <c r="X67" i="4"/>
  <c r="W67" i="4"/>
  <c r="V67" i="4"/>
  <c r="U67" i="4"/>
  <c r="T67" i="4"/>
  <c r="S67" i="4"/>
  <c r="R67" i="4"/>
  <c r="Q67" i="4"/>
  <c r="P67" i="4"/>
  <c r="O67" i="4"/>
  <c r="M67" i="4"/>
  <c r="M74" i="4" s="1"/>
  <c r="L67" i="4"/>
  <c r="K67" i="4"/>
  <c r="J67" i="4"/>
  <c r="J74" i="4" s="1"/>
  <c r="I67" i="4"/>
  <c r="H67" i="4"/>
  <c r="G67" i="4"/>
  <c r="F67" i="4"/>
  <c r="E67" i="4"/>
  <c r="D67" i="4"/>
  <c r="C67" i="4"/>
  <c r="B67" i="4"/>
  <c r="Z66" i="4"/>
  <c r="Y66" i="4"/>
  <c r="X66" i="4"/>
  <c r="W66" i="4"/>
  <c r="V66" i="4"/>
  <c r="U66" i="4"/>
  <c r="T66" i="4"/>
  <c r="S66" i="4"/>
  <c r="R66" i="4"/>
  <c r="Q66" i="4"/>
  <c r="P66" i="4"/>
  <c r="O66" i="4"/>
  <c r="M66" i="4"/>
  <c r="M73" i="4" s="1"/>
  <c r="L66" i="4"/>
  <c r="K66" i="4"/>
  <c r="J66" i="4"/>
  <c r="J73" i="4" s="1"/>
  <c r="I66" i="4"/>
  <c r="H66" i="4"/>
  <c r="G66" i="4"/>
  <c r="F66" i="4"/>
  <c r="E66" i="4"/>
  <c r="D66" i="4"/>
  <c r="C66" i="4"/>
  <c r="B66" i="4"/>
  <c r="Z65" i="4"/>
  <c r="Y65" i="4"/>
  <c r="X65" i="4"/>
  <c r="W65" i="4"/>
  <c r="V65" i="4"/>
  <c r="U65" i="4"/>
  <c r="T65" i="4"/>
  <c r="S65" i="4"/>
  <c r="R65" i="4"/>
  <c r="Q65" i="4"/>
  <c r="P65" i="4"/>
  <c r="O65" i="4"/>
  <c r="M65" i="4"/>
  <c r="M72" i="4" s="1"/>
  <c r="L65" i="4"/>
  <c r="K65" i="4"/>
  <c r="J65" i="4"/>
  <c r="J72" i="4" s="1"/>
  <c r="I65" i="4"/>
  <c r="H65" i="4"/>
  <c r="G65" i="4"/>
  <c r="F65" i="4"/>
  <c r="E65" i="4"/>
  <c r="D65" i="4"/>
  <c r="C65" i="4"/>
  <c r="B65" i="4"/>
  <c r="Z64" i="4"/>
  <c r="Y64" i="4"/>
  <c r="X64" i="4"/>
  <c r="W64" i="4"/>
  <c r="V64" i="4"/>
  <c r="U64" i="4"/>
  <c r="T64" i="4"/>
  <c r="S64" i="4"/>
  <c r="R64" i="4"/>
  <c r="Q64" i="4"/>
  <c r="P64" i="4"/>
  <c r="O64" i="4"/>
  <c r="M64" i="4"/>
  <c r="M71" i="4" s="1"/>
  <c r="L64" i="4"/>
  <c r="K64" i="4"/>
  <c r="J64" i="4"/>
  <c r="J71" i="4" s="1"/>
  <c r="I64" i="4"/>
  <c r="H64" i="4"/>
  <c r="G64" i="4"/>
  <c r="F64" i="4"/>
  <c r="E64" i="4"/>
  <c r="D64" i="4"/>
  <c r="C64" i="4"/>
  <c r="B64" i="4"/>
  <c r="T68" i="3"/>
  <c r="S68" i="3"/>
  <c r="R68" i="3"/>
  <c r="Q68" i="3"/>
  <c r="P68" i="3"/>
  <c r="O68" i="3"/>
  <c r="M68" i="3"/>
  <c r="L68" i="3"/>
  <c r="K68" i="3"/>
  <c r="J68" i="3"/>
  <c r="I68" i="3"/>
  <c r="H68" i="3"/>
  <c r="G68" i="3"/>
  <c r="F68" i="3"/>
  <c r="E68" i="3"/>
  <c r="D68" i="3"/>
  <c r="C68" i="3"/>
  <c r="B68" i="3"/>
  <c r="T67" i="3"/>
  <c r="S67" i="3"/>
  <c r="R67" i="3"/>
  <c r="Q67" i="3"/>
  <c r="P67" i="3"/>
  <c r="O67" i="3"/>
  <c r="M67" i="3"/>
  <c r="L67" i="3"/>
  <c r="K67" i="3"/>
  <c r="J67" i="3"/>
  <c r="I67" i="3"/>
  <c r="H67" i="3"/>
  <c r="G67" i="3"/>
  <c r="F67" i="3"/>
  <c r="E67" i="3"/>
  <c r="D67" i="3"/>
  <c r="C67" i="3"/>
  <c r="B67" i="3"/>
  <c r="T66" i="3"/>
  <c r="S66" i="3"/>
  <c r="R66" i="3"/>
  <c r="Q66" i="3"/>
  <c r="P66" i="3"/>
  <c r="O66" i="3"/>
  <c r="M66" i="3"/>
  <c r="M73" i="3" s="1"/>
  <c r="L66" i="3"/>
  <c r="K66" i="3"/>
  <c r="J66" i="3"/>
  <c r="I66" i="3"/>
  <c r="H66" i="3"/>
  <c r="G66" i="3"/>
  <c r="F66" i="3"/>
  <c r="E66" i="3"/>
  <c r="D66" i="3"/>
  <c r="C66" i="3"/>
  <c r="B66" i="3"/>
  <c r="T65" i="3"/>
  <c r="S65" i="3"/>
  <c r="R65" i="3"/>
  <c r="Q65" i="3"/>
  <c r="P65" i="3"/>
  <c r="O65" i="3"/>
  <c r="M65" i="3"/>
  <c r="M72" i="3" s="1"/>
  <c r="L65" i="3"/>
  <c r="K65" i="3"/>
  <c r="J65" i="3"/>
  <c r="I65" i="3"/>
  <c r="H65" i="3"/>
  <c r="G65" i="3"/>
  <c r="F65" i="3"/>
  <c r="E65" i="3"/>
  <c r="D65" i="3"/>
  <c r="C65" i="3"/>
  <c r="B65" i="3"/>
  <c r="T64" i="3"/>
  <c r="S64" i="3"/>
  <c r="R64" i="3"/>
  <c r="Q64" i="3"/>
  <c r="P64" i="3"/>
  <c r="O64" i="3"/>
  <c r="M64" i="3"/>
  <c r="M71" i="3" s="1"/>
  <c r="L64" i="3"/>
  <c r="K64" i="3"/>
  <c r="J64" i="3"/>
  <c r="I64" i="3"/>
  <c r="H64" i="3"/>
  <c r="G64" i="3"/>
  <c r="F64" i="3"/>
  <c r="E64" i="3"/>
  <c r="D64" i="3"/>
  <c r="C64" i="3"/>
  <c r="B64" i="3"/>
  <c r="L72" i="1"/>
  <c r="J72" i="1"/>
  <c r="J73" i="1"/>
  <c r="X73" i="1"/>
  <c r="J74" i="1"/>
  <c r="B65" i="2"/>
  <c r="C65" i="2"/>
  <c r="D65" i="2"/>
  <c r="E65" i="2"/>
  <c r="F65" i="2"/>
  <c r="G65" i="2"/>
  <c r="H65" i="2"/>
  <c r="I65" i="2"/>
  <c r="I72" i="2" s="1"/>
  <c r="J65" i="2"/>
  <c r="K65" i="2"/>
  <c r="L65" i="2"/>
  <c r="M65" i="2"/>
  <c r="O65" i="2"/>
  <c r="P65" i="2"/>
  <c r="Q65" i="2"/>
  <c r="R65" i="2"/>
  <c r="S65" i="2"/>
  <c r="T65" i="2"/>
  <c r="U65" i="2"/>
  <c r="V65" i="2"/>
  <c r="W65" i="2"/>
  <c r="X65" i="2"/>
  <c r="Y65" i="2"/>
  <c r="Z65" i="2"/>
  <c r="B66" i="2"/>
  <c r="C66" i="2"/>
  <c r="D66" i="2"/>
  <c r="E66" i="2"/>
  <c r="F66" i="2"/>
  <c r="L73" i="2" s="1"/>
  <c r="G66" i="2"/>
  <c r="M73" i="2" s="1"/>
  <c r="H66" i="2"/>
  <c r="I66" i="2"/>
  <c r="I73" i="2" s="1"/>
  <c r="J66" i="2"/>
  <c r="K66" i="2"/>
  <c r="L66" i="2"/>
  <c r="M66" i="2"/>
  <c r="O66" i="2"/>
  <c r="P66" i="2"/>
  <c r="Q66" i="2"/>
  <c r="R66" i="2"/>
  <c r="S66" i="2"/>
  <c r="T66" i="2"/>
  <c r="U66" i="2"/>
  <c r="V66" i="2"/>
  <c r="W66" i="2"/>
  <c r="X66" i="2"/>
  <c r="Y66" i="2"/>
  <c r="Z66" i="2"/>
  <c r="B67" i="2"/>
  <c r="C67" i="2"/>
  <c r="D67" i="2"/>
  <c r="E67" i="2"/>
  <c r="F67" i="2"/>
  <c r="L74" i="2" s="1"/>
  <c r="G67" i="2"/>
  <c r="M74" i="2" s="1"/>
  <c r="H67" i="2"/>
  <c r="I67" i="2"/>
  <c r="I74" i="2" s="1"/>
  <c r="J67" i="2"/>
  <c r="K67" i="2"/>
  <c r="L67" i="2"/>
  <c r="M67" i="2"/>
  <c r="O67" i="2"/>
  <c r="P67" i="2"/>
  <c r="Q67" i="2"/>
  <c r="R67" i="2"/>
  <c r="S67" i="2"/>
  <c r="T67" i="2"/>
  <c r="U67" i="2"/>
  <c r="V67" i="2"/>
  <c r="W67" i="2"/>
  <c r="X67" i="2"/>
  <c r="Y67" i="2"/>
  <c r="Z67" i="2"/>
  <c r="B68" i="2"/>
  <c r="C68" i="2"/>
  <c r="D68" i="2"/>
  <c r="J75" i="2" s="1"/>
  <c r="E68" i="2"/>
  <c r="F68" i="2"/>
  <c r="G68" i="2"/>
  <c r="H68" i="2"/>
  <c r="I68" i="2"/>
  <c r="I75" i="2" s="1"/>
  <c r="J68" i="2"/>
  <c r="K68" i="2"/>
  <c r="L68" i="2"/>
  <c r="M68" i="2"/>
  <c r="O68" i="2"/>
  <c r="P68" i="2"/>
  <c r="Q68" i="2"/>
  <c r="R68" i="2"/>
  <c r="S68" i="2"/>
  <c r="T68" i="2"/>
  <c r="U68" i="2"/>
  <c r="V68" i="2"/>
  <c r="W68" i="2"/>
  <c r="X68" i="2"/>
  <c r="Y68" i="2"/>
  <c r="Z68" i="2"/>
  <c r="C64" i="2"/>
  <c r="D64" i="2"/>
  <c r="E64" i="2"/>
  <c r="F64" i="2"/>
  <c r="G64" i="2"/>
  <c r="H64" i="2"/>
  <c r="I64" i="2"/>
  <c r="I71" i="2" s="1"/>
  <c r="J64" i="2"/>
  <c r="J71" i="2" s="1"/>
  <c r="K64" i="2"/>
  <c r="L64" i="2"/>
  <c r="M64" i="2"/>
  <c r="O64" i="2"/>
  <c r="P64" i="2"/>
  <c r="Q64" i="2"/>
  <c r="R64" i="2"/>
  <c r="S64" i="2"/>
  <c r="T64" i="2"/>
  <c r="U64" i="2"/>
  <c r="V64" i="2"/>
  <c r="W64" i="2"/>
  <c r="X64" i="2"/>
  <c r="Y64" i="2"/>
  <c r="Z64" i="2"/>
  <c r="B64" i="2"/>
  <c r="J74" i="2"/>
  <c r="J73" i="2"/>
  <c r="J72" i="2"/>
  <c r="U71" i="2"/>
  <c r="K73" i="2"/>
  <c r="J71" i="1"/>
  <c r="L71" i="1"/>
  <c r="U71" i="1"/>
  <c r="X74" i="1"/>
  <c r="X71" i="1"/>
  <c r="V71" i="2" l="1"/>
  <c r="Z74" i="2"/>
  <c r="Z75" i="2"/>
  <c r="Z72" i="2"/>
  <c r="Z71" i="2"/>
  <c r="Z73" i="2"/>
  <c r="X72" i="4"/>
  <c r="X71" i="4"/>
  <c r="V71" i="5"/>
  <c r="V72" i="5"/>
  <c r="W74" i="4"/>
  <c r="W71" i="4"/>
  <c r="W72" i="4"/>
  <c r="W73" i="4"/>
  <c r="X74" i="4"/>
  <c r="X73" i="4"/>
  <c r="V74" i="5"/>
  <c r="V73" i="5"/>
  <c r="V71" i="6"/>
  <c r="V72" i="6"/>
  <c r="V73" i="6"/>
  <c r="V71" i="3"/>
  <c r="V72" i="3"/>
  <c r="V71" i="4"/>
  <c r="V72" i="4"/>
  <c r="V73" i="4"/>
  <c r="V74" i="6"/>
  <c r="X71" i="8"/>
  <c r="X72" i="8"/>
  <c r="X73" i="8"/>
  <c r="X74" i="8"/>
  <c r="X75" i="8"/>
  <c r="V74" i="9"/>
  <c r="V72" i="9"/>
  <c r="J74" i="8"/>
  <c r="K74" i="8"/>
  <c r="K75" i="8"/>
  <c r="L74" i="8"/>
  <c r="M75" i="6"/>
  <c r="J71" i="6"/>
  <c r="J72" i="6"/>
  <c r="J73" i="6"/>
  <c r="J74" i="6"/>
  <c r="J75" i="6"/>
  <c r="K71" i="6"/>
  <c r="K72" i="6"/>
  <c r="K73" i="6"/>
  <c r="K74" i="6"/>
  <c r="K75" i="6"/>
  <c r="L71" i="6"/>
  <c r="U71" i="6"/>
  <c r="L72" i="6"/>
  <c r="U72" i="6"/>
  <c r="L73" i="6"/>
  <c r="U73" i="6"/>
  <c r="L74" i="6"/>
  <c r="U74" i="6"/>
  <c r="L75" i="6"/>
  <c r="U75" i="6"/>
  <c r="L71" i="5"/>
  <c r="U71" i="5"/>
  <c r="L72" i="5"/>
  <c r="U72" i="5"/>
  <c r="L73" i="5"/>
  <c r="U73" i="5"/>
  <c r="L74" i="5"/>
  <c r="U74" i="5"/>
  <c r="L75" i="5"/>
  <c r="V75" i="5"/>
  <c r="J71" i="5"/>
  <c r="J72" i="5"/>
  <c r="J73" i="5"/>
  <c r="J74" i="5"/>
  <c r="J75" i="5"/>
  <c r="U75" i="5"/>
  <c r="V74" i="4"/>
  <c r="M75" i="4"/>
  <c r="V75" i="4"/>
  <c r="W75" i="4"/>
  <c r="K71" i="4"/>
  <c r="K72" i="4"/>
  <c r="K73" i="4"/>
  <c r="K74" i="4"/>
  <c r="K75" i="4"/>
  <c r="L71" i="4"/>
  <c r="U71" i="4"/>
  <c r="L72" i="4"/>
  <c r="U72" i="4"/>
  <c r="L73" i="4"/>
  <c r="U73" i="4"/>
  <c r="L74" i="4"/>
  <c r="U74" i="4"/>
  <c r="L75" i="4"/>
  <c r="U75" i="4"/>
  <c r="X73" i="3"/>
  <c r="K74" i="3"/>
  <c r="L71" i="3"/>
  <c r="U71" i="3"/>
  <c r="L72" i="3"/>
  <c r="U72" i="3"/>
  <c r="L73" i="3"/>
  <c r="U73" i="3"/>
  <c r="L74" i="3"/>
  <c r="U74" i="3"/>
  <c r="L75" i="3"/>
  <c r="V73" i="3"/>
  <c r="J71" i="3"/>
  <c r="J72" i="3"/>
  <c r="J73" i="3"/>
  <c r="J74" i="3"/>
  <c r="J75" i="3"/>
  <c r="K71" i="3"/>
  <c r="K72" i="3"/>
  <c r="K73" i="3"/>
  <c r="K75" i="3"/>
  <c r="U75" i="3"/>
  <c r="X74" i="2"/>
  <c r="V75" i="2"/>
  <c r="V72" i="2"/>
  <c r="U75" i="2"/>
  <c r="U74" i="2"/>
  <c r="W73" i="2"/>
  <c r="X75" i="1"/>
  <c r="X71" i="9"/>
  <c r="X75" i="9"/>
  <c r="X72" i="6"/>
  <c r="X73" i="6"/>
  <c r="X75" i="6"/>
  <c r="W74" i="6"/>
  <c r="W72" i="6"/>
  <c r="W75" i="5"/>
  <c r="X73" i="5"/>
  <c r="X73" i="9"/>
  <c r="V75" i="9"/>
  <c r="I71" i="9"/>
  <c r="Z71" i="9"/>
  <c r="I72" i="9"/>
  <c r="Z72" i="9"/>
  <c r="I73" i="9"/>
  <c r="Z73" i="9"/>
  <c r="I74" i="9"/>
  <c r="Z74" i="9"/>
  <c r="I75" i="9"/>
  <c r="Z75" i="9"/>
  <c r="L71" i="9"/>
  <c r="U71" i="9"/>
  <c r="L72" i="9"/>
  <c r="U72" i="9"/>
  <c r="L73" i="9"/>
  <c r="U73" i="9"/>
  <c r="U74" i="9"/>
  <c r="J75" i="9"/>
  <c r="L75" i="9"/>
  <c r="U75" i="9"/>
  <c r="M71" i="9"/>
  <c r="V71" i="9"/>
  <c r="M72" i="9"/>
  <c r="M73" i="9"/>
  <c r="V73" i="9"/>
  <c r="M75" i="9"/>
  <c r="W71" i="9"/>
  <c r="W72" i="9"/>
  <c r="W73" i="9"/>
  <c r="W74" i="9"/>
  <c r="W75" i="9"/>
  <c r="X72" i="9"/>
  <c r="X74" i="9"/>
  <c r="H71" i="9"/>
  <c r="Y71" i="9"/>
  <c r="H72" i="9"/>
  <c r="Y72" i="9"/>
  <c r="H73" i="9"/>
  <c r="N73" i="9" s="1"/>
  <c r="Y73" i="9"/>
  <c r="H74" i="9"/>
  <c r="Y74" i="9"/>
  <c r="H75" i="9"/>
  <c r="Y75" i="9"/>
  <c r="N71" i="9"/>
  <c r="N74" i="9"/>
  <c r="V72" i="8"/>
  <c r="U75" i="8"/>
  <c r="H71" i="8"/>
  <c r="Y71" i="8"/>
  <c r="H72" i="8"/>
  <c r="Y72" i="8"/>
  <c r="H73" i="8"/>
  <c r="Y73" i="8"/>
  <c r="H74" i="8"/>
  <c r="Y74" i="8"/>
  <c r="H75" i="8"/>
  <c r="Y75" i="8"/>
  <c r="I71" i="8"/>
  <c r="Z71" i="8"/>
  <c r="I72" i="8"/>
  <c r="Z72" i="8"/>
  <c r="I73" i="8"/>
  <c r="Z73" i="8"/>
  <c r="I74" i="8"/>
  <c r="Z74" i="8"/>
  <c r="I75" i="8"/>
  <c r="Z75" i="8"/>
  <c r="J71" i="8"/>
  <c r="J72" i="8"/>
  <c r="K71" i="8"/>
  <c r="K72" i="8"/>
  <c r="K73" i="8"/>
  <c r="L71" i="8"/>
  <c r="U71" i="8"/>
  <c r="L72" i="8"/>
  <c r="U72" i="8"/>
  <c r="L73" i="8"/>
  <c r="U73" i="8"/>
  <c r="U74" i="8"/>
  <c r="L75" i="8"/>
  <c r="M71" i="8"/>
  <c r="V71" i="8"/>
  <c r="M72" i="8"/>
  <c r="M73" i="8"/>
  <c r="V73" i="8"/>
  <c r="M74" i="8"/>
  <c r="V74" i="8"/>
  <c r="M75" i="8"/>
  <c r="V75" i="8"/>
  <c r="W71" i="8"/>
  <c r="W72" i="8"/>
  <c r="W73" i="8"/>
  <c r="W74" i="8"/>
  <c r="W75" i="8"/>
  <c r="W75" i="6"/>
  <c r="V75" i="6"/>
  <c r="W71" i="6"/>
  <c r="W73" i="6"/>
  <c r="X71" i="6"/>
  <c r="X74" i="6"/>
  <c r="H71" i="6"/>
  <c r="Y71" i="6"/>
  <c r="H72" i="6"/>
  <c r="Y72" i="6"/>
  <c r="H73" i="6"/>
  <c r="Y73" i="6"/>
  <c r="H74" i="6"/>
  <c r="Y74" i="6"/>
  <c r="H75" i="6"/>
  <c r="Y75" i="6"/>
  <c r="I71" i="6"/>
  <c r="Z71" i="6"/>
  <c r="I72" i="6"/>
  <c r="Z72" i="6"/>
  <c r="I73" i="6"/>
  <c r="Z73" i="6"/>
  <c r="I74" i="6"/>
  <c r="Z74" i="6"/>
  <c r="I75" i="6"/>
  <c r="Z75" i="6"/>
  <c r="K71" i="5"/>
  <c r="K72" i="5"/>
  <c r="K73" i="5"/>
  <c r="K74" i="5"/>
  <c r="K75" i="5"/>
  <c r="W71" i="5"/>
  <c r="W72" i="5"/>
  <c r="W73" i="5"/>
  <c r="W74" i="5"/>
  <c r="X71" i="5"/>
  <c r="X72" i="5"/>
  <c r="X74" i="5"/>
  <c r="X75" i="5"/>
  <c r="H71" i="5"/>
  <c r="N71" i="5" s="1"/>
  <c r="Y71" i="5"/>
  <c r="H72" i="5"/>
  <c r="Y72" i="5"/>
  <c r="H73" i="5"/>
  <c r="Y73" i="5"/>
  <c r="H74" i="5"/>
  <c r="Y74" i="5"/>
  <c r="H75" i="5"/>
  <c r="Y75" i="5"/>
  <c r="I71" i="5"/>
  <c r="Z71" i="5"/>
  <c r="I72" i="5"/>
  <c r="Z72" i="5"/>
  <c r="I73" i="5"/>
  <c r="Z73" i="5"/>
  <c r="I74" i="5"/>
  <c r="Z74" i="5"/>
  <c r="I75" i="5"/>
  <c r="Z75" i="5"/>
  <c r="N72" i="5"/>
  <c r="X75" i="4"/>
  <c r="H71" i="4"/>
  <c r="Y71" i="4"/>
  <c r="H72" i="4"/>
  <c r="Y72" i="4"/>
  <c r="H73" i="4"/>
  <c r="Y73" i="4"/>
  <c r="H74" i="4"/>
  <c r="N74" i="4" s="1"/>
  <c r="Y74" i="4"/>
  <c r="H75" i="4"/>
  <c r="Y75" i="4"/>
  <c r="I71" i="4"/>
  <c r="Z71" i="4"/>
  <c r="I72" i="4"/>
  <c r="Z72" i="4"/>
  <c r="I73" i="4"/>
  <c r="N73" i="4" s="1"/>
  <c r="Z73" i="4"/>
  <c r="I74" i="4"/>
  <c r="Z74" i="4"/>
  <c r="I75" i="4"/>
  <c r="Z75" i="4"/>
  <c r="W72" i="3"/>
  <c r="W75" i="3"/>
  <c r="M74" i="3"/>
  <c r="V74" i="3"/>
  <c r="M75" i="3"/>
  <c r="V75" i="3"/>
  <c r="W71" i="3"/>
  <c r="W73" i="3"/>
  <c r="W74" i="3"/>
  <c r="X71" i="3"/>
  <c r="X72" i="3"/>
  <c r="X74" i="3"/>
  <c r="X75" i="3"/>
  <c r="H71" i="3"/>
  <c r="Y71" i="3"/>
  <c r="H72" i="3"/>
  <c r="Y72" i="3"/>
  <c r="H73" i="3"/>
  <c r="Y73" i="3"/>
  <c r="H74" i="3"/>
  <c r="Y74" i="3"/>
  <c r="H75" i="3"/>
  <c r="Y75" i="3"/>
  <c r="I71" i="3"/>
  <c r="Z71" i="3"/>
  <c r="I72" i="3"/>
  <c r="Z72" i="3"/>
  <c r="I73" i="3"/>
  <c r="N73" i="3" s="1"/>
  <c r="Z73" i="3"/>
  <c r="I74" i="3"/>
  <c r="Z74" i="3"/>
  <c r="I75" i="3"/>
  <c r="Z75" i="3"/>
  <c r="H71" i="2"/>
  <c r="W71" i="2"/>
  <c r="Y71" i="2"/>
  <c r="H72" i="2"/>
  <c r="W72" i="2"/>
  <c r="Y72" i="2"/>
  <c r="H73" i="2"/>
  <c r="N73" i="2" s="1"/>
  <c r="Y73" i="2"/>
  <c r="H74" i="2"/>
  <c r="W74" i="2"/>
  <c r="Y74" i="2"/>
  <c r="H75" i="2"/>
  <c r="W75" i="2"/>
  <c r="Y75" i="2"/>
  <c r="X71" i="2"/>
  <c r="X72" i="2"/>
  <c r="X73" i="2"/>
  <c r="X75" i="2"/>
  <c r="K71" i="2"/>
  <c r="K72" i="2"/>
  <c r="K74" i="2"/>
  <c r="K75" i="2"/>
  <c r="L71" i="2"/>
  <c r="L72" i="2"/>
  <c r="U72" i="2"/>
  <c r="U73" i="2"/>
  <c r="L75" i="2"/>
  <c r="M71" i="2"/>
  <c r="M72" i="2"/>
  <c r="V73" i="2"/>
  <c r="V74" i="2"/>
  <c r="M75" i="2"/>
  <c r="X72" i="1"/>
  <c r="U72" i="1"/>
  <c r="J75" i="1"/>
  <c r="L73" i="1"/>
  <c r="U73" i="1"/>
  <c r="L74" i="1"/>
  <c r="U74" i="1"/>
  <c r="L75" i="1"/>
  <c r="U75" i="1"/>
  <c r="K71" i="1"/>
  <c r="K72" i="1"/>
  <c r="K73" i="1"/>
  <c r="K74" i="1"/>
  <c r="K75" i="1"/>
  <c r="M71" i="1"/>
  <c r="V71" i="1"/>
  <c r="M72" i="1"/>
  <c r="V72" i="1"/>
  <c r="M73" i="1"/>
  <c r="V73" i="1"/>
  <c r="M74" i="1"/>
  <c r="V74" i="1"/>
  <c r="M75" i="1"/>
  <c r="V75" i="1"/>
  <c r="W71" i="1"/>
  <c r="W72" i="1"/>
  <c r="W73" i="1"/>
  <c r="W74" i="1"/>
  <c r="W75" i="1"/>
  <c r="H71" i="1"/>
  <c r="Y71" i="1"/>
  <c r="H72" i="1"/>
  <c r="Y72" i="1"/>
  <c r="H73" i="1"/>
  <c r="Y73" i="1"/>
  <c r="H74" i="1"/>
  <c r="Y74" i="1"/>
  <c r="H75" i="1"/>
  <c r="Y75" i="1"/>
  <c r="I71" i="1"/>
  <c r="Z71" i="1"/>
  <c r="I72" i="1"/>
  <c r="Z72" i="1"/>
  <c r="I73" i="1"/>
  <c r="Z73" i="1"/>
  <c r="I74" i="1"/>
  <c r="Z74" i="1"/>
  <c r="I75" i="1"/>
  <c r="Z75" i="1"/>
  <c r="AA71" i="6" l="1"/>
  <c r="AA71" i="9"/>
  <c r="N75" i="8"/>
  <c r="N74" i="8"/>
  <c r="N71" i="8"/>
  <c r="N71" i="6"/>
  <c r="N74" i="6"/>
  <c r="N72" i="6"/>
  <c r="N75" i="5"/>
  <c r="AA74" i="5"/>
  <c r="N74" i="5"/>
  <c r="N75" i="4"/>
  <c r="N71" i="3"/>
  <c r="N74" i="3"/>
  <c r="N75" i="3"/>
  <c r="N72" i="3"/>
  <c r="AA73" i="3"/>
  <c r="AA71" i="2"/>
  <c r="AA74" i="2"/>
  <c r="AA75" i="8"/>
  <c r="AA72" i="8"/>
  <c r="AA74" i="8"/>
  <c r="AA74" i="6"/>
  <c r="AA73" i="5"/>
  <c r="AA71" i="5"/>
  <c r="AA72" i="4"/>
  <c r="AA72" i="3"/>
  <c r="AA71" i="3"/>
  <c r="AA72" i="9"/>
  <c r="N75" i="9"/>
  <c r="AA73" i="9"/>
  <c r="AA75" i="9"/>
  <c r="N72" i="9"/>
  <c r="AA74" i="9"/>
  <c r="AA71" i="8"/>
  <c r="AA73" i="8"/>
  <c r="N73" i="8"/>
  <c r="N72" i="8"/>
  <c r="AA73" i="6"/>
  <c r="N73" i="6"/>
  <c r="AA72" i="6"/>
  <c r="AA75" i="6"/>
  <c r="N75" i="6"/>
  <c r="AA72" i="5"/>
  <c r="AA75" i="5"/>
  <c r="N73" i="5"/>
  <c r="AA75" i="4"/>
  <c r="N71" i="4"/>
  <c r="N72" i="4"/>
  <c r="AA71" i="4"/>
  <c r="AA73" i="4"/>
  <c r="AA74" i="4"/>
  <c r="AA74" i="3"/>
  <c r="AA75" i="3"/>
  <c r="AA73" i="2"/>
  <c r="AA75" i="2"/>
  <c r="AA72" i="2"/>
  <c r="N75" i="2"/>
  <c r="N72" i="2"/>
  <c r="N74" i="2"/>
  <c r="N71" i="2"/>
  <c r="N71" i="1"/>
  <c r="N72" i="1"/>
  <c r="N73" i="1"/>
  <c r="AA72" i="1"/>
  <c r="AA71" i="1"/>
  <c r="N75" i="1"/>
  <c r="AA75" i="1"/>
  <c r="AA74" i="1"/>
  <c r="N74" i="1"/>
  <c r="AA73" i="1"/>
</calcChain>
</file>

<file path=xl/sharedStrings.xml><?xml version="1.0" encoding="utf-8"?>
<sst xmlns="http://schemas.openxmlformats.org/spreadsheetml/2006/main" count="768" uniqueCount="32">
  <si>
    <t>LOG</t>
  </si>
  <si>
    <t>International Declarations</t>
  </si>
  <si>
    <t>Distance Measure</t>
  </si>
  <si>
    <t>Euclidean</t>
  </si>
  <si>
    <t>Levensthein</t>
  </si>
  <si>
    <t>Augmented</t>
  </si>
  <si>
    <t>False</t>
  </si>
  <si>
    <t>True</t>
  </si>
  <si>
    <t>k</t>
  </si>
  <si>
    <t>Random</t>
  </si>
  <si>
    <t>Run 1</t>
  </si>
  <si>
    <t>Silhoutte Coeffient</t>
  </si>
  <si>
    <t>Fitness</t>
  </si>
  <si>
    <t>Precision</t>
  </si>
  <si>
    <t>Generalization</t>
  </si>
  <si>
    <t>Simplicity</t>
  </si>
  <si>
    <t>Run 2</t>
  </si>
  <si>
    <t>Run 3</t>
  </si>
  <si>
    <t>Run 4</t>
  </si>
  <si>
    <t>Average</t>
  </si>
  <si>
    <t>Differences</t>
  </si>
  <si>
    <t>Run 5</t>
  </si>
  <si>
    <t>Run 6</t>
  </si>
  <si>
    <t>Run 7</t>
  </si>
  <si>
    <t>Run 8</t>
  </si>
  <si>
    <t>BPI 2018</t>
  </si>
  <si>
    <t>BPI 2019</t>
  </si>
  <si>
    <t>Hospital Billing</t>
  </si>
  <si>
    <t>Prepaid Travel Cost</t>
  </si>
  <si>
    <t>Road Traffic</t>
  </si>
  <si>
    <t>Request For Payment</t>
  </si>
  <si>
    <t>Domestic Declarations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</si>
</sst>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2" tint="-0.74999237037263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double">
        <color theme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11" fontId="0" fillId="2" borderId="1" xfId="0" applyNumberFormat="1" applyFill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8ECD-F085-D743-AD17-18B139D15493}">
  <dimension ref="A1:AA75"/>
  <sheetViews>
    <sheetView tabSelected="1" topLeftCell="B1" workbookViewId="0">
      <selection activeCell="N10" sqref="N10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1" t="s">
        <v>0</v>
      </c>
      <c r="B1" s="13" t="s">
        <v>25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" x14ac:dyDescent="0.25">
      <c r="A2" s="1" t="s">
        <v>2</v>
      </c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12" t="s">
        <v>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" x14ac:dyDescent="0.25">
      <c r="A3" s="1" t="s">
        <v>5</v>
      </c>
      <c r="B3" s="12" t="s">
        <v>6</v>
      </c>
      <c r="C3" s="12"/>
      <c r="D3" s="12"/>
      <c r="E3" s="12"/>
      <c r="F3" s="12"/>
      <c r="G3" s="12"/>
      <c r="H3" s="11" t="s">
        <v>7</v>
      </c>
      <c r="I3" s="11"/>
      <c r="J3" s="11"/>
      <c r="K3" s="11"/>
      <c r="L3" s="11"/>
      <c r="M3" s="11"/>
      <c r="N3" s="3"/>
      <c r="O3" s="12" t="s">
        <v>6</v>
      </c>
      <c r="P3" s="12"/>
      <c r="Q3" s="12"/>
      <c r="R3" s="12"/>
      <c r="S3" s="12"/>
      <c r="T3" s="12"/>
      <c r="U3" s="11" t="s">
        <v>7</v>
      </c>
      <c r="V3" s="11"/>
      <c r="W3" s="11"/>
      <c r="X3" s="11"/>
      <c r="Y3" s="11"/>
      <c r="Z3" s="11"/>
    </row>
    <row r="4" spans="1:26" ht="19" x14ac:dyDescent="0.25">
      <c r="A4" s="1" t="s">
        <v>8</v>
      </c>
      <c r="B4" s="12">
        <v>3</v>
      </c>
      <c r="C4" s="12"/>
      <c r="D4" s="12">
        <v>4</v>
      </c>
      <c r="E4" s="12"/>
      <c r="F4" s="12">
        <v>5</v>
      </c>
      <c r="G4" s="12"/>
      <c r="H4" s="11">
        <v>3</v>
      </c>
      <c r="I4" s="11"/>
      <c r="J4" s="11">
        <v>4</v>
      </c>
      <c r="K4" s="11"/>
      <c r="L4" s="11">
        <v>5</v>
      </c>
      <c r="M4" s="11"/>
      <c r="N4" s="3"/>
      <c r="O4" s="12">
        <v>3</v>
      </c>
      <c r="P4" s="12"/>
      <c r="Q4" s="12">
        <v>4</v>
      </c>
      <c r="R4" s="12"/>
      <c r="S4" s="12">
        <v>5</v>
      </c>
      <c r="T4" s="12"/>
      <c r="U4" s="11">
        <v>3</v>
      </c>
      <c r="V4" s="11"/>
      <c r="W4" s="11">
        <v>4</v>
      </c>
      <c r="X4" s="11"/>
      <c r="Y4" s="11">
        <v>5</v>
      </c>
      <c r="Z4" s="11"/>
    </row>
    <row r="5" spans="1:26" ht="19" x14ac:dyDescent="0.25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 x14ac:dyDescent="0.2">
      <c r="A7" s="6" t="s">
        <v>10</v>
      </c>
    </row>
    <row r="8" spans="1:26" x14ac:dyDescent="0.2">
      <c r="A8" t="s">
        <v>11</v>
      </c>
      <c r="B8">
        <v>0.30421679038572802</v>
      </c>
      <c r="C8">
        <v>0.290250669081559</v>
      </c>
      <c r="D8">
        <v>0.31556383730399201</v>
      </c>
      <c r="E8">
        <v>0.33471058085929301</v>
      </c>
      <c r="F8">
        <v>0.198139482571426</v>
      </c>
      <c r="G8">
        <v>0.26413433440141199</v>
      </c>
      <c r="H8" s="7">
        <v>0.28877722202912598</v>
      </c>
      <c r="I8" s="7">
        <v>0.30004596041168102</v>
      </c>
      <c r="J8" s="7">
        <v>0.28974098859304798</v>
      </c>
      <c r="K8" s="7">
        <v>0.31782639427070197</v>
      </c>
      <c r="L8" s="7">
        <v>0.226276677483261</v>
      </c>
      <c r="M8" s="7">
        <v>0.28529346436962599</v>
      </c>
      <c r="O8">
        <v>7.9818981660863805E-2</v>
      </c>
      <c r="P8">
        <v>0.49443132257899403</v>
      </c>
      <c r="Q8">
        <v>4.1689093839209899E-2</v>
      </c>
      <c r="R8">
        <v>0.126143509056755</v>
      </c>
      <c r="S8">
        <v>0.13539445369657699</v>
      </c>
      <c r="T8">
        <v>4.1794999347514503E-2</v>
      </c>
      <c r="U8" s="7">
        <v>0.121778317964083</v>
      </c>
      <c r="V8" s="7">
        <v>0.51904529501794505</v>
      </c>
      <c r="W8" s="7">
        <v>0.109712161989754</v>
      </c>
      <c r="X8" s="7">
        <v>0.15804670572781199</v>
      </c>
      <c r="Y8" s="7">
        <v>-5.7802470347737597E-2</v>
      </c>
      <c r="Z8" s="7">
        <v>0.14103406423141701</v>
      </c>
    </row>
    <row r="9" spans="1:26" x14ac:dyDescent="0.2">
      <c r="A9" t="s">
        <v>12</v>
      </c>
      <c r="B9">
        <v>0.89997892506002597</v>
      </c>
      <c r="C9">
        <v>0.94791117919569901</v>
      </c>
      <c r="D9">
        <v>0.92960116671211501</v>
      </c>
      <c r="E9">
        <v>0.89526347646192805</v>
      </c>
      <c r="F9">
        <v>0.86342635386660704</v>
      </c>
      <c r="G9">
        <v>0.90027606982367303</v>
      </c>
      <c r="H9" s="7">
        <v>0.90639969844791102</v>
      </c>
      <c r="I9" s="7">
        <v>0.94807485091657095</v>
      </c>
      <c r="J9" s="7">
        <v>0.91623451924738197</v>
      </c>
      <c r="K9" s="7">
        <v>0.92620015887719698</v>
      </c>
      <c r="L9" s="7">
        <v>0.93108531339026601</v>
      </c>
      <c r="M9" s="7">
        <v>0.88607476773828397</v>
      </c>
      <c r="O9">
        <v>0.55090034072748895</v>
      </c>
      <c r="P9">
        <v>0.89167942458906502</v>
      </c>
      <c r="Q9">
        <v>0.78145582751948295</v>
      </c>
      <c r="R9">
        <v>0.72976331668585004</v>
      </c>
      <c r="S9">
        <v>0.62597288862761602</v>
      </c>
      <c r="T9">
        <v>0.51640800248574403</v>
      </c>
      <c r="U9" s="7">
        <v>0.70932697658003296</v>
      </c>
      <c r="V9" s="7">
        <v>0.69539724612203302</v>
      </c>
      <c r="W9" s="7">
        <v>0.54801713938316798</v>
      </c>
      <c r="X9" s="7">
        <v>0.62487361780426998</v>
      </c>
      <c r="Y9" s="7">
        <v>0.63116818275377295</v>
      </c>
      <c r="Z9" s="7">
        <v>0.70837661612504399</v>
      </c>
    </row>
    <row r="10" spans="1:26" x14ac:dyDescent="0.2">
      <c r="A10" t="s">
        <v>13</v>
      </c>
      <c r="B10">
        <v>0.55117390648630205</v>
      </c>
      <c r="C10">
        <v>0.51199875393423699</v>
      </c>
      <c r="D10">
        <v>0.64477853455314205</v>
      </c>
      <c r="E10">
        <v>0.63061779257003303</v>
      </c>
      <c r="F10">
        <v>0.77722272183112695</v>
      </c>
      <c r="G10">
        <v>0.57891209685898004</v>
      </c>
      <c r="H10" s="7">
        <v>0.58251869460804695</v>
      </c>
      <c r="I10" s="7">
        <v>0.59262039625930496</v>
      </c>
      <c r="J10" s="7">
        <v>0.70209482057170103</v>
      </c>
      <c r="K10" s="7">
        <v>0.69413499414913904</v>
      </c>
      <c r="L10" s="7">
        <v>0.62098341366096299</v>
      </c>
      <c r="M10" s="7">
        <v>0.70204495345066098</v>
      </c>
      <c r="O10">
        <v>1</v>
      </c>
      <c r="P10">
        <v>1</v>
      </c>
      <c r="Q10">
        <v>0.52491900647948098</v>
      </c>
      <c r="R10">
        <v>0.76398322013583697</v>
      </c>
      <c r="S10">
        <v>0.42969266195107803</v>
      </c>
      <c r="T10">
        <v>0.42840269332478598</v>
      </c>
      <c r="U10" s="7">
        <v>1</v>
      </c>
      <c r="V10" s="7">
        <v>0.68531096018111504</v>
      </c>
      <c r="W10" s="7">
        <v>0.52516662637704103</v>
      </c>
      <c r="X10" s="7">
        <v>0.76695613115735894</v>
      </c>
      <c r="Y10" s="7">
        <v>0.43337566447616199</v>
      </c>
      <c r="Z10" s="7">
        <v>0.28634446160086402</v>
      </c>
    </row>
    <row r="11" spans="1:26" x14ac:dyDescent="0.2">
      <c r="A11" t="s">
        <v>14</v>
      </c>
      <c r="B11">
        <v>0.82264652342928501</v>
      </c>
      <c r="C11">
        <v>0.82857988897827495</v>
      </c>
      <c r="D11">
        <v>0.79798941217882602</v>
      </c>
      <c r="E11">
        <v>0.82239106599102796</v>
      </c>
      <c r="F11">
        <v>0.77561022751771203</v>
      </c>
      <c r="G11">
        <v>0.80890628611278503</v>
      </c>
      <c r="H11" s="7">
        <v>0.82145226345088995</v>
      </c>
      <c r="I11" s="7">
        <v>0.82670666872544396</v>
      </c>
      <c r="J11" s="7">
        <v>0.79509018210295701</v>
      </c>
      <c r="K11" s="7">
        <v>0.80172705801417898</v>
      </c>
      <c r="L11" s="7">
        <v>0.79934575715405198</v>
      </c>
      <c r="M11" s="7">
        <v>0.81027487957022204</v>
      </c>
      <c r="O11">
        <v>0.739957924831118</v>
      </c>
      <c r="P11">
        <v>0.71968996233195004</v>
      </c>
      <c r="Q11">
        <v>0.72767513066515799</v>
      </c>
      <c r="R11">
        <v>0.78320983719355797</v>
      </c>
      <c r="S11">
        <v>0.71363567787105497</v>
      </c>
      <c r="T11">
        <v>0.75043103041123405</v>
      </c>
      <c r="U11" s="7">
        <v>0.81226704327485699</v>
      </c>
      <c r="V11" s="7">
        <v>0.74419864935492996</v>
      </c>
      <c r="W11" s="7">
        <v>0.73671842382587405</v>
      </c>
      <c r="X11" s="7">
        <v>0.79229584488832705</v>
      </c>
      <c r="Y11" s="7">
        <v>0.73966639387641597</v>
      </c>
      <c r="Z11" s="7">
        <v>0.73114181345333595</v>
      </c>
    </row>
    <row r="12" spans="1:26" x14ac:dyDescent="0.2">
      <c r="A12" t="s">
        <v>15</v>
      </c>
      <c r="B12">
        <v>0.50962059620596201</v>
      </c>
      <c r="C12">
        <v>0.52149491684375404</v>
      </c>
      <c r="D12">
        <v>0.526691755939104</v>
      </c>
      <c r="E12">
        <v>0.534317912972883</v>
      </c>
      <c r="F12">
        <v>0.57136994639637995</v>
      </c>
      <c r="G12">
        <v>0.629204065579692</v>
      </c>
      <c r="H12" s="7">
        <v>0.50344916344916302</v>
      </c>
      <c r="I12" s="7">
        <v>0.50806722689075601</v>
      </c>
      <c r="J12" s="7">
        <v>0.518541843508731</v>
      </c>
      <c r="K12" s="7">
        <v>0.52024043682258603</v>
      </c>
      <c r="L12" s="7">
        <v>0.52764033141436095</v>
      </c>
      <c r="M12" s="7">
        <v>0.51891632789675701</v>
      </c>
      <c r="O12">
        <v>0.59521980367050698</v>
      </c>
      <c r="P12">
        <v>0.593842364532019</v>
      </c>
      <c r="Q12">
        <v>0.77121332275971399</v>
      </c>
      <c r="R12">
        <v>0.78829787234042503</v>
      </c>
      <c r="S12">
        <v>0.83612903225806401</v>
      </c>
      <c r="T12">
        <v>0.91304347826086896</v>
      </c>
      <c r="U12" s="7">
        <v>0.66381035172689695</v>
      </c>
      <c r="V12" s="7">
        <v>0.70253009088675999</v>
      </c>
      <c r="W12" s="7">
        <v>0.78840125391849503</v>
      </c>
      <c r="X12" s="7">
        <v>0.66718995290423799</v>
      </c>
      <c r="Y12" s="7">
        <v>0.85934065934065895</v>
      </c>
      <c r="Z12" s="7">
        <v>0.84102564102564004</v>
      </c>
    </row>
    <row r="13" spans="1:26" x14ac:dyDescent="0.2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 x14ac:dyDescent="0.2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 x14ac:dyDescent="0.2">
      <c r="A15" t="s">
        <v>11</v>
      </c>
      <c r="B15">
        <v>0.49945959156167502</v>
      </c>
      <c r="C15">
        <v>0.437631124354731</v>
      </c>
      <c r="D15">
        <v>0.226368817437514</v>
      </c>
      <c r="E15">
        <v>0.31571441871389699</v>
      </c>
      <c r="F15">
        <v>0.28849954563340402</v>
      </c>
      <c r="G15">
        <v>0.180858770079321</v>
      </c>
      <c r="H15" s="7">
        <v>0.28710672457717801</v>
      </c>
      <c r="I15" s="7">
        <v>0.29021633557982102</v>
      </c>
      <c r="J15" s="7">
        <v>0.31673708234640402</v>
      </c>
      <c r="K15" s="7">
        <v>0.31739047537203302</v>
      </c>
      <c r="L15" s="7">
        <v>0.32590421691052301</v>
      </c>
      <c r="M15" s="7">
        <v>0.231979369277207</v>
      </c>
      <c r="O15">
        <v>0.123928163817355</v>
      </c>
      <c r="P15">
        <v>0.13939114726077401</v>
      </c>
      <c r="Q15">
        <v>0.13444294138295501</v>
      </c>
      <c r="R15">
        <v>0.14150643668896501</v>
      </c>
      <c r="S15">
        <v>0.16309063724387499</v>
      </c>
      <c r="T15">
        <v>0.157513262122076</v>
      </c>
      <c r="U15" s="7">
        <v>0.17033262561735699</v>
      </c>
      <c r="V15" s="7">
        <v>6.4208008833885596E-2</v>
      </c>
      <c r="W15" s="7">
        <v>9.3068626093258403E-2</v>
      </c>
      <c r="X15" s="7">
        <v>0.130040479190276</v>
      </c>
      <c r="Y15" s="7">
        <v>7.0747473223295096E-2</v>
      </c>
      <c r="Z15" s="7">
        <v>0.12930382203103599</v>
      </c>
    </row>
    <row r="16" spans="1:26" x14ac:dyDescent="0.2">
      <c r="A16" t="s">
        <v>12</v>
      </c>
      <c r="B16">
        <v>0.92124422770953995</v>
      </c>
      <c r="C16">
        <v>0.91735602553361295</v>
      </c>
      <c r="D16">
        <v>0.92780002362675196</v>
      </c>
      <c r="E16">
        <v>0.92380062194979695</v>
      </c>
      <c r="F16">
        <v>0.92791781521587502</v>
      </c>
      <c r="G16">
        <v>0.91373007533758099</v>
      </c>
      <c r="H16" s="7">
        <v>0.90937864871846597</v>
      </c>
      <c r="I16" s="7">
        <v>0.90375998636700505</v>
      </c>
      <c r="J16" s="7">
        <v>0.92519009525092499</v>
      </c>
      <c r="K16" s="7">
        <v>0.92142620874874903</v>
      </c>
      <c r="L16" s="7">
        <v>0.88014244210242898</v>
      </c>
      <c r="M16" s="7">
        <v>0.88689733228301404</v>
      </c>
      <c r="O16">
        <v>0.66122409042667096</v>
      </c>
      <c r="P16">
        <v>0.70607598645522396</v>
      </c>
      <c r="Q16">
        <v>0.62737913915025401</v>
      </c>
      <c r="R16">
        <v>0.62784323699503097</v>
      </c>
      <c r="S16">
        <v>0.69326659932748003</v>
      </c>
      <c r="T16">
        <v>0.60716128552955595</v>
      </c>
      <c r="U16" s="7">
        <v>0.69602331526509897</v>
      </c>
      <c r="V16" s="7">
        <v>0.51558568375607805</v>
      </c>
      <c r="W16" s="7">
        <v>0.43920153807559198</v>
      </c>
      <c r="X16" s="7">
        <v>0.688783895175341</v>
      </c>
      <c r="Y16" s="7">
        <v>0.50273430009432596</v>
      </c>
      <c r="Z16" s="7">
        <v>0.57281608212781698</v>
      </c>
    </row>
    <row r="17" spans="1:26" x14ac:dyDescent="0.2">
      <c r="A17" t="s">
        <v>13</v>
      </c>
      <c r="B17">
        <v>0.72994255074684</v>
      </c>
      <c r="C17">
        <v>0.61119063773045901</v>
      </c>
      <c r="D17">
        <v>0.61221926876180099</v>
      </c>
      <c r="E17">
        <v>0.65253032832202695</v>
      </c>
      <c r="F17">
        <v>0.61660147503143703</v>
      </c>
      <c r="G17">
        <v>0.84277430865298797</v>
      </c>
      <c r="H17" s="7">
        <v>0.58266369666474505</v>
      </c>
      <c r="I17" s="7">
        <v>0.58364746103569598</v>
      </c>
      <c r="J17" s="7">
        <v>0.69424398913885899</v>
      </c>
      <c r="K17" s="7">
        <v>0.69432546599054001</v>
      </c>
      <c r="L17" s="7">
        <v>0.77079148854823398</v>
      </c>
      <c r="M17" s="7">
        <v>0.664643639411583</v>
      </c>
      <c r="O17">
        <v>1</v>
      </c>
      <c r="P17">
        <v>0.68331351565596499</v>
      </c>
      <c r="Q17">
        <v>0.52513157894736795</v>
      </c>
      <c r="R17">
        <v>0.762542300048342</v>
      </c>
      <c r="S17">
        <v>0.43576073123044801</v>
      </c>
      <c r="T17">
        <v>0.43229668715452602</v>
      </c>
      <c r="U17" s="7">
        <v>1</v>
      </c>
      <c r="V17" s="7">
        <v>1</v>
      </c>
      <c r="W17" s="7">
        <v>0.28243081019731098</v>
      </c>
      <c r="X17" s="7">
        <v>0.76087481875301999</v>
      </c>
      <c r="Y17" s="7">
        <v>0.42694805194805102</v>
      </c>
      <c r="Z17" s="7">
        <v>0.27712810302517499</v>
      </c>
    </row>
    <row r="18" spans="1:26" x14ac:dyDescent="0.2">
      <c r="A18" t="s">
        <v>14</v>
      </c>
      <c r="B18">
        <v>0.80595406327779995</v>
      </c>
      <c r="C18">
        <v>0.81756444257752203</v>
      </c>
      <c r="D18">
        <v>0.81183348847151204</v>
      </c>
      <c r="E18">
        <v>0.813547593556042</v>
      </c>
      <c r="F18">
        <v>0.80980966067784399</v>
      </c>
      <c r="G18">
        <v>0.81016533612166697</v>
      </c>
      <c r="H18" s="7">
        <v>0.82142843561600998</v>
      </c>
      <c r="I18" s="7">
        <v>0.81943186950649904</v>
      </c>
      <c r="J18" s="7">
        <v>0.79756152134178904</v>
      </c>
      <c r="K18" s="7">
        <v>0.79944556006741896</v>
      </c>
      <c r="L18" s="7">
        <v>0.818848164839035</v>
      </c>
      <c r="M18" s="7">
        <v>0.80425948394980895</v>
      </c>
      <c r="O18">
        <v>0.75458388456720005</v>
      </c>
      <c r="P18">
        <v>0.79818551806877103</v>
      </c>
      <c r="Q18">
        <v>0.78718925714111898</v>
      </c>
      <c r="R18">
        <v>0.73047134601791597</v>
      </c>
      <c r="S18">
        <v>0.73118761822171197</v>
      </c>
      <c r="T18">
        <v>0.65680878484938998</v>
      </c>
      <c r="U18" s="7">
        <v>0.83435867106692596</v>
      </c>
      <c r="V18" s="7">
        <v>0.66210497840498606</v>
      </c>
      <c r="W18" s="7">
        <v>0.71388989441077999</v>
      </c>
      <c r="X18" s="7">
        <v>0.74378987826180198</v>
      </c>
      <c r="Y18" s="7">
        <v>0.75204380012403105</v>
      </c>
      <c r="Z18" s="7">
        <v>0.73492474072963598</v>
      </c>
    </row>
    <row r="19" spans="1:26" x14ac:dyDescent="0.2">
      <c r="A19" t="s">
        <v>15</v>
      </c>
      <c r="B19">
        <v>0.50746521132140199</v>
      </c>
      <c r="C19">
        <v>0.51028790056098705</v>
      </c>
      <c r="D19">
        <v>0.52254764667871401</v>
      </c>
      <c r="E19">
        <v>0.532654501984821</v>
      </c>
      <c r="F19">
        <v>0.52934411993235497</v>
      </c>
      <c r="G19">
        <v>0.54485466642217995</v>
      </c>
      <c r="H19" s="7">
        <v>0.50344916344916302</v>
      </c>
      <c r="I19" s="7">
        <v>0.50406249999999997</v>
      </c>
      <c r="J19" s="7">
        <v>0.51950811359026305</v>
      </c>
      <c r="K19" s="7">
        <v>0.5141049793636</v>
      </c>
      <c r="L19" s="7">
        <v>0.51979905199540799</v>
      </c>
      <c r="M19" s="7">
        <v>0.52450113571065804</v>
      </c>
      <c r="O19">
        <v>0.56846971798428103</v>
      </c>
      <c r="P19">
        <v>0.69549071618037095</v>
      </c>
      <c r="Q19">
        <v>0.80434782608695599</v>
      </c>
      <c r="R19">
        <v>0.67597402597402501</v>
      </c>
      <c r="S19">
        <v>0.83864406779661005</v>
      </c>
      <c r="T19">
        <v>0.83957409050576703</v>
      </c>
      <c r="U19" s="7">
        <v>0.70864567716141902</v>
      </c>
      <c r="V19" s="7">
        <v>0.58201058201058198</v>
      </c>
      <c r="W19" s="7">
        <v>0.87931034482758597</v>
      </c>
      <c r="X19" s="7">
        <v>0.68192599620493299</v>
      </c>
      <c r="Y19" s="7">
        <v>0.86344827586206896</v>
      </c>
      <c r="Z19" s="7">
        <v>0.90344827586206899</v>
      </c>
    </row>
    <row r="20" spans="1:26" x14ac:dyDescent="0.2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 x14ac:dyDescent="0.2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 x14ac:dyDescent="0.2">
      <c r="A22" t="s">
        <v>11</v>
      </c>
      <c r="B22">
        <v>0.41175525192475698</v>
      </c>
      <c r="C22">
        <v>0.52992087971854396</v>
      </c>
      <c r="D22">
        <v>0.31529621639208899</v>
      </c>
      <c r="E22">
        <v>0.29997827502316698</v>
      </c>
      <c r="F22">
        <v>0.279190277218618</v>
      </c>
      <c r="G22">
        <v>0.23045599737334199</v>
      </c>
      <c r="H22" s="7">
        <v>0.50084989564809101</v>
      </c>
      <c r="I22" s="7">
        <v>0.49297801981674899</v>
      </c>
      <c r="J22" s="7">
        <v>0.31628454885115698</v>
      </c>
      <c r="K22" s="7">
        <v>0.31601118559104302</v>
      </c>
      <c r="L22" s="7">
        <v>0.26617182821910101</v>
      </c>
      <c r="M22" s="7">
        <v>0.33008190913874902</v>
      </c>
      <c r="O22">
        <v>0.113838372822372</v>
      </c>
      <c r="P22">
        <v>0.15344053871715299</v>
      </c>
      <c r="Q22">
        <v>4.8710706196227298E-2</v>
      </c>
      <c r="R22">
        <v>7.7996328303829895E-2</v>
      </c>
      <c r="S22">
        <v>5.6684908513887798E-3</v>
      </c>
      <c r="T22">
        <v>0.12091894490124901</v>
      </c>
      <c r="U22" s="7">
        <v>0.12584250859881799</v>
      </c>
      <c r="V22" s="7">
        <v>2.7501770263775101E-2</v>
      </c>
      <c r="W22" s="7">
        <v>1.24633878713961E-2</v>
      </c>
      <c r="X22" s="7">
        <v>0.30836498120320999</v>
      </c>
      <c r="Y22" s="7">
        <v>8.6351282602481094E-2</v>
      </c>
      <c r="Z22" s="7">
        <v>3.0461519296281499E-2</v>
      </c>
    </row>
    <row r="23" spans="1:26" x14ac:dyDescent="0.2">
      <c r="A23" t="s">
        <v>12</v>
      </c>
      <c r="B23">
        <v>0.91925613664988204</v>
      </c>
      <c r="C23">
        <v>0.91510188812534599</v>
      </c>
      <c r="D23">
        <v>0.91653807101454499</v>
      </c>
      <c r="E23">
        <v>0.93099260599434197</v>
      </c>
      <c r="F23">
        <v>0.922108191906716</v>
      </c>
      <c r="G23">
        <v>0.929009184428641</v>
      </c>
      <c r="H23" s="7">
        <v>0.89318515479667204</v>
      </c>
      <c r="I23" s="7">
        <v>0.90982810641787704</v>
      </c>
      <c r="J23" s="7">
        <v>0.91253806576876895</v>
      </c>
      <c r="K23" s="7">
        <v>0.91979810253879501</v>
      </c>
      <c r="L23" s="7">
        <v>0.89716389787211803</v>
      </c>
      <c r="M23" s="7">
        <v>0.84614744997837399</v>
      </c>
      <c r="O23">
        <v>0.57163827303418702</v>
      </c>
      <c r="P23">
        <v>0.69330126413799198</v>
      </c>
      <c r="Q23">
        <v>0.54528546187028804</v>
      </c>
      <c r="R23">
        <v>0.51362340190570299</v>
      </c>
      <c r="S23">
        <v>0.47151680429552201</v>
      </c>
      <c r="T23">
        <v>0.73208074066802298</v>
      </c>
      <c r="U23" s="7">
        <v>0.71102117886512095</v>
      </c>
      <c r="V23" s="7">
        <v>0.45277833930738398</v>
      </c>
      <c r="W23" s="7">
        <v>0.54723593728699405</v>
      </c>
      <c r="X23" s="7">
        <v>0.74109619901329804</v>
      </c>
      <c r="Y23" s="7">
        <v>0.53632109831478703</v>
      </c>
      <c r="Z23" s="7">
        <v>0.54803358962578996</v>
      </c>
    </row>
    <row r="24" spans="1:26" x14ac:dyDescent="0.2">
      <c r="A24" t="s">
        <v>13</v>
      </c>
      <c r="B24">
        <v>0.48829603717580899</v>
      </c>
      <c r="C24">
        <v>0.71882852853211598</v>
      </c>
      <c r="D24">
        <v>0.56130335511598795</v>
      </c>
      <c r="E24">
        <v>0.65260178596988205</v>
      </c>
      <c r="F24">
        <v>0.72282869214473999</v>
      </c>
      <c r="G24">
        <v>0.62074968948483999</v>
      </c>
      <c r="H24" s="7">
        <v>0.71390974507346905</v>
      </c>
      <c r="I24" s="7">
        <v>0.71909996998846903</v>
      </c>
      <c r="J24" s="7">
        <v>0.69448619572763903</v>
      </c>
      <c r="K24" s="7">
        <v>0.69405550771153501</v>
      </c>
      <c r="L24" s="7">
        <v>0.78472318557772003</v>
      </c>
      <c r="M24" s="7">
        <v>0.77281589281589202</v>
      </c>
      <c r="O24">
        <v>0.683403524553297</v>
      </c>
      <c r="P24">
        <v>0.67940831868775597</v>
      </c>
      <c r="Q24">
        <v>0.52399521531100401</v>
      </c>
      <c r="R24">
        <v>0.82156862745098003</v>
      </c>
      <c r="S24">
        <v>0.237055471630538</v>
      </c>
      <c r="T24">
        <v>0.42818946083940701</v>
      </c>
      <c r="U24" s="7">
        <v>1</v>
      </c>
      <c r="V24" s="7">
        <v>1</v>
      </c>
      <c r="W24" s="7">
        <v>0.52453057939914105</v>
      </c>
      <c r="X24" s="7">
        <v>0.52393248257179903</v>
      </c>
      <c r="Y24" s="7">
        <v>0.62119565217391304</v>
      </c>
      <c r="Z24" s="7">
        <v>0.43272802179751702</v>
      </c>
    </row>
    <row r="25" spans="1:26" x14ac:dyDescent="0.2">
      <c r="A25" t="s">
        <v>14</v>
      </c>
      <c r="B25">
        <v>0.81947389736777798</v>
      </c>
      <c r="C25">
        <v>0.82823611539909603</v>
      </c>
      <c r="D25">
        <v>0.82795311362910096</v>
      </c>
      <c r="E25">
        <v>0.80384269189402802</v>
      </c>
      <c r="F25">
        <v>0.80659925162880997</v>
      </c>
      <c r="G25">
        <v>0.80818902275349502</v>
      </c>
      <c r="H25" s="7">
        <v>0.82889313468560399</v>
      </c>
      <c r="I25" s="7">
        <v>0.80952188540847203</v>
      </c>
      <c r="J25" s="7">
        <v>0.79672889971475502</v>
      </c>
      <c r="K25" s="7">
        <v>0.80878143152510296</v>
      </c>
      <c r="L25" s="7">
        <v>0.80276359931918695</v>
      </c>
      <c r="M25" s="7">
        <v>0.80986462645831903</v>
      </c>
      <c r="O25">
        <v>0.77542263876060802</v>
      </c>
      <c r="P25">
        <v>0.75795542939082095</v>
      </c>
      <c r="Q25">
        <v>0.73154210805877695</v>
      </c>
      <c r="R25">
        <v>0.73700111967429405</v>
      </c>
      <c r="S25">
        <v>0.72203758707258403</v>
      </c>
      <c r="T25">
        <v>0.74159340113448702</v>
      </c>
      <c r="U25" s="7">
        <v>0.81255758134752298</v>
      </c>
      <c r="V25" s="7">
        <v>0.68120131125968697</v>
      </c>
      <c r="W25" s="7">
        <v>0.76866571384509297</v>
      </c>
      <c r="X25" s="7">
        <v>0.72908218943182801</v>
      </c>
      <c r="Y25" s="7">
        <v>0.73620135449498203</v>
      </c>
      <c r="Z25" s="7">
        <v>0.74864181655174</v>
      </c>
    </row>
    <row r="26" spans="1:26" x14ac:dyDescent="0.2">
      <c r="A26" t="s">
        <v>15</v>
      </c>
      <c r="B26">
        <v>0.50949137115340604</v>
      </c>
      <c r="C26">
        <v>0.51873319892473102</v>
      </c>
      <c r="D26">
        <v>0.531774358615131</v>
      </c>
      <c r="E26">
        <v>0.52164141525946495</v>
      </c>
      <c r="F26">
        <v>0.53609566923573104</v>
      </c>
      <c r="G26" s="8">
        <v>0.536899021545163</v>
      </c>
      <c r="H26" s="7">
        <v>0.52267233169731098</v>
      </c>
      <c r="I26" s="7">
        <v>0.51649632826103398</v>
      </c>
      <c r="J26" s="7">
        <v>0.51417432749119996</v>
      </c>
      <c r="K26" s="7">
        <v>0.522333295573428</v>
      </c>
      <c r="L26" s="7">
        <v>0.52540847776487998</v>
      </c>
      <c r="M26" s="7">
        <v>0.516415377745301</v>
      </c>
      <c r="O26">
        <v>0.71340996168582305</v>
      </c>
      <c r="P26">
        <v>0.70512820512820495</v>
      </c>
      <c r="Q26">
        <v>0.78233082706766899</v>
      </c>
      <c r="R26">
        <v>0.60938375350139995</v>
      </c>
      <c r="S26">
        <v>0.91304347826086896</v>
      </c>
      <c r="T26">
        <v>0.85043478260869498</v>
      </c>
      <c r="U26" s="7">
        <v>0.66381035172689695</v>
      </c>
      <c r="V26" s="7">
        <v>0.59035973772815797</v>
      </c>
      <c r="W26" s="7">
        <v>0.84989858012170305</v>
      </c>
      <c r="X26" s="7">
        <v>0.77774784482758597</v>
      </c>
      <c r="Y26" s="7">
        <v>0.77854709009131695</v>
      </c>
      <c r="Z26" s="7">
        <v>0.86344827586206896</v>
      </c>
    </row>
    <row r="27" spans="1:26" x14ac:dyDescent="0.2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 x14ac:dyDescent="0.2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 x14ac:dyDescent="0.2">
      <c r="A29" t="s">
        <v>11</v>
      </c>
      <c r="B29">
        <v>0.36133084921799702</v>
      </c>
      <c r="C29">
        <v>0.30421679038572802</v>
      </c>
      <c r="D29">
        <v>0.31222679502891798</v>
      </c>
      <c r="E29">
        <v>0.32052665373032102</v>
      </c>
      <c r="F29">
        <v>0.17725190094092999</v>
      </c>
      <c r="G29">
        <v>0.160270136393734</v>
      </c>
      <c r="H29" s="7">
        <v>0.52508888895664096</v>
      </c>
      <c r="I29" s="7">
        <v>0.29021633557982102</v>
      </c>
      <c r="J29" s="7">
        <v>0.30891718733956403</v>
      </c>
      <c r="K29" s="7">
        <v>0.30357322907511602</v>
      </c>
      <c r="L29" s="7">
        <v>0.32737313050094602</v>
      </c>
      <c r="M29" s="7">
        <v>0.30642751237668397</v>
      </c>
      <c r="O29">
        <v>0.13939114726077401</v>
      </c>
      <c r="P29">
        <v>7.9818981660863805E-2</v>
      </c>
      <c r="Q29">
        <v>0.113623010424939</v>
      </c>
      <c r="R29">
        <v>0.14141199235052199</v>
      </c>
      <c r="S29">
        <v>0.114153110534289</v>
      </c>
      <c r="T29">
        <v>0.157116580954478</v>
      </c>
      <c r="U29" s="7">
        <v>0.116402834233055</v>
      </c>
      <c r="V29" s="7">
        <v>2.8483489625733001E-2</v>
      </c>
      <c r="W29" s="7">
        <v>0.10276735094547899</v>
      </c>
      <c r="X29" s="7">
        <v>0.11436430381944999</v>
      </c>
      <c r="Y29" s="7">
        <v>0.180854753070846</v>
      </c>
      <c r="Z29" s="7">
        <v>4.2553209683101702E-2</v>
      </c>
    </row>
    <row r="30" spans="1:26" x14ac:dyDescent="0.2">
      <c r="A30" t="s">
        <v>12</v>
      </c>
      <c r="B30">
        <v>0.90417879340270302</v>
      </c>
      <c r="C30">
        <v>0.89994001242203703</v>
      </c>
      <c r="D30">
        <v>0.92788451350351298</v>
      </c>
      <c r="E30">
        <v>0.918279749879511</v>
      </c>
      <c r="F30">
        <v>0.93195192297754104</v>
      </c>
      <c r="G30">
        <v>0.923534307682633</v>
      </c>
      <c r="H30" s="7">
        <v>0.89770034733525494</v>
      </c>
      <c r="I30" s="7">
        <v>0.90375998636700505</v>
      </c>
      <c r="J30" s="7">
        <v>0.91944087862040103</v>
      </c>
      <c r="K30" s="7">
        <v>0.92252044025990998</v>
      </c>
      <c r="L30" s="7">
        <v>0.88083621694091296</v>
      </c>
      <c r="M30" s="7">
        <v>0.79695455300512397</v>
      </c>
      <c r="O30">
        <v>0.70607598645522396</v>
      </c>
      <c r="P30">
        <v>0.55090034072748895</v>
      </c>
      <c r="Q30">
        <v>0.63219883262088405</v>
      </c>
      <c r="R30">
        <v>0.651518674584605</v>
      </c>
      <c r="S30">
        <v>0.48292577113482499</v>
      </c>
      <c r="T30">
        <v>0.77495924047940501</v>
      </c>
      <c r="U30" s="7">
        <v>0.69088539343542799</v>
      </c>
      <c r="V30" s="7">
        <v>0.44720797899729098</v>
      </c>
      <c r="W30" s="7">
        <v>0.50951709033669601</v>
      </c>
      <c r="X30" s="7">
        <v>0.498060461288236</v>
      </c>
      <c r="Y30" s="7">
        <v>0.66184575841088</v>
      </c>
      <c r="Z30" s="7">
        <v>0.44904614744608701</v>
      </c>
    </row>
    <row r="31" spans="1:26" x14ac:dyDescent="0.2">
      <c r="A31" t="s">
        <v>13</v>
      </c>
      <c r="B31">
        <v>0.48903415406761602</v>
      </c>
      <c r="C31">
        <v>0.55120693873656901</v>
      </c>
      <c r="D31">
        <v>0.65123467831913295</v>
      </c>
      <c r="E31">
        <v>0.56116399450199905</v>
      </c>
      <c r="F31">
        <v>0.65225319855824704</v>
      </c>
      <c r="G31">
        <v>0.681307648022347</v>
      </c>
      <c r="H31" s="7">
        <v>0.71783793085388903</v>
      </c>
      <c r="I31" s="7">
        <v>0.58364746103569598</v>
      </c>
      <c r="J31" s="7">
        <v>0.69858174884035995</v>
      </c>
      <c r="K31" s="7">
        <v>0.62699255099080398</v>
      </c>
      <c r="L31" s="7">
        <v>0.75771774862541097</v>
      </c>
      <c r="M31" s="7">
        <v>0.50368529076951396</v>
      </c>
      <c r="O31">
        <v>0.68331351565596499</v>
      </c>
      <c r="P31">
        <v>1</v>
      </c>
      <c r="Q31">
        <v>0.52399521531100401</v>
      </c>
      <c r="R31">
        <v>0.52399521531100401</v>
      </c>
      <c r="S31">
        <v>0.23530362251682299</v>
      </c>
      <c r="T31">
        <v>0.623096945019184</v>
      </c>
      <c r="U31" s="7">
        <v>1</v>
      </c>
      <c r="V31" s="7">
        <v>1</v>
      </c>
      <c r="W31" s="7">
        <v>0.52199970220369196</v>
      </c>
      <c r="X31" s="7">
        <v>0.35087614570039</v>
      </c>
      <c r="Y31" s="7">
        <v>0.43065544804390898</v>
      </c>
      <c r="Z31" s="7">
        <v>0.43314009661835701</v>
      </c>
    </row>
    <row r="32" spans="1:26" x14ac:dyDescent="0.2">
      <c r="A32" t="s">
        <v>14</v>
      </c>
      <c r="B32">
        <v>0.82588729657499105</v>
      </c>
      <c r="C32">
        <v>0.82251787109206098</v>
      </c>
      <c r="D32">
        <v>0.82577827668733195</v>
      </c>
      <c r="E32">
        <v>0.82956694617751403</v>
      </c>
      <c r="F32">
        <v>0.82349005910734796</v>
      </c>
      <c r="G32">
        <v>0.82235319496958004</v>
      </c>
      <c r="H32" s="7">
        <v>0.80958695577922901</v>
      </c>
      <c r="I32" s="7">
        <v>0.81943186950649904</v>
      </c>
      <c r="J32" s="7">
        <v>0.80788676753409305</v>
      </c>
      <c r="K32" s="7">
        <v>0.81781431266611104</v>
      </c>
      <c r="L32" s="7">
        <v>0.82202469068585005</v>
      </c>
      <c r="M32" s="7">
        <v>0.75308975790447696</v>
      </c>
      <c r="O32">
        <v>0.79818551806877103</v>
      </c>
      <c r="P32">
        <v>0.739957924831118</v>
      </c>
      <c r="Q32">
        <v>0.78413691627724502</v>
      </c>
      <c r="R32">
        <v>0.77745885925774105</v>
      </c>
      <c r="S32">
        <v>0.68974809892363298</v>
      </c>
      <c r="T32">
        <v>0.77618884078490902</v>
      </c>
      <c r="U32" s="7">
        <v>0.83666717050946704</v>
      </c>
      <c r="V32" s="7">
        <v>0.71954157795782703</v>
      </c>
      <c r="W32" s="7">
        <v>0.72761553354627095</v>
      </c>
      <c r="X32" s="7">
        <v>0.738508645640927</v>
      </c>
      <c r="Y32" s="7">
        <v>0.725791719974343</v>
      </c>
      <c r="Z32" s="7">
        <v>0.78169099325012403</v>
      </c>
    </row>
    <row r="33" spans="1:26" x14ac:dyDescent="0.2">
      <c r="A33" t="s">
        <v>15</v>
      </c>
      <c r="B33">
        <v>0.50715701919821998</v>
      </c>
      <c r="C33">
        <v>0.50962059620596201</v>
      </c>
      <c r="D33">
        <v>0.52871844522698397</v>
      </c>
      <c r="E33">
        <v>0.53128300003098505</v>
      </c>
      <c r="F33">
        <v>0.54394202710649797</v>
      </c>
      <c r="G33">
        <v>0.53920751349772</v>
      </c>
      <c r="H33" s="7">
        <v>0.51655433311172005</v>
      </c>
      <c r="I33" s="7">
        <v>0.50406249999999997</v>
      </c>
      <c r="J33" s="7">
        <v>0.51257421888223098</v>
      </c>
      <c r="K33" s="7">
        <v>0.51243224932249298</v>
      </c>
      <c r="L33" s="7">
        <v>0.52498306400246297</v>
      </c>
      <c r="M33" s="7">
        <v>0.61635888294711805</v>
      </c>
      <c r="O33">
        <v>0.69549071618037095</v>
      </c>
      <c r="P33">
        <v>0.59521980367050698</v>
      </c>
      <c r="Q33">
        <v>0.80434782608695599</v>
      </c>
      <c r="R33">
        <v>0.81304347826086898</v>
      </c>
      <c r="S33">
        <v>0.91304347826086896</v>
      </c>
      <c r="T33">
        <v>0.79091297535963501</v>
      </c>
      <c r="U33" s="7">
        <v>0.70864567716141902</v>
      </c>
      <c r="V33" s="7">
        <v>0.58891673628515695</v>
      </c>
      <c r="W33" s="7">
        <v>0.78840125391849503</v>
      </c>
      <c r="X33" s="7">
        <v>0.84806034482758597</v>
      </c>
      <c r="Y33" s="7">
        <v>0.83179347826086902</v>
      </c>
      <c r="Z33" s="7">
        <v>0.90344827586206899</v>
      </c>
    </row>
    <row r="34" spans="1:26" x14ac:dyDescent="0.2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 x14ac:dyDescent="0.2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 x14ac:dyDescent="0.2">
      <c r="A36" t="s">
        <v>11</v>
      </c>
      <c r="B36">
        <v>0.44584495203553298</v>
      </c>
      <c r="C36">
        <v>0.28728603993130197</v>
      </c>
      <c r="D36">
        <v>0.40998483577086098</v>
      </c>
      <c r="E36">
        <v>0.30577840528275402</v>
      </c>
      <c r="F36">
        <v>0.316167628155332</v>
      </c>
      <c r="G36">
        <v>0.31533299735827602</v>
      </c>
      <c r="H36" s="7">
        <v>0.30532802378169799</v>
      </c>
      <c r="I36" s="7">
        <v>0.44026723287215402</v>
      </c>
      <c r="J36" s="7">
        <v>0.32848782004079002</v>
      </c>
      <c r="K36" s="7">
        <v>0.45466891343885801</v>
      </c>
      <c r="L36" s="7">
        <v>0.348788882983041</v>
      </c>
      <c r="M36" s="7">
        <v>0.348788882983041</v>
      </c>
      <c r="O36">
        <v>0.34231043234562403</v>
      </c>
      <c r="P36">
        <v>7.6996120674692498E-2</v>
      </c>
      <c r="Q36">
        <v>0.13262425069158401</v>
      </c>
      <c r="R36">
        <v>0.15745306541694201</v>
      </c>
      <c r="S36">
        <v>1.15009372326403E-2</v>
      </c>
      <c r="T36">
        <v>0.137754749667516</v>
      </c>
      <c r="U36" s="7">
        <v>1.9074407549157402E-2</v>
      </c>
      <c r="V36" s="10">
        <v>1.34824845775076E-5</v>
      </c>
      <c r="W36" s="7">
        <v>8.3329783642889704E-2</v>
      </c>
      <c r="X36" s="7">
        <v>0.13858767127159799</v>
      </c>
      <c r="Y36" s="7">
        <v>0.114341014176592</v>
      </c>
      <c r="Z36" s="7">
        <v>0.102474073801667</v>
      </c>
    </row>
    <row r="37" spans="1:26" x14ac:dyDescent="0.2">
      <c r="A37" t="s">
        <v>12</v>
      </c>
      <c r="B37">
        <v>1</v>
      </c>
      <c r="C37">
        <v>1</v>
      </c>
      <c r="D37">
        <v>0.99926816038915001</v>
      </c>
      <c r="E37">
        <v>0.99993435793102703</v>
      </c>
      <c r="F37">
        <v>0.99989986613119097</v>
      </c>
      <c r="G37">
        <v>1</v>
      </c>
      <c r="H37" s="7">
        <v>0.99993954760247195</v>
      </c>
      <c r="I37" s="7">
        <v>0.99982194345253905</v>
      </c>
      <c r="J37" s="7">
        <v>0.99977278234374101</v>
      </c>
      <c r="K37" s="7">
        <v>0.99986645758940496</v>
      </c>
      <c r="L37" s="7">
        <v>0.99981822587499203</v>
      </c>
      <c r="M37" s="7">
        <v>0.99981822587499203</v>
      </c>
      <c r="O37">
        <v>1</v>
      </c>
      <c r="P37">
        <v>0.99596599828707599</v>
      </c>
      <c r="Q37">
        <v>0.99996144180434199</v>
      </c>
      <c r="R37">
        <v>0.99995979073679697</v>
      </c>
      <c r="S37">
        <v>1</v>
      </c>
      <c r="T37">
        <v>1</v>
      </c>
      <c r="U37" s="7">
        <v>1</v>
      </c>
      <c r="V37" s="7">
        <v>0.99995589050439104</v>
      </c>
      <c r="W37" s="7">
        <v>1</v>
      </c>
      <c r="X37" s="7">
        <v>0.99836736460150299</v>
      </c>
      <c r="Y37" s="7">
        <v>1</v>
      </c>
      <c r="Z37" s="7">
        <v>1</v>
      </c>
    </row>
    <row r="38" spans="1:26" x14ac:dyDescent="0.2">
      <c r="A38" t="s">
        <v>13</v>
      </c>
      <c r="B38">
        <v>5.0167018460159203E-2</v>
      </c>
      <c r="C38">
        <v>5.33985517908366E-2</v>
      </c>
      <c r="D38">
        <v>5.2963610578743901E-2</v>
      </c>
      <c r="E38">
        <v>5.68404483922859E-2</v>
      </c>
      <c r="F38">
        <v>6.4595644863396806E-2</v>
      </c>
      <c r="G38">
        <v>7.6958983295967801E-2</v>
      </c>
      <c r="H38" s="7">
        <v>5.4811433082379402E-2</v>
      </c>
      <c r="I38" s="7">
        <v>5.2698618756544899E-2</v>
      </c>
      <c r="J38" s="7">
        <v>5.8502455498986597E-2</v>
      </c>
      <c r="K38" s="7">
        <v>5.4130791293756898E-2</v>
      </c>
      <c r="L38" s="7">
        <v>5.8530900747248503E-2</v>
      </c>
      <c r="M38" s="7">
        <v>5.8530900747248503E-2</v>
      </c>
      <c r="O38">
        <v>5.5944728368527298E-2</v>
      </c>
      <c r="P38">
        <v>5.8621848591086601E-2</v>
      </c>
      <c r="Q38">
        <v>6.1263585125945999E-2</v>
      </c>
      <c r="R38">
        <v>6.7133792975322598E-2</v>
      </c>
      <c r="S38">
        <v>6.1356096233562099E-2</v>
      </c>
      <c r="T38">
        <v>6.82929208426441E-2</v>
      </c>
      <c r="U38" s="7">
        <v>5.1689283183103597E-2</v>
      </c>
      <c r="V38" s="7">
        <v>5.2021002866473799E-2</v>
      </c>
      <c r="W38" s="7">
        <v>5.5530086748858697E-2</v>
      </c>
      <c r="X38" s="7">
        <v>5.65505596480445E-2</v>
      </c>
      <c r="Y38" s="7">
        <v>6.5884757119466494E-2</v>
      </c>
      <c r="Z38" s="7">
        <v>6.2907354873889598E-2</v>
      </c>
    </row>
    <row r="39" spans="1:26" x14ac:dyDescent="0.2">
      <c r="A39" t="s">
        <v>14</v>
      </c>
      <c r="B39">
        <v>0.73894972748573895</v>
      </c>
      <c r="C39">
        <v>0.72143849131924997</v>
      </c>
      <c r="D39">
        <v>0.673290466087068</v>
      </c>
      <c r="E39">
        <v>0.69617751253937199</v>
      </c>
      <c r="F39">
        <v>0.70027871937130703</v>
      </c>
      <c r="G39">
        <v>0.67659236609552098</v>
      </c>
      <c r="H39" s="7">
        <v>0.73318706095747799</v>
      </c>
      <c r="I39" s="7">
        <v>0.76185002304971605</v>
      </c>
      <c r="J39" s="7">
        <v>0.73185097435400703</v>
      </c>
      <c r="K39" s="7">
        <v>0.69074524862670195</v>
      </c>
      <c r="L39" s="7">
        <v>0.67820447540846795</v>
      </c>
      <c r="M39" s="7">
        <v>0.67820447540846795</v>
      </c>
      <c r="O39">
        <v>0.76350791118839001</v>
      </c>
      <c r="P39">
        <v>0.76866800681501701</v>
      </c>
      <c r="Q39">
        <v>0.69809312091101705</v>
      </c>
      <c r="R39">
        <v>0.74238559232136403</v>
      </c>
      <c r="S39">
        <v>0.69353686719149499</v>
      </c>
      <c r="T39">
        <v>0.73253752857597598</v>
      </c>
      <c r="U39" s="7">
        <v>0.758150542648659</v>
      </c>
      <c r="V39" s="7">
        <v>0.72223436804857599</v>
      </c>
      <c r="W39" s="7">
        <v>0.73220044912433602</v>
      </c>
      <c r="X39" s="7">
        <v>0.71797959552858603</v>
      </c>
      <c r="Y39" s="7">
        <v>0.73872507650974795</v>
      </c>
      <c r="Z39" s="7">
        <v>0.73595432606204503</v>
      </c>
    </row>
    <row r="40" spans="1:26" x14ac:dyDescent="0.2">
      <c r="A40" t="s">
        <v>15</v>
      </c>
      <c r="B40">
        <v>0.57891046386192002</v>
      </c>
      <c r="C40">
        <v>0.54831682289676198</v>
      </c>
      <c r="D40">
        <v>0.582761981316542</v>
      </c>
      <c r="E40">
        <v>0.55908281304359497</v>
      </c>
      <c r="F40">
        <v>0.58913060947786899</v>
      </c>
      <c r="G40">
        <v>0.60235263761762903</v>
      </c>
      <c r="H40" s="7">
        <v>0.56830243063689301</v>
      </c>
      <c r="I40" s="7">
        <v>0.613156713066906</v>
      </c>
      <c r="J40" s="7">
        <v>0.59269558202195705</v>
      </c>
      <c r="K40" s="7">
        <v>0.60906633507768504</v>
      </c>
      <c r="L40" s="7">
        <v>0.60018815726443597</v>
      </c>
      <c r="M40" s="7">
        <v>0.60018815726443597</v>
      </c>
      <c r="O40">
        <v>0.59194085342904101</v>
      </c>
      <c r="P40">
        <v>0.59724913808746105</v>
      </c>
      <c r="Q40">
        <v>0.59602143182854495</v>
      </c>
      <c r="R40">
        <v>0.59848931579242604</v>
      </c>
      <c r="S40">
        <v>0.59818143889547803</v>
      </c>
      <c r="T40">
        <v>0.61455072828675505</v>
      </c>
      <c r="U40" s="7">
        <v>0.58851554842353304</v>
      </c>
      <c r="V40" s="7">
        <v>0.57693952366538304</v>
      </c>
      <c r="W40" s="7">
        <v>0.58029253924370805</v>
      </c>
      <c r="X40" s="7">
        <v>0.57663172699252097</v>
      </c>
      <c r="Y40" s="7">
        <v>0.595985714795355</v>
      </c>
      <c r="Z40" s="7">
        <v>0.60633626844442801</v>
      </c>
    </row>
    <row r="41" spans="1:26" x14ac:dyDescent="0.2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 x14ac:dyDescent="0.2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 x14ac:dyDescent="0.2">
      <c r="A43" t="s">
        <v>11</v>
      </c>
      <c r="B43">
        <v>0.59077494855226198</v>
      </c>
      <c r="C43">
        <v>0.29154686552834003</v>
      </c>
      <c r="D43">
        <v>0.37750910641276297</v>
      </c>
      <c r="E43">
        <v>0.316352590748535</v>
      </c>
      <c r="F43">
        <v>0.30672287640950402</v>
      </c>
      <c r="G43">
        <v>0.37999667701251699</v>
      </c>
      <c r="H43" s="7">
        <v>0.24183925422901001</v>
      </c>
      <c r="I43" s="7">
        <v>0.44026723287215402</v>
      </c>
      <c r="J43" s="7">
        <v>0.26164061988851101</v>
      </c>
      <c r="K43" s="7">
        <v>0.23955699174112299</v>
      </c>
      <c r="L43" s="7">
        <v>0.25670390908513202</v>
      </c>
      <c r="M43" s="7">
        <v>0.32069588640579699</v>
      </c>
      <c r="O43">
        <v>0.12296993583933</v>
      </c>
      <c r="P43">
        <v>0.51514422585456798</v>
      </c>
      <c r="Q43">
        <v>0.13755172109351599</v>
      </c>
      <c r="R43">
        <v>0.124464005360488</v>
      </c>
      <c r="S43">
        <v>0.12149638712715501</v>
      </c>
      <c r="T43">
        <v>5.3562252464121198E-2</v>
      </c>
      <c r="U43" s="7">
        <v>-4.0034110832337801E-2</v>
      </c>
      <c r="V43" s="7">
        <v>9.3231465163842203E-2</v>
      </c>
      <c r="W43" s="7">
        <v>-7.7267241763336103E-2</v>
      </c>
      <c r="X43" s="7">
        <v>0.105117389081184</v>
      </c>
      <c r="Y43" s="7">
        <v>0.13534788938242201</v>
      </c>
      <c r="Z43" s="7">
        <v>4.2999237836288E-2</v>
      </c>
    </row>
    <row r="44" spans="1:26" x14ac:dyDescent="0.2">
      <c r="A44" t="s">
        <v>12</v>
      </c>
      <c r="B44">
        <v>1</v>
      </c>
      <c r="C44">
        <v>1</v>
      </c>
      <c r="D44">
        <v>1</v>
      </c>
      <c r="E44">
        <v>1</v>
      </c>
      <c r="F44">
        <v>0.99987983935742897</v>
      </c>
      <c r="G44">
        <v>1</v>
      </c>
      <c r="H44" s="7">
        <v>1</v>
      </c>
      <c r="I44" s="7">
        <v>0.99982194345253905</v>
      </c>
      <c r="J44" s="7">
        <v>0.99986645758940496</v>
      </c>
      <c r="K44" s="7">
        <v>0.99995206348426102</v>
      </c>
      <c r="L44" s="7">
        <v>0.99981822587499203</v>
      </c>
      <c r="M44" s="7">
        <v>1</v>
      </c>
      <c r="O44">
        <v>0.999958644659517</v>
      </c>
      <c r="P44">
        <v>1</v>
      </c>
      <c r="Q44">
        <v>1</v>
      </c>
      <c r="R44">
        <v>0.996936546338962</v>
      </c>
      <c r="S44">
        <v>0.99997049593394105</v>
      </c>
      <c r="T44">
        <v>0.99995649071679105</v>
      </c>
      <c r="U44" s="7">
        <v>1</v>
      </c>
      <c r="V44" s="7">
        <v>0.999958644659517</v>
      </c>
      <c r="W44" s="7">
        <v>1</v>
      </c>
      <c r="X44" s="7">
        <v>1</v>
      </c>
      <c r="Y44" s="7">
        <v>1</v>
      </c>
      <c r="Z44" s="7">
        <v>1</v>
      </c>
    </row>
    <row r="45" spans="1:26" x14ac:dyDescent="0.2">
      <c r="A45" t="s">
        <v>13</v>
      </c>
      <c r="B45">
        <v>4.7597124559111803E-2</v>
      </c>
      <c r="C45">
        <v>5.3322493163550803E-2</v>
      </c>
      <c r="D45">
        <v>5.4091708778177601E-2</v>
      </c>
      <c r="E45">
        <v>5.4720340627552697E-2</v>
      </c>
      <c r="F45">
        <v>6.0459488336026102E-2</v>
      </c>
      <c r="G45">
        <v>6.7929230103040403E-2</v>
      </c>
      <c r="H45" s="7">
        <v>5.2462269442151599E-2</v>
      </c>
      <c r="I45" s="7">
        <v>5.2698618756544899E-2</v>
      </c>
      <c r="J45" s="7">
        <v>5.7144074671734997E-2</v>
      </c>
      <c r="K45" s="7">
        <v>6.0927775033163697E-2</v>
      </c>
      <c r="L45" s="7">
        <v>6.0575550792512201E-2</v>
      </c>
      <c r="M45" s="7">
        <v>6.7966983175297493E-2</v>
      </c>
      <c r="O45">
        <v>6.1726360138793797E-2</v>
      </c>
      <c r="P45">
        <v>6.0828273390662199E-2</v>
      </c>
      <c r="Q45">
        <v>5.9754151815349703E-2</v>
      </c>
      <c r="R45">
        <v>5.70515044986225E-2</v>
      </c>
      <c r="S45">
        <v>6.7510279831408795E-2</v>
      </c>
      <c r="T45">
        <v>6.8505530199671497E-2</v>
      </c>
      <c r="U45" s="7">
        <v>6.0041571997604001E-2</v>
      </c>
      <c r="V45" s="7">
        <v>5.4860752636052001E-2</v>
      </c>
      <c r="W45" s="7">
        <v>5.4152785213275698E-2</v>
      </c>
      <c r="X45" s="7">
        <v>6.3698498618469102E-2</v>
      </c>
      <c r="Y45" s="7">
        <v>6.0130657828172902E-2</v>
      </c>
      <c r="Z45" s="7">
        <v>7.2473457360408194E-2</v>
      </c>
    </row>
    <row r="46" spans="1:26" x14ac:dyDescent="0.2">
      <c r="A46" t="s">
        <v>14</v>
      </c>
      <c r="B46">
        <v>0.66606563033211597</v>
      </c>
      <c r="C46">
        <v>0.72083671593868004</v>
      </c>
      <c r="D46">
        <v>0.670264769365153</v>
      </c>
      <c r="E46">
        <v>0.68666718633727797</v>
      </c>
      <c r="F46">
        <v>0.67747125961825205</v>
      </c>
      <c r="G46">
        <v>0.63182208216209601</v>
      </c>
      <c r="H46" s="7">
        <v>0.73731717536798802</v>
      </c>
      <c r="I46" s="7">
        <v>0.76185002304971605</v>
      </c>
      <c r="J46" s="7">
        <v>0.74404508436737404</v>
      </c>
      <c r="K46" s="7">
        <v>0.73368919287699597</v>
      </c>
      <c r="L46" s="7">
        <v>0.721146518761274</v>
      </c>
      <c r="M46" s="7">
        <v>0.70734733453385801</v>
      </c>
      <c r="O46">
        <v>0.75187647313818495</v>
      </c>
      <c r="P46">
        <v>0.712618846170331</v>
      </c>
      <c r="Q46">
        <v>0.73195753050662404</v>
      </c>
      <c r="R46">
        <v>0.73718950168899799</v>
      </c>
      <c r="S46">
        <v>0.70791883723821802</v>
      </c>
      <c r="T46">
        <v>0.70896586148085305</v>
      </c>
      <c r="U46" s="7">
        <v>0.72408127211558904</v>
      </c>
      <c r="V46" s="7">
        <v>0.72824442840128101</v>
      </c>
      <c r="W46" s="7">
        <v>0.71727283819974597</v>
      </c>
      <c r="X46" s="7">
        <v>0.74744106676727096</v>
      </c>
      <c r="Y46" s="7">
        <v>0.73744132182016398</v>
      </c>
      <c r="Z46" s="7">
        <v>0.73956100177489503</v>
      </c>
    </row>
    <row r="47" spans="1:26" x14ac:dyDescent="0.2">
      <c r="A47" t="s">
        <v>15</v>
      </c>
      <c r="B47">
        <v>0.54307389374529302</v>
      </c>
      <c r="C47">
        <v>0.54472830615034995</v>
      </c>
      <c r="D47">
        <v>0.56098158468733905</v>
      </c>
      <c r="E47">
        <v>0.55672123104922799</v>
      </c>
      <c r="F47">
        <v>0.55899516010093298</v>
      </c>
      <c r="G47">
        <v>0.58288968041451406</v>
      </c>
      <c r="H47" s="7">
        <v>0.55512085613042705</v>
      </c>
      <c r="I47" s="7">
        <v>0.613156713066906</v>
      </c>
      <c r="J47" s="7">
        <v>0.59106897181145901</v>
      </c>
      <c r="K47" s="7">
        <v>0.58891088615744402</v>
      </c>
      <c r="L47" s="7">
        <v>0.60032310579977899</v>
      </c>
      <c r="M47" s="7">
        <v>0.59225806421396698</v>
      </c>
      <c r="O47">
        <v>0.59969726159350401</v>
      </c>
      <c r="P47">
        <v>0.56938306315804799</v>
      </c>
      <c r="Q47">
        <v>0.60011447673264595</v>
      </c>
      <c r="R47">
        <v>0.58173107958704395</v>
      </c>
      <c r="S47">
        <v>0.60640175574980204</v>
      </c>
      <c r="T47">
        <v>0.59609692917887502</v>
      </c>
      <c r="U47" s="7">
        <v>0.56620928422824601</v>
      </c>
      <c r="V47" s="7">
        <v>0.59828024232948995</v>
      </c>
      <c r="W47" s="7">
        <v>0.56985932703493203</v>
      </c>
      <c r="X47" s="7">
        <v>0.59131922897675204</v>
      </c>
      <c r="Y47" s="7">
        <v>0.58704539021371205</v>
      </c>
      <c r="Z47" s="7">
        <v>0.59264211774807796</v>
      </c>
    </row>
    <row r="48" spans="1:26" x14ac:dyDescent="0.2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 x14ac:dyDescent="0.2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 x14ac:dyDescent="0.2">
      <c r="A50" t="s">
        <v>11</v>
      </c>
      <c r="B50">
        <v>0.53421945094141199</v>
      </c>
      <c r="C50">
        <v>0.53421945094141199</v>
      </c>
      <c r="D50">
        <v>0.31981969211194899</v>
      </c>
      <c r="E50">
        <v>0.29838767307815001</v>
      </c>
      <c r="F50">
        <v>0.25000207485176701</v>
      </c>
      <c r="G50">
        <v>0.20089914232084199</v>
      </c>
      <c r="H50" s="7">
        <v>0.54103545658037999</v>
      </c>
      <c r="I50" s="7">
        <v>0.30532802378169799</v>
      </c>
      <c r="J50" s="7">
        <v>0.26164061988851101</v>
      </c>
      <c r="K50" s="7">
        <v>0.24337765570641201</v>
      </c>
      <c r="L50" s="7">
        <v>0.348788882983041</v>
      </c>
      <c r="M50" s="7">
        <v>0.28022960622230902</v>
      </c>
      <c r="O50">
        <v>-8.7991009526433295E-2</v>
      </c>
      <c r="P50">
        <v>0.13932738462962599</v>
      </c>
      <c r="Q50">
        <v>0.15418657130621799</v>
      </c>
      <c r="R50">
        <v>0.14636372931767899</v>
      </c>
      <c r="S50">
        <v>7.5503163126668299E-2</v>
      </c>
      <c r="T50">
        <v>0.13351090602166699</v>
      </c>
      <c r="U50" s="7">
        <v>0.11715427423802501</v>
      </c>
      <c r="V50" s="7">
        <v>6.0508822188176901E-2</v>
      </c>
      <c r="W50" s="7">
        <v>0.111034435504069</v>
      </c>
      <c r="X50" s="7">
        <v>6.3775541362683694E-2</v>
      </c>
      <c r="Y50" s="7">
        <v>9.3756687756817406E-2</v>
      </c>
      <c r="Z50" s="7">
        <v>8.0644884164880304E-2</v>
      </c>
    </row>
    <row r="51" spans="1:26" x14ac:dyDescent="0.2">
      <c r="A51" t="s">
        <v>12</v>
      </c>
      <c r="B51">
        <v>1</v>
      </c>
      <c r="C51">
        <v>1</v>
      </c>
      <c r="D51">
        <v>1</v>
      </c>
      <c r="E51">
        <v>0.999937341661435</v>
      </c>
      <c r="F51">
        <v>1</v>
      </c>
      <c r="G51">
        <v>1</v>
      </c>
      <c r="H51" s="7">
        <v>1</v>
      </c>
      <c r="I51" s="7">
        <v>0.99993954760247195</v>
      </c>
      <c r="J51" s="7">
        <v>0.99986645758940496</v>
      </c>
      <c r="K51" s="7">
        <v>0.99983217006618896</v>
      </c>
      <c r="L51" s="7">
        <v>0.99981822587499203</v>
      </c>
      <c r="M51" s="7">
        <v>0.99981822587499203</v>
      </c>
      <c r="O51">
        <v>0.99995937813423896</v>
      </c>
      <c r="P51">
        <v>1</v>
      </c>
      <c r="Q51">
        <v>1</v>
      </c>
      <c r="R51">
        <v>1</v>
      </c>
      <c r="S51">
        <v>1</v>
      </c>
      <c r="T51">
        <v>0.99869477530023898</v>
      </c>
      <c r="U51" s="7">
        <v>0.99803491404747602</v>
      </c>
      <c r="V51" s="7">
        <v>1</v>
      </c>
      <c r="W51" s="7">
        <v>1</v>
      </c>
      <c r="X51" s="7">
        <v>0.99994629394176204</v>
      </c>
      <c r="Y51" s="7">
        <v>1</v>
      </c>
      <c r="Z51" s="7">
        <v>0.99987688052350998</v>
      </c>
    </row>
    <row r="52" spans="1:26" x14ac:dyDescent="0.2">
      <c r="A52" t="s">
        <v>13</v>
      </c>
      <c r="B52">
        <v>5.0467249010138E-2</v>
      </c>
      <c r="C52">
        <v>5.0467249010138E-2</v>
      </c>
      <c r="D52">
        <v>5.6650105546897402E-2</v>
      </c>
      <c r="E52">
        <v>5.6879201808295199E-2</v>
      </c>
      <c r="F52">
        <v>6.4408113270964407E-2</v>
      </c>
      <c r="G52">
        <v>5.82417730694011E-2</v>
      </c>
      <c r="H52" s="7">
        <v>4.9045915614361398E-2</v>
      </c>
      <c r="I52" s="7">
        <v>5.4811433082379402E-2</v>
      </c>
      <c r="J52" s="7">
        <v>5.7144074671734997E-2</v>
      </c>
      <c r="K52" s="7">
        <v>5.5767350861669299E-2</v>
      </c>
      <c r="L52" s="7">
        <v>5.8530900747248503E-2</v>
      </c>
      <c r="M52" s="7">
        <v>6.2294886315019102E-2</v>
      </c>
      <c r="O52">
        <v>6.58072632746841E-2</v>
      </c>
      <c r="P52">
        <v>5.6533014661116897E-2</v>
      </c>
      <c r="Q52">
        <v>6.1373554409725598E-2</v>
      </c>
      <c r="R52">
        <v>5.8424938735985497E-2</v>
      </c>
      <c r="S52">
        <v>7.5640864487427406E-2</v>
      </c>
      <c r="T52">
        <v>6.5479018033814895E-2</v>
      </c>
      <c r="U52" s="7">
        <v>5.5739410948925698E-2</v>
      </c>
      <c r="V52" s="7">
        <v>4.86412258011958E-2</v>
      </c>
      <c r="W52" s="7">
        <v>5.7044592110110898E-2</v>
      </c>
      <c r="X52" s="7">
        <v>5.3341354174421103E-2</v>
      </c>
      <c r="Y52" s="7">
        <v>6.1574179523695101E-2</v>
      </c>
      <c r="Z52" s="7">
        <v>6.1188072844401198E-2</v>
      </c>
    </row>
    <row r="53" spans="1:26" x14ac:dyDescent="0.2">
      <c r="A53" t="s">
        <v>14</v>
      </c>
      <c r="B53">
        <v>0.66527760851707196</v>
      </c>
      <c r="C53">
        <v>0.66527760851707196</v>
      </c>
      <c r="D53">
        <v>0.68544091724538103</v>
      </c>
      <c r="E53">
        <v>0.69416037313381496</v>
      </c>
      <c r="F53">
        <v>0.67623377918493999</v>
      </c>
      <c r="G53">
        <v>0.69695300348941702</v>
      </c>
      <c r="H53" s="7">
        <v>0.66297475006279705</v>
      </c>
      <c r="I53" s="7">
        <v>0.73318706095747799</v>
      </c>
      <c r="J53" s="7">
        <v>0.74404508436737404</v>
      </c>
      <c r="K53" s="7">
        <v>0.72677472967997503</v>
      </c>
      <c r="L53" s="7">
        <v>0.67820447540846795</v>
      </c>
      <c r="M53" s="7">
        <v>0.72686404853271103</v>
      </c>
      <c r="O53">
        <v>0.69910530018822403</v>
      </c>
      <c r="P53">
        <v>0.76524051610483201</v>
      </c>
      <c r="Q53">
        <v>0.726178160340607</v>
      </c>
      <c r="R53">
        <v>0.73759798787895303</v>
      </c>
      <c r="S53">
        <v>0.76465207038424499</v>
      </c>
      <c r="T53">
        <v>0.71422343693101098</v>
      </c>
      <c r="U53" s="7">
        <v>0.74594557696553299</v>
      </c>
      <c r="V53" s="7">
        <v>0.75044441168463305</v>
      </c>
      <c r="W53" s="7">
        <v>0.74829225696837098</v>
      </c>
      <c r="X53" s="7">
        <v>0.69505346799212697</v>
      </c>
      <c r="Y53" s="7">
        <v>0.70526135757668196</v>
      </c>
      <c r="Z53" s="7">
        <v>0.72970999569749895</v>
      </c>
    </row>
    <row r="54" spans="1:26" x14ac:dyDescent="0.2">
      <c r="A54" t="s">
        <v>15</v>
      </c>
      <c r="B54">
        <v>0.559408504124701</v>
      </c>
      <c r="C54">
        <v>0.559408504124701</v>
      </c>
      <c r="D54">
        <v>0.56137239383992599</v>
      </c>
      <c r="E54">
        <v>0.55908281304359497</v>
      </c>
      <c r="F54">
        <v>0.56696588316017704</v>
      </c>
      <c r="G54" s="8">
        <v>0.55953900834313097</v>
      </c>
      <c r="H54" s="7">
        <v>0.55702923664800497</v>
      </c>
      <c r="I54" s="7">
        <v>0.56830243063689301</v>
      </c>
      <c r="J54" s="7">
        <v>0.59106897181145901</v>
      </c>
      <c r="K54" s="7">
        <v>0.57957574644487497</v>
      </c>
      <c r="L54" s="7">
        <v>0.60018815726443597</v>
      </c>
      <c r="M54" s="7">
        <v>0.59925732963996803</v>
      </c>
      <c r="O54">
        <v>0.584849778828888</v>
      </c>
      <c r="P54">
        <v>0.60189153127697903</v>
      </c>
      <c r="Q54">
        <v>0.606276412683601</v>
      </c>
      <c r="R54">
        <v>0.58712457498521298</v>
      </c>
      <c r="S54">
        <v>0.60607159590697501</v>
      </c>
      <c r="T54">
        <v>0.58608743093433402</v>
      </c>
      <c r="U54" s="7">
        <v>0.573593398349587</v>
      </c>
      <c r="V54" s="7">
        <v>0.57956113244061502</v>
      </c>
      <c r="W54" s="7">
        <v>0.57095901062001098</v>
      </c>
      <c r="X54" s="7">
        <v>0.553799262467919</v>
      </c>
      <c r="Y54" s="7">
        <v>0.58829693324686405</v>
      </c>
      <c r="Z54" s="7">
        <v>0.56401935590657903</v>
      </c>
    </row>
    <row r="55" spans="1:26" x14ac:dyDescent="0.2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 x14ac:dyDescent="0.2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 x14ac:dyDescent="0.2">
      <c r="A57" t="s">
        <v>11</v>
      </c>
      <c r="B57">
        <v>0.53421945094141199</v>
      </c>
      <c r="C57">
        <v>0.53421945094141199</v>
      </c>
      <c r="D57">
        <v>0.30577840528275402</v>
      </c>
      <c r="E57">
        <v>0.283612263190755</v>
      </c>
      <c r="F57">
        <v>0.30672287640950402</v>
      </c>
      <c r="G57">
        <v>0.30483063250007097</v>
      </c>
      <c r="H57" s="7">
        <v>0.30532802378169799</v>
      </c>
      <c r="I57" s="7">
        <v>0.30532802378169799</v>
      </c>
      <c r="J57" s="7">
        <v>0.247264202122567</v>
      </c>
      <c r="K57" s="7">
        <v>0.32848782004079002</v>
      </c>
      <c r="L57" s="7">
        <v>0.34829457956381799</v>
      </c>
      <c r="M57" s="7">
        <v>0.24602728118123601</v>
      </c>
      <c r="O57">
        <v>4.5639085388198102E-2</v>
      </c>
      <c r="P57">
        <v>0.12222405767397999</v>
      </c>
      <c r="Q57">
        <v>9.7257127053581693E-2</v>
      </c>
      <c r="R57">
        <v>0.12483299872223599</v>
      </c>
      <c r="S57">
        <v>0.1385871905445</v>
      </c>
      <c r="T57">
        <v>9.9643767703694E-2</v>
      </c>
      <c r="U57" s="7">
        <v>0.190964879686323</v>
      </c>
      <c r="V57" s="7">
        <v>0.11715427423802501</v>
      </c>
      <c r="W57" s="7">
        <v>0.123075548823093</v>
      </c>
      <c r="X57" s="7">
        <v>0.143724146073369</v>
      </c>
      <c r="Y57" s="7">
        <v>9.6580185362367996E-2</v>
      </c>
      <c r="Z57" s="7">
        <v>0.30258952129491901</v>
      </c>
    </row>
    <row r="58" spans="1:26" x14ac:dyDescent="0.2">
      <c r="A58" t="s">
        <v>12</v>
      </c>
      <c r="B58">
        <v>1</v>
      </c>
      <c r="C58">
        <v>1</v>
      </c>
      <c r="D58">
        <v>0.99993435793102703</v>
      </c>
      <c r="E58">
        <v>0.99995543656689001</v>
      </c>
      <c r="F58">
        <v>0.99987983935742897</v>
      </c>
      <c r="G58">
        <v>1</v>
      </c>
      <c r="H58" s="7">
        <v>0.99993954760247195</v>
      </c>
      <c r="I58" s="7">
        <v>0.99993954760247195</v>
      </c>
      <c r="J58" s="7">
        <v>0.99986645758940496</v>
      </c>
      <c r="K58" s="7">
        <v>0.99977278234374101</v>
      </c>
      <c r="L58" s="7">
        <v>0.99996165078740895</v>
      </c>
      <c r="M58" s="7">
        <v>0.99996165078740895</v>
      </c>
      <c r="O58">
        <v>0.99995824974907899</v>
      </c>
      <c r="P58">
        <v>1</v>
      </c>
      <c r="Q58">
        <v>1</v>
      </c>
      <c r="R58">
        <v>1</v>
      </c>
      <c r="S58">
        <v>0.99476664280678195</v>
      </c>
      <c r="T58">
        <v>1</v>
      </c>
      <c r="U58" s="7">
        <v>1</v>
      </c>
      <c r="V58" s="7">
        <v>0.99803491404747602</v>
      </c>
      <c r="W58" s="7">
        <v>0.99853048691394797</v>
      </c>
      <c r="X58" s="7">
        <v>0.99848606923710603</v>
      </c>
      <c r="Y58" s="7">
        <v>1</v>
      </c>
      <c r="Z58" s="7">
        <v>1</v>
      </c>
    </row>
    <row r="59" spans="1:26" x14ac:dyDescent="0.2">
      <c r="A59" t="s">
        <v>13</v>
      </c>
      <c r="B59">
        <v>5.0467249010138E-2</v>
      </c>
      <c r="C59">
        <v>5.0467249010138E-2</v>
      </c>
      <c r="D59">
        <v>5.68404483922859E-2</v>
      </c>
      <c r="E59">
        <v>5.6100425188970099E-2</v>
      </c>
      <c r="F59">
        <v>6.0459488336026102E-2</v>
      </c>
      <c r="G59">
        <v>6.6690700108503295E-2</v>
      </c>
      <c r="H59" s="7">
        <v>5.4811433082379402E-2</v>
      </c>
      <c r="I59" s="7">
        <v>5.4811433082379402E-2</v>
      </c>
      <c r="J59" s="7">
        <v>5.87296578831729E-2</v>
      </c>
      <c r="K59" s="7">
        <v>5.8502455498986597E-2</v>
      </c>
      <c r="L59" s="7">
        <v>6.0256417617806798E-2</v>
      </c>
      <c r="M59" s="7">
        <v>6.4826536194113799E-2</v>
      </c>
      <c r="O59">
        <v>5.8059626142046898E-2</v>
      </c>
      <c r="P59">
        <v>6.8947575991214996E-2</v>
      </c>
      <c r="Q59">
        <v>5.9605007806988103E-2</v>
      </c>
      <c r="R59">
        <v>5.5308207558152599E-2</v>
      </c>
      <c r="S59">
        <v>7.24553883107419E-2</v>
      </c>
      <c r="T59">
        <v>6.3841769724830202E-2</v>
      </c>
      <c r="U59" s="7">
        <v>5.8763421058476199E-2</v>
      </c>
      <c r="V59" s="7">
        <v>5.5739410948925698E-2</v>
      </c>
      <c r="W59" s="7">
        <v>6.0132003495858601E-2</v>
      </c>
      <c r="X59" s="7">
        <v>5.9909806350857402E-2</v>
      </c>
      <c r="Y59" s="7">
        <v>5.9755224998809801E-2</v>
      </c>
      <c r="Z59" s="7">
        <v>6.6060152652803905E-2</v>
      </c>
    </row>
    <row r="60" spans="1:26" x14ac:dyDescent="0.2">
      <c r="A60" t="s">
        <v>14</v>
      </c>
      <c r="B60">
        <v>0.66527760851707196</v>
      </c>
      <c r="C60">
        <v>0.66527760851707196</v>
      </c>
      <c r="D60">
        <v>0.69617751253937199</v>
      </c>
      <c r="E60">
        <v>0.68242369828261396</v>
      </c>
      <c r="F60">
        <v>0.67747125961825205</v>
      </c>
      <c r="G60">
        <v>0.70007943183346499</v>
      </c>
      <c r="H60" s="7">
        <v>0.73318706095747799</v>
      </c>
      <c r="I60" s="7">
        <v>0.73318706095747799</v>
      </c>
      <c r="J60" s="7">
        <v>0.76677796771864004</v>
      </c>
      <c r="K60" s="7">
        <v>0.73185097435400703</v>
      </c>
      <c r="L60" s="7">
        <v>0.67797424194631395</v>
      </c>
      <c r="M60" s="7">
        <v>0.71536387701125603</v>
      </c>
      <c r="O60">
        <v>0.66743607516867598</v>
      </c>
      <c r="P60">
        <v>0.78090482067729505</v>
      </c>
      <c r="Q60">
        <v>0.73514822094794696</v>
      </c>
      <c r="R60">
        <v>0.69268949993506501</v>
      </c>
      <c r="S60">
        <v>0.73164279976777202</v>
      </c>
      <c r="T60">
        <v>0.73174631915046195</v>
      </c>
      <c r="U60" s="7">
        <v>0.75712676572499704</v>
      </c>
      <c r="V60" s="7">
        <v>0.74594557696553299</v>
      </c>
      <c r="W60" s="7">
        <v>0.70599671842181999</v>
      </c>
      <c r="X60" s="7">
        <v>0.73513896989665695</v>
      </c>
      <c r="Y60" s="7">
        <v>0.72326161186777205</v>
      </c>
      <c r="Z60" s="7">
        <v>0.70656039844420304</v>
      </c>
    </row>
    <row r="61" spans="1:26" x14ac:dyDescent="0.2">
      <c r="A61" t="s">
        <v>15</v>
      </c>
      <c r="B61">
        <v>0.559408504124701</v>
      </c>
      <c r="C61">
        <v>0.559408504124701</v>
      </c>
      <c r="D61">
        <v>0.55908281304359497</v>
      </c>
      <c r="E61">
        <v>0.558899549863626</v>
      </c>
      <c r="F61">
        <v>0.55899516010093298</v>
      </c>
      <c r="G61">
        <v>0.59682309190778504</v>
      </c>
      <c r="H61" s="7">
        <v>0.56830243063689301</v>
      </c>
      <c r="I61" s="7">
        <v>0.56830243063689301</v>
      </c>
      <c r="J61" s="7">
        <v>0.59595907515383195</v>
      </c>
      <c r="K61" s="7">
        <v>0.59269558202195705</v>
      </c>
      <c r="L61" s="7">
        <v>0.58089692194153197</v>
      </c>
      <c r="M61" s="7">
        <v>0.60265848025977198</v>
      </c>
      <c r="O61">
        <v>0.578795647774757</v>
      </c>
      <c r="P61">
        <v>0.61612414692124795</v>
      </c>
      <c r="Q61">
        <v>0.59288045402292799</v>
      </c>
      <c r="R61">
        <v>0.598190455213086</v>
      </c>
      <c r="S61">
        <v>0.60656787554033498</v>
      </c>
      <c r="T61">
        <v>0.59866365694427204</v>
      </c>
      <c r="U61" s="7">
        <v>0.57871625953119998</v>
      </c>
      <c r="V61" s="7">
        <v>0.573593398349587</v>
      </c>
      <c r="W61" s="7">
        <v>0.58122149961098601</v>
      </c>
      <c r="X61" s="7">
        <v>0.58121191000386396</v>
      </c>
      <c r="Y61" s="7">
        <v>0.58507978274905603</v>
      </c>
      <c r="Z61" s="7">
        <v>0.61147376624948901</v>
      </c>
    </row>
    <row r="62" spans="1:26" x14ac:dyDescent="0.2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 x14ac:dyDescent="0.2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 x14ac:dyDescent="0.2">
      <c r="A64" t="s">
        <v>11</v>
      </c>
      <c r="B64">
        <f>AVERAGE(B36,B43,B50,B57)</f>
        <v>0.52626470061765473</v>
      </c>
      <c r="C64">
        <f t="shared" ref="C64:T68" si="0">AVERAGE(C36,C43,C50,C57)</f>
        <v>0.41181795183561648</v>
      </c>
      <c r="D64">
        <f t="shared" si="0"/>
        <v>0.35327300989458177</v>
      </c>
      <c r="E64">
        <f t="shared" si="0"/>
        <v>0.30103273307504852</v>
      </c>
      <c r="F64">
        <f t="shared" si="0"/>
        <v>0.29490386395652679</v>
      </c>
      <c r="G64">
        <f t="shared" si="0"/>
        <v>0.30026486229792648</v>
      </c>
      <c r="H64" s="7">
        <f t="shared" si="0"/>
        <v>0.34838268959319646</v>
      </c>
      <c r="I64" s="7">
        <f t="shared" si="0"/>
        <v>0.37279762832692603</v>
      </c>
      <c r="J64" s="7">
        <f t="shared" si="0"/>
        <v>0.27475831548509477</v>
      </c>
      <c r="K64" s="7">
        <f t="shared" si="0"/>
        <v>0.31652284523179575</v>
      </c>
      <c r="L64" s="7">
        <f t="shared" si="0"/>
        <v>0.32564406365375798</v>
      </c>
      <c r="M64" s="7">
        <f t="shared" si="0"/>
        <v>0.29893541419809577</v>
      </c>
      <c r="O64">
        <f t="shared" si="0"/>
        <v>0.1057321110116797</v>
      </c>
      <c r="P64">
        <f t="shared" si="0"/>
        <v>0.21342294720821664</v>
      </c>
      <c r="Q64">
        <f t="shared" si="0"/>
        <v>0.13040491753622491</v>
      </c>
      <c r="R64">
        <f t="shared" si="0"/>
        <v>0.13827844970433625</v>
      </c>
      <c r="S64">
        <f t="shared" si="0"/>
        <v>8.6771919507740908E-2</v>
      </c>
      <c r="T64">
        <f t="shared" si="0"/>
        <v>0.10611791896424955</v>
      </c>
      <c r="U64" s="7">
        <f>AVERAGE(U36,U43,U50,U57)</f>
        <v>7.17898626602919E-2</v>
      </c>
      <c r="V64" s="7">
        <f t="shared" ref="V64:Z64" si="1">AVERAGE(V36,V43,V50,V57)</f>
        <v>6.77270110186554E-2</v>
      </c>
      <c r="W64" s="7">
        <f t="shared" si="1"/>
        <v>6.0043131551678897E-2</v>
      </c>
      <c r="X64" s="7">
        <f t="shared" si="1"/>
        <v>0.11280118694720867</v>
      </c>
      <c r="Y64" s="7">
        <f t="shared" si="1"/>
        <v>0.11000644416954986</v>
      </c>
      <c r="Z64" s="7">
        <f t="shared" si="1"/>
        <v>0.13217692927443858</v>
      </c>
    </row>
    <row r="65" spans="1:27" x14ac:dyDescent="0.2">
      <c r="A65" t="s">
        <v>12</v>
      </c>
      <c r="B65">
        <f t="shared" ref="B65:R68" si="2">AVERAGE(B37,B44,B51,B58)</f>
        <v>1</v>
      </c>
      <c r="C65">
        <f t="shared" si="2"/>
        <v>1</v>
      </c>
      <c r="D65">
        <f t="shared" si="2"/>
        <v>0.99980062958004423</v>
      </c>
      <c r="E65">
        <f t="shared" si="2"/>
        <v>0.99995678403983801</v>
      </c>
      <c r="F65">
        <f t="shared" si="2"/>
        <v>0.99991488621151214</v>
      </c>
      <c r="G65">
        <f t="shared" si="2"/>
        <v>1</v>
      </c>
      <c r="H65" s="7">
        <f t="shared" si="2"/>
        <v>0.99996977380123608</v>
      </c>
      <c r="I65" s="7">
        <f t="shared" si="2"/>
        <v>0.99988074552750561</v>
      </c>
      <c r="J65" s="7">
        <f t="shared" si="2"/>
        <v>0.99984303877798897</v>
      </c>
      <c r="K65" s="7">
        <f t="shared" si="2"/>
        <v>0.9998558683708989</v>
      </c>
      <c r="L65" s="7">
        <f t="shared" si="2"/>
        <v>0.99985408210309634</v>
      </c>
      <c r="M65" s="7">
        <f t="shared" si="2"/>
        <v>0.99989952563434814</v>
      </c>
      <c r="O65">
        <f t="shared" si="2"/>
        <v>0.99996906813570874</v>
      </c>
      <c r="P65">
        <f t="shared" si="2"/>
        <v>0.99899149957176903</v>
      </c>
      <c r="Q65">
        <f t="shared" si="2"/>
        <v>0.99999036045108547</v>
      </c>
      <c r="R65">
        <f t="shared" si="2"/>
        <v>0.99922408426893972</v>
      </c>
      <c r="S65">
        <f t="shared" si="0"/>
        <v>0.99868428468518078</v>
      </c>
      <c r="T65">
        <f t="shared" si="0"/>
        <v>0.99966281650425748</v>
      </c>
      <c r="U65" s="7">
        <f t="shared" ref="U65:Z68" si="3">AVERAGE(U37,U44,U51,U58)</f>
        <v>0.999508728511869</v>
      </c>
      <c r="V65" s="7">
        <f t="shared" si="3"/>
        <v>0.99948736230284607</v>
      </c>
      <c r="W65" s="7">
        <f t="shared" si="3"/>
        <v>0.99963262172848699</v>
      </c>
      <c r="X65" s="7">
        <f t="shared" si="3"/>
        <v>0.99919993194509271</v>
      </c>
      <c r="Y65" s="7">
        <f t="shared" si="3"/>
        <v>1</v>
      </c>
      <c r="Z65" s="7">
        <f t="shared" si="3"/>
        <v>0.99996922013087752</v>
      </c>
    </row>
    <row r="66" spans="1:27" x14ac:dyDescent="0.2">
      <c r="A66" t="s">
        <v>13</v>
      </c>
      <c r="B66">
        <f t="shared" si="2"/>
        <v>4.9674660259886746E-2</v>
      </c>
      <c r="C66">
        <f t="shared" si="0"/>
        <v>5.1913885743665851E-2</v>
      </c>
      <c r="D66">
        <f t="shared" si="0"/>
        <v>5.5136468324026203E-2</v>
      </c>
      <c r="E66">
        <f t="shared" si="0"/>
        <v>5.6135104004275974E-2</v>
      </c>
      <c r="F66">
        <f t="shared" si="0"/>
        <v>6.2480683701603354E-2</v>
      </c>
      <c r="G66">
        <f t="shared" si="0"/>
        <v>6.7455171644228151E-2</v>
      </c>
      <c r="H66" s="7">
        <f t="shared" si="0"/>
        <v>5.2782762805317948E-2</v>
      </c>
      <c r="I66" s="7">
        <f t="shared" si="0"/>
        <v>5.375502591946215E-2</v>
      </c>
      <c r="J66" s="7">
        <f t="shared" si="0"/>
        <v>5.7880065681407369E-2</v>
      </c>
      <c r="K66" s="7">
        <f t="shared" si="0"/>
        <v>5.7332093171894125E-2</v>
      </c>
      <c r="L66" s="7">
        <f t="shared" si="0"/>
        <v>5.9473442476204008E-2</v>
      </c>
      <c r="M66" s="7">
        <f t="shared" si="0"/>
        <v>6.3404826607919712E-2</v>
      </c>
      <c r="O66">
        <f t="shared" si="0"/>
        <v>6.0384494481013025E-2</v>
      </c>
      <c r="P66">
        <f t="shared" si="0"/>
        <v>6.1232678158520168E-2</v>
      </c>
      <c r="Q66">
        <f t="shared" si="0"/>
        <v>6.0499074789502345E-2</v>
      </c>
      <c r="R66">
        <f t="shared" si="0"/>
        <v>5.9479610942020804E-2</v>
      </c>
      <c r="S66">
        <f t="shared" si="0"/>
        <v>6.9240657215785054E-2</v>
      </c>
      <c r="T66">
        <f t="shared" si="0"/>
        <v>6.6529809700240167E-2</v>
      </c>
      <c r="U66" s="7">
        <f t="shared" si="3"/>
        <v>5.6558421797027379E-2</v>
      </c>
      <c r="V66" s="7">
        <f t="shared" si="3"/>
        <v>5.2815598063161828E-2</v>
      </c>
      <c r="W66" s="7">
        <f t="shared" si="3"/>
        <v>5.671486689202597E-2</v>
      </c>
      <c r="X66" s="7">
        <f t="shared" si="3"/>
        <v>5.8375054697948028E-2</v>
      </c>
      <c r="Y66" s="7">
        <f t="shared" si="3"/>
        <v>6.1836204867536076E-2</v>
      </c>
      <c r="Z66" s="7">
        <f t="shared" si="3"/>
        <v>6.5657259432875731E-2</v>
      </c>
    </row>
    <row r="67" spans="1:27" x14ac:dyDescent="0.2">
      <c r="A67" t="s">
        <v>14</v>
      </c>
      <c r="B67">
        <f t="shared" si="2"/>
        <v>0.68389264371299974</v>
      </c>
      <c r="C67">
        <f t="shared" si="0"/>
        <v>0.69320760607301846</v>
      </c>
      <c r="D67">
        <f t="shared" si="0"/>
        <v>0.68129341630924356</v>
      </c>
      <c r="E67">
        <f t="shared" si="0"/>
        <v>0.68985719257326972</v>
      </c>
      <c r="F67">
        <f t="shared" si="0"/>
        <v>0.6828637544481877</v>
      </c>
      <c r="G67">
        <f t="shared" si="0"/>
        <v>0.67636172089512481</v>
      </c>
      <c r="H67" s="7">
        <f t="shared" si="0"/>
        <v>0.71666651183643526</v>
      </c>
      <c r="I67" s="7">
        <f t="shared" si="0"/>
        <v>0.74751854200359702</v>
      </c>
      <c r="J67" s="7">
        <f t="shared" si="0"/>
        <v>0.7466797777018489</v>
      </c>
      <c r="K67" s="7">
        <f t="shared" si="0"/>
        <v>0.72076503638441991</v>
      </c>
      <c r="L67" s="7">
        <f t="shared" si="0"/>
        <v>0.68888242788113097</v>
      </c>
      <c r="M67" s="7">
        <f t="shared" si="0"/>
        <v>0.70694493387157331</v>
      </c>
      <c r="O67">
        <f t="shared" si="0"/>
        <v>0.72048143992086877</v>
      </c>
      <c r="P67">
        <f t="shared" si="0"/>
        <v>0.7568580474418688</v>
      </c>
      <c r="Q67">
        <f t="shared" si="0"/>
        <v>0.72284425817654885</v>
      </c>
      <c r="R67">
        <f t="shared" si="0"/>
        <v>0.72746564545609504</v>
      </c>
      <c r="S67">
        <f t="shared" si="0"/>
        <v>0.72443764364543251</v>
      </c>
      <c r="T67">
        <f t="shared" si="0"/>
        <v>0.72186828653457547</v>
      </c>
      <c r="U67" s="7">
        <f t="shared" si="3"/>
        <v>0.74632603936369457</v>
      </c>
      <c r="V67" s="7">
        <f t="shared" si="3"/>
        <v>0.73671719627500576</v>
      </c>
      <c r="W67" s="7">
        <f t="shared" si="3"/>
        <v>0.72594056567856835</v>
      </c>
      <c r="X67" s="7">
        <f t="shared" si="3"/>
        <v>0.72390327504616014</v>
      </c>
      <c r="Y67" s="7">
        <f t="shared" si="3"/>
        <v>0.72617234194359137</v>
      </c>
      <c r="Z67" s="7">
        <f t="shared" si="3"/>
        <v>0.72794643049466046</v>
      </c>
    </row>
    <row r="68" spans="1:27" x14ac:dyDescent="0.2">
      <c r="A68" t="s">
        <v>15</v>
      </c>
      <c r="B68">
        <f t="shared" si="2"/>
        <v>0.56020034146415376</v>
      </c>
      <c r="C68">
        <f t="shared" si="0"/>
        <v>0.55296553432412843</v>
      </c>
      <c r="D68">
        <f t="shared" si="0"/>
        <v>0.5660496932218505</v>
      </c>
      <c r="E68">
        <f t="shared" si="0"/>
        <v>0.55844660175001093</v>
      </c>
      <c r="F68">
        <f t="shared" si="0"/>
        <v>0.56852170320997797</v>
      </c>
      <c r="G68">
        <f t="shared" si="0"/>
        <v>0.58540110457076477</v>
      </c>
      <c r="H68" s="7">
        <f t="shared" si="0"/>
        <v>0.56218873851305451</v>
      </c>
      <c r="I68" s="7">
        <f t="shared" si="0"/>
        <v>0.59072957185189945</v>
      </c>
      <c r="J68" s="7">
        <f t="shared" si="0"/>
        <v>0.59269815019967675</v>
      </c>
      <c r="K68" s="7">
        <f t="shared" si="0"/>
        <v>0.59256213742549035</v>
      </c>
      <c r="L68" s="7">
        <f t="shared" si="0"/>
        <v>0.59539908556754573</v>
      </c>
      <c r="M68" s="7">
        <f t="shared" si="0"/>
        <v>0.59859050784453571</v>
      </c>
      <c r="O68">
        <f t="shared" si="0"/>
        <v>0.58882088540654753</v>
      </c>
      <c r="P68">
        <f t="shared" si="0"/>
        <v>0.59616196986093395</v>
      </c>
      <c r="Q68">
        <f t="shared" si="0"/>
        <v>0.59882319381692994</v>
      </c>
      <c r="R68">
        <f t="shared" si="0"/>
        <v>0.59138385639444224</v>
      </c>
      <c r="S68">
        <f t="shared" si="0"/>
        <v>0.60430566652314754</v>
      </c>
      <c r="T68">
        <f t="shared" si="0"/>
        <v>0.59884968633605906</v>
      </c>
      <c r="U68" s="7">
        <f t="shared" si="3"/>
        <v>0.57675862263314148</v>
      </c>
      <c r="V68" s="7">
        <f t="shared" si="3"/>
        <v>0.58209357419626873</v>
      </c>
      <c r="W68" s="7">
        <f t="shared" si="3"/>
        <v>0.57558309412740927</v>
      </c>
      <c r="X68" s="7">
        <f t="shared" si="3"/>
        <v>0.57574053211026399</v>
      </c>
      <c r="Y68" s="7">
        <f t="shared" si="3"/>
        <v>0.58910195525124676</v>
      </c>
      <c r="Z68" s="7">
        <f t="shared" si="3"/>
        <v>0.59361787708714342</v>
      </c>
    </row>
    <row r="70" spans="1:27" x14ac:dyDescent="0.2">
      <c r="A70" s="6" t="s">
        <v>20</v>
      </c>
    </row>
    <row r="71" spans="1:27" x14ac:dyDescent="0.2">
      <c r="A71" t="s">
        <v>11</v>
      </c>
      <c r="H71">
        <f t="shared" ref="H71:M75" si="4">H64-B64</f>
        <v>-0.17788201102445828</v>
      </c>
      <c r="I71">
        <f t="shared" si="4"/>
        <v>-3.9020323508690447E-2</v>
      </c>
      <c r="J71">
        <f t="shared" si="4"/>
        <v>-7.8514694409486996E-2</v>
      </c>
      <c r="K71">
        <f t="shared" si="4"/>
        <v>1.5490112156747227E-2</v>
      </c>
      <c r="L71">
        <f t="shared" si="4"/>
        <v>3.0740199697231185E-2</v>
      </c>
      <c r="M71" s="9">
        <f t="shared" si="4"/>
        <v>-1.3294480998307101E-3</v>
      </c>
      <c r="N71">
        <f>AVERAGE(H71:M71)</f>
        <v>-4.1752694198081336E-2</v>
      </c>
      <c r="U71">
        <f t="shared" ref="U71:Z75" si="5">U64-O64</f>
        <v>-3.3942248351387802E-2</v>
      </c>
      <c r="V71">
        <f t="shared" si="5"/>
        <v>-0.14569593618956123</v>
      </c>
      <c r="W71">
        <f t="shared" si="5"/>
        <v>-7.036178598454601E-2</v>
      </c>
      <c r="X71">
        <f t="shared" si="5"/>
        <v>-2.5477262757127583E-2</v>
      </c>
      <c r="Y71">
        <f t="shared" si="5"/>
        <v>2.3234524661808947E-2</v>
      </c>
      <c r="Z71" s="9">
        <f t="shared" si="5"/>
        <v>2.6059010310189035E-2</v>
      </c>
      <c r="AA71">
        <f>AVERAGE(U71:Z71)</f>
        <v>-3.7697283051770773E-2</v>
      </c>
    </row>
    <row r="72" spans="1:27" x14ac:dyDescent="0.2">
      <c r="A72" t="s">
        <v>12</v>
      </c>
      <c r="H72">
        <f t="shared" si="4"/>
        <v>-3.0226198763916301E-5</v>
      </c>
      <c r="I72">
        <f t="shared" si="4"/>
        <v>-1.1925447249439003E-4</v>
      </c>
      <c r="J72">
        <f t="shared" si="4"/>
        <v>4.2409197944737187E-5</v>
      </c>
      <c r="K72">
        <f t="shared" si="4"/>
        <v>-1.0091566893910553E-4</v>
      </c>
      <c r="L72">
        <f t="shared" si="4"/>
        <v>-6.080410841580175E-5</v>
      </c>
      <c r="M72" s="9">
        <f t="shared" si="4"/>
        <v>-1.0047436565185919E-4</v>
      </c>
      <c r="N72">
        <f t="shared" ref="N72:N75" si="6">AVERAGE(H72:M72)</f>
        <v>-6.1544269386722597E-5</v>
      </c>
      <c r="U72">
        <f t="shared" si="5"/>
        <v>-4.6033962383973392E-4</v>
      </c>
      <c r="V72">
        <f t="shared" si="5"/>
        <v>4.9586273107704582E-4</v>
      </c>
      <c r="W72">
        <f t="shared" si="5"/>
        <v>-3.5773872259847739E-4</v>
      </c>
      <c r="X72">
        <f t="shared" si="5"/>
        <v>-2.4152323847004276E-5</v>
      </c>
      <c r="Y72">
        <f t="shared" si="5"/>
        <v>1.3157153148192213E-3</v>
      </c>
      <c r="Z72" s="9">
        <f t="shared" si="5"/>
        <v>3.0640362662004428E-4</v>
      </c>
      <c r="AA72">
        <f t="shared" ref="AA72:AA75" si="7">AVERAGE(U72:Z72)</f>
        <v>2.1262516703851597E-4</v>
      </c>
    </row>
    <row r="73" spans="1:27" x14ac:dyDescent="0.2">
      <c r="A73" t="s">
        <v>13</v>
      </c>
      <c r="H73">
        <f t="shared" si="4"/>
        <v>3.1081025454312017E-3</v>
      </c>
      <c r="I73">
        <f t="shared" si="4"/>
        <v>1.8411401757962992E-3</v>
      </c>
      <c r="J73">
        <f t="shared" si="4"/>
        <v>2.7435973573811667E-3</v>
      </c>
      <c r="K73">
        <f t="shared" si="4"/>
        <v>1.196989167618151E-3</v>
      </c>
      <c r="L73">
        <f t="shared" si="4"/>
        <v>-3.0072412253993458E-3</v>
      </c>
      <c r="M73" s="9">
        <f t="shared" si="4"/>
        <v>-4.0503450363084392E-3</v>
      </c>
      <c r="N73">
        <f t="shared" si="6"/>
        <v>3.0537383075317226E-4</v>
      </c>
      <c r="U73">
        <f t="shared" si="5"/>
        <v>-3.8260726839856457E-3</v>
      </c>
      <c r="V73">
        <f t="shared" si="5"/>
        <v>-8.4170800953583397E-3</v>
      </c>
      <c r="W73">
        <f t="shared" si="5"/>
        <v>-3.7842078974763757E-3</v>
      </c>
      <c r="X73">
        <f t="shared" si="5"/>
        <v>-1.1045562440727755E-3</v>
      </c>
      <c r="Y73">
        <f t="shared" si="5"/>
        <v>-7.4044523482489771E-3</v>
      </c>
      <c r="Z73" s="9">
        <f t="shared" si="5"/>
        <v>-8.7255026736443586E-4</v>
      </c>
      <c r="AA73">
        <f t="shared" si="7"/>
        <v>-4.2348199227510916E-3</v>
      </c>
    </row>
    <row r="74" spans="1:27" x14ac:dyDescent="0.2">
      <c r="A74" t="s">
        <v>14</v>
      </c>
      <c r="H74">
        <f t="shared" si="4"/>
        <v>3.2773868123435523E-2</v>
      </c>
      <c r="I74">
        <f t="shared" si="4"/>
        <v>5.4310935930578563E-2</v>
      </c>
      <c r="J74">
        <f t="shared" si="4"/>
        <v>6.5386361392605341E-2</v>
      </c>
      <c r="K74">
        <f t="shared" si="4"/>
        <v>3.0907843811150193E-2</v>
      </c>
      <c r="L74">
        <f t="shared" si="4"/>
        <v>6.0186734329432667E-3</v>
      </c>
      <c r="M74" s="9">
        <f t="shared" si="4"/>
        <v>3.0583212976448504E-2</v>
      </c>
      <c r="N74">
        <f t="shared" si="6"/>
        <v>3.6663482611193565E-2</v>
      </c>
      <c r="U74">
        <f t="shared" si="5"/>
        <v>2.58445994428258E-2</v>
      </c>
      <c r="V74">
        <f t="shared" si="5"/>
        <v>-2.0140851166863039E-2</v>
      </c>
      <c r="W74">
        <f t="shared" si="5"/>
        <v>3.0963075020195019E-3</v>
      </c>
      <c r="X74">
        <f t="shared" si="5"/>
        <v>-3.5623704099349007E-3</v>
      </c>
      <c r="Y74">
        <f t="shared" si="5"/>
        <v>1.7346982981588654E-3</v>
      </c>
      <c r="Z74" s="9">
        <f t="shared" si="5"/>
        <v>6.0781439600849918E-3</v>
      </c>
      <c r="AA74">
        <f t="shared" si="7"/>
        <v>2.1750879377152033E-3</v>
      </c>
    </row>
    <row r="75" spans="1:27" x14ac:dyDescent="0.2">
      <c r="A75" t="s">
        <v>15</v>
      </c>
      <c r="H75">
        <f t="shared" si="4"/>
        <v>1.9883970489007474E-3</v>
      </c>
      <c r="I75">
        <f t="shared" si="4"/>
        <v>3.7764037527771022E-2</v>
      </c>
      <c r="J75">
        <f t="shared" si="4"/>
        <v>2.6648456977826251E-2</v>
      </c>
      <c r="K75">
        <f t="shared" si="4"/>
        <v>3.4115535675479425E-2</v>
      </c>
      <c r="L75">
        <f t="shared" si="4"/>
        <v>2.6877382357567758E-2</v>
      </c>
      <c r="M75" s="9">
        <f t="shared" si="4"/>
        <v>1.3189403273770939E-2</v>
      </c>
      <c r="N75">
        <f t="shared" si="6"/>
        <v>2.3430535476886023E-2</v>
      </c>
      <c r="U75">
        <f t="shared" si="5"/>
        <v>-1.2062262773406052E-2</v>
      </c>
      <c r="V75">
        <f t="shared" si="5"/>
        <v>-1.4068395664665223E-2</v>
      </c>
      <c r="W75">
        <f t="shared" si="5"/>
        <v>-2.3240099689520677E-2</v>
      </c>
      <c r="X75">
        <f t="shared" si="5"/>
        <v>-1.564332428417825E-2</v>
      </c>
      <c r="Y75">
        <f t="shared" si="5"/>
        <v>-1.5203711271900788E-2</v>
      </c>
      <c r="Z75" s="9">
        <f t="shared" si="5"/>
        <v>-5.231809248915642E-3</v>
      </c>
      <c r="AA75">
        <f t="shared" si="7"/>
        <v>-1.4241600488764439E-2</v>
      </c>
    </row>
  </sheetData>
  <mergeCells count="19"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71:N75 U71:AA75">
    <cfRule type="cellIs" dxfId="23" priority="1" operator="equal">
      <formula>0</formula>
    </cfRule>
    <cfRule type="cellIs" dxfId="22" priority="2" operator="lessThan">
      <formula>0</formula>
    </cfRule>
    <cfRule type="cellIs" dxfId="21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6208-C62F-7146-9632-E80CE75AA011}">
  <dimension ref="A1:AA75"/>
  <sheetViews>
    <sheetView topLeftCell="B1" zoomScale="85" workbookViewId="0">
      <selection activeCell="B1" sqref="B1:Z61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1" t="s">
        <v>0</v>
      </c>
      <c r="B1" s="13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" x14ac:dyDescent="0.25">
      <c r="A2" s="1" t="s">
        <v>2</v>
      </c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12" t="s">
        <v>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" x14ac:dyDescent="0.25">
      <c r="A3" s="1" t="s">
        <v>5</v>
      </c>
      <c r="B3" s="12" t="s">
        <v>6</v>
      </c>
      <c r="C3" s="12"/>
      <c r="D3" s="12"/>
      <c r="E3" s="12"/>
      <c r="F3" s="12"/>
      <c r="G3" s="12"/>
      <c r="H3" s="11" t="s">
        <v>7</v>
      </c>
      <c r="I3" s="11"/>
      <c r="J3" s="11"/>
      <c r="K3" s="11"/>
      <c r="L3" s="11"/>
      <c r="M3" s="11"/>
      <c r="N3" s="3"/>
      <c r="O3" s="12" t="s">
        <v>6</v>
      </c>
      <c r="P3" s="12"/>
      <c r="Q3" s="12"/>
      <c r="R3" s="12"/>
      <c r="S3" s="12"/>
      <c r="T3" s="12"/>
      <c r="U3" s="11" t="s">
        <v>7</v>
      </c>
      <c r="V3" s="11"/>
      <c r="W3" s="11"/>
      <c r="X3" s="11"/>
      <c r="Y3" s="11"/>
      <c r="Z3" s="11"/>
    </row>
    <row r="4" spans="1:26" ht="19" x14ac:dyDescent="0.25">
      <c r="A4" s="1" t="s">
        <v>8</v>
      </c>
      <c r="B4" s="12">
        <v>3</v>
      </c>
      <c r="C4" s="12"/>
      <c r="D4" s="12">
        <v>4</v>
      </c>
      <c r="E4" s="12"/>
      <c r="F4" s="12">
        <v>5</v>
      </c>
      <c r="G4" s="12"/>
      <c r="H4" s="11">
        <v>3</v>
      </c>
      <c r="I4" s="11"/>
      <c r="J4" s="11">
        <v>4</v>
      </c>
      <c r="K4" s="11"/>
      <c r="L4" s="11">
        <v>5</v>
      </c>
      <c r="M4" s="11"/>
      <c r="N4" s="3"/>
      <c r="O4" s="12">
        <v>3</v>
      </c>
      <c r="P4" s="12"/>
      <c r="Q4" s="12">
        <v>4</v>
      </c>
      <c r="R4" s="12"/>
      <c r="S4" s="12">
        <v>5</v>
      </c>
      <c r="T4" s="12"/>
      <c r="U4" s="11">
        <v>3</v>
      </c>
      <c r="V4" s="11"/>
      <c r="W4" s="11">
        <v>4</v>
      </c>
      <c r="X4" s="11"/>
      <c r="Y4" s="11">
        <v>5</v>
      </c>
      <c r="Z4" s="11"/>
    </row>
    <row r="5" spans="1:26" ht="19" x14ac:dyDescent="0.25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 x14ac:dyDescent="0.2">
      <c r="A7" s="6" t="s">
        <v>10</v>
      </c>
    </row>
    <row r="8" spans="1:26" x14ac:dyDescent="0.2">
      <c r="A8" t="s">
        <v>11</v>
      </c>
      <c r="B8">
        <v>0.72898791453910206</v>
      </c>
      <c r="C8">
        <v>0.75355145917938504</v>
      </c>
      <c r="D8">
        <v>0.69449033277741101</v>
      </c>
      <c r="E8">
        <v>0.38436631394548898</v>
      </c>
      <c r="F8">
        <v>0.62459730435389305</v>
      </c>
      <c r="G8">
        <v>0.70822959709999</v>
      </c>
      <c r="H8" s="7">
        <v>0.68934512512816104</v>
      </c>
      <c r="I8" s="7">
        <v>0.68415194370619703</v>
      </c>
      <c r="J8" s="7">
        <v>0.55345295340111</v>
      </c>
      <c r="K8" s="7">
        <v>0.57740320679419099</v>
      </c>
      <c r="L8" s="7">
        <v>0.15890807578680299</v>
      </c>
      <c r="M8" s="7">
        <v>0.16127482737507001</v>
      </c>
      <c r="O8">
        <v>0.611803725746075</v>
      </c>
      <c r="P8">
        <v>4.7861474824879298E-2</v>
      </c>
      <c r="Q8">
        <v>-9.0919707146675396E-2</v>
      </c>
      <c r="R8">
        <v>2.7983929112791E-2</v>
      </c>
      <c r="S8">
        <v>7.7281849588363399E-2</v>
      </c>
      <c r="T8">
        <v>7.2277172699162201E-2</v>
      </c>
      <c r="U8" s="7">
        <v>0.35509240111027501</v>
      </c>
      <c r="V8" s="7">
        <v>4.6685755101088099E-2</v>
      </c>
      <c r="W8" s="7">
        <v>0.14433083989541501</v>
      </c>
      <c r="X8" s="7">
        <v>0.134314340251282</v>
      </c>
      <c r="Y8" s="7">
        <v>9.2035948757305794E-2</v>
      </c>
      <c r="Z8" s="7">
        <v>7.4859925829717303E-2</v>
      </c>
    </row>
    <row r="9" spans="1:26" x14ac:dyDescent="0.2">
      <c r="A9" t="s">
        <v>12</v>
      </c>
      <c r="B9">
        <v>0.963561363773633</v>
      </c>
      <c r="C9">
        <v>0.96567106331577501</v>
      </c>
      <c r="D9">
        <v>0.96243647485398898</v>
      </c>
      <c r="E9">
        <v>0.77210871518171897</v>
      </c>
      <c r="F9">
        <v>0.96418915997418997</v>
      </c>
      <c r="G9">
        <v>0.96698569157627201</v>
      </c>
      <c r="H9" s="7">
        <v>0.96285801170338803</v>
      </c>
      <c r="I9" s="7">
        <v>0.96253046420460997</v>
      </c>
      <c r="J9" s="7">
        <v>0.95589865991470702</v>
      </c>
      <c r="K9" s="7">
        <v>0.958623356310219</v>
      </c>
      <c r="L9" s="7">
        <v>0.92425037199214599</v>
      </c>
      <c r="M9" s="7">
        <v>0.92051853673245698</v>
      </c>
      <c r="O9">
        <v>0.79247212608123696</v>
      </c>
      <c r="P9">
        <v>0.73307041482933599</v>
      </c>
      <c r="Q9">
        <v>0.75341002601477303</v>
      </c>
      <c r="R9">
        <v>0.68938812063192301</v>
      </c>
      <c r="S9">
        <v>0.69158476641961497</v>
      </c>
      <c r="T9">
        <v>0.68388896169366598</v>
      </c>
      <c r="U9" s="7">
        <v>0.78886523507245898</v>
      </c>
      <c r="V9" s="7">
        <v>0.77981603061577398</v>
      </c>
      <c r="W9" s="7">
        <v>0.74380622185137901</v>
      </c>
      <c r="X9" s="7">
        <v>0.708044787853505</v>
      </c>
      <c r="Y9" s="7">
        <v>0.79462869724807095</v>
      </c>
      <c r="Z9" s="7">
        <v>0.71321482104787604</v>
      </c>
    </row>
    <row r="10" spans="1:26" x14ac:dyDescent="0.2">
      <c r="A10" t="s">
        <v>13</v>
      </c>
      <c r="B10">
        <v>0.64774631042429798</v>
      </c>
      <c r="C10">
        <v>0.63847274917822705</v>
      </c>
      <c r="D10">
        <v>0.60017074220823996</v>
      </c>
      <c r="E10">
        <v>0.519443666266174</v>
      </c>
      <c r="F10">
        <v>0.69898927018974</v>
      </c>
      <c r="G10">
        <v>0.76183794276317696</v>
      </c>
      <c r="H10" s="7">
        <v>0.62560013939529502</v>
      </c>
      <c r="I10" s="7">
        <v>0.62769292346274996</v>
      </c>
      <c r="J10" s="7">
        <v>0.59662617712367905</v>
      </c>
      <c r="K10" s="7">
        <v>0.62602485092379101</v>
      </c>
      <c r="L10" s="7">
        <v>0.51628425393268595</v>
      </c>
      <c r="M10" s="7">
        <v>0.58260708583228704</v>
      </c>
      <c r="O10">
        <v>0.71404360218781304</v>
      </c>
      <c r="P10">
        <v>0.69934940681209301</v>
      </c>
      <c r="Q10">
        <v>0.41401849543316199</v>
      </c>
      <c r="R10">
        <v>0.53859075990655503</v>
      </c>
      <c r="S10">
        <v>0.46222256886051899</v>
      </c>
      <c r="T10">
        <v>0.46046533319685901</v>
      </c>
      <c r="U10" s="7">
        <v>0.53123126331973902</v>
      </c>
      <c r="V10" s="7">
        <v>0.50611868487596601</v>
      </c>
      <c r="W10" s="7">
        <v>0.55047027071230803</v>
      </c>
      <c r="X10" s="7">
        <v>0.55430297107565696</v>
      </c>
      <c r="Y10" s="7">
        <v>0.64344728015814801</v>
      </c>
      <c r="Z10" s="7">
        <v>0.46298819779249401</v>
      </c>
    </row>
    <row r="11" spans="1:26" x14ac:dyDescent="0.2">
      <c r="A11" t="s">
        <v>14</v>
      </c>
      <c r="B11">
        <v>0.83370174690231402</v>
      </c>
      <c r="C11">
        <v>0.85079076850283397</v>
      </c>
      <c r="D11">
        <v>0.84210156462948604</v>
      </c>
      <c r="E11">
        <v>0.77896077646213202</v>
      </c>
      <c r="F11">
        <v>0.87605423960138595</v>
      </c>
      <c r="G11">
        <v>0.87054003990850004</v>
      </c>
      <c r="H11" s="7">
        <v>0.83512446686836395</v>
      </c>
      <c r="I11" s="7">
        <v>0.83547754483416004</v>
      </c>
      <c r="J11" s="7">
        <v>0.84292670277186499</v>
      </c>
      <c r="K11" s="7">
        <v>0.83856781310603101</v>
      </c>
      <c r="L11" s="7">
        <v>0.78819048508878897</v>
      </c>
      <c r="M11" s="7">
        <v>0.84274148883910505</v>
      </c>
      <c r="O11">
        <v>0.80733806681776898</v>
      </c>
      <c r="P11">
        <v>0.81233175746313802</v>
      </c>
      <c r="Q11">
        <v>0.65714036467758197</v>
      </c>
      <c r="R11">
        <v>0.70041549425835303</v>
      </c>
      <c r="S11">
        <v>0.66429072196795802</v>
      </c>
      <c r="T11">
        <v>0.653777266578078</v>
      </c>
      <c r="U11" s="7">
        <v>0.75551129158346397</v>
      </c>
      <c r="V11" s="7">
        <v>0.766043672132247</v>
      </c>
      <c r="W11" s="7">
        <v>0.708874368364242</v>
      </c>
      <c r="X11" s="7">
        <v>0.72953098319620102</v>
      </c>
      <c r="Y11" s="7">
        <v>0.72511817225398301</v>
      </c>
      <c r="Z11" s="7">
        <v>0.64059105476273404</v>
      </c>
    </row>
    <row r="12" spans="1:26" x14ac:dyDescent="0.2">
      <c r="A12" t="s">
        <v>15</v>
      </c>
      <c r="B12">
        <v>0.58099145299145205</v>
      </c>
      <c r="C12">
        <v>0.59156785243741705</v>
      </c>
      <c r="D12">
        <v>0.62360305025081697</v>
      </c>
      <c r="E12">
        <v>0.69470003680530001</v>
      </c>
      <c r="F12">
        <v>0.65949658850455495</v>
      </c>
      <c r="G12">
        <v>0.70126801551129003</v>
      </c>
      <c r="H12" s="7">
        <v>0.57825641025640995</v>
      </c>
      <c r="I12" s="7">
        <v>0.57825641025640995</v>
      </c>
      <c r="J12" s="7">
        <v>0.60786386055203201</v>
      </c>
      <c r="K12" s="7">
        <v>0.60682265870761698</v>
      </c>
      <c r="L12" s="7">
        <v>0.59782005497513502</v>
      </c>
      <c r="M12" s="7">
        <v>0.60136797265747</v>
      </c>
      <c r="O12">
        <v>0.87464387464387405</v>
      </c>
      <c r="P12">
        <v>0.92592592592592504</v>
      </c>
      <c r="Q12">
        <v>0.84984984984984902</v>
      </c>
      <c r="R12">
        <v>0.90598290598290598</v>
      </c>
      <c r="S12">
        <v>0.92478632478632405</v>
      </c>
      <c r="T12">
        <v>0.92478632478632405</v>
      </c>
      <c r="U12" s="7">
        <v>0.79894179894179895</v>
      </c>
      <c r="V12" s="7">
        <v>0.80092592592592504</v>
      </c>
      <c r="W12" s="7">
        <v>0.90598290598290598</v>
      </c>
      <c r="X12" s="7">
        <v>0.90598290598290598</v>
      </c>
      <c r="Y12" s="7">
        <v>0.92478632478632405</v>
      </c>
      <c r="Z12" s="7">
        <v>0.92478632478632405</v>
      </c>
    </row>
    <row r="13" spans="1:26" x14ac:dyDescent="0.2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 x14ac:dyDescent="0.2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 x14ac:dyDescent="0.2">
      <c r="A15" t="s">
        <v>11</v>
      </c>
      <c r="B15">
        <v>0.72898791453910206</v>
      </c>
      <c r="C15">
        <v>0.86296632170621601</v>
      </c>
      <c r="D15">
        <v>0.71905994122524997</v>
      </c>
      <c r="E15">
        <v>0.72630581679477002</v>
      </c>
      <c r="F15">
        <v>0.14778247305286099</v>
      </c>
      <c r="G15">
        <v>0.65658922352441595</v>
      </c>
      <c r="H15" s="7">
        <v>0.68415194370619703</v>
      </c>
      <c r="I15" s="7">
        <v>0.68415194370619703</v>
      </c>
      <c r="J15" s="7">
        <v>0.17636916065463701</v>
      </c>
      <c r="K15" s="7">
        <v>0.67423414882736998</v>
      </c>
      <c r="L15" s="7">
        <v>0.27130899908822997</v>
      </c>
      <c r="M15" s="7">
        <v>0.38747654401410397</v>
      </c>
      <c r="O15">
        <v>0.611803725746075</v>
      </c>
      <c r="P15">
        <v>0.35142043583810201</v>
      </c>
      <c r="Q15">
        <v>0.24402557352385101</v>
      </c>
      <c r="R15">
        <v>0.60545551934629505</v>
      </c>
      <c r="S15">
        <v>2.45311027894933E-2</v>
      </c>
      <c r="T15">
        <v>5.0833404083491997E-2</v>
      </c>
      <c r="U15" s="7">
        <v>1.7281000841245901E-2</v>
      </c>
      <c r="V15" s="7">
        <v>0.18294844015526401</v>
      </c>
      <c r="W15" s="7">
        <v>7.5549385433474503E-2</v>
      </c>
      <c r="X15" s="7">
        <v>0.63551995381993898</v>
      </c>
      <c r="Y15" s="7">
        <v>0.100001903060195</v>
      </c>
      <c r="Z15" s="7">
        <v>4.4178823900902199E-2</v>
      </c>
    </row>
    <row r="16" spans="1:26" x14ac:dyDescent="0.2">
      <c r="A16" t="s">
        <v>12</v>
      </c>
      <c r="B16">
        <v>0.963561363773633</v>
      </c>
      <c r="C16">
        <v>0.97677323364580504</v>
      </c>
      <c r="D16">
        <v>0.97092377052012901</v>
      </c>
      <c r="E16">
        <v>0.97092611395811901</v>
      </c>
      <c r="F16">
        <v>0.88680783210673597</v>
      </c>
      <c r="G16">
        <v>0.96520253710788495</v>
      </c>
      <c r="H16" s="7">
        <v>0.96253046420461097</v>
      </c>
      <c r="I16" s="7">
        <v>0.96253046420460997</v>
      </c>
      <c r="J16" s="7">
        <v>0.92300933921947004</v>
      </c>
      <c r="K16" s="7">
        <v>0.965034205497727</v>
      </c>
      <c r="L16" s="7">
        <v>0.91079370452308595</v>
      </c>
      <c r="M16" s="7">
        <v>0.85175569135768003</v>
      </c>
      <c r="O16">
        <v>0.79247212608123696</v>
      </c>
      <c r="P16">
        <v>0.78886523507245898</v>
      </c>
      <c r="Q16">
        <v>0.71202457572747102</v>
      </c>
      <c r="R16">
        <v>0.73660449314113796</v>
      </c>
      <c r="S16">
        <v>0.737871918073706</v>
      </c>
      <c r="T16">
        <v>0.74601804151700801</v>
      </c>
      <c r="U16" s="7">
        <v>0.63274432602646702</v>
      </c>
      <c r="V16" s="7">
        <v>0.77022953053499499</v>
      </c>
      <c r="W16" s="7">
        <v>0.65120788641131999</v>
      </c>
      <c r="X16" s="7">
        <v>0.84348494954884301</v>
      </c>
      <c r="Y16" s="7">
        <v>0.69597060417043399</v>
      </c>
      <c r="Z16" s="7">
        <v>0.71296071904714398</v>
      </c>
    </row>
    <row r="17" spans="1:26" x14ac:dyDescent="0.2">
      <c r="A17" t="s">
        <v>13</v>
      </c>
      <c r="B17">
        <v>0.64774631042429798</v>
      </c>
      <c r="C17">
        <v>0.78831551759012897</v>
      </c>
      <c r="D17">
        <v>0.74250276608698396</v>
      </c>
      <c r="E17">
        <v>0.74351909376113501</v>
      </c>
      <c r="F17">
        <v>0.63007130972191405</v>
      </c>
      <c r="G17">
        <v>0.702644288654238</v>
      </c>
      <c r="H17" s="7">
        <v>0.62769292346274996</v>
      </c>
      <c r="I17" s="7">
        <v>0.62769292346274996</v>
      </c>
      <c r="J17" s="7">
        <v>0.60355146802883497</v>
      </c>
      <c r="K17" s="7">
        <v>0.72257542717647405</v>
      </c>
      <c r="L17" s="7">
        <v>0.57769129361129601</v>
      </c>
      <c r="M17" s="7">
        <v>0.60953490214389405</v>
      </c>
      <c r="O17">
        <v>0.71404360218781304</v>
      </c>
      <c r="P17">
        <v>0.53123126331973902</v>
      </c>
      <c r="Q17">
        <v>0.55526628857899196</v>
      </c>
      <c r="R17">
        <v>0.584087437953417</v>
      </c>
      <c r="S17">
        <v>0.46336841490226099</v>
      </c>
      <c r="T17">
        <v>0.465757737848084</v>
      </c>
      <c r="U17" s="7">
        <v>0.40195229233269802</v>
      </c>
      <c r="V17" s="7">
        <v>0.513752614023262</v>
      </c>
      <c r="W17" s="7">
        <v>0.43276318811887798</v>
      </c>
      <c r="X17" s="7">
        <v>0.78425925925925899</v>
      </c>
      <c r="Y17" s="7">
        <v>0.46945802224733102</v>
      </c>
      <c r="Z17" s="7">
        <v>0.47081381627308599</v>
      </c>
    </row>
    <row r="18" spans="1:26" x14ac:dyDescent="0.2">
      <c r="A18" t="s">
        <v>14</v>
      </c>
      <c r="B18">
        <v>0.83370174690231402</v>
      </c>
      <c r="C18">
        <v>0.87589531275743104</v>
      </c>
      <c r="D18">
        <v>0.86050105348669204</v>
      </c>
      <c r="E18">
        <v>0.85959025604960104</v>
      </c>
      <c r="F18">
        <v>0.83300570987590805</v>
      </c>
      <c r="G18">
        <v>0.86609807813253303</v>
      </c>
      <c r="H18" s="7">
        <v>0.83547754483416004</v>
      </c>
      <c r="I18" s="7">
        <v>0.83547754483416004</v>
      </c>
      <c r="J18" s="7">
        <v>0.83857136023980305</v>
      </c>
      <c r="K18" s="7">
        <v>0.86197102899961298</v>
      </c>
      <c r="L18" s="7">
        <v>0.83674422857631403</v>
      </c>
      <c r="M18" s="7">
        <v>0.83106069396083504</v>
      </c>
      <c r="O18">
        <v>0.80733806681776898</v>
      </c>
      <c r="P18">
        <v>0.75551129158346397</v>
      </c>
      <c r="Q18">
        <v>0.7105062954886</v>
      </c>
      <c r="R18">
        <v>0.76173227994915005</v>
      </c>
      <c r="S18">
        <v>0.67022429930023097</v>
      </c>
      <c r="T18">
        <v>0.70874856404534503</v>
      </c>
      <c r="U18" s="7">
        <v>0.67292315611036102</v>
      </c>
      <c r="V18" s="7">
        <v>0.75972199613329106</v>
      </c>
      <c r="W18" s="7">
        <v>0.67275880764245399</v>
      </c>
      <c r="X18" s="7">
        <v>0.79544322194259098</v>
      </c>
      <c r="Y18" s="7">
        <v>0.67751438925950003</v>
      </c>
      <c r="Z18" s="7">
        <v>0.650164687011626</v>
      </c>
    </row>
    <row r="19" spans="1:26" x14ac:dyDescent="0.2">
      <c r="A19" t="s">
        <v>15</v>
      </c>
      <c r="B19">
        <v>0.58099145299145205</v>
      </c>
      <c r="C19">
        <v>0.72667566351776802</v>
      </c>
      <c r="D19">
        <v>0.65145787545787504</v>
      </c>
      <c r="E19">
        <v>0.68479120879120803</v>
      </c>
      <c r="F19">
        <v>0.606121279536185</v>
      </c>
      <c r="G19">
        <v>0.69434701585498304</v>
      </c>
      <c r="H19" s="7">
        <v>0.57825641025640995</v>
      </c>
      <c r="I19" s="7">
        <v>0.57825641025640995</v>
      </c>
      <c r="J19" s="7">
        <v>0.57638766462295798</v>
      </c>
      <c r="K19" s="7">
        <v>0.68214057494466795</v>
      </c>
      <c r="L19" s="7">
        <v>0.60642638355408995</v>
      </c>
      <c r="M19" s="7">
        <v>0.74914267167431703</v>
      </c>
      <c r="O19">
        <v>0.87464387464387405</v>
      </c>
      <c r="P19">
        <v>0.79894179894179895</v>
      </c>
      <c r="Q19">
        <v>0.90598290598290598</v>
      </c>
      <c r="R19">
        <v>0.94444444444444398</v>
      </c>
      <c r="S19">
        <v>0.92478632478632405</v>
      </c>
      <c r="T19">
        <v>0.92478632478632405</v>
      </c>
      <c r="U19" s="7">
        <v>0.92592592592592504</v>
      </c>
      <c r="V19" s="7">
        <v>0.80092592592592504</v>
      </c>
      <c r="W19" s="7">
        <v>0.84984984984984902</v>
      </c>
      <c r="X19" s="7">
        <v>0.90598290598290598</v>
      </c>
      <c r="Y19" s="7">
        <v>0.92478632478632405</v>
      </c>
      <c r="Z19" s="7">
        <v>0.92478632478632405</v>
      </c>
    </row>
    <row r="20" spans="1:26" x14ac:dyDescent="0.2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 x14ac:dyDescent="0.2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 x14ac:dyDescent="0.2">
      <c r="A22" t="s">
        <v>11</v>
      </c>
      <c r="B22">
        <v>0.72532670363783702</v>
      </c>
      <c r="C22">
        <v>0.76448570442094999</v>
      </c>
      <c r="D22">
        <v>0.71784992212195398</v>
      </c>
      <c r="E22">
        <v>0.74169536205749298</v>
      </c>
      <c r="F22">
        <v>0.21699364785761899</v>
      </c>
      <c r="G22">
        <v>0.63934255562224995</v>
      </c>
      <c r="H22" s="7">
        <v>0.67416965055392497</v>
      </c>
      <c r="I22" s="7">
        <v>0.676183299722384</v>
      </c>
      <c r="J22" s="7">
        <v>0.65755746464702802</v>
      </c>
      <c r="K22" s="7">
        <v>0.53134569038100998</v>
      </c>
      <c r="L22" s="7">
        <v>0.196167255224348</v>
      </c>
      <c r="M22" s="7">
        <v>0.51875292735617395</v>
      </c>
      <c r="O22">
        <v>0.14938301702727699</v>
      </c>
      <c r="P22">
        <v>0.12681088763263601</v>
      </c>
      <c r="Q22">
        <v>0.56163297957365099</v>
      </c>
      <c r="R22">
        <v>3.8930672204105102E-3</v>
      </c>
      <c r="S22">
        <v>5.8574894967543797E-2</v>
      </c>
      <c r="T22">
        <v>6.7674171201275501E-2</v>
      </c>
      <c r="U22" s="7">
        <v>6.2871336429128899E-2</v>
      </c>
      <c r="V22" s="7">
        <v>4.9110084780756097E-2</v>
      </c>
      <c r="W22" s="7">
        <v>0.13836744915089999</v>
      </c>
      <c r="X22" s="7">
        <v>0.500477262737415</v>
      </c>
      <c r="Y22" s="7">
        <v>3.1340331600796703E-2</v>
      </c>
      <c r="Z22" s="7">
        <v>0.63555797769328803</v>
      </c>
    </row>
    <row r="23" spans="1:26" x14ac:dyDescent="0.2">
      <c r="A23" t="s">
        <v>12</v>
      </c>
      <c r="B23">
        <v>0.96334863881018296</v>
      </c>
      <c r="C23">
        <v>0.97351966893303499</v>
      </c>
      <c r="D23">
        <v>0.96517186520954301</v>
      </c>
      <c r="E23">
        <v>0.972596760060079</v>
      </c>
      <c r="F23">
        <v>0.93529247577879504</v>
      </c>
      <c r="G23">
        <v>0.95721801141663199</v>
      </c>
      <c r="H23" s="7">
        <v>0.95534233800495505</v>
      </c>
      <c r="I23" s="7">
        <v>0.95546612809939202</v>
      </c>
      <c r="J23" s="7">
        <v>0.96491752420023702</v>
      </c>
      <c r="K23" s="7">
        <v>0.89170436060813596</v>
      </c>
      <c r="L23" s="7">
        <v>0.92413333920923202</v>
      </c>
      <c r="M23" s="7">
        <v>0.93776648785504002</v>
      </c>
      <c r="O23">
        <v>0.78642329192927096</v>
      </c>
      <c r="P23">
        <v>0.76563746753163597</v>
      </c>
      <c r="Q23">
        <v>0.84496923436198801</v>
      </c>
      <c r="R23">
        <v>0.64524309020766202</v>
      </c>
      <c r="S23">
        <v>0.681701794055808</v>
      </c>
      <c r="T23">
        <v>0.72409908772944798</v>
      </c>
      <c r="U23" s="7">
        <v>0.82756735189801001</v>
      </c>
      <c r="V23" s="7">
        <v>0.66610825179622002</v>
      </c>
      <c r="W23" s="7">
        <v>0.70770654731939797</v>
      </c>
      <c r="X23" s="7">
        <v>0.78732651287594202</v>
      </c>
      <c r="Y23" s="7">
        <v>0.75265857335252995</v>
      </c>
      <c r="Z23" s="7">
        <v>0.87238818128390105</v>
      </c>
    </row>
    <row r="24" spans="1:26" x14ac:dyDescent="0.2">
      <c r="A24" t="s">
        <v>13</v>
      </c>
      <c r="B24">
        <v>0.64638900138175304</v>
      </c>
      <c r="C24">
        <v>0.604289178132426</v>
      </c>
      <c r="D24">
        <v>0.73265195463111599</v>
      </c>
      <c r="E24">
        <v>0.74344968655039301</v>
      </c>
      <c r="F24">
        <v>0.63800174797140996</v>
      </c>
      <c r="G24">
        <v>0.65523345156360902</v>
      </c>
      <c r="H24" s="7">
        <v>0.61484988883382496</v>
      </c>
      <c r="I24" s="7">
        <v>0.61538598597097705</v>
      </c>
      <c r="J24" s="7">
        <v>0.74667865008420697</v>
      </c>
      <c r="K24" s="7">
        <v>0.49263051731554602</v>
      </c>
      <c r="L24" s="7">
        <v>0.66423473231319596</v>
      </c>
      <c r="M24" s="7">
        <v>0.64091830252207604</v>
      </c>
      <c r="O24">
        <v>0.52733043911189603</v>
      </c>
      <c r="P24">
        <v>0.51169275655052404</v>
      </c>
      <c r="Q24">
        <v>0.56655961409482503</v>
      </c>
      <c r="R24">
        <v>0.32546132097661301</v>
      </c>
      <c r="S24">
        <v>0.46694489047637899</v>
      </c>
      <c r="T24">
        <v>0.46674125939065098</v>
      </c>
      <c r="U24" s="7">
        <v>0.49230610069677799</v>
      </c>
      <c r="V24" s="7">
        <v>0.70057649426224999</v>
      </c>
      <c r="W24" s="7">
        <v>0.55810749053736297</v>
      </c>
      <c r="X24" s="7">
        <v>0.78854394819540996</v>
      </c>
      <c r="Y24" s="7">
        <v>0.45438293363637899</v>
      </c>
      <c r="Z24" s="7">
        <v>0.82740740740740704</v>
      </c>
    </row>
    <row r="25" spans="1:26" x14ac:dyDescent="0.2">
      <c r="A25" t="s">
        <v>14</v>
      </c>
      <c r="B25">
        <v>0.83398372238010798</v>
      </c>
      <c r="C25">
        <v>0.85026216890291195</v>
      </c>
      <c r="D25">
        <v>0.86174155661986895</v>
      </c>
      <c r="E25">
        <v>0.85917393071123704</v>
      </c>
      <c r="F25">
        <v>0.84121056526976301</v>
      </c>
      <c r="G25">
        <v>0.85949529620868304</v>
      </c>
      <c r="H25" s="7">
        <v>0.83503333876621699</v>
      </c>
      <c r="I25" s="7">
        <v>0.83488041610938102</v>
      </c>
      <c r="J25" s="7">
        <v>0.87564541356935599</v>
      </c>
      <c r="K25" s="7">
        <v>0.68852982442547905</v>
      </c>
      <c r="L25" s="7">
        <v>0.80340555226270305</v>
      </c>
      <c r="M25" s="7">
        <v>0.84809358130012302</v>
      </c>
      <c r="O25">
        <v>0.78211118023347703</v>
      </c>
      <c r="P25">
        <v>0.77454829467012598</v>
      </c>
      <c r="Q25">
        <v>0.69911128618570195</v>
      </c>
      <c r="R25">
        <v>0.66536853181320599</v>
      </c>
      <c r="S25">
        <v>0.66467962509200296</v>
      </c>
      <c r="T25">
        <v>0.66531277527602795</v>
      </c>
      <c r="U25" s="7">
        <v>0.76722636300186597</v>
      </c>
      <c r="V25" s="7">
        <v>0.78059444339293904</v>
      </c>
      <c r="W25" s="7">
        <v>0.71066601731071199</v>
      </c>
      <c r="X25" s="7">
        <v>0.79703976695711098</v>
      </c>
      <c r="Y25" s="7">
        <v>0.62328967918904099</v>
      </c>
      <c r="Z25" s="7">
        <v>0.78656418161062702</v>
      </c>
    </row>
    <row r="26" spans="1:26" x14ac:dyDescent="0.2">
      <c r="A26" t="s">
        <v>15</v>
      </c>
      <c r="B26">
        <v>0.58099145299145205</v>
      </c>
      <c r="C26">
        <v>0.58965595807700999</v>
      </c>
      <c r="D26">
        <v>0.68429321682333699</v>
      </c>
      <c r="E26">
        <v>0.68663069571570501</v>
      </c>
      <c r="F26">
        <v>0.60449657869012696</v>
      </c>
      <c r="G26" s="8">
        <v>0.646425217203205</v>
      </c>
      <c r="H26" s="7">
        <v>0.57759242096591401</v>
      </c>
      <c r="I26" s="7">
        <v>0.57759242096591401</v>
      </c>
      <c r="J26" s="7">
        <v>0.65010518263530304</v>
      </c>
      <c r="K26" s="7">
        <v>0.68319431572443601</v>
      </c>
      <c r="L26" s="7">
        <v>0.60939797184813405</v>
      </c>
      <c r="M26" s="7">
        <v>0.656661458811996</v>
      </c>
      <c r="O26">
        <v>0.80092592592592504</v>
      </c>
      <c r="P26">
        <v>0.810983397190293</v>
      </c>
      <c r="Q26">
        <v>0.90598290598290598</v>
      </c>
      <c r="R26">
        <v>0.94444444444444398</v>
      </c>
      <c r="S26">
        <v>0.92478632478632405</v>
      </c>
      <c r="T26">
        <v>0.92478632478632405</v>
      </c>
      <c r="U26" s="7">
        <v>0.80092592592592504</v>
      </c>
      <c r="V26" s="7">
        <v>0.87464387464387405</v>
      </c>
      <c r="W26" s="7">
        <v>0.90598290598290598</v>
      </c>
      <c r="X26" s="7">
        <v>0.86752136752136699</v>
      </c>
      <c r="Y26" s="7">
        <v>0.92478632478632405</v>
      </c>
      <c r="Z26" s="7">
        <v>0.92478632478632405</v>
      </c>
    </row>
    <row r="27" spans="1:26" x14ac:dyDescent="0.2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 x14ac:dyDescent="0.2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 x14ac:dyDescent="0.2">
      <c r="A29" t="s">
        <v>11</v>
      </c>
      <c r="B29">
        <v>0.74021254467444697</v>
      </c>
      <c r="C29">
        <v>0.84782449184513498</v>
      </c>
      <c r="D29">
        <v>0.50356774587984199</v>
      </c>
      <c r="E29">
        <v>0.723161225894837</v>
      </c>
      <c r="F29">
        <v>0.219631878435568</v>
      </c>
      <c r="G29">
        <v>0.64929089201951595</v>
      </c>
      <c r="H29" s="7">
        <v>0.68934512512816104</v>
      </c>
      <c r="I29" s="7">
        <v>0.676183299722384</v>
      </c>
      <c r="J29" s="7">
        <v>0.67906107109082603</v>
      </c>
      <c r="K29" s="7">
        <v>0.51020919573287804</v>
      </c>
      <c r="L29" s="7">
        <v>0.184002605406103</v>
      </c>
      <c r="M29" s="7">
        <v>0.52954748435189802</v>
      </c>
      <c r="O29">
        <v>-3.48159990262474E-2</v>
      </c>
      <c r="P29">
        <v>0.36528591927044701</v>
      </c>
      <c r="Q29">
        <v>0.27828125249112901</v>
      </c>
      <c r="R29">
        <v>4.5795553112512903E-3</v>
      </c>
      <c r="S29">
        <v>1.80132917392767E-2</v>
      </c>
      <c r="T29">
        <v>0.18748828536882201</v>
      </c>
      <c r="U29" s="7">
        <v>0.61242726660828795</v>
      </c>
      <c r="V29" s="7">
        <v>1.3963540509297E-2</v>
      </c>
      <c r="W29" s="7">
        <v>0.556208805622742</v>
      </c>
      <c r="X29" s="7">
        <v>0.49716310842922701</v>
      </c>
      <c r="Y29" s="7">
        <v>6.8317384957511801E-2</v>
      </c>
      <c r="Z29" s="7">
        <v>6.7520868787514204E-2</v>
      </c>
    </row>
    <row r="30" spans="1:26" x14ac:dyDescent="0.2">
      <c r="A30" t="s">
        <v>12</v>
      </c>
      <c r="B30">
        <v>0.96493534146818305</v>
      </c>
      <c r="C30">
        <v>0.97468897975162905</v>
      </c>
      <c r="D30">
        <v>0.950456935457626</v>
      </c>
      <c r="E30">
        <v>0.97044837139704998</v>
      </c>
      <c r="F30">
        <v>0.89757568410115895</v>
      </c>
      <c r="G30">
        <v>0.96430206213870995</v>
      </c>
      <c r="H30" s="7">
        <v>0.96285801170338803</v>
      </c>
      <c r="I30" s="7">
        <v>0.95546612809939102</v>
      </c>
      <c r="J30" s="7">
        <v>0.92654607887758</v>
      </c>
      <c r="K30" s="7">
        <v>0.95209134239370696</v>
      </c>
      <c r="L30" s="7">
        <v>0.91985917604956902</v>
      </c>
      <c r="M30" s="7">
        <v>0.78815544226852496</v>
      </c>
      <c r="O30">
        <v>0.78434349046676499</v>
      </c>
      <c r="P30">
        <v>0.75884054945081703</v>
      </c>
      <c r="Q30">
        <v>0.70480478882372399</v>
      </c>
      <c r="R30">
        <v>0.80067733295555299</v>
      </c>
      <c r="S30">
        <v>0.74054179271839904</v>
      </c>
      <c r="T30">
        <v>0.79932799176296199</v>
      </c>
      <c r="U30" s="7">
        <v>0.79200463471451299</v>
      </c>
      <c r="V30" s="7">
        <v>0.63967882042589497</v>
      </c>
      <c r="W30" s="7">
        <v>0.75391603599284795</v>
      </c>
      <c r="X30" s="7">
        <v>0.79090541082045696</v>
      </c>
      <c r="Y30" s="7">
        <v>0.72199758948705905</v>
      </c>
      <c r="Z30" s="7">
        <v>0.54953376029469603</v>
      </c>
    </row>
    <row r="31" spans="1:26" x14ac:dyDescent="0.2">
      <c r="A31" t="s">
        <v>13</v>
      </c>
      <c r="B31">
        <v>0.64292155128703299</v>
      </c>
      <c r="C31">
        <v>0.59176040012708597</v>
      </c>
      <c r="D31">
        <v>0.57278219788860496</v>
      </c>
      <c r="E31">
        <v>0.73168040889020602</v>
      </c>
      <c r="F31">
        <v>0.61015858452978999</v>
      </c>
      <c r="G31">
        <v>0.692010654853074</v>
      </c>
      <c r="H31" s="7">
        <v>0.62560013939529502</v>
      </c>
      <c r="I31" s="7">
        <v>0.61538598597097705</v>
      </c>
      <c r="J31" s="7">
        <v>0.701549344242822</v>
      </c>
      <c r="K31" s="7">
        <v>0.61404822609995802</v>
      </c>
      <c r="L31" s="7">
        <v>0.66979574756620897</v>
      </c>
      <c r="M31" s="7">
        <v>0.49782176402688899</v>
      </c>
      <c r="O31">
        <v>0.51216997369532002</v>
      </c>
      <c r="P31">
        <v>0.53163132315862505</v>
      </c>
      <c r="Q31">
        <v>0.56021251625164203</v>
      </c>
      <c r="R31">
        <v>0.38550078457085801</v>
      </c>
      <c r="S31">
        <v>0.46093873369064198</v>
      </c>
      <c r="T31">
        <v>0.63783725014859505</v>
      </c>
      <c r="U31" s="7">
        <v>0.71234567901234502</v>
      </c>
      <c r="V31" s="7">
        <v>0.402550941825143</v>
      </c>
      <c r="W31" s="7">
        <v>0.54887184369374598</v>
      </c>
      <c r="X31" s="7">
        <v>0.78821537890733695</v>
      </c>
      <c r="Y31" s="7">
        <v>0.46290084191185699</v>
      </c>
      <c r="Z31" s="7">
        <v>0.30864252887085702</v>
      </c>
    </row>
    <row r="32" spans="1:26" x14ac:dyDescent="0.2">
      <c r="A32" t="s">
        <v>14</v>
      </c>
      <c r="B32">
        <v>0.85233723886843604</v>
      </c>
      <c r="C32">
        <v>0.85226964470364697</v>
      </c>
      <c r="D32">
        <v>0.83938332556564599</v>
      </c>
      <c r="E32">
        <v>0.86181850364573098</v>
      </c>
      <c r="F32">
        <v>0.81480339902982502</v>
      </c>
      <c r="G32">
        <v>0.86659361716597805</v>
      </c>
      <c r="H32" s="7">
        <v>0.83512446686836395</v>
      </c>
      <c r="I32" s="7">
        <v>0.83488041610938102</v>
      </c>
      <c r="J32" s="7">
        <v>0.841357846029685</v>
      </c>
      <c r="K32" s="7">
        <v>0.84811108121241097</v>
      </c>
      <c r="L32" s="7">
        <v>0.81907860026365897</v>
      </c>
      <c r="M32" s="7">
        <v>0.79622893863333399</v>
      </c>
      <c r="O32">
        <v>0.76483898735723299</v>
      </c>
      <c r="P32">
        <v>0.75912420519066703</v>
      </c>
      <c r="Q32">
        <v>0.73355193438687405</v>
      </c>
      <c r="R32">
        <v>0.673699975281981</v>
      </c>
      <c r="S32">
        <v>0.65860451433372202</v>
      </c>
      <c r="T32">
        <v>0.72781161603503497</v>
      </c>
      <c r="U32" s="7">
        <v>0.80351952672844695</v>
      </c>
      <c r="V32" s="7">
        <v>0.69169369896124</v>
      </c>
      <c r="W32" s="7">
        <v>0.70162752458381095</v>
      </c>
      <c r="X32" s="7">
        <v>0.80152162104610802</v>
      </c>
      <c r="Y32" s="7">
        <v>0.64084496837496596</v>
      </c>
      <c r="Z32" s="7">
        <v>0.54193791221111098</v>
      </c>
    </row>
    <row r="33" spans="1:26" x14ac:dyDescent="0.2">
      <c r="A33" t="s">
        <v>15</v>
      </c>
      <c r="B33">
        <v>0.59156785243741705</v>
      </c>
      <c r="C33">
        <v>0.62237982663514502</v>
      </c>
      <c r="D33">
        <v>0.59650040225261403</v>
      </c>
      <c r="E33">
        <v>0.68263856691253899</v>
      </c>
      <c r="F33">
        <v>0.60012030979772901</v>
      </c>
      <c r="G33">
        <v>0.66768034918831598</v>
      </c>
      <c r="H33" s="7">
        <v>0.57825641025640995</v>
      </c>
      <c r="I33" s="7">
        <v>0.57759242096591401</v>
      </c>
      <c r="J33" s="7">
        <v>0.64977136752136699</v>
      </c>
      <c r="K33" s="7">
        <v>0.60997568523430501</v>
      </c>
      <c r="L33" s="7">
        <v>0.60783470853596999</v>
      </c>
      <c r="M33" s="7">
        <v>0.68887452416864103</v>
      </c>
      <c r="O33">
        <v>0.79979979979979898</v>
      </c>
      <c r="P33">
        <v>0.79894179894179895</v>
      </c>
      <c r="Q33">
        <v>0.90598290598290598</v>
      </c>
      <c r="R33">
        <v>0.85069444444444398</v>
      </c>
      <c r="S33">
        <v>0.92478632478632405</v>
      </c>
      <c r="T33">
        <v>0.92478632478632405</v>
      </c>
      <c r="U33" s="7">
        <v>0.87464387464387405</v>
      </c>
      <c r="V33" s="7">
        <v>0.92592592592592504</v>
      </c>
      <c r="W33" s="7">
        <v>0.90598290598290598</v>
      </c>
      <c r="X33" s="7">
        <v>0.86752136752136699</v>
      </c>
      <c r="Y33" s="7">
        <v>0.92478632478632405</v>
      </c>
      <c r="Z33" s="7">
        <v>0.95555555555555505</v>
      </c>
    </row>
    <row r="34" spans="1:26" x14ac:dyDescent="0.2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 x14ac:dyDescent="0.2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 x14ac:dyDescent="0.2">
      <c r="A36" t="s">
        <v>11</v>
      </c>
      <c r="B36">
        <v>0.85570606062547105</v>
      </c>
      <c r="C36">
        <v>0.85570606062547105</v>
      </c>
      <c r="D36">
        <v>0.38041234379382599</v>
      </c>
      <c r="E36">
        <v>0.38041234379382599</v>
      </c>
      <c r="F36">
        <v>0.66249108984876603</v>
      </c>
      <c r="G36">
        <v>0.67721049482104401</v>
      </c>
      <c r="H36" s="7">
        <v>0.84484451382026304</v>
      </c>
      <c r="I36" s="7">
        <v>0.84484451382026304</v>
      </c>
      <c r="J36" s="7">
        <v>0.66378540330225699</v>
      </c>
      <c r="K36" s="7">
        <v>0.66378540330225699</v>
      </c>
      <c r="L36" s="7">
        <v>0.60907222125041205</v>
      </c>
      <c r="M36" s="7">
        <v>0.23259284002824901</v>
      </c>
      <c r="O36">
        <v>5.36587044785585E-2</v>
      </c>
      <c r="P36">
        <v>3.6959590650346699E-3</v>
      </c>
      <c r="Q36">
        <v>-7.55811987494764E-2</v>
      </c>
      <c r="R36">
        <v>-2.9603890794966101E-2</v>
      </c>
      <c r="S36">
        <v>0.100374528633731</v>
      </c>
      <c r="T36">
        <v>-8.15029370783968E-2</v>
      </c>
      <c r="U36" s="7">
        <v>4.9925050437750397E-2</v>
      </c>
      <c r="V36" s="7">
        <v>0.19112367134281799</v>
      </c>
      <c r="W36" s="7">
        <v>1.05637540462748E-2</v>
      </c>
      <c r="X36" s="7">
        <v>-2.3846983699729402E-2</v>
      </c>
      <c r="Y36" s="7">
        <v>-8.1742268340003796E-2</v>
      </c>
      <c r="Z36" s="7">
        <v>-5.06562331253275E-2</v>
      </c>
    </row>
    <row r="37" spans="1:26" x14ac:dyDescent="0.2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0.99354417697991704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 x14ac:dyDescent="0.2">
      <c r="A38" t="s">
        <v>13</v>
      </c>
      <c r="B38">
        <v>0.30854025088280601</v>
      </c>
      <c r="C38">
        <v>0.30854025088280601</v>
      </c>
      <c r="D38">
        <v>0.28721004050645699</v>
      </c>
      <c r="E38">
        <v>0.28721004050645699</v>
      </c>
      <c r="F38">
        <v>0.27858228090711201</v>
      </c>
      <c r="G38">
        <v>0.27644556482687099</v>
      </c>
      <c r="H38" s="7">
        <v>0.30854025088280601</v>
      </c>
      <c r="I38" s="7">
        <v>0.30854025088280601</v>
      </c>
      <c r="J38" s="7">
        <v>0.28994973602754198</v>
      </c>
      <c r="K38" s="7">
        <v>0.28994973602754198</v>
      </c>
      <c r="L38" s="7">
        <v>0.27070213957852601</v>
      </c>
      <c r="M38" s="7">
        <v>0.30683736359966002</v>
      </c>
      <c r="O38">
        <v>0.107850096633861</v>
      </c>
      <c r="P38">
        <v>0.119044553390523</v>
      </c>
      <c r="Q38">
        <v>0.11347672483056701</v>
      </c>
      <c r="R38">
        <v>0.102847008681189</v>
      </c>
      <c r="S38">
        <v>0.21786142142026099</v>
      </c>
      <c r="T38">
        <v>0.18972913628665</v>
      </c>
      <c r="U38" s="7">
        <v>0.123031291355104</v>
      </c>
      <c r="V38" s="7">
        <v>0.175055698080576</v>
      </c>
      <c r="W38" s="7">
        <v>0.10937459962898501</v>
      </c>
      <c r="X38" s="7">
        <v>0.11434789135873701</v>
      </c>
      <c r="Y38" s="7">
        <v>0.13045636016753201</v>
      </c>
      <c r="Z38" s="7">
        <v>0.11608653530094699</v>
      </c>
    </row>
    <row r="39" spans="1:26" x14ac:dyDescent="0.2">
      <c r="A39" t="s">
        <v>14</v>
      </c>
      <c r="B39">
        <v>0.70157990942667703</v>
      </c>
      <c r="C39">
        <v>0.70157990942667703</v>
      </c>
      <c r="D39">
        <v>0.63447460273621703</v>
      </c>
      <c r="E39">
        <v>0.63447460273621703</v>
      </c>
      <c r="F39">
        <v>0.70382598207201197</v>
      </c>
      <c r="G39">
        <v>0.69919540458612595</v>
      </c>
      <c r="H39" s="7">
        <v>0.70157990942667703</v>
      </c>
      <c r="I39" s="7">
        <v>0.70157990942667703</v>
      </c>
      <c r="J39" s="7">
        <v>0.72805816672923096</v>
      </c>
      <c r="K39" s="7">
        <v>0.72805816672923096</v>
      </c>
      <c r="L39" s="7">
        <v>0.66071267458956995</v>
      </c>
      <c r="M39" s="7">
        <v>0.60750112324622296</v>
      </c>
      <c r="O39">
        <v>0.68462635809732797</v>
      </c>
      <c r="P39">
        <v>0.68463974186200804</v>
      </c>
      <c r="Q39">
        <v>0.65754932493391804</v>
      </c>
      <c r="R39">
        <v>0.67392297512673804</v>
      </c>
      <c r="S39">
        <v>0.63830662106666203</v>
      </c>
      <c r="T39">
        <v>0.554762705807887</v>
      </c>
      <c r="U39" s="7">
        <v>0.67641239070744397</v>
      </c>
      <c r="V39" s="7">
        <v>0.66186508002476097</v>
      </c>
      <c r="W39" s="7">
        <v>0.64742015273589604</v>
      </c>
      <c r="X39" s="7">
        <v>0.67828070867344503</v>
      </c>
      <c r="Y39" s="7">
        <v>0.62274480628453499</v>
      </c>
      <c r="Z39" s="7">
        <v>0.61872610976924503</v>
      </c>
    </row>
    <row r="40" spans="1:26" x14ac:dyDescent="0.2">
      <c r="A40" t="s">
        <v>15</v>
      </c>
      <c r="B40">
        <v>0.67203170668258105</v>
      </c>
      <c r="C40">
        <v>0.67203170668258105</v>
      </c>
      <c r="D40">
        <v>0.66350703803533995</v>
      </c>
      <c r="E40">
        <v>0.66350703803533995</v>
      </c>
      <c r="F40">
        <v>0.67168402333918498</v>
      </c>
      <c r="G40">
        <v>0.67042616170396496</v>
      </c>
      <c r="H40" s="7">
        <v>0.67203170668258105</v>
      </c>
      <c r="I40" s="7">
        <v>0.67203170668258105</v>
      </c>
      <c r="J40" s="7">
        <v>0.67339855578849295</v>
      </c>
      <c r="K40" s="7">
        <v>0.67339855578849295</v>
      </c>
      <c r="L40" s="7">
        <v>0.68437654192292996</v>
      </c>
      <c r="M40" s="7">
        <v>0.677979738340451</v>
      </c>
      <c r="O40">
        <v>0.54824758313130395</v>
      </c>
      <c r="P40">
        <v>0.56798941798941804</v>
      </c>
      <c r="Q40">
        <v>0.57480528953301702</v>
      </c>
      <c r="R40">
        <v>0.56324041547730896</v>
      </c>
      <c r="S40">
        <v>0.61371551216079501</v>
      </c>
      <c r="T40">
        <v>0.60594906358608303</v>
      </c>
      <c r="U40" s="7">
        <v>0.55280265650211602</v>
      </c>
      <c r="V40" s="7">
        <v>0.571083640569652</v>
      </c>
      <c r="W40" s="7">
        <v>0.55293485324694902</v>
      </c>
      <c r="X40" s="7">
        <v>0.60271193208086404</v>
      </c>
      <c r="Y40" s="7">
        <v>0.60857974711809804</v>
      </c>
      <c r="Z40" s="7">
        <v>0.56273375337110598</v>
      </c>
    </row>
    <row r="41" spans="1:26" x14ac:dyDescent="0.2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 x14ac:dyDescent="0.2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 x14ac:dyDescent="0.2">
      <c r="A43" t="s">
        <v>11</v>
      </c>
      <c r="B43">
        <v>0.85570606062547105</v>
      </c>
      <c r="C43">
        <v>0.85570606062547105</v>
      </c>
      <c r="D43">
        <v>0.72622236092329695</v>
      </c>
      <c r="E43">
        <v>0.38041234379382599</v>
      </c>
      <c r="F43">
        <v>0.24205498226234701</v>
      </c>
      <c r="G43">
        <v>0.59485536708470399</v>
      </c>
      <c r="H43" s="7">
        <v>0.84484451382026304</v>
      </c>
      <c r="I43" s="7">
        <v>0.84484451382026304</v>
      </c>
      <c r="J43" s="7">
        <v>0.66378540330225699</v>
      </c>
      <c r="K43" s="7">
        <v>0.66378540330225699</v>
      </c>
      <c r="L43" s="7">
        <v>0.60907222125041205</v>
      </c>
      <c r="M43" s="7">
        <v>0.26420586647184202</v>
      </c>
      <c r="O43">
        <v>0.34529576925088201</v>
      </c>
      <c r="P43">
        <v>0.27769790651941201</v>
      </c>
      <c r="Q43">
        <v>0.15010466568727601</v>
      </c>
      <c r="R43">
        <v>0.137616426185246</v>
      </c>
      <c r="S43">
        <v>6.9168497386874694E-2</v>
      </c>
      <c r="T43">
        <v>0.52739548618990895</v>
      </c>
      <c r="U43" s="7">
        <v>9.1931909518597907E-2</v>
      </c>
      <c r="V43" s="7">
        <v>6.6840067271936698E-2</v>
      </c>
      <c r="W43" s="7">
        <v>0.139083212578992</v>
      </c>
      <c r="X43" s="7">
        <v>1.48229080349273E-2</v>
      </c>
      <c r="Y43" s="7">
        <v>-6.1924988093656499E-2</v>
      </c>
      <c r="Z43" s="7">
        <v>5.06495427663066E-2</v>
      </c>
    </row>
    <row r="44" spans="1:26" x14ac:dyDescent="0.2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0.99633488372093004</v>
      </c>
      <c r="Z44" s="7">
        <v>1</v>
      </c>
    </row>
    <row r="45" spans="1:26" x14ac:dyDescent="0.2">
      <c r="A45" t="s">
        <v>13</v>
      </c>
      <c r="B45">
        <v>0.30854025088280601</v>
      </c>
      <c r="C45">
        <v>0.30854025088280601</v>
      </c>
      <c r="D45">
        <v>0.28815674228259602</v>
      </c>
      <c r="E45">
        <v>0.28721004050645699</v>
      </c>
      <c r="F45">
        <v>0.254790372850283</v>
      </c>
      <c r="G45">
        <v>0.27671460770325501</v>
      </c>
      <c r="H45" s="7">
        <v>0.30854025088280601</v>
      </c>
      <c r="I45" s="7">
        <v>0.30854025088280601</v>
      </c>
      <c r="J45" s="7">
        <v>0.28994973602754198</v>
      </c>
      <c r="K45" s="7">
        <v>0.28994973602754198</v>
      </c>
      <c r="L45" s="7">
        <v>0.27070213957852601</v>
      </c>
      <c r="M45" s="7">
        <v>0.25723858951837603</v>
      </c>
      <c r="O45">
        <v>0.125909738985511</v>
      </c>
      <c r="P45">
        <v>0.22270225515352601</v>
      </c>
      <c r="Q45">
        <v>0.18458226542578299</v>
      </c>
      <c r="R45">
        <v>0.192250674483566</v>
      </c>
      <c r="S45">
        <v>0.165002315052629</v>
      </c>
      <c r="T45">
        <v>0.240514304974281</v>
      </c>
      <c r="U45" s="7">
        <v>0.117716137521454</v>
      </c>
      <c r="V45" s="7">
        <v>0.119738284090078</v>
      </c>
      <c r="W45" s="7">
        <v>0.18560315683120901</v>
      </c>
      <c r="X45" s="7">
        <v>0.20958844240841601</v>
      </c>
      <c r="Y45" s="7">
        <v>0.12714351104306201</v>
      </c>
      <c r="Z45" s="7">
        <v>0.171571509199518</v>
      </c>
    </row>
    <row r="46" spans="1:26" x14ac:dyDescent="0.2">
      <c r="A46" t="s">
        <v>14</v>
      </c>
      <c r="B46">
        <v>0.70157990942667703</v>
      </c>
      <c r="C46">
        <v>0.70157990942667703</v>
      </c>
      <c r="D46">
        <v>0.72010108449229104</v>
      </c>
      <c r="E46">
        <v>0.63447460273621703</v>
      </c>
      <c r="F46">
        <v>0.68724368824287296</v>
      </c>
      <c r="G46">
        <v>0.66599889327484996</v>
      </c>
      <c r="H46" s="7">
        <v>0.70157990942667703</v>
      </c>
      <c r="I46" s="7">
        <v>0.70157990942667703</v>
      </c>
      <c r="J46" s="7">
        <v>0.72805816672923096</v>
      </c>
      <c r="K46" s="7">
        <v>0.72805816672923096</v>
      </c>
      <c r="L46" s="7">
        <v>0.66071267458956995</v>
      </c>
      <c r="M46" s="7">
        <v>0.70474562511246996</v>
      </c>
      <c r="O46">
        <v>0.73418995328382297</v>
      </c>
      <c r="P46">
        <v>0.62268412412225105</v>
      </c>
      <c r="Q46">
        <v>0.67301644265212301</v>
      </c>
      <c r="R46">
        <v>0.68859906356140799</v>
      </c>
      <c r="S46">
        <v>0.63142248657875799</v>
      </c>
      <c r="T46">
        <v>0.67594272257129295</v>
      </c>
      <c r="U46" s="7">
        <v>0.71274897280430605</v>
      </c>
      <c r="V46" s="7">
        <v>0.67106595658059298</v>
      </c>
      <c r="W46" s="7">
        <v>0.67257190558667801</v>
      </c>
      <c r="X46" s="7">
        <v>0.64937569598268996</v>
      </c>
      <c r="Y46" s="7">
        <v>0.63692228264143902</v>
      </c>
      <c r="Z46" s="7">
        <v>0.63443418330008905</v>
      </c>
    </row>
    <row r="47" spans="1:26" x14ac:dyDescent="0.2">
      <c r="A47" t="s">
        <v>15</v>
      </c>
      <c r="B47">
        <v>0.67203170668258105</v>
      </c>
      <c r="C47">
        <v>0.67203170668258105</v>
      </c>
      <c r="D47">
        <v>0.67339855578849295</v>
      </c>
      <c r="E47">
        <v>0.66350703803533895</v>
      </c>
      <c r="F47">
        <v>0.66421473924949503</v>
      </c>
      <c r="G47">
        <v>0.681200123724095</v>
      </c>
      <c r="H47" s="7">
        <v>0.67203170668258105</v>
      </c>
      <c r="I47" s="7">
        <v>0.67203170668258105</v>
      </c>
      <c r="J47" s="7">
        <v>0.67339855578849295</v>
      </c>
      <c r="K47" s="7">
        <v>0.67339855578849295</v>
      </c>
      <c r="L47" s="7">
        <v>0.68437654192292996</v>
      </c>
      <c r="M47" s="7">
        <v>0.65475310710310497</v>
      </c>
      <c r="O47">
        <v>0.60477057064864104</v>
      </c>
      <c r="P47">
        <v>0.61216931216931203</v>
      </c>
      <c r="Q47">
        <v>0.59041321813862702</v>
      </c>
      <c r="R47">
        <v>0.60677436787369698</v>
      </c>
      <c r="S47">
        <v>0.60240004558584404</v>
      </c>
      <c r="T47">
        <v>0.634917431809773</v>
      </c>
      <c r="U47" s="7">
        <v>0.56681096681096599</v>
      </c>
      <c r="V47" s="7">
        <v>0.56852634544942204</v>
      </c>
      <c r="W47" s="7">
        <v>0.594323907074778</v>
      </c>
      <c r="X47" s="7">
        <v>0.62161219927613298</v>
      </c>
      <c r="Y47" s="7">
        <v>0.59985883511305105</v>
      </c>
      <c r="Z47" s="7">
        <v>0.59874053433379104</v>
      </c>
    </row>
    <row r="48" spans="1:26" x14ac:dyDescent="0.2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 x14ac:dyDescent="0.2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 x14ac:dyDescent="0.2">
      <c r="A50" t="s">
        <v>11</v>
      </c>
      <c r="B50">
        <v>0.85570606062547105</v>
      </c>
      <c r="C50">
        <v>0.85570606062547105</v>
      </c>
      <c r="D50">
        <v>0.72622236092329695</v>
      </c>
      <c r="E50">
        <v>0.72622236092329695</v>
      </c>
      <c r="F50">
        <v>0.67721049482104401</v>
      </c>
      <c r="G50">
        <v>0.67721049482104401</v>
      </c>
      <c r="H50" s="7">
        <v>0.84484451382026304</v>
      </c>
      <c r="I50" s="7">
        <v>0.47350062457500802</v>
      </c>
      <c r="J50" s="7">
        <v>0.66378540330225699</v>
      </c>
      <c r="K50" s="7">
        <v>0.66378540330225699</v>
      </c>
      <c r="L50" s="7">
        <v>0.53771253591424595</v>
      </c>
      <c r="M50" s="7">
        <v>0.215945134314624</v>
      </c>
      <c r="O50">
        <v>0.61008977295548705</v>
      </c>
      <c r="P50">
        <v>0.113894969146478</v>
      </c>
      <c r="Q50">
        <v>-1.10512551508356E-2</v>
      </c>
      <c r="R50">
        <v>9.9127468467415505E-2</v>
      </c>
      <c r="S50">
        <v>9.2647830782648197E-2</v>
      </c>
      <c r="T50">
        <v>-7.28983951559867E-2</v>
      </c>
      <c r="U50" s="7">
        <v>5.8963549441817198E-2</v>
      </c>
      <c r="V50" s="7">
        <v>5.3098268846200197E-2</v>
      </c>
      <c r="W50" s="7">
        <v>-8.1564775709824303E-2</v>
      </c>
      <c r="X50" s="7">
        <v>0.14027330989022699</v>
      </c>
      <c r="Y50" s="7">
        <v>-5.9010234428657098E-2</v>
      </c>
      <c r="Z50" s="7">
        <v>-4.6864901705421798E-2</v>
      </c>
    </row>
    <row r="51" spans="1:26" x14ac:dyDescent="0.2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0.99633488372093004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 x14ac:dyDescent="0.2">
      <c r="A52" t="s">
        <v>13</v>
      </c>
      <c r="B52">
        <v>0.30854025088280601</v>
      </c>
      <c r="C52">
        <v>0.30854025088280601</v>
      </c>
      <c r="D52">
        <v>0.28815674228259602</v>
      </c>
      <c r="E52">
        <v>0.28815674228259602</v>
      </c>
      <c r="F52">
        <v>0.27644556482687099</v>
      </c>
      <c r="G52">
        <v>0.27644556482687099</v>
      </c>
      <c r="H52" s="7">
        <v>0.30854025088280601</v>
      </c>
      <c r="I52" s="7">
        <v>0.20180526226876799</v>
      </c>
      <c r="J52" s="7">
        <v>0.28994973602754198</v>
      </c>
      <c r="K52" s="7">
        <v>0.28994973602754198</v>
      </c>
      <c r="L52" s="7">
        <v>0.26296929281852299</v>
      </c>
      <c r="M52" s="7">
        <v>0.25735314974527101</v>
      </c>
      <c r="O52">
        <v>0.21576551596441801</v>
      </c>
      <c r="P52">
        <v>0.119756183098211</v>
      </c>
      <c r="Q52">
        <v>0.12481751550589</v>
      </c>
      <c r="R52">
        <v>0.166740652288697</v>
      </c>
      <c r="S52">
        <v>0.17328564877106001</v>
      </c>
      <c r="T52">
        <v>0.17173975641025499</v>
      </c>
      <c r="U52" s="7">
        <v>0.12785626988586701</v>
      </c>
      <c r="V52" s="7">
        <v>0.118351512153376</v>
      </c>
      <c r="W52" s="7">
        <v>0.13107026241035599</v>
      </c>
      <c r="X52" s="7">
        <v>0.191752755645613</v>
      </c>
      <c r="Y52" s="7">
        <v>0.118375336870122</v>
      </c>
      <c r="Z52" s="7">
        <v>0.16701434512188801</v>
      </c>
    </row>
    <row r="53" spans="1:26" x14ac:dyDescent="0.2">
      <c r="A53" t="s">
        <v>14</v>
      </c>
      <c r="B53">
        <v>0.70157990942667703</v>
      </c>
      <c r="C53">
        <v>0.70157990942667703</v>
      </c>
      <c r="D53">
        <v>0.72010108449229104</v>
      </c>
      <c r="E53">
        <v>0.72010108449229104</v>
      </c>
      <c r="F53">
        <v>0.69919540458612595</v>
      </c>
      <c r="G53">
        <v>0.69919540458612595</v>
      </c>
      <c r="H53" s="7">
        <v>0.70157990942667703</v>
      </c>
      <c r="I53" s="7">
        <v>0.60456365950772295</v>
      </c>
      <c r="J53" s="7">
        <v>0.72805816672923096</v>
      </c>
      <c r="K53" s="7">
        <v>0.72805816672923096</v>
      </c>
      <c r="L53" s="7">
        <v>0.67191656907277797</v>
      </c>
      <c r="M53" s="7">
        <v>0.71134201701977995</v>
      </c>
      <c r="O53">
        <v>0.72861397034220998</v>
      </c>
      <c r="P53">
        <v>0.70743920755136502</v>
      </c>
      <c r="Q53">
        <v>0.64099907838819803</v>
      </c>
      <c r="R53">
        <v>0.66411569193428899</v>
      </c>
      <c r="S53">
        <v>0.63875239962941899</v>
      </c>
      <c r="T53">
        <v>0.61867264774045305</v>
      </c>
      <c r="U53" s="7">
        <v>0.67566473433476903</v>
      </c>
      <c r="V53" s="7">
        <v>0.67783273992346305</v>
      </c>
      <c r="W53" s="7">
        <v>0.63007816504837399</v>
      </c>
      <c r="X53" s="7">
        <v>0.67201089871401998</v>
      </c>
      <c r="Y53" s="7">
        <v>0.62035310484355999</v>
      </c>
      <c r="Z53" s="7">
        <v>0.56457163241001695</v>
      </c>
    </row>
    <row r="54" spans="1:26" x14ac:dyDescent="0.2">
      <c r="A54" t="s">
        <v>15</v>
      </c>
      <c r="B54">
        <v>0.67203170668258105</v>
      </c>
      <c r="C54">
        <v>0.67203170668258105</v>
      </c>
      <c r="D54">
        <v>0.67339855578849295</v>
      </c>
      <c r="E54">
        <v>0.67339855578849295</v>
      </c>
      <c r="F54">
        <v>0.67042616170396496</v>
      </c>
      <c r="G54" s="8">
        <v>0.67042616170396496</v>
      </c>
      <c r="H54" s="7">
        <v>0.67203170668258105</v>
      </c>
      <c r="I54" s="7">
        <v>0.63161289481913896</v>
      </c>
      <c r="J54" s="7">
        <v>0.67339855578849295</v>
      </c>
      <c r="K54" s="7">
        <v>0.67339855578849295</v>
      </c>
      <c r="L54" s="7">
        <v>0.67715177128072801</v>
      </c>
      <c r="M54" s="7">
        <v>0.66966125008300303</v>
      </c>
      <c r="O54">
        <v>0.60897585216243499</v>
      </c>
      <c r="P54">
        <v>0.56134985159375395</v>
      </c>
      <c r="Q54">
        <v>0.57309441988118703</v>
      </c>
      <c r="R54">
        <v>0.615498380026682</v>
      </c>
      <c r="S54">
        <v>0.59892943439906698</v>
      </c>
      <c r="T54">
        <v>0.61743884791606396</v>
      </c>
      <c r="U54" s="7">
        <v>0.58973305579900603</v>
      </c>
      <c r="V54" s="7">
        <v>0.56667571112015502</v>
      </c>
      <c r="W54" s="7">
        <v>0.606866220581182</v>
      </c>
      <c r="X54" s="7">
        <v>0.61043707668117997</v>
      </c>
      <c r="Y54" s="7">
        <v>0.54176581003026403</v>
      </c>
      <c r="Z54" s="7">
        <v>0.60289575289575204</v>
      </c>
    </row>
    <row r="55" spans="1:26" x14ac:dyDescent="0.2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 x14ac:dyDescent="0.2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 x14ac:dyDescent="0.2">
      <c r="A57" t="s">
        <v>11</v>
      </c>
      <c r="B57">
        <v>0.85570606062547105</v>
      </c>
      <c r="C57">
        <v>0.85570606062547105</v>
      </c>
      <c r="D57">
        <v>0.72622236092329695</v>
      </c>
      <c r="E57">
        <v>0.72622236092329695</v>
      </c>
      <c r="F57">
        <v>0.59485536708470399</v>
      </c>
      <c r="G57">
        <v>0.59485536708470399</v>
      </c>
      <c r="H57" s="7">
        <v>0.47350062457500802</v>
      </c>
      <c r="I57" s="7">
        <v>0.19429779805268901</v>
      </c>
      <c r="J57" s="7">
        <v>0.66378540330225699</v>
      </c>
      <c r="K57" s="7">
        <v>0.66378540330225699</v>
      </c>
      <c r="L57" s="7">
        <v>0.216161766472724</v>
      </c>
      <c r="M57" s="7">
        <v>0.45534092337007798</v>
      </c>
      <c r="O57">
        <v>0.611803725746075</v>
      </c>
      <c r="P57">
        <v>0.611803725746075</v>
      </c>
      <c r="Q57">
        <v>0.13726485365100199</v>
      </c>
      <c r="R57">
        <v>7.0864830049201105E-2</v>
      </c>
      <c r="S57">
        <v>7.2738748737826694E-2</v>
      </c>
      <c r="T57">
        <v>9.5051428976220098E-2</v>
      </c>
      <c r="U57" s="7">
        <v>7.3708962101607101E-2</v>
      </c>
      <c r="V57" s="7">
        <v>0.61242726660828795</v>
      </c>
      <c r="W57" s="7">
        <v>0.14753871643302999</v>
      </c>
      <c r="X57" s="7">
        <v>-3.8790801552183903E-2</v>
      </c>
      <c r="Y57" s="7">
        <v>0.106280571436392</v>
      </c>
      <c r="Z57" s="7">
        <v>0.111978917142943</v>
      </c>
    </row>
    <row r="58" spans="1:26" x14ac:dyDescent="0.2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0.98924029496652899</v>
      </c>
      <c r="J58" s="7">
        <v>1</v>
      </c>
      <c r="K58" s="7">
        <v>1</v>
      </c>
      <c r="L58" s="7">
        <v>1</v>
      </c>
      <c r="M58" s="7">
        <v>0.99354417697991704</v>
      </c>
      <c r="O58">
        <v>1</v>
      </c>
      <c r="P58">
        <v>1</v>
      </c>
      <c r="Q58">
        <v>0.99979634246375304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0.99633488372093004</v>
      </c>
    </row>
    <row r="59" spans="1:26" x14ac:dyDescent="0.2">
      <c r="A59" t="s">
        <v>13</v>
      </c>
      <c r="B59">
        <v>0.30854025088280601</v>
      </c>
      <c r="C59">
        <v>0.30854025088280601</v>
      </c>
      <c r="D59">
        <v>0.28815674228259602</v>
      </c>
      <c r="E59">
        <v>0.28815674228259602</v>
      </c>
      <c r="F59">
        <v>0.27671460770325501</v>
      </c>
      <c r="G59">
        <v>0.27671460770325501</v>
      </c>
      <c r="H59" s="7">
        <v>0.20180526226876799</v>
      </c>
      <c r="I59" s="7">
        <v>0.18467749038519901</v>
      </c>
      <c r="J59" s="7">
        <v>0.28994973602754198</v>
      </c>
      <c r="K59" s="7">
        <v>0.28994973602754198</v>
      </c>
      <c r="L59" s="7">
        <v>0.25286222826878602</v>
      </c>
      <c r="M59" s="7">
        <v>0.26104032436039998</v>
      </c>
      <c r="O59">
        <v>0.17258723880207899</v>
      </c>
      <c r="P59">
        <v>0.17258723880207899</v>
      </c>
      <c r="Q59">
        <v>0.19215972756151201</v>
      </c>
      <c r="R59">
        <v>0.19365894350830601</v>
      </c>
      <c r="S59">
        <v>0.14082960579113299</v>
      </c>
      <c r="T59">
        <v>0.16363031929420599</v>
      </c>
      <c r="U59" s="7">
        <v>0.118311342796729</v>
      </c>
      <c r="V59" s="7">
        <v>0.21239369734511601</v>
      </c>
      <c r="W59" s="7">
        <v>0.18492026534617501</v>
      </c>
      <c r="X59" s="7">
        <v>0.106145469074134</v>
      </c>
      <c r="Y59" s="7">
        <v>0.16490787788493999</v>
      </c>
      <c r="Z59" s="7">
        <v>0.177238351467323</v>
      </c>
    </row>
    <row r="60" spans="1:26" x14ac:dyDescent="0.2">
      <c r="A60" t="s">
        <v>14</v>
      </c>
      <c r="B60">
        <v>0.70157990942667703</v>
      </c>
      <c r="C60">
        <v>0.70157990942667703</v>
      </c>
      <c r="D60">
        <v>0.72010108449229104</v>
      </c>
      <c r="E60">
        <v>0.72010108449229104</v>
      </c>
      <c r="F60">
        <v>0.66599889327484996</v>
      </c>
      <c r="G60">
        <v>0.66599889327484996</v>
      </c>
      <c r="H60" s="7">
        <v>0.60456365950772295</v>
      </c>
      <c r="I60" s="7">
        <v>0.67853842122980401</v>
      </c>
      <c r="J60" s="7">
        <v>0.72805816672923096</v>
      </c>
      <c r="K60" s="7">
        <v>0.72805816672923096</v>
      </c>
      <c r="L60" s="7">
        <v>0.68337564022999397</v>
      </c>
      <c r="M60" s="7">
        <v>0.70353519173738399</v>
      </c>
      <c r="O60">
        <v>0.69982237647103396</v>
      </c>
      <c r="P60">
        <v>0.69982237647103396</v>
      </c>
      <c r="Q60">
        <v>0.68993832175406</v>
      </c>
      <c r="R60">
        <v>0.69770393637731498</v>
      </c>
      <c r="S60">
        <v>0.62016059967536197</v>
      </c>
      <c r="T60">
        <v>0.64727608568343398</v>
      </c>
      <c r="U60" s="7">
        <v>0.67231899394232197</v>
      </c>
      <c r="V60" s="7">
        <v>0.72922456978094796</v>
      </c>
      <c r="W60" s="7">
        <v>0.67036551303809999</v>
      </c>
      <c r="X60" s="7">
        <v>0.675604030527164</v>
      </c>
      <c r="Y60" s="7">
        <v>0.64901078794550504</v>
      </c>
      <c r="Z60" s="7">
        <v>0.63352731198774803</v>
      </c>
    </row>
    <row r="61" spans="1:26" x14ac:dyDescent="0.2">
      <c r="A61" t="s">
        <v>15</v>
      </c>
      <c r="B61">
        <v>0.67203170668258105</v>
      </c>
      <c r="C61">
        <v>0.67203170668258105</v>
      </c>
      <c r="D61">
        <v>0.67339855578849295</v>
      </c>
      <c r="E61">
        <v>0.67339855578849295</v>
      </c>
      <c r="F61">
        <v>0.681200123724095</v>
      </c>
      <c r="G61">
        <v>0.681200123724095</v>
      </c>
      <c r="H61" s="7">
        <v>0.63161289481913896</v>
      </c>
      <c r="I61" s="7">
        <v>0.62277125898542196</v>
      </c>
      <c r="J61" s="7">
        <v>0.67339855578849295</v>
      </c>
      <c r="K61" s="7">
        <v>0.67339855578849295</v>
      </c>
      <c r="L61" s="7">
        <v>0.65573932285890901</v>
      </c>
      <c r="M61" s="7">
        <v>0.67643470683043205</v>
      </c>
      <c r="O61">
        <v>0.61110383007569702</v>
      </c>
      <c r="P61">
        <v>0.61110383007569702</v>
      </c>
      <c r="Q61">
        <v>0.62201450048286899</v>
      </c>
      <c r="R61">
        <v>0.62748673564344004</v>
      </c>
      <c r="S61">
        <v>0.60964084382320705</v>
      </c>
      <c r="T61">
        <v>0.59288431926117202</v>
      </c>
      <c r="U61" s="7">
        <v>0.56106713799021402</v>
      </c>
      <c r="V61" s="7">
        <v>0.60897585216243499</v>
      </c>
      <c r="W61" s="7">
        <v>0.59296783557282595</v>
      </c>
      <c r="X61" s="7">
        <v>0.57891509159946497</v>
      </c>
      <c r="Y61" s="7">
        <v>0.60402084286399604</v>
      </c>
      <c r="Z61" s="7">
        <v>0.61057154094432997</v>
      </c>
    </row>
    <row r="62" spans="1:26" x14ac:dyDescent="0.2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 x14ac:dyDescent="0.2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 x14ac:dyDescent="0.2">
      <c r="A64" t="s">
        <v>11</v>
      </c>
      <c r="B64">
        <f>AVERAGE(B36,B43,B50,B57,B8,B15,B22,B29)</f>
        <v>0.79329241498654657</v>
      </c>
      <c r="C64">
        <f t="shared" ref="C64:Z64" si="0">AVERAGE(C36,C43,C50,C57,C8,C15,C22,C29)</f>
        <v>0.83145652745669629</v>
      </c>
      <c r="D64">
        <f t="shared" si="0"/>
        <v>0.6492559210710217</v>
      </c>
      <c r="E64">
        <f t="shared" si="0"/>
        <v>0.59859976601585441</v>
      </c>
      <c r="F64">
        <f t="shared" si="0"/>
        <v>0.42320215471460032</v>
      </c>
      <c r="G64">
        <f t="shared" si="0"/>
        <v>0.64969799900970848</v>
      </c>
      <c r="H64" s="7">
        <f t="shared" si="0"/>
        <v>0.71813075131903026</v>
      </c>
      <c r="I64" s="7">
        <f t="shared" si="0"/>
        <v>0.63476974214067317</v>
      </c>
      <c r="J64" s="7">
        <f t="shared" si="0"/>
        <v>0.59019778287532865</v>
      </c>
      <c r="K64" s="7">
        <f t="shared" si="0"/>
        <v>0.61854173186805972</v>
      </c>
      <c r="L64" s="7">
        <f t="shared" si="0"/>
        <v>0.34780071004915969</v>
      </c>
      <c r="M64" s="7">
        <f t="shared" si="0"/>
        <v>0.34564206841025491</v>
      </c>
      <c r="O64">
        <f t="shared" si="0"/>
        <v>0.36987780524052272</v>
      </c>
      <c r="P64">
        <f t="shared" si="0"/>
        <v>0.23730890975538296</v>
      </c>
      <c r="Q64">
        <f t="shared" si="0"/>
        <v>0.1492196454849902</v>
      </c>
      <c r="R64">
        <f t="shared" si="0"/>
        <v>0.11498961311220554</v>
      </c>
      <c r="S64">
        <f t="shared" si="0"/>
        <v>6.4166343078219723E-2</v>
      </c>
      <c r="T64">
        <f t="shared" si="0"/>
        <v>0.10578982703556217</v>
      </c>
      <c r="U64" s="7">
        <f t="shared" si="0"/>
        <v>0.16527518456108881</v>
      </c>
      <c r="V64" s="7">
        <f t="shared" si="0"/>
        <v>0.15202463682695602</v>
      </c>
      <c r="W64" s="7">
        <f t="shared" si="0"/>
        <v>0.14125967343137552</v>
      </c>
      <c r="X64" s="7">
        <f t="shared" si="0"/>
        <v>0.23249163723888799</v>
      </c>
      <c r="Y64" s="7">
        <f t="shared" si="0"/>
        <v>2.4412331118735486E-2</v>
      </c>
      <c r="Z64" s="7">
        <f t="shared" si="0"/>
        <v>0.11090311516124025</v>
      </c>
    </row>
    <row r="65" spans="1:27" x14ac:dyDescent="0.2">
      <c r="A65" t="s">
        <v>12</v>
      </c>
      <c r="B65">
        <f t="shared" ref="B65:Z65" si="1">AVERAGE(B37,B44,B51,B58,B9,B16,B23,B30)</f>
        <v>0.98192583847820403</v>
      </c>
      <c r="C65">
        <f t="shared" si="1"/>
        <v>0.98633161820578052</v>
      </c>
      <c r="D65">
        <f t="shared" si="1"/>
        <v>0.98112363075516085</v>
      </c>
      <c r="E65">
        <f t="shared" si="1"/>
        <v>0.96075999507462095</v>
      </c>
      <c r="F65">
        <f t="shared" si="1"/>
        <v>0.96048314399510992</v>
      </c>
      <c r="G65">
        <f t="shared" si="1"/>
        <v>0.98171353777993742</v>
      </c>
      <c r="H65" s="7">
        <f t="shared" si="1"/>
        <v>0.98044860320204286</v>
      </c>
      <c r="I65" s="7">
        <f t="shared" si="1"/>
        <v>0.9781541849468165</v>
      </c>
      <c r="J65" s="7">
        <f t="shared" si="1"/>
        <v>0.97129645027649925</v>
      </c>
      <c r="K65" s="7">
        <f t="shared" si="1"/>
        <v>0.97093165810122373</v>
      </c>
      <c r="L65" s="7">
        <f t="shared" si="1"/>
        <v>0.95987957397175416</v>
      </c>
      <c r="M65" s="7">
        <f t="shared" si="1"/>
        <v>0.93566056402169195</v>
      </c>
      <c r="O65">
        <f t="shared" si="1"/>
        <v>0.89446387931981375</v>
      </c>
      <c r="P65">
        <f t="shared" si="1"/>
        <v>0.88080170836053084</v>
      </c>
      <c r="Q65">
        <f t="shared" si="1"/>
        <v>0.87687562092396365</v>
      </c>
      <c r="R65">
        <f t="shared" si="1"/>
        <v>0.85898912961703466</v>
      </c>
      <c r="S65">
        <f t="shared" si="1"/>
        <v>0.85646253390844096</v>
      </c>
      <c r="T65">
        <f t="shared" si="1"/>
        <v>0.86870862080300182</v>
      </c>
      <c r="U65" s="7">
        <f t="shared" si="1"/>
        <v>0.88014769346393107</v>
      </c>
      <c r="V65" s="7">
        <f t="shared" si="1"/>
        <v>0.85697907917161054</v>
      </c>
      <c r="W65" s="7">
        <f t="shared" si="1"/>
        <v>0.8570795864468681</v>
      </c>
      <c r="X65" s="7">
        <f t="shared" si="1"/>
        <v>0.89122020763734344</v>
      </c>
      <c r="Y65" s="7">
        <f t="shared" si="1"/>
        <v>0.87019879349737805</v>
      </c>
      <c r="Z65" s="7">
        <f t="shared" si="1"/>
        <v>0.85555404567431836</v>
      </c>
    </row>
    <row r="66" spans="1:27" x14ac:dyDescent="0.2">
      <c r="A66" t="s">
        <v>13</v>
      </c>
      <c r="B66">
        <f t="shared" ref="B66:Z66" si="2">AVERAGE(B38,B45,B52,B59,B10,B17,B24,B31)</f>
        <v>0.47737052213107578</v>
      </c>
      <c r="C66">
        <f t="shared" si="2"/>
        <v>0.48212485606988653</v>
      </c>
      <c r="D66">
        <f t="shared" si="2"/>
        <v>0.47497349102114872</v>
      </c>
      <c r="E66">
        <f t="shared" si="2"/>
        <v>0.48610330263075174</v>
      </c>
      <c r="F66">
        <f t="shared" si="2"/>
        <v>0.45796921733754692</v>
      </c>
      <c r="G66">
        <f t="shared" si="2"/>
        <v>0.48975583536179379</v>
      </c>
      <c r="H66" s="7">
        <f t="shared" si="2"/>
        <v>0.45264613825054378</v>
      </c>
      <c r="I66" s="7">
        <f t="shared" si="2"/>
        <v>0.4362151341608792</v>
      </c>
      <c r="J66" s="7">
        <f t="shared" si="2"/>
        <v>0.47602557294871384</v>
      </c>
      <c r="K66" s="7">
        <f t="shared" si="2"/>
        <v>0.45188474570324211</v>
      </c>
      <c r="L66" s="7">
        <f t="shared" si="2"/>
        <v>0.43565522845846849</v>
      </c>
      <c r="M66" s="7">
        <f t="shared" si="2"/>
        <v>0.4266689352186066</v>
      </c>
      <c r="O66">
        <f t="shared" si="2"/>
        <v>0.3862125259460889</v>
      </c>
      <c r="P66">
        <f t="shared" si="2"/>
        <v>0.363499372535665</v>
      </c>
      <c r="Q66">
        <f t="shared" si="2"/>
        <v>0.33888664346029662</v>
      </c>
      <c r="R66">
        <f t="shared" si="2"/>
        <v>0.31114219779615016</v>
      </c>
      <c r="S66">
        <f t="shared" si="2"/>
        <v>0.3188066998706105</v>
      </c>
      <c r="T66">
        <f t="shared" si="2"/>
        <v>0.34955188719369762</v>
      </c>
      <c r="U66" s="7">
        <f t="shared" si="2"/>
        <v>0.32809379711508924</v>
      </c>
      <c r="V66" s="7">
        <f t="shared" si="2"/>
        <v>0.34356724083197088</v>
      </c>
      <c r="W66" s="7">
        <f t="shared" si="2"/>
        <v>0.33764763465987752</v>
      </c>
      <c r="X66" s="7">
        <f t="shared" si="2"/>
        <v>0.44214451449057035</v>
      </c>
      <c r="Y66" s="7">
        <f t="shared" si="2"/>
        <v>0.32138402048992137</v>
      </c>
      <c r="Z66" s="7">
        <f t="shared" si="2"/>
        <v>0.33772033642919003</v>
      </c>
    </row>
    <row r="67" spans="1:27" x14ac:dyDescent="0.2">
      <c r="A67" t="s">
        <v>14</v>
      </c>
      <c r="B67">
        <f t="shared" ref="B67:Z67" si="3">AVERAGE(B39,B46,B53,B60,B11,B18,B25,B32)</f>
        <v>0.77000551159498487</v>
      </c>
      <c r="C67">
        <f t="shared" si="3"/>
        <v>0.77944219157169148</v>
      </c>
      <c r="D67">
        <f t="shared" si="3"/>
        <v>0.77481316956434787</v>
      </c>
      <c r="E67">
        <f t="shared" si="3"/>
        <v>0.75858685516571467</v>
      </c>
      <c r="F67">
        <f t="shared" si="3"/>
        <v>0.7651672352440928</v>
      </c>
      <c r="G67">
        <f t="shared" si="3"/>
        <v>0.77413945339220569</v>
      </c>
      <c r="H67" s="7">
        <f t="shared" si="3"/>
        <v>0.75625790064060738</v>
      </c>
      <c r="I67" s="7">
        <f t="shared" si="3"/>
        <v>0.75337222768474532</v>
      </c>
      <c r="J67" s="7">
        <f t="shared" si="3"/>
        <v>0.78884174869095414</v>
      </c>
      <c r="K67" s="7">
        <f t="shared" si="3"/>
        <v>0.76867655183255723</v>
      </c>
      <c r="L67" s="7">
        <f t="shared" si="3"/>
        <v>0.74051705308417204</v>
      </c>
      <c r="M67" s="7">
        <f t="shared" si="3"/>
        <v>0.75565608248115668</v>
      </c>
      <c r="O67">
        <f t="shared" si="3"/>
        <v>0.75110986992758044</v>
      </c>
      <c r="P67">
        <f t="shared" si="3"/>
        <v>0.72701262486425666</v>
      </c>
      <c r="Q67">
        <f t="shared" si="3"/>
        <v>0.68272663105838216</v>
      </c>
      <c r="R67">
        <f t="shared" si="3"/>
        <v>0.69069474353780502</v>
      </c>
      <c r="S67">
        <f t="shared" si="3"/>
        <v>0.6483051584555144</v>
      </c>
      <c r="T67">
        <f t="shared" si="3"/>
        <v>0.65653804796719406</v>
      </c>
      <c r="U67" s="7">
        <f t="shared" si="3"/>
        <v>0.71704067865162235</v>
      </c>
      <c r="V67" s="7">
        <f t="shared" si="3"/>
        <v>0.71725526961618524</v>
      </c>
      <c r="W67" s="7">
        <f t="shared" si="3"/>
        <v>0.67679530678878341</v>
      </c>
      <c r="X67" s="7">
        <f t="shared" si="3"/>
        <v>0.72485086587991621</v>
      </c>
      <c r="Y67" s="7">
        <f t="shared" si="3"/>
        <v>0.64947477384906627</v>
      </c>
      <c r="Z67" s="7">
        <f t="shared" si="3"/>
        <v>0.63381463413289962</v>
      </c>
    </row>
    <row r="68" spans="1:27" x14ac:dyDescent="0.2">
      <c r="A68" t="s">
        <v>15</v>
      </c>
      <c r="B68">
        <f t="shared" ref="B68:Z68" si="4">AVERAGE(B40,B47,B54,B61,B12,B19,B26,B33)</f>
        <v>0.62783362976776214</v>
      </c>
      <c r="C68">
        <f t="shared" si="4"/>
        <v>0.65230076592470798</v>
      </c>
      <c r="D68">
        <f t="shared" si="4"/>
        <v>0.65494465627318277</v>
      </c>
      <c r="E68">
        <f t="shared" si="4"/>
        <v>0.67782146198405213</v>
      </c>
      <c r="F68">
        <f t="shared" si="4"/>
        <v>0.64471997556816707</v>
      </c>
      <c r="G68">
        <f t="shared" si="4"/>
        <v>0.67662164607673914</v>
      </c>
      <c r="H68" s="7">
        <f t="shared" si="4"/>
        <v>0.62000870832525323</v>
      </c>
      <c r="I68" s="7">
        <f t="shared" si="4"/>
        <v>0.61376815370179627</v>
      </c>
      <c r="J68" s="7">
        <f t="shared" si="4"/>
        <v>0.64721528731070399</v>
      </c>
      <c r="K68" s="7">
        <f t="shared" si="4"/>
        <v>0.65946593222062477</v>
      </c>
      <c r="L68" s="7">
        <f t="shared" si="4"/>
        <v>0.64039041211235326</v>
      </c>
      <c r="M68" s="7">
        <f t="shared" si="4"/>
        <v>0.67185942870867688</v>
      </c>
      <c r="O68">
        <f t="shared" si="4"/>
        <v>0.71538891387894354</v>
      </c>
      <c r="P68">
        <f t="shared" si="4"/>
        <v>0.71092566660349965</v>
      </c>
      <c r="Q68">
        <f t="shared" si="4"/>
        <v>0.7410157494792835</v>
      </c>
      <c r="R68">
        <f t="shared" si="4"/>
        <v>0.75732076729217068</v>
      </c>
      <c r="S68">
        <f t="shared" si="4"/>
        <v>0.7654788918892762</v>
      </c>
      <c r="T68">
        <f t="shared" si="4"/>
        <v>0.76879187021479856</v>
      </c>
      <c r="U68" s="7">
        <f t="shared" si="4"/>
        <v>0.7088564178174781</v>
      </c>
      <c r="V68" s="7">
        <f t="shared" si="4"/>
        <v>0.71471040021541421</v>
      </c>
      <c r="W68" s="7">
        <f t="shared" si="4"/>
        <v>0.73936142303428776</v>
      </c>
      <c r="X68" s="7">
        <f t="shared" si="4"/>
        <v>0.74508560583077355</v>
      </c>
      <c r="Y68" s="7">
        <f t="shared" si="4"/>
        <v>0.75667131678383825</v>
      </c>
      <c r="Z68" s="7">
        <f t="shared" si="4"/>
        <v>0.76310701393243829</v>
      </c>
    </row>
    <row r="70" spans="1:27" x14ac:dyDescent="0.2">
      <c r="A70" s="6" t="s">
        <v>20</v>
      </c>
    </row>
    <row r="71" spans="1:27" x14ac:dyDescent="0.2">
      <c r="A71" t="s">
        <v>11</v>
      </c>
      <c r="H71">
        <f t="shared" ref="H71:M75" si="5">H64-B64</f>
        <v>-7.516166366751631E-2</v>
      </c>
      <c r="I71">
        <f t="shared" si="5"/>
        <v>-0.19668678531602313</v>
      </c>
      <c r="J71">
        <f t="shared" si="5"/>
        <v>-5.9058138195693055E-2</v>
      </c>
      <c r="K71">
        <f t="shared" si="5"/>
        <v>1.9941965852205312E-2</v>
      </c>
      <c r="L71">
        <f t="shared" si="5"/>
        <v>-7.5401444665440631E-2</v>
      </c>
      <c r="M71" s="9">
        <f t="shared" si="5"/>
        <v>-0.30405593059945357</v>
      </c>
      <c r="N71">
        <f>AVERAGE(H71:M71)</f>
        <v>-0.11507033276532024</v>
      </c>
      <c r="U71">
        <f t="shared" ref="U71:Z75" si="6">U64-O64</f>
        <v>-0.20460262067943391</v>
      </c>
      <c r="V71">
        <f t="shared" si="6"/>
        <v>-8.5284272928426941E-2</v>
      </c>
      <c r="W71">
        <f t="shared" si="6"/>
        <v>-7.9599720536146779E-3</v>
      </c>
      <c r="X71">
        <f t="shared" si="6"/>
        <v>0.11750202412668245</v>
      </c>
      <c r="Y71">
        <f t="shared" si="6"/>
        <v>-3.9754011959484234E-2</v>
      </c>
      <c r="Z71" s="9">
        <f t="shared" si="6"/>
        <v>5.1132881256780865E-3</v>
      </c>
      <c r="AA71">
        <f>AVERAGE(U71:Z71)</f>
        <v>-3.5830927561433211E-2</v>
      </c>
    </row>
    <row r="72" spans="1:27" x14ac:dyDescent="0.2">
      <c r="A72" t="s">
        <v>12</v>
      </c>
      <c r="H72">
        <f t="shared" si="5"/>
        <v>-1.4772352761611707E-3</v>
      </c>
      <c r="I72">
        <f t="shared" si="5"/>
        <v>-8.1774332589640286E-3</v>
      </c>
      <c r="J72">
        <f t="shared" si="5"/>
        <v>-9.8271804786616013E-3</v>
      </c>
      <c r="K72">
        <f t="shared" si="5"/>
        <v>1.0171663026602773E-2</v>
      </c>
      <c r="L72">
        <f t="shared" si="5"/>
        <v>-6.0357002335575949E-4</v>
      </c>
      <c r="M72" s="9">
        <f t="shared" si="5"/>
        <v>-4.6052973758245463E-2</v>
      </c>
      <c r="N72">
        <f t="shared" ref="N72:N75" si="7">AVERAGE(H72:M72)</f>
        <v>-9.3277882947975423E-3</v>
      </c>
      <c r="U72">
        <f t="shared" si="6"/>
        <v>-1.4316185855882679E-2</v>
      </c>
      <c r="V72">
        <f t="shared" si="6"/>
        <v>-2.3822629188920308E-2</v>
      </c>
      <c r="W72">
        <f t="shared" si="6"/>
        <v>-1.9796034477095548E-2</v>
      </c>
      <c r="X72">
        <f t="shared" si="6"/>
        <v>3.2231078020308779E-2</v>
      </c>
      <c r="Y72">
        <f t="shared" si="6"/>
        <v>1.3736259588937094E-2</v>
      </c>
      <c r="Z72" s="9">
        <f t="shared" si="6"/>
        <v>-1.3154575128683454E-2</v>
      </c>
      <c r="AA72">
        <f t="shared" ref="AA72:AA75" si="8">AVERAGE(U72:Z72)</f>
        <v>-4.1870145068893527E-3</v>
      </c>
    </row>
    <row r="73" spans="1:27" x14ac:dyDescent="0.2">
      <c r="A73" t="s">
        <v>13</v>
      </c>
      <c r="H73">
        <f t="shared" si="5"/>
        <v>-2.4724383880531997E-2</v>
      </c>
      <c r="I73">
        <f t="shared" si="5"/>
        <v>-4.5909721909007328E-2</v>
      </c>
      <c r="J73">
        <f t="shared" si="5"/>
        <v>1.0520819275651183E-3</v>
      </c>
      <c r="K73">
        <f t="shared" si="5"/>
        <v>-3.4218556927509636E-2</v>
      </c>
      <c r="L73">
        <f t="shared" si="5"/>
        <v>-2.2313988879078428E-2</v>
      </c>
      <c r="M73" s="9">
        <f t="shared" si="5"/>
        <v>-6.3086900143187186E-2</v>
      </c>
      <c r="N73">
        <f t="shared" si="7"/>
        <v>-3.1533578301958243E-2</v>
      </c>
      <c r="U73">
        <f t="shared" si="6"/>
        <v>-5.8118728830999666E-2</v>
      </c>
      <c r="V73">
        <f t="shared" si="6"/>
        <v>-1.9932131703694123E-2</v>
      </c>
      <c r="W73">
        <f t="shared" si="6"/>
        <v>-1.2390088004191058E-3</v>
      </c>
      <c r="X73">
        <f t="shared" si="6"/>
        <v>0.1310023166944202</v>
      </c>
      <c r="Y73">
        <f t="shared" si="6"/>
        <v>2.5773206193108744E-3</v>
      </c>
      <c r="Z73" s="9">
        <f t="shared" si="6"/>
        <v>-1.1831550764507592E-2</v>
      </c>
      <c r="AA73">
        <f t="shared" si="8"/>
        <v>7.0763695356850969E-3</v>
      </c>
    </row>
    <row r="74" spans="1:27" x14ac:dyDescent="0.2">
      <c r="A74" t="s">
        <v>14</v>
      </c>
      <c r="H74">
        <f t="shared" si="5"/>
        <v>-1.3747610954377487E-2</v>
      </c>
      <c r="I74">
        <f t="shared" si="5"/>
        <v>-2.6069963886946157E-2</v>
      </c>
      <c r="J74">
        <f t="shared" si="5"/>
        <v>1.4028579126606266E-2</v>
      </c>
      <c r="K74">
        <f t="shared" si="5"/>
        <v>1.0089696666842563E-2</v>
      </c>
      <c r="L74">
        <f t="shared" si="5"/>
        <v>-2.4650182159920764E-2</v>
      </c>
      <c r="M74" s="9">
        <f t="shared" si="5"/>
        <v>-1.8483370911049013E-2</v>
      </c>
      <c r="N74">
        <f t="shared" si="7"/>
        <v>-9.8054753531407659E-3</v>
      </c>
      <c r="U74">
        <f t="shared" si="6"/>
        <v>-3.4069191275958088E-2</v>
      </c>
      <c r="V74">
        <f t="shared" si="6"/>
        <v>-9.7573552480714199E-3</v>
      </c>
      <c r="W74">
        <f t="shared" si="6"/>
        <v>-5.9313242695987478E-3</v>
      </c>
      <c r="X74">
        <f t="shared" si="6"/>
        <v>3.4156122342111184E-2</v>
      </c>
      <c r="Y74">
        <f t="shared" si="6"/>
        <v>1.1696153935518705E-3</v>
      </c>
      <c r="Z74" s="9">
        <f t="shared" si="6"/>
        <v>-2.2723413834294437E-2</v>
      </c>
      <c r="AA74">
        <f t="shared" si="8"/>
        <v>-6.1925911487099401E-3</v>
      </c>
    </row>
    <row r="75" spans="1:27" x14ac:dyDescent="0.2">
      <c r="A75" t="s">
        <v>15</v>
      </c>
      <c r="H75">
        <f t="shared" si="5"/>
        <v>-7.8249214425089031E-3</v>
      </c>
      <c r="I75">
        <f t="shared" si="5"/>
        <v>-3.8532612222911711E-2</v>
      </c>
      <c r="J75">
        <f t="shared" si="5"/>
        <v>-7.7293689624787776E-3</v>
      </c>
      <c r="K75">
        <f t="shared" si="5"/>
        <v>-1.8355529763427358E-2</v>
      </c>
      <c r="L75">
        <f t="shared" si="5"/>
        <v>-4.3295634558138119E-3</v>
      </c>
      <c r="M75" s="9">
        <f t="shared" si="5"/>
        <v>-4.7622173680622604E-3</v>
      </c>
      <c r="N75">
        <f t="shared" si="7"/>
        <v>-1.3589035535867136E-2</v>
      </c>
      <c r="U75">
        <f t="shared" si="6"/>
        <v>-6.5324960614654426E-3</v>
      </c>
      <c r="V75">
        <f t="shared" si="6"/>
        <v>3.7847336119145591E-3</v>
      </c>
      <c r="W75">
        <f t="shared" si="6"/>
        <v>-1.6543264449957462E-3</v>
      </c>
      <c r="X75">
        <f t="shared" si="6"/>
        <v>-1.2235161461397137E-2</v>
      </c>
      <c r="Y75">
        <f t="shared" si="6"/>
        <v>-8.8075751054379481E-3</v>
      </c>
      <c r="Z75" s="9">
        <f t="shared" si="6"/>
        <v>-5.6848562823602622E-3</v>
      </c>
      <c r="AA75">
        <f t="shared" si="8"/>
        <v>-5.1882802906236631E-3</v>
      </c>
    </row>
  </sheetData>
  <mergeCells count="19"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71:N75 U71:AA75">
    <cfRule type="cellIs" dxfId="20" priority="1" operator="equal">
      <formula>0</formula>
    </cfRule>
    <cfRule type="cellIs" dxfId="19" priority="2" operator="lessThan">
      <formula>0</formula>
    </cfRule>
    <cfRule type="cellIs" dxfId="18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7075-F837-334B-9B8B-9D45E868F6A0}">
  <dimension ref="A1:AA75"/>
  <sheetViews>
    <sheetView workbookViewId="0">
      <selection activeCell="B1" sqref="B1:Z61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1" t="s">
        <v>0</v>
      </c>
      <c r="B1" s="13" t="s">
        <v>27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" x14ac:dyDescent="0.25">
      <c r="A2" s="1" t="s">
        <v>2</v>
      </c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12" t="s">
        <v>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" x14ac:dyDescent="0.25">
      <c r="A3" s="1" t="s">
        <v>5</v>
      </c>
      <c r="B3" s="12" t="s">
        <v>6</v>
      </c>
      <c r="C3" s="12"/>
      <c r="D3" s="12"/>
      <c r="E3" s="12"/>
      <c r="F3" s="12"/>
      <c r="G3" s="12"/>
      <c r="H3" s="11" t="s">
        <v>7</v>
      </c>
      <c r="I3" s="11"/>
      <c r="J3" s="11"/>
      <c r="K3" s="11"/>
      <c r="L3" s="11"/>
      <c r="M3" s="11"/>
      <c r="N3" s="3"/>
      <c r="O3" s="12" t="s">
        <v>6</v>
      </c>
      <c r="P3" s="12"/>
      <c r="Q3" s="12"/>
      <c r="R3" s="12"/>
      <c r="S3" s="12"/>
      <c r="T3" s="12"/>
      <c r="U3" s="11" t="s">
        <v>7</v>
      </c>
      <c r="V3" s="11"/>
      <c r="W3" s="11"/>
      <c r="X3" s="11"/>
      <c r="Y3" s="11"/>
      <c r="Z3" s="11"/>
    </row>
    <row r="4" spans="1:26" ht="19" x14ac:dyDescent="0.25">
      <c r="A4" s="1" t="s">
        <v>8</v>
      </c>
      <c r="B4" s="12">
        <v>3</v>
      </c>
      <c r="C4" s="12"/>
      <c r="D4" s="12">
        <v>4</v>
      </c>
      <c r="E4" s="12"/>
      <c r="F4" s="12">
        <v>5</v>
      </c>
      <c r="G4" s="12"/>
      <c r="H4" s="11">
        <v>3</v>
      </c>
      <c r="I4" s="11"/>
      <c r="J4" s="11">
        <v>4</v>
      </c>
      <c r="K4" s="11"/>
      <c r="L4" s="11">
        <v>5</v>
      </c>
      <c r="M4" s="11"/>
      <c r="N4" s="3"/>
      <c r="O4" s="12">
        <v>3</v>
      </c>
      <c r="P4" s="12"/>
      <c r="Q4" s="12">
        <v>4</v>
      </c>
      <c r="R4" s="12"/>
      <c r="S4" s="12">
        <v>5</v>
      </c>
      <c r="T4" s="12"/>
      <c r="U4" s="11">
        <v>3</v>
      </c>
      <c r="V4" s="11"/>
      <c r="W4" s="11">
        <v>4</v>
      </c>
      <c r="X4" s="11"/>
      <c r="Y4" s="11">
        <v>5</v>
      </c>
      <c r="Z4" s="11"/>
    </row>
    <row r="5" spans="1:26" ht="19" x14ac:dyDescent="0.25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 x14ac:dyDescent="0.2">
      <c r="A7" s="6" t="s">
        <v>10</v>
      </c>
    </row>
    <row r="8" spans="1:26" x14ac:dyDescent="0.2">
      <c r="A8" t="s">
        <v>11</v>
      </c>
      <c r="B8">
        <v>0.17435163639312301</v>
      </c>
      <c r="C8">
        <v>0.106202422513354</v>
      </c>
      <c r="D8">
        <v>0.13991975182802299</v>
      </c>
      <c r="E8">
        <v>0.16563018109525399</v>
      </c>
      <c r="F8">
        <v>0.19194147803966699</v>
      </c>
      <c r="G8">
        <v>0.15791607689034001</v>
      </c>
      <c r="H8" s="7">
        <v>0.395698336568718</v>
      </c>
      <c r="I8" s="7">
        <v>0.20944849466854301</v>
      </c>
      <c r="J8" s="7">
        <v>0.176483495241961</v>
      </c>
      <c r="K8" s="7">
        <v>0.144504021166006</v>
      </c>
      <c r="L8" s="7">
        <v>0.18942153250371799</v>
      </c>
      <c r="M8" s="7">
        <v>0.19191267021347799</v>
      </c>
      <c r="O8">
        <v>3.7771162313115399E-2</v>
      </c>
      <c r="P8">
        <v>0.14016157657690101</v>
      </c>
      <c r="Q8">
        <v>0.119548895954197</v>
      </c>
      <c r="R8">
        <v>9.34101640743355E-2</v>
      </c>
      <c r="S8">
        <v>0.19146577037377299</v>
      </c>
      <c r="T8">
        <v>5.0161984988461097E-2</v>
      </c>
      <c r="U8" s="7">
        <v>0.28903908820978402</v>
      </c>
      <c r="V8" s="7">
        <v>6.7092477504320999E-2</v>
      </c>
      <c r="W8" s="7">
        <v>0.11287578928030401</v>
      </c>
      <c r="X8" s="7">
        <v>8.7061613177838698E-2</v>
      </c>
      <c r="Y8" s="7">
        <v>0.108534354839483</v>
      </c>
      <c r="Z8" s="7">
        <v>-1.88966832490872E-2</v>
      </c>
    </row>
    <row r="9" spans="1:26" x14ac:dyDescent="0.2">
      <c r="A9" t="s">
        <v>12</v>
      </c>
      <c r="B9">
        <v>0.94028213691711604</v>
      </c>
      <c r="C9">
        <v>0.938109344799258</v>
      </c>
      <c r="D9">
        <v>0.94593291444635297</v>
      </c>
      <c r="E9">
        <v>0.88963844443352003</v>
      </c>
      <c r="F9">
        <v>0.91087002658351501</v>
      </c>
      <c r="G9">
        <v>0.92447969264956098</v>
      </c>
      <c r="H9" s="7">
        <v>0.786299083639589</v>
      </c>
      <c r="I9" s="7">
        <v>0.92408292037545603</v>
      </c>
      <c r="J9" s="7">
        <v>0.90806881787679095</v>
      </c>
      <c r="K9" s="7">
        <v>0.91568200223543705</v>
      </c>
      <c r="L9" s="7">
        <v>0.85821004021591196</v>
      </c>
      <c r="M9" s="7">
        <v>0.89727593871929501</v>
      </c>
      <c r="O9">
        <v>0.697641196661414</v>
      </c>
      <c r="P9">
        <v>0.89776928952921597</v>
      </c>
      <c r="Q9">
        <v>0.79013607075499703</v>
      </c>
      <c r="R9">
        <v>0.73292959445522099</v>
      </c>
      <c r="S9">
        <v>0.74154186138720002</v>
      </c>
      <c r="T9">
        <v>0.77699047104362595</v>
      </c>
      <c r="U9" s="7">
        <v>0.83945145194957105</v>
      </c>
      <c r="V9" s="7">
        <v>0.83954062343778402</v>
      </c>
      <c r="W9" s="7">
        <v>0.83028890636130304</v>
      </c>
      <c r="X9" s="7">
        <v>0.836365067043362</v>
      </c>
      <c r="Y9" s="7">
        <v>0.73069310543521304</v>
      </c>
      <c r="Z9" s="7">
        <v>0.70792856922901803</v>
      </c>
    </row>
    <row r="10" spans="1:26" x14ac:dyDescent="0.2">
      <c r="A10" t="s">
        <v>13</v>
      </c>
      <c r="B10">
        <v>0.80169050908937101</v>
      </c>
      <c r="C10">
        <v>0.89008887172776296</v>
      </c>
      <c r="D10">
        <v>0.83315435663158099</v>
      </c>
      <c r="E10">
        <v>0.85754886803179398</v>
      </c>
      <c r="F10">
        <v>0.85759527794205204</v>
      </c>
      <c r="G10">
        <v>0.74201877194394705</v>
      </c>
      <c r="H10" s="7">
        <v>0.64828409705770496</v>
      </c>
      <c r="I10" s="7">
        <v>0.84129836809388303</v>
      </c>
      <c r="J10" s="7">
        <v>0.86288622565515205</v>
      </c>
      <c r="K10" s="7">
        <v>0.79761536305864</v>
      </c>
      <c r="L10" s="7">
        <v>0.65917594334017005</v>
      </c>
      <c r="M10" s="7">
        <v>0.77925243161650104</v>
      </c>
      <c r="O10">
        <v>0.57443342117149299</v>
      </c>
      <c r="P10">
        <v>0.53192789489764702</v>
      </c>
      <c r="Q10">
        <v>0.789375217652035</v>
      </c>
      <c r="R10">
        <v>0.50567836300387403</v>
      </c>
      <c r="S10">
        <v>0.46108811483247603</v>
      </c>
      <c r="T10">
        <v>0.241894443528307</v>
      </c>
      <c r="U10" s="7">
        <v>0.99407783417935702</v>
      </c>
      <c r="V10" s="7">
        <v>0.56864894795127297</v>
      </c>
      <c r="W10" s="7">
        <v>0.45042310271777403</v>
      </c>
      <c r="X10" s="7">
        <v>0.48785199018081699</v>
      </c>
      <c r="Y10" s="7">
        <v>0.68346386244514901</v>
      </c>
      <c r="Z10" s="7">
        <v>0.379892349928173</v>
      </c>
    </row>
    <row r="11" spans="1:26" x14ac:dyDescent="0.2">
      <c r="A11" t="s">
        <v>14</v>
      </c>
      <c r="B11">
        <v>0.81811270111683299</v>
      </c>
      <c r="C11">
        <v>0.81054202167794598</v>
      </c>
      <c r="D11">
        <v>0.825167048556533</v>
      </c>
      <c r="E11">
        <v>0.81813323551524397</v>
      </c>
      <c r="F11">
        <v>0.83624118814602999</v>
      </c>
      <c r="G11">
        <v>0.82807359295124106</v>
      </c>
      <c r="H11" s="7">
        <v>0.799755262391178</v>
      </c>
      <c r="I11" s="7">
        <v>0.81179008997319302</v>
      </c>
      <c r="J11" s="7">
        <v>0.81565133494886799</v>
      </c>
      <c r="K11" s="7">
        <v>0.80307864570324194</v>
      </c>
      <c r="L11" s="7">
        <v>0.79356840597131995</v>
      </c>
      <c r="M11" s="7">
        <v>0.82667870755432904</v>
      </c>
      <c r="O11">
        <v>0.84846096235776503</v>
      </c>
      <c r="P11">
        <v>0.82687592675431498</v>
      </c>
      <c r="Q11">
        <v>0.78577352622181196</v>
      </c>
      <c r="R11">
        <v>0.78476448790196995</v>
      </c>
      <c r="S11">
        <v>0.70227524199592195</v>
      </c>
      <c r="T11">
        <v>0.77565840546950404</v>
      </c>
      <c r="U11" s="7">
        <v>0.83008328595487502</v>
      </c>
      <c r="V11" s="7">
        <v>0.85783135910581698</v>
      </c>
      <c r="W11" s="7">
        <v>0.84159975675014398</v>
      </c>
      <c r="X11" s="7">
        <v>0.817099250436647</v>
      </c>
      <c r="Y11" s="7">
        <v>0.71720158256460198</v>
      </c>
      <c r="Z11" s="7">
        <v>0.73416680158495795</v>
      </c>
    </row>
    <row r="12" spans="1:26" x14ac:dyDescent="0.2">
      <c r="A12" t="s">
        <v>15</v>
      </c>
      <c r="B12">
        <v>0.73579272843586696</v>
      </c>
      <c r="C12">
        <v>0.72334087930418201</v>
      </c>
      <c r="D12">
        <v>0.73908398846688295</v>
      </c>
      <c r="E12">
        <v>0.73959346000883697</v>
      </c>
      <c r="F12">
        <v>0.79910900512322003</v>
      </c>
      <c r="G12">
        <v>0.79744165946413104</v>
      </c>
      <c r="H12" s="7">
        <v>0.84367816091953995</v>
      </c>
      <c r="I12" s="7">
        <v>0.72592592592592597</v>
      </c>
      <c r="J12" s="7">
        <v>0.73374822190611599</v>
      </c>
      <c r="K12" s="7">
        <v>0.70678363107940501</v>
      </c>
      <c r="L12" s="7">
        <v>0.76710379043047705</v>
      </c>
      <c r="M12" s="7">
        <v>0.77124697463958702</v>
      </c>
      <c r="O12">
        <v>1</v>
      </c>
      <c r="P12">
        <v>1</v>
      </c>
      <c r="Q12">
        <v>1</v>
      </c>
      <c r="R12">
        <v>0.94736842105263097</v>
      </c>
      <c r="S12">
        <v>1</v>
      </c>
      <c r="T12">
        <v>1</v>
      </c>
      <c r="U12" s="7">
        <v>0.93333333333333302</v>
      </c>
      <c r="V12" s="7">
        <v>1</v>
      </c>
      <c r="W12" s="7">
        <v>0.97368421052631504</v>
      </c>
      <c r="X12" s="7">
        <v>1</v>
      </c>
      <c r="Y12" s="7">
        <v>1</v>
      </c>
      <c r="Z12" s="7">
        <v>1</v>
      </c>
    </row>
    <row r="13" spans="1:26" x14ac:dyDescent="0.2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 x14ac:dyDescent="0.2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 x14ac:dyDescent="0.2">
      <c r="A15" t="s">
        <v>11</v>
      </c>
      <c r="B15">
        <v>0.18458964640478001</v>
      </c>
      <c r="C15">
        <v>0.17227468430333201</v>
      </c>
      <c r="D15">
        <v>0.14388972833755201</v>
      </c>
      <c r="E15">
        <v>0.14855778574067199</v>
      </c>
      <c r="F15">
        <v>0.139257126889342</v>
      </c>
      <c r="G15">
        <v>0.209672854073646</v>
      </c>
      <c r="H15" s="7">
        <v>0.210903267461309</v>
      </c>
      <c r="I15" s="7">
        <v>0.15235169431175599</v>
      </c>
      <c r="J15" s="7">
        <v>0.14716808980878501</v>
      </c>
      <c r="K15" s="7">
        <v>0.16874125707804399</v>
      </c>
      <c r="L15" s="7">
        <v>0.164627667074568</v>
      </c>
      <c r="M15" s="7">
        <v>0.15909661810773401</v>
      </c>
      <c r="O15">
        <v>7.8641285227843E-2</v>
      </c>
      <c r="P15">
        <v>0.13732465218270301</v>
      </c>
      <c r="Q15">
        <v>0.164646562032707</v>
      </c>
      <c r="R15">
        <v>0.20174205895074501</v>
      </c>
      <c r="S15">
        <v>9.31312357351365E-2</v>
      </c>
      <c r="T15">
        <v>0.16357398223551001</v>
      </c>
      <c r="U15" s="7">
        <v>-9.1458390457085495E-2</v>
      </c>
      <c r="V15" s="7">
        <v>8.9545779856197501E-4</v>
      </c>
      <c r="W15" s="7">
        <v>-1.7708243330292001E-2</v>
      </c>
      <c r="X15" s="7">
        <v>-1.7800161517854601E-2</v>
      </c>
      <c r="Y15" s="7">
        <v>6.3409970640039498E-3</v>
      </c>
      <c r="Z15" s="7">
        <v>0.146920823510169</v>
      </c>
    </row>
    <row r="16" spans="1:26" x14ac:dyDescent="0.2">
      <c r="A16" t="s">
        <v>12</v>
      </c>
      <c r="B16">
        <v>0.94088357522046895</v>
      </c>
      <c r="C16">
        <v>0.94316273227649905</v>
      </c>
      <c r="D16">
        <v>0.93371843476888305</v>
      </c>
      <c r="E16">
        <v>0.92250302389132</v>
      </c>
      <c r="F16">
        <v>0.912302859284017</v>
      </c>
      <c r="G16">
        <v>0.92447969264956098</v>
      </c>
      <c r="H16" s="7">
        <v>0.786299083639589</v>
      </c>
      <c r="I16" s="7">
        <v>0.93996550998362005</v>
      </c>
      <c r="J16" s="7">
        <v>0.93494798185299999</v>
      </c>
      <c r="K16" s="7">
        <v>0.92102023443306502</v>
      </c>
      <c r="L16" s="7">
        <v>0.89138593814394895</v>
      </c>
      <c r="M16" s="7">
        <v>0.93067255531024096</v>
      </c>
      <c r="O16">
        <v>0.80907044179037102</v>
      </c>
      <c r="P16">
        <v>0.90271969350345105</v>
      </c>
      <c r="Q16">
        <v>0.80220305602117203</v>
      </c>
      <c r="R16">
        <v>0.77281756942036794</v>
      </c>
      <c r="S16">
        <v>0.68500093696797504</v>
      </c>
      <c r="T16">
        <v>0.69618597783402703</v>
      </c>
      <c r="U16" s="7">
        <v>0.86551356211465702</v>
      </c>
      <c r="V16" s="7">
        <v>0.86424086367751596</v>
      </c>
      <c r="W16" s="7">
        <v>0.71497598194074496</v>
      </c>
      <c r="X16" s="7">
        <v>0.72384647541807201</v>
      </c>
      <c r="Y16" s="7">
        <v>0.72342015061942</v>
      </c>
      <c r="Z16" s="7">
        <v>0.77561397529201703</v>
      </c>
    </row>
    <row r="17" spans="1:26" x14ac:dyDescent="0.2">
      <c r="A17" t="s">
        <v>13</v>
      </c>
      <c r="B17">
        <v>0.87094592172084095</v>
      </c>
      <c r="C17">
        <v>0.87210750279768501</v>
      </c>
      <c r="D17">
        <v>0.841141191726274</v>
      </c>
      <c r="E17">
        <v>0.84402988788838296</v>
      </c>
      <c r="F17">
        <v>0.75258000180291396</v>
      </c>
      <c r="G17">
        <v>0.74201877194394705</v>
      </c>
      <c r="H17" s="7">
        <v>0.64828409705770496</v>
      </c>
      <c r="I17" s="7">
        <v>0.89070709106552604</v>
      </c>
      <c r="J17" s="7">
        <v>0.81130000365974997</v>
      </c>
      <c r="K17" s="7">
        <v>0.83575305721864201</v>
      </c>
      <c r="L17" s="7">
        <v>0.83208941639645295</v>
      </c>
      <c r="M17" s="7">
        <v>0.83973958863551101</v>
      </c>
      <c r="O17">
        <v>0.59334597226868802</v>
      </c>
      <c r="P17">
        <v>0.53648023987006999</v>
      </c>
      <c r="Q17">
        <v>0.372181910550413</v>
      </c>
      <c r="R17">
        <v>0.57338376429250804</v>
      </c>
      <c r="S17">
        <v>0.43005454074024801</v>
      </c>
      <c r="T17">
        <v>0.34875500302342399</v>
      </c>
      <c r="U17" s="7">
        <v>0.58023205466082595</v>
      </c>
      <c r="V17" s="7">
        <v>0.59433534459503201</v>
      </c>
      <c r="W17" s="7">
        <v>0.31595570925857702</v>
      </c>
      <c r="X17" s="7">
        <v>0.33107048113610199</v>
      </c>
      <c r="Y17" s="7">
        <v>0.220217200797694</v>
      </c>
      <c r="Z17" s="7">
        <v>0.52055093589255896</v>
      </c>
    </row>
    <row r="18" spans="1:26" x14ac:dyDescent="0.2">
      <c r="A18" t="s">
        <v>14</v>
      </c>
      <c r="B18">
        <v>0.82126573064592201</v>
      </c>
      <c r="C18">
        <v>0.81674536477194604</v>
      </c>
      <c r="D18">
        <v>0.80896865850824995</v>
      </c>
      <c r="E18">
        <v>0.814327934235479</v>
      </c>
      <c r="F18">
        <v>0.81231557885892802</v>
      </c>
      <c r="G18">
        <v>0.82807359295124106</v>
      </c>
      <c r="H18" s="7">
        <v>0.799755262391178</v>
      </c>
      <c r="I18" s="7">
        <v>0.81152787666501702</v>
      </c>
      <c r="J18" s="7">
        <v>0.81229275089956099</v>
      </c>
      <c r="K18" s="7">
        <v>0.80471535008744199</v>
      </c>
      <c r="L18" s="7">
        <v>0.82381468298439098</v>
      </c>
      <c r="M18" s="7">
        <v>0.83103956278781299</v>
      </c>
      <c r="O18">
        <v>0.89655227121556802</v>
      </c>
      <c r="P18">
        <v>0.82102428015462103</v>
      </c>
      <c r="Q18">
        <v>0.80692554636569602</v>
      </c>
      <c r="R18">
        <v>0.76055801698904502</v>
      </c>
      <c r="S18">
        <v>0.77152750169356399</v>
      </c>
      <c r="T18">
        <v>0.73520897804645302</v>
      </c>
      <c r="U18" s="7">
        <v>0.78100455190308904</v>
      </c>
      <c r="V18" s="7">
        <v>0.83778348417690596</v>
      </c>
      <c r="W18" s="7">
        <v>0.69453608670886802</v>
      </c>
      <c r="X18" s="7">
        <v>0.72190486370000995</v>
      </c>
      <c r="Y18" s="7">
        <v>0.72025394681974897</v>
      </c>
      <c r="Z18" s="7">
        <v>0.74574586040145896</v>
      </c>
    </row>
    <row r="19" spans="1:26" x14ac:dyDescent="0.2">
      <c r="A19" t="s">
        <v>15</v>
      </c>
      <c r="B19">
        <v>0.73715369770712702</v>
      </c>
      <c r="C19">
        <v>0.74012425661982095</v>
      </c>
      <c r="D19">
        <v>0.73214285714285698</v>
      </c>
      <c r="E19">
        <v>0.73345070422535197</v>
      </c>
      <c r="F19">
        <v>0.72202420690848801</v>
      </c>
      <c r="G19">
        <v>0.79744165946413104</v>
      </c>
      <c r="H19" s="7">
        <v>0.84367816091953995</v>
      </c>
      <c r="I19" s="7">
        <v>0.72622688219018405</v>
      </c>
      <c r="J19" s="7">
        <v>0.71789957201888999</v>
      </c>
      <c r="K19" s="7">
        <v>0.726017829243635</v>
      </c>
      <c r="L19" s="7">
        <v>0.77319019873892503</v>
      </c>
      <c r="M19" s="7">
        <v>0.78310160427807396</v>
      </c>
      <c r="O19">
        <v>1</v>
      </c>
      <c r="P19">
        <v>1</v>
      </c>
      <c r="Q19">
        <v>0.97368421052631504</v>
      </c>
      <c r="R19">
        <v>1</v>
      </c>
      <c r="S19">
        <v>1</v>
      </c>
      <c r="T19">
        <v>0.97894736842105201</v>
      </c>
      <c r="U19" s="7">
        <v>0.91666666666666596</v>
      </c>
      <c r="V19" s="7">
        <v>1</v>
      </c>
      <c r="W19" s="7">
        <v>0.97368421052631504</v>
      </c>
      <c r="X19" s="7">
        <v>0.97368421052631504</v>
      </c>
      <c r="Y19" s="7">
        <v>1</v>
      </c>
      <c r="Z19" s="7">
        <v>1</v>
      </c>
    </row>
    <row r="20" spans="1:26" x14ac:dyDescent="0.2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 x14ac:dyDescent="0.2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 x14ac:dyDescent="0.2">
      <c r="A22" t="s">
        <v>11</v>
      </c>
      <c r="B22">
        <v>0.17928565865694901</v>
      </c>
      <c r="C22">
        <v>0.17658081187102401</v>
      </c>
      <c r="D22">
        <v>0.147988285051112</v>
      </c>
      <c r="E22">
        <v>0.16018612919858199</v>
      </c>
      <c r="F22">
        <v>9.8280404610396693E-2</v>
      </c>
      <c r="G22">
        <v>0.142527181228846</v>
      </c>
      <c r="H22" s="7">
        <v>0.20920892877684499</v>
      </c>
      <c r="I22" s="7">
        <v>0.21027489941781499</v>
      </c>
      <c r="J22" s="7">
        <v>0.18559696601707601</v>
      </c>
      <c r="K22" s="7">
        <v>0.172182180962791</v>
      </c>
      <c r="L22" s="7">
        <v>0.12894614204816801</v>
      </c>
      <c r="M22" s="7">
        <v>0.17358569163814</v>
      </c>
      <c r="O22">
        <v>8.74105886212731E-2</v>
      </c>
      <c r="P22">
        <v>0.25098699394000601</v>
      </c>
      <c r="Q22">
        <v>0.108648449430091</v>
      </c>
      <c r="R22">
        <v>0.15512358371677701</v>
      </c>
      <c r="S22">
        <v>-6.5179417275874105E-2</v>
      </c>
      <c r="T22">
        <v>2.6205121334567399E-2</v>
      </c>
      <c r="U22" s="7">
        <v>0.23159119785665799</v>
      </c>
      <c r="V22" s="7">
        <v>9.5432289205746701E-2</v>
      </c>
      <c r="W22" s="7">
        <v>7.1707169638695195E-2</v>
      </c>
      <c r="X22" s="7">
        <v>0.21160778525736901</v>
      </c>
      <c r="Y22" s="7">
        <v>9.7162783665180209E-3</v>
      </c>
      <c r="Z22" s="7">
        <v>0.14447757554757901</v>
      </c>
    </row>
    <row r="23" spans="1:26" x14ac:dyDescent="0.2">
      <c r="A23" t="s">
        <v>12</v>
      </c>
      <c r="B23">
        <v>0.939487289553953</v>
      </c>
      <c r="C23">
        <v>0.93309254218930204</v>
      </c>
      <c r="D23">
        <v>0.92215452799108899</v>
      </c>
      <c r="E23">
        <v>0.93124325772718697</v>
      </c>
      <c r="F23">
        <v>0.88592959063689303</v>
      </c>
      <c r="G23">
        <v>0.89329713635735297</v>
      </c>
      <c r="H23" s="7">
        <v>0.91723308050153796</v>
      </c>
      <c r="I23" s="7">
        <v>0.93072866779105501</v>
      </c>
      <c r="J23" s="7">
        <v>0.91985875052005395</v>
      </c>
      <c r="K23" s="7">
        <v>0.92933694154830504</v>
      </c>
      <c r="L23" s="7">
        <v>0.85923964471665704</v>
      </c>
      <c r="M23" s="7">
        <v>0.936723763470934</v>
      </c>
      <c r="O23">
        <v>0.79124250263417395</v>
      </c>
      <c r="P23">
        <v>0.72925738992892497</v>
      </c>
      <c r="Q23">
        <v>0.70160065236197</v>
      </c>
      <c r="R23">
        <v>0.79315657710288201</v>
      </c>
      <c r="S23">
        <v>0.72149669900264801</v>
      </c>
      <c r="T23">
        <v>0.72782125317582802</v>
      </c>
      <c r="U23" s="7">
        <v>0.79956196985449102</v>
      </c>
      <c r="V23" s="7">
        <v>0.82884871226825296</v>
      </c>
      <c r="W23" s="7">
        <v>0.80989664627289004</v>
      </c>
      <c r="X23" s="7">
        <v>0.77048769629541602</v>
      </c>
      <c r="Y23" s="7">
        <v>0.81512400902788396</v>
      </c>
      <c r="Z23" s="7">
        <v>0.77739574190717298</v>
      </c>
    </row>
    <row r="24" spans="1:26" x14ac:dyDescent="0.2">
      <c r="A24" t="s">
        <v>13</v>
      </c>
      <c r="B24">
        <v>0.80437435223670195</v>
      </c>
      <c r="C24">
        <v>0.79927388762042695</v>
      </c>
      <c r="D24">
        <v>0.83280764264055995</v>
      </c>
      <c r="E24">
        <v>0.87177367255123095</v>
      </c>
      <c r="F24">
        <v>0.85798863345066401</v>
      </c>
      <c r="G24">
        <v>0.79075157333949797</v>
      </c>
      <c r="H24" s="7">
        <v>0.82380151861076201</v>
      </c>
      <c r="I24" s="7">
        <v>0.83170695646806703</v>
      </c>
      <c r="J24" s="7">
        <v>0.81424626990139104</v>
      </c>
      <c r="K24" s="7">
        <v>0.77853375319298401</v>
      </c>
      <c r="L24" s="7">
        <v>0.67667731004176201</v>
      </c>
      <c r="M24" s="7">
        <v>0.76349027647816203</v>
      </c>
      <c r="O24">
        <v>0.66938817567356002</v>
      </c>
      <c r="P24">
        <v>0.63747005891111497</v>
      </c>
      <c r="Q24">
        <v>0.36441509467511102</v>
      </c>
      <c r="R24">
        <v>0.79089396363257602</v>
      </c>
      <c r="S24">
        <v>0.291170912349552</v>
      </c>
      <c r="T24">
        <v>0.279070456058441</v>
      </c>
      <c r="U24" s="7">
        <v>0.72415495500197902</v>
      </c>
      <c r="V24" s="7">
        <v>0.62540961679930396</v>
      </c>
      <c r="W24" s="7">
        <v>0.51847746469734701</v>
      </c>
      <c r="X24" s="7">
        <v>0.56557821994291801</v>
      </c>
      <c r="Y24" s="7">
        <v>0.33843336927986301</v>
      </c>
      <c r="Z24" s="7">
        <v>0.455199765694419</v>
      </c>
    </row>
    <row r="25" spans="1:26" x14ac:dyDescent="0.2">
      <c r="A25" t="s">
        <v>14</v>
      </c>
      <c r="B25">
        <v>0.82695069300208202</v>
      </c>
      <c r="C25">
        <v>0.83544199748445303</v>
      </c>
      <c r="D25">
        <v>0.80086185739384497</v>
      </c>
      <c r="E25">
        <v>0.83376461996942697</v>
      </c>
      <c r="F25">
        <v>0.82610869225919403</v>
      </c>
      <c r="G25">
        <v>0.81018083617348802</v>
      </c>
      <c r="H25" s="7">
        <v>0.80092882161971402</v>
      </c>
      <c r="I25" s="7">
        <v>0.80399153611753404</v>
      </c>
      <c r="J25" s="7">
        <v>0.81222814039135205</v>
      </c>
      <c r="K25" s="7">
        <v>0.81587878579112405</v>
      </c>
      <c r="L25" s="7">
        <v>0.79215448514346798</v>
      </c>
      <c r="M25" s="7">
        <v>0.81923263334494201</v>
      </c>
      <c r="O25">
        <v>0.81285181936606998</v>
      </c>
      <c r="P25">
        <v>0.78286134977738597</v>
      </c>
      <c r="Q25">
        <v>0.759102069722418</v>
      </c>
      <c r="R25">
        <v>0.75249378242223897</v>
      </c>
      <c r="S25">
        <v>0.68459605236986298</v>
      </c>
      <c r="T25">
        <v>0.68617938060523298</v>
      </c>
      <c r="U25" s="7">
        <v>0.78249499553844903</v>
      </c>
      <c r="V25" s="7">
        <v>0.906634818627988</v>
      </c>
      <c r="W25" s="7">
        <v>0.84061754551409296</v>
      </c>
      <c r="X25" s="7">
        <v>0.74315853634463502</v>
      </c>
      <c r="Y25" s="7">
        <v>0.76068523609847305</v>
      </c>
      <c r="Z25" s="7">
        <v>0.79135721066785203</v>
      </c>
    </row>
    <row r="26" spans="1:26" x14ac:dyDescent="0.2">
      <c r="A26" t="s">
        <v>15</v>
      </c>
      <c r="B26">
        <v>0.73579272843586696</v>
      </c>
      <c r="C26">
        <v>0.73787878787878702</v>
      </c>
      <c r="D26">
        <v>0.73006329113923996</v>
      </c>
      <c r="E26">
        <v>0.71116993565283504</v>
      </c>
      <c r="F26">
        <v>0.79057008718980504</v>
      </c>
      <c r="G26" s="8">
        <v>0.73761244220260602</v>
      </c>
      <c r="H26" s="7">
        <v>0.73609169695275301</v>
      </c>
      <c r="I26" s="7">
        <v>0.73272783729234503</v>
      </c>
      <c r="J26" s="7">
        <v>0.70887973803809601</v>
      </c>
      <c r="K26" s="7">
        <v>0.72202797202797198</v>
      </c>
      <c r="L26" s="7">
        <v>0.76662881636705904</v>
      </c>
      <c r="M26" s="7">
        <v>0.78518206010254998</v>
      </c>
      <c r="O26">
        <v>0.91111111111111098</v>
      </c>
      <c r="P26">
        <v>0.89824561403508696</v>
      </c>
      <c r="Q26">
        <v>0.97368421052631504</v>
      </c>
      <c r="R26">
        <v>1</v>
      </c>
      <c r="S26">
        <v>0.97894736842105201</v>
      </c>
      <c r="T26">
        <v>0.97894736842105201</v>
      </c>
      <c r="U26" s="7">
        <v>1</v>
      </c>
      <c r="V26" s="7">
        <v>1</v>
      </c>
      <c r="W26" s="7">
        <v>1</v>
      </c>
      <c r="X26" s="7">
        <v>1</v>
      </c>
      <c r="Y26" s="7">
        <v>0.97894736842105201</v>
      </c>
      <c r="Z26" s="7">
        <v>1</v>
      </c>
    </row>
    <row r="27" spans="1:26" x14ac:dyDescent="0.2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 x14ac:dyDescent="0.2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 x14ac:dyDescent="0.2">
      <c r="A29" t="s">
        <v>11</v>
      </c>
      <c r="B29">
        <v>0.23476301323783</v>
      </c>
      <c r="C29">
        <v>0.118673313718155</v>
      </c>
      <c r="D29">
        <v>0.14318733268168499</v>
      </c>
      <c r="E29">
        <v>0.16460074306747999</v>
      </c>
      <c r="F29">
        <v>0.132476884041275</v>
      </c>
      <c r="G29">
        <v>0.160856927614724</v>
      </c>
      <c r="H29" s="7">
        <v>0.16277968043184801</v>
      </c>
      <c r="I29" s="7">
        <v>0.210523940516712</v>
      </c>
      <c r="J29" s="7">
        <v>0.183091200046201</v>
      </c>
      <c r="K29" s="7">
        <v>0.189839816961974</v>
      </c>
      <c r="L29" s="7">
        <v>0.226377987323858</v>
      </c>
      <c r="M29" s="7">
        <v>0.178437068453009</v>
      </c>
      <c r="O29">
        <v>8.2704913698672805E-2</v>
      </c>
      <c r="P29">
        <v>9.2817590746833101E-2</v>
      </c>
      <c r="Q29">
        <v>2.9053790286090599E-2</v>
      </c>
      <c r="R29">
        <v>3.2322479953203698E-2</v>
      </c>
      <c r="S29">
        <v>-3.7212617963556703E-2</v>
      </c>
      <c r="T29">
        <v>0.100406882334167</v>
      </c>
      <c r="U29" s="7">
        <v>0.17864614786636299</v>
      </c>
      <c r="V29" s="7">
        <v>0.12494890584231901</v>
      </c>
      <c r="W29" s="7">
        <v>-2.3715976105434401E-2</v>
      </c>
      <c r="X29" s="7">
        <v>-1.7741638375336401E-2</v>
      </c>
      <c r="Y29" s="7">
        <v>0.116930967673525</v>
      </c>
      <c r="Z29" s="7">
        <v>0.24930931520030999</v>
      </c>
    </row>
    <row r="30" spans="1:26" x14ac:dyDescent="0.2">
      <c r="A30" t="s">
        <v>12</v>
      </c>
      <c r="B30">
        <v>0.93395243711814102</v>
      </c>
      <c r="C30">
        <v>0.93282334026943403</v>
      </c>
      <c r="D30">
        <v>0.916802887090991</v>
      </c>
      <c r="E30">
        <v>0.894476466741572</v>
      </c>
      <c r="F30">
        <v>0.87781180058466102</v>
      </c>
      <c r="G30">
        <v>0.89162990461985703</v>
      </c>
      <c r="H30" s="7">
        <v>0.93822223419944595</v>
      </c>
      <c r="I30" s="7">
        <v>0.93205949095474105</v>
      </c>
      <c r="J30" s="7">
        <v>0.94573474157091897</v>
      </c>
      <c r="K30" s="7">
        <v>0.93198412161710198</v>
      </c>
      <c r="L30" s="7">
        <v>0.80711572985588398</v>
      </c>
      <c r="M30" s="7">
        <v>0.854257030981728</v>
      </c>
      <c r="O30">
        <v>0.71670071312869998</v>
      </c>
      <c r="P30">
        <v>0.83036573308750194</v>
      </c>
      <c r="Q30">
        <v>0.74504075223939303</v>
      </c>
      <c r="R30">
        <v>0.81126623857892699</v>
      </c>
      <c r="S30">
        <v>0.70757314532793003</v>
      </c>
      <c r="T30">
        <v>0.80447164398976301</v>
      </c>
      <c r="U30" s="7">
        <v>0.74012661514538902</v>
      </c>
      <c r="V30" s="7">
        <v>0.80646114031886895</v>
      </c>
      <c r="W30" s="7">
        <v>0.75229331354264495</v>
      </c>
      <c r="X30" s="7">
        <v>0.723106898298011</v>
      </c>
      <c r="Y30" s="7">
        <v>0.76872036215140904</v>
      </c>
      <c r="Z30" s="7">
        <v>0.80239972313633301</v>
      </c>
    </row>
    <row r="31" spans="1:26" x14ac:dyDescent="0.2">
      <c r="A31" t="s">
        <v>13</v>
      </c>
      <c r="B31">
        <v>0.86663294184679396</v>
      </c>
      <c r="C31">
        <v>0.89621169552638003</v>
      </c>
      <c r="D31">
        <v>0.81377057136379705</v>
      </c>
      <c r="E31">
        <v>0.85567448288509895</v>
      </c>
      <c r="F31">
        <v>0.68908979420654404</v>
      </c>
      <c r="G31">
        <v>0.80466819605967099</v>
      </c>
      <c r="H31" s="7">
        <v>0.89558418808895102</v>
      </c>
      <c r="I31" s="7">
        <v>0.82740037465319205</v>
      </c>
      <c r="J31" s="7">
        <v>0.79007639533601504</v>
      </c>
      <c r="K31" s="7">
        <v>0.82776402876236299</v>
      </c>
      <c r="L31" s="7">
        <v>0.69090033686162899</v>
      </c>
      <c r="M31" s="7">
        <v>0.62910600646575099</v>
      </c>
      <c r="O31">
        <v>0.39708166567368403</v>
      </c>
      <c r="P31">
        <v>0.48107835919750502</v>
      </c>
      <c r="Q31">
        <v>0.25350400455642202</v>
      </c>
      <c r="R31">
        <v>0.45279070339484201</v>
      </c>
      <c r="S31">
        <v>0.29624574560174</v>
      </c>
      <c r="T31">
        <v>0.32978614095395298</v>
      </c>
      <c r="U31" s="7">
        <v>0.72500175623463203</v>
      </c>
      <c r="V31" s="7">
        <v>0.59966459992516896</v>
      </c>
      <c r="W31" s="7">
        <v>0.510688029544624</v>
      </c>
      <c r="X31" s="7">
        <v>0.32784571449732702</v>
      </c>
      <c r="Y31" s="7">
        <v>0.480427780842481</v>
      </c>
      <c r="Z31" s="7">
        <v>0.62605463092298996</v>
      </c>
    </row>
    <row r="32" spans="1:26" x14ac:dyDescent="0.2">
      <c r="A32" t="s">
        <v>14</v>
      </c>
      <c r="B32">
        <v>0.83383273734658403</v>
      </c>
      <c r="C32">
        <v>0.80488040298571095</v>
      </c>
      <c r="D32">
        <v>0.80263389918301897</v>
      </c>
      <c r="E32">
        <v>0.81016450901857096</v>
      </c>
      <c r="F32">
        <v>0.79625755765596096</v>
      </c>
      <c r="G32">
        <v>0.83728782096057497</v>
      </c>
      <c r="H32" s="7">
        <v>0.81951556283693605</v>
      </c>
      <c r="I32" s="7">
        <v>0.80581500035303499</v>
      </c>
      <c r="J32" s="7">
        <v>0.83104018237125199</v>
      </c>
      <c r="K32" s="7">
        <v>0.816904424119132</v>
      </c>
      <c r="L32" s="7">
        <v>0.79867141673360498</v>
      </c>
      <c r="M32" s="7">
        <v>0.80668841761747601</v>
      </c>
      <c r="O32">
        <v>0.777782108616214</v>
      </c>
      <c r="P32">
        <v>0.84940534992411099</v>
      </c>
      <c r="Q32">
        <v>0.78764771261961097</v>
      </c>
      <c r="R32">
        <v>0.79455852116353298</v>
      </c>
      <c r="S32">
        <v>0.68486025816322504</v>
      </c>
      <c r="T32">
        <v>0.74592748739304504</v>
      </c>
      <c r="U32" s="7">
        <v>0.86891840564535705</v>
      </c>
      <c r="V32" s="7">
        <v>0.84105923137001903</v>
      </c>
      <c r="W32" s="7">
        <v>0.77337205428121503</v>
      </c>
      <c r="X32" s="7">
        <v>0.69026268427612603</v>
      </c>
      <c r="Y32" s="7">
        <v>0.73846372408513705</v>
      </c>
      <c r="Z32" s="7">
        <v>0.75174393720365995</v>
      </c>
    </row>
    <row r="33" spans="1:26" x14ac:dyDescent="0.2">
      <c r="A33" t="s">
        <v>15</v>
      </c>
      <c r="B33">
        <v>0.73865546218487399</v>
      </c>
      <c r="C33">
        <v>0.72760714444001195</v>
      </c>
      <c r="D33">
        <v>0.72026675341574498</v>
      </c>
      <c r="E33">
        <v>0.72692307692307601</v>
      </c>
      <c r="F33">
        <v>0.79478443140414901</v>
      </c>
      <c r="G33">
        <v>0.76120401337792598</v>
      </c>
      <c r="H33" s="7">
        <v>0.72312970836130297</v>
      </c>
      <c r="I33" s="7">
        <v>0.73272783729234503</v>
      </c>
      <c r="J33" s="7">
        <v>0.744985090810517</v>
      </c>
      <c r="K33" s="7">
        <v>0.71568348732527798</v>
      </c>
      <c r="L33" s="7">
        <v>0.84105263157894705</v>
      </c>
      <c r="M33" s="7">
        <v>0.83751633986928098</v>
      </c>
      <c r="O33">
        <v>0.96491228070175405</v>
      </c>
      <c r="P33">
        <v>0.96491228070175405</v>
      </c>
      <c r="Q33">
        <v>1</v>
      </c>
      <c r="R33">
        <v>1</v>
      </c>
      <c r="S33">
        <v>0.97894736842105201</v>
      </c>
      <c r="T33">
        <v>0.97894736842105201</v>
      </c>
      <c r="U33" s="7">
        <v>0.89824561403508696</v>
      </c>
      <c r="V33" s="7">
        <v>0.91999999999999904</v>
      </c>
      <c r="W33" s="7">
        <v>0.94736842105263097</v>
      </c>
      <c r="X33" s="7">
        <v>0.97368421052631504</v>
      </c>
      <c r="Y33" s="7">
        <v>1</v>
      </c>
      <c r="Z33" s="7">
        <v>0.96</v>
      </c>
    </row>
    <row r="34" spans="1:26" x14ac:dyDescent="0.2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 x14ac:dyDescent="0.2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 x14ac:dyDescent="0.2">
      <c r="A36" t="s">
        <v>11</v>
      </c>
      <c r="B36">
        <v>0.21704840808849299</v>
      </c>
      <c r="C36">
        <v>0.176361130451481</v>
      </c>
      <c r="D36">
        <v>0.17503866869334</v>
      </c>
      <c r="E36">
        <v>0.16588483898887699</v>
      </c>
      <c r="F36">
        <v>0.14586896203647901</v>
      </c>
      <c r="G36">
        <v>0.208626261967332</v>
      </c>
      <c r="H36" s="7">
        <v>0.20852946016445201</v>
      </c>
      <c r="I36" s="7">
        <v>0.186713437109255</v>
      </c>
      <c r="J36" s="7">
        <v>0.23439284098205601</v>
      </c>
      <c r="K36" s="7">
        <v>0.19883871087684599</v>
      </c>
      <c r="L36" s="7">
        <v>0.156906264994841</v>
      </c>
      <c r="M36" s="7">
        <v>0.21952797493453599</v>
      </c>
      <c r="O36">
        <v>0.17196242787666899</v>
      </c>
      <c r="P36">
        <v>0.224072761257681</v>
      </c>
      <c r="Q36">
        <v>9.6435119115201598E-2</v>
      </c>
      <c r="R36">
        <v>0.145048991953072</v>
      </c>
      <c r="S36">
        <v>-2.55369378897745E-2</v>
      </c>
      <c r="T36">
        <v>0.15822359680544701</v>
      </c>
      <c r="U36" s="7">
        <v>0.190251709734677</v>
      </c>
      <c r="V36" s="7">
        <v>0.15159353747912099</v>
      </c>
      <c r="W36" s="7">
        <v>0.11717518869999299</v>
      </c>
      <c r="X36" s="7">
        <v>0.21262335058750501</v>
      </c>
      <c r="Y36" s="7">
        <v>3.5654772609650998E-2</v>
      </c>
      <c r="Z36" s="7">
        <v>0.19131581784572299</v>
      </c>
    </row>
    <row r="37" spans="1:26" x14ac:dyDescent="0.2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 x14ac:dyDescent="0.2">
      <c r="A38" t="s">
        <v>13</v>
      </c>
      <c r="B38">
        <v>0.28746876433892699</v>
      </c>
      <c r="C38">
        <v>0.29191189078386498</v>
      </c>
      <c r="D38">
        <v>0.28179050064469202</v>
      </c>
      <c r="E38">
        <v>0.27680446786077001</v>
      </c>
      <c r="F38">
        <v>0.23512961486006601</v>
      </c>
      <c r="G38">
        <v>0.31582075393696102</v>
      </c>
      <c r="H38" s="7">
        <v>0.28714929337886402</v>
      </c>
      <c r="I38" s="7">
        <v>0.28528351724099099</v>
      </c>
      <c r="J38" s="7">
        <v>0.34925619272709701</v>
      </c>
      <c r="K38" s="7">
        <v>0.28395307074831999</v>
      </c>
      <c r="L38" s="7">
        <v>0.323475328972539</v>
      </c>
      <c r="M38" s="7">
        <v>0.33297694208084799</v>
      </c>
      <c r="O38">
        <v>0.17506770426917201</v>
      </c>
      <c r="P38">
        <v>0.29735484057283301</v>
      </c>
      <c r="Q38">
        <v>0.18960262886014101</v>
      </c>
      <c r="R38">
        <v>0.21220188095558701</v>
      </c>
      <c r="S38">
        <v>0.170752033377948</v>
      </c>
      <c r="T38">
        <v>0.20685261373062999</v>
      </c>
      <c r="U38" s="7">
        <v>0.202789445866326</v>
      </c>
      <c r="V38" s="7">
        <v>0.18348118412606401</v>
      </c>
      <c r="W38" s="7">
        <v>0.191463204629159</v>
      </c>
      <c r="X38" s="7">
        <v>0.25707153766155699</v>
      </c>
      <c r="Y38" s="7">
        <v>0.216029704113717</v>
      </c>
      <c r="Z38" s="7">
        <v>0.24833789068849599</v>
      </c>
    </row>
    <row r="39" spans="1:26" x14ac:dyDescent="0.2">
      <c r="A39" t="s">
        <v>14</v>
      </c>
      <c r="B39">
        <v>0.63941027930412098</v>
      </c>
      <c r="C39">
        <v>0.70597338822636502</v>
      </c>
      <c r="D39">
        <v>0.64040947225677503</v>
      </c>
      <c r="E39">
        <v>0.63597308510084705</v>
      </c>
      <c r="F39">
        <v>0.65457904003435197</v>
      </c>
      <c r="G39">
        <v>0.64675942610263104</v>
      </c>
      <c r="H39" s="7">
        <v>0.703165060890376</v>
      </c>
      <c r="I39" s="7">
        <v>0.66127516282348697</v>
      </c>
      <c r="J39" s="7">
        <v>0.67056533653531603</v>
      </c>
      <c r="K39" s="7">
        <v>0.66899850793967097</v>
      </c>
      <c r="L39" s="7">
        <v>0.66495920736746805</v>
      </c>
      <c r="M39" s="7">
        <v>0.59283934640222602</v>
      </c>
      <c r="O39">
        <v>0.75338722118843704</v>
      </c>
      <c r="P39">
        <v>0.69288123241935495</v>
      </c>
      <c r="Q39">
        <v>0.73123787285889796</v>
      </c>
      <c r="R39">
        <v>0.684539520610842</v>
      </c>
      <c r="S39">
        <v>0.701977384049982</v>
      </c>
      <c r="T39">
        <v>0.68666146109196102</v>
      </c>
      <c r="U39" s="7">
        <v>0.74840577233874195</v>
      </c>
      <c r="V39" s="7">
        <v>0.74877284476120998</v>
      </c>
      <c r="W39" s="7">
        <v>0.65722155021526496</v>
      </c>
      <c r="X39" s="7">
        <v>0.68747295679476605</v>
      </c>
      <c r="Y39" s="7">
        <v>0.68915703758606905</v>
      </c>
      <c r="Z39" s="7">
        <v>0.674236069439348</v>
      </c>
    </row>
    <row r="40" spans="1:26" x14ac:dyDescent="0.2">
      <c r="A40" t="s">
        <v>15</v>
      </c>
      <c r="B40">
        <v>0.74612693653173401</v>
      </c>
      <c r="C40">
        <v>0.73756807655112699</v>
      </c>
      <c r="D40">
        <v>0.73454860643295306</v>
      </c>
      <c r="E40">
        <v>0.72955974842767302</v>
      </c>
      <c r="F40">
        <v>0.70766799181118101</v>
      </c>
      <c r="G40">
        <v>0.76734013945408197</v>
      </c>
      <c r="H40" s="7">
        <v>0.73091626587741998</v>
      </c>
      <c r="I40" s="7">
        <v>0.73551912568305999</v>
      </c>
      <c r="J40" s="7">
        <v>0.79818719940806504</v>
      </c>
      <c r="K40" s="7">
        <v>0.707636018305703</v>
      </c>
      <c r="L40" s="7">
        <v>0.77686277533605697</v>
      </c>
      <c r="M40" s="7">
        <v>0.724092969912012</v>
      </c>
      <c r="O40">
        <v>0.60981698931556105</v>
      </c>
      <c r="P40">
        <v>0.72971566139631705</v>
      </c>
      <c r="Q40">
        <v>0.62290255175100995</v>
      </c>
      <c r="R40">
        <v>0.642978034665318</v>
      </c>
      <c r="S40">
        <v>0.61641653219180403</v>
      </c>
      <c r="T40">
        <v>0.63181880171802796</v>
      </c>
      <c r="U40" s="7">
        <v>0.62118963736149102</v>
      </c>
      <c r="V40" s="7">
        <v>0.60630354532557196</v>
      </c>
      <c r="W40" s="7">
        <v>0.63228147226846299</v>
      </c>
      <c r="X40" s="7">
        <v>0.71575397217245695</v>
      </c>
      <c r="Y40" s="7">
        <v>0.63521322309310502</v>
      </c>
      <c r="Z40" s="7">
        <v>0.70188831691113696</v>
      </c>
    </row>
    <row r="41" spans="1:26" x14ac:dyDescent="0.2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 x14ac:dyDescent="0.2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 x14ac:dyDescent="0.2">
      <c r="A43" t="s">
        <v>11</v>
      </c>
      <c r="B43">
        <v>0.17581426277826301</v>
      </c>
      <c r="C43">
        <v>0.167288797537922</v>
      </c>
      <c r="D43">
        <v>0.17482427442693799</v>
      </c>
      <c r="E43">
        <v>0.135785756535545</v>
      </c>
      <c r="F43">
        <v>0.184073964699108</v>
      </c>
      <c r="G43">
        <v>0.20679988099560401</v>
      </c>
      <c r="H43" s="7">
        <v>0.18271676435520801</v>
      </c>
      <c r="I43" s="7">
        <v>0.21003476461137399</v>
      </c>
      <c r="J43" s="7">
        <v>0.16085406564322399</v>
      </c>
      <c r="K43" s="7">
        <v>0.17637987802628499</v>
      </c>
      <c r="L43" s="7">
        <v>0.210996726553799</v>
      </c>
      <c r="M43" s="7">
        <v>0.259851226254874</v>
      </c>
      <c r="O43">
        <v>0.11243935229391699</v>
      </c>
      <c r="P43">
        <v>9.6080086441992896E-2</v>
      </c>
      <c r="Q43">
        <v>7.9728406389680498E-2</v>
      </c>
      <c r="R43">
        <v>-6.40093178749402E-3</v>
      </c>
      <c r="S43">
        <v>-4.2211346414879796E-3</v>
      </c>
      <c r="T43">
        <v>0.112917292765432</v>
      </c>
      <c r="U43" s="7">
        <v>0.121929216339037</v>
      </c>
      <c r="V43" s="7">
        <v>0.196047026139994</v>
      </c>
      <c r="W43" s="7">
        <v>2.0158730123085701E-2</v>
      </c>
      <c r="X43" s="7">
        <v>7.7522722643602507E-2</v>
      </c>
      <c r="Y43" s="7">
        <v>0.102442972171578</v>
      </c>
      <c r="Z43" s="7">
        <v>-3.5428393041514801E-2</v>
      </c>
    </row>
    <row r="44" spans="1:26" x14ac:dyDescent="0.2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 x14ac:dyDescent="0.2">
      <c r="A45" t="s">
        <v>13</v>
      </c>
      <c r="B45">
        <v>0.292199800872875</v>
      </c>
      <c r="C45">
        <v>0.28753540946696998</v>
      </c>
      <c r="D45">
        <v>0.25715765808650698</v>
      </c>
      <c r="E45">
        <v>0.25431407645859</v>
      </c>
      <c r="F45">
        <v>0.24339494610309501</v>
      </c>
      <c r="G45">
        <v>0.32748678133715498</v>
      </c>
      <c r="H45" s="7">
        <v>0.311438373734715</v>
      </c>
      <c r="I45" s="7">
        <v>0.286766384943835</v>
      </c>
      <c r="J45" s="7">
        <v>0.27948650297585897</v>
      </c>
      <c r="K45" s="7">
        <v>0.26506432051945999</v>
      </c>
      <c r="L45" s="7">
        <v>0.319626011306267</v>
      </c>
      <c r="M45" s="7">
        <v>0.37223719811065697</v>
      </c>
      <c r="O45">
        <v>0.202764287266823</v>
      </c>
      <c r="P45">
        <v>0.17621578866471499</v>
      </c>
      <c r="Q45">
        <v>0.19703758117008899</v>
      </c>
      <c r="R45">
        <v>0.192459859891603</v>
      </c>
      <c r="S45">
        <v>0.18215592955841001</v>
      </c>
      <c r="T45">
        <v>0.207497051117947</v>
      </c>
      <c r="U45" s="7">
        <v>0.14715210073146101</v>
      </c>
      <c r="V45" s="7">
        <v>0.19716336643373</v>
      </c>
      <c r="W45" s="7">
        <v>0.17506434489239101</v>
      </c>
      <c r="X45" s="7">
        <v>0.175574582145685</v>
      </c>
      <c r="Y45" s="7">
        <v>0.25738104766160003</v>
      </c>
      <c r="Z45" s="7">
        <v>0.19065368330756699</v>
      </c>
    </row>
    <row r="46" spans="1:26" x14ac:dyDescent="0.2">
      <c r="A46" t="s">
        <v>14</v>
      </c>
      <c r="B46">
        <v>0.70595315387944702</v>
      </c>
      <c r="C46">
        <v>0.694373955223068</v>
      </c>
      <c r="D46">
        <v>0.68168456087624396</v>
      </c>
      <c r="E46">
        <v>0.68344744473916996</v>
      </c>
      <c r="F46">
        <v>0.66591531121937497</v>
      </c>
      <c r="G46">
        <v>0.62353353244750598</v>
      </c>
      <c r="H46" s="7">
        <v>0.69212339248818799</v>
      </c>
      <c r="I46" s="7">
        <v>0.69022709675085503</v>
      </c>
      <c r="J46" s="7">
        <v>0.67503669646513897</v>
      </c>
      <c r="K46" s="7">
        <v>0.67197024052041598</v>
      </c>
      <c r="L46" s="7">
        <v>0.658186644822776</v>
      </c>
      <c r="M46" s="7">
        <v>0.64223631759945998</v>
      </c>
      <c r="O46">
        <v>0.75634212480956697</v>
      </c>
      <c r="P46">
        <v>0.73868436812982097</v>
      </c>
      <c r="Q46">
        <v>0.72422174433529096</v>
      </c>
      <c r="R46">
        <v>0.73706452229375596</v>
      </c>
      <c r="S46">
        <v>0.69197271964335605</v>
      </c>
      <c r="T46">
        <v>0.67896467049199505</v>
      </c>
      <c r="U46" s="7">
        <v>0.75690918828918496</v>
      </c>
      <c r="V46" s="7">
        <v>0.74663586939051196</v>
      </c>
      <c r="W46" s="7">
        <v>0.72600380335285297</v>
      </c>
      <c r="X46" s="7">
        <v>0.73867751959420502</v>
      </c>
      <c r="Y46" s="7">
        <v>0.67461179383956404</v>
      </c>
      <c r="Z46" s="7">
        <v>0.68507320805051797</v>
      </c>
    </row>
    <row r="47" spans="1:26" x14ac:dyDescent="0.2">
      <c r="A47" t="s">
        <v>15</v>
      </c>
      <c r="B47">
        <v>0.73756807655112699</v>
      </c>
      <c r="C47">
        <v>0.74458687406980595</v>
      </c>
      <c r="D47">
        <v>0.71323163138231604</v>
      </c>
      <c r="E47">
        <v>0.712213740458015</v>
      </c>
      <c r="F47">
        <v>0.69687493569232695</v>
      </c>
      <c r="G47">
        <v>0.78364779874213797</v>
      </c>
      <c r="H47" s="7">
        <v>0.73563730293043506</v>
      </c>
      <c r="I47" s="7">
        <v>0.74223223505115898</v>
      </c>
      <c r="J47" s="7">
        <v>0.72332099758648405</v>
      </c>
      <c r="K47" s="7">
        <v>0.70359121909633404</v>
      </c>
      <c r="L47" s="7">
        <v>0.76573426573426495</v>
      </c>
      <c r="M47" s="7">
        <v>0.78559685928106904</v>
      </c>
      <c r="O47">
        <v>0.61996899560170105</v>
      </c>
      <c r="P47">
        <v>0.61974445307778603</v>
      </c>
      <c r="Q47">
        <v>0.63697817764554099</v>
      </c>
      <c r="R47">
        <v>0.62370722724598604</v>
      </c>
      <c r="S47">
        <v>0.63806173657139897</v>
      </c>
      <c r="T47">
        <v>0.63057436808213796</v>
      </c>
      <c r="U47" s="7">
        <v>0.59862072996113402</v>
      </c>
      <c r="V47" s="7">
        <v>0.62759278061393697</v>
      </c>
      <c r="W47" s="7">
        <v>0.62906171226701502</v>
      </c>
      <c r="X47" s="7">
        <v>0.625768730916195</v>
      </c>
      <c r="Y47" s="7">
        <v>0.68838586389029499</v>
      </c>
      <c r="Z47" s="7">
        <v>0.63593900057462205</v>
      </c>
    </row>
    <row r="48" spans="1:26" x14ac:dyDescent="0.2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 x14ac:dyDescent="0.2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 x14ac:dyDescent="0.2">
      <c r="A50" t="s">
        <v>11</v>
      </c>
      <c r="B50">
        <v>0.17581426277826301</v>
      </c>
      <c r="C50">
        <v>0.16899260294298599</v>
      </c>
      <c r="D50">
        <v>0.17288465629654701</v>
      </c>
      <c r="E50">
        <v>0.39168666573715899</v>
      </c>
      <c r="F50">
        <v>0.14118964385989199</v>
      </c>
      <c r="G50">
        <v>0.231461801530706</v>
      </c>
      <c r="H50" s="7">
        <v>0.41541334578966499</v>
      </c>
      <c r="I50" s="7">
        <v>0.55495085572819502</v>
      </c>
      <c r="J50" s="7">
        <v>0.20117420483859</v>
      </c>
      <c r="K50" s="7">
        <v>0.20117420483859</v>
      </c>
      <c r="L50" s="7">
        <v>0.20518156292307699</v>
      </c>
      <c r="M50" s="7">
        <v>0.221362819976924</v>
      </c>
      <c r="O50">
        <v>7.6890900694027899E-3</v>
      </c>
      <c r="P50">
        <v>2.3105470079238001E-2</v>
      </c>
      <c r="Q50">
        <v>9.5458160420260601E-3</v>
      </c>
      <c r="R50">
        <v>9.1113228576581801E-2</v>
      </c>
      <c r="S50">
        <v>0.159632568296627</v>
      </c>
      <c r="T50">
        <v>8.2174486578535599E-2</v>
      </c>
      <c r="U50" s="7">
        <v>5.1503413897661297E-2</v>
      </c>
      <c r="V50" s="7">
        <v>0.200261299528291</v>
      </c>
      <c r="W50" s="7">
        <v>6.9156538018435701E-2</v>
      </c>
      <c r="X50" s="7">
        <v>0.22855193312181199</v>
      </c>
      <c r="Y50" s="7">
        <v>0.13060289814880899</v>
      </c>
      <c r="Z50" s="7">
        <v>3.8948088235314399E-2</v>
      </c>
    </row>
    <row r="51" spans="1:26" x14ac:dyDescent="0.2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 x14ac:dyDescent="0.2">
      <c r="A52" t="s">
        <v>13</v>
      </c>
      <c r="B52">
        <v>0.292199800872875</v>
      </c>
      <c r="C52">
        <v>0.28660826480358997</v>
      </c>
      <c r="D52">
        <v>0.25933390736714701</v>
      </c>
      <c r="E52">
        <v>0.35458497507369602</v>
      </c>
      <c r="F52">
        <v>0.24581479962643599</v>
      </c>
      <c r="G52">
        <v>0.37017197255724599</v>
      </c>
      <c r="H52" s="7">
        <v>0.35809514876360499</v>
      </c>
      <c r="I52" s="7">
        <v>0.402523438196215</v>
      </c>
      <c r="J52" s="7">
        <v>0.34012598348857198</v>
      </c>
      <c r="K52" s="7">
        <v>0.34012598348857198</v>
      </c>
      <c r="L52" s="7">
        <v>0.26862148565342903</v>
      </c>
      <c r="M52" s="7">
        <v>0.31586322929844601</v>
      </c>
      <c r="O52">
        <v>0.161908002553729</v>
      </c>
      <c r="P52">
        <v>0.190276642092188</v>
      </c>
      <c r="Q52">
        <v>0.20787596220742299</v>
      </c>
      <c r="R52">
        <v>0.18943706671204499</v>
      </c>
      <c r="S52">
        <v>0.22641258007563</v>
      </c>
      <c r="T52">
        <v>0.18212730152836501</v>
      </c>
      <c r="U52" s="7">
        <v>0.16530483162127699</v>
      </c>
      <c r="V52" s="7">
        <v>0.184081166437917</v>
      </c>
      <c r="W52" s="7">
        <v>0.180588497377801</v>
      </c>
      <c r="X52" s="7">
        <v>0.22634610753686699</v>
      </c>
      <c r="Y52" s="7">
        <v>0.21452000382383901</v>
      </c>
      <c r="Z52" s="7">
        <v>0.16751854436271699</v>
      </c>
    </row>
    <row r="53" spans="1:26" x14ac:dyDescent="0.2">
      <c r="A53" t="s">
        <v>14</v>
      </c>
      <c r="B53">
        <v>0.70595315387944702</v>
      </c>
      <c r="C53">
        <v>0.69968635837836501</v>
      </c>
      <c r="D53">
        <v>0.68178840044806299</v>
      </c>
      <c r="E53">
        <v>0.56877161894700201</v>
      </c>
      <c r="F53">
        <v>0.65315988684659598</v>
      </c>
      <c r="G53">
        <v>0.63817023046702404</v>
      </c>
      <c r="H53" s="7">
        <v>0.59363027157001502</v>
      </c>
      <c r="I53" s="7">
        <v>0.57227638241604795</v>
      </c>
      <c r="J53" s="7">
        <v>0.627275590484763</v>
      </c>
      <c r="K53" s="7">
        <v>0.627275590484763</v>
      </c>
      <c r="L53" s="7">
        <v>0.62230682075515797</v>
      </c>
      <c r="M53" s="7">
        <v>0.64928704515882296</v>
      </c>
      <c r="O53">
        <v>0.73550354168916299</v>
      </c>
      <c r="P53">
        <v>0.740034674057088</v>
      </c>
      <c r="Q53">
        <v>0.70790986456947802</v>
      </c>
      <c r="R53">
        <v>0.70189946430293704</v>
      </c>
      <c r="S53">
        <v>0.64573232416282</v>
      </c>
      <c r="T53">
        <v>0.69004956048974697</v>
      </c>
      <c r="U53" s="7">
        <v>0.73261018571605396</v>
      </c>
      <c r="V53" s="7">
        <v>0.73175388861232904</v>
      </c>
      <c r="W53" s="7">
        <v>0.73115664689767401</v>
      </c>
      <c r="X53" s="7">
        <v>0.67870406958150997</v>
      </c>
      <c r="Y53" s="7">
        <v>0.66387321315067005</v>
      </c>
      <c r="Z53" s="7">
        <v>0.70401271686271905</v>
      </c>
    </row>
    <row r="54" spans="1:26" x14ac:dyDescent="0.2">
      <c r="A54" t="s">
        <v>15</v>
      </c>
      <c r="B54">
        <v>0.73756807655112699</v>
      </c>
      <c r="C54">
        <v>0.73091626587741998</v>
      </c>
      <c r="D54">
        <v>0.71323163138231604</v>
      </c>
      <c r="E54">
        <v>0.757739938080495</v>
      </c>
      <c r="F54">
        <v>0.71062211818117305</v>
      </c>
      <c r="G54" s="8">
        <v>0.78408856365512702</v>
      </c>
      <c r="H54" s="7">
        <v>0.76128993150269697</v>
      </c>
      <c r="I54" s="7">
        <v>0.77170210807327599</v>
      </c>
      <c r="J54" s="7">
        <v>0.732519896562978</v>
      </c>
      <c r="K54" s="7">
        <v>0.732519896562978</v>
      </c>
      <c r="L54" s="7">
        <v>0.71809532900421102</v>
      </c>
      <c r="M54" s="7">
        <v>0.77904706614140495</v>
      </c>
      <c r="O54">
        <v>0.62680855369269295</v>
      </c>
      <c r="P54">
        <v>0.62916631180816196</v>
      </c>
      <c r="Q54">
        <v>0.63581344025444697</v>
      </c>
      <c r="R54">
        <v>0.62928834090417396</v>
      </c>
      <c r="S54">
        <v>0.68385507942567803</v>
      </c>
      <c r="T54">
        <v>0.63209693415901302</v>
      </c>
      <c r="U54" s="7">
        <v>0.62278437446222601</v>
      </c>
      <c r="V54" s="7">
        <v>0.63771944751694598</v>
      </c>
      <c r="W54" s="7">
        <v>0.62796462319042901</v>
      </c>
      <c r="X54" s="7">
        <v>0.68987642354818401</v>
      </c>
      <c r="Y54" s="7">
        <v>0.63651857723085703</v>
      </c>
      <c r="Z54" s="7">
        <v>0.62141616413455003</v>
      </c>
    </row>
    <row r="55" spans="1:26" x14ac:dyDescent="0.2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 x14ac:dyDescent="0.2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 x14ac:dyDescent="0.2">
      <c r="A57" t="s">
        <v>11</v>
      </c>
      <c r="B57">
        <v>0.17382579901265399</v>
      </c>
      <c r="C57">
        <v>0.17945126964524499</v>
      </c>
      <c r="D57">
        <v>0.17201672754767899</v>
      </c>
      <c r="E57">
        <v>0.16827467913175101</v>
      </c>
      <c r="F57">
        <v>0.20388632752350899</v>
      </c>
      <c r="G57">
        <v>0.183532859935917</v>
      </c>
      <c r="H57" s="7">
        <v>0.20997106177517899</v>
      </c>
      <c r="I57" s="7">
        <v>0.192638498771627</v>
      </c>
      <c r="J57" s="7">
        <v>0.216745031454148</v>
      </c>
      <c r="K57" s="7">
        <v>0.21924232002129701</v>
      </c>
      <c r="L57" s="7">
        <v>0.20038533746614101</v>
      </c>
      <c r="M57" s="7">
        <v>0.205036770424186</v>
      </c>
      <c r="O57">
        <v>0.22279251758194299</v>
      </c>
      <c r="P57">
        <v>8.1569967522358205E-2</v>
      </c>
      <c r="Q57">
        <v>8.8029549331891097E-2</v>
      </c>
      <c r="R57">
        <v>0.22763111215821799</v>
      </c>
      <c r="S57">
        <v>7.7593447414744193E-2</v>
      </c>
      <c r="T57">
        <v>1.7939323856000298E-2</v>
      </c>
      <c r="U57" s="7">
        <v>4.1623599434749199E-2</v>
      </c>
      <c r="V57" s="7">
        <v>0.12739710285920899</v>
      </c>
      <c r="W57" s="7">
        <v>6.9312062882155107E-2</v>
      </c>
      <c r="X57" s="7">
        <v>9.8391478431821694E-2</v>
      </c>
      <c r="Y57" s="7">
        <v>0.107651708461074</v>
      </c>
      <c r="Z57" s="7">
        <v>0.14839360300650001</v>
      </c>
    </row>
    <row r="58" spans="1:26" x14ac:dyDescent="0.2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 x14ac:dyDescent="0.2">
      <c r="A59" t="s">
        <v>13</v>
      </c>
      <c r="B59">
        <v>0.29322788241986197</v>
      </c>
      <c r="C59">
        <v>0.29341005347525401</v>
      </c>
      <c r="D59">
        <v>0.26577510899301299</v>
      </c>
      <c r="E59">
        <v>0.25402518268732899</v>
      </c>
      <c r="F59">
        <v>0.32448874713248699</v>
      </c>
      <c r="G59">
        <v>0.32036229931222099</v>
      </c>
      <c r="H59" s="7">
        <v>0.28719933091663802</v>
      </c>
      <c r="I59" s="7">
        <v>0.293789697709821</v>
      </c>
      <c r="J59" s="7">
        <v>0.27428760961653398</v>
      </c>
      <c r="K59" s="7">
        <v>0.33352580554927203</v>
      </c>
      <c r="L59" s="7">
        <v>0.25862342631297702</v>
      </c>
      <c r="M59" s="7">
        <v>0.26859903515949402</v>
      </c>
      <c r="O59">
        <v>0.246916100550232</v>
      </c>
      <c r="P59">
        <v>0.16059663754870701</v>
      </c>
      <c r="Q59">
        <v>0.17833166608451101</v>
      </c>
      <c r="R59">
        <v>0.246786515785028</v>
      </c>
      <c r="S59">
        <v>0.18023046085605501</v>
      </c>
      <c r="T59">
        <v>0.191065655568052</v>
      </c>
      <c r="U59" s="7">
        <v>0.174046621753882</v>
      </c>
      <c r="V59" s="7">
        <v>0.15440366139685899</v>
      </c>
      <c r="W59" s="7">
        <v>0.16559980233874899</v>
      </c>
      <c r="X59" s="7">
        <v>0.17906414529982401</v>
      </c>
      <c r="Y59" s="7">
        <v>0.21431270161195701</v>
      </c>
      <c r="Z59" s="7">
        <v>0.26034690790409498</v>
      </c>
    </row>
    <row r="60" spans="1:26" x14ac:dyDescent="0.2">
      <c r="A60" t="s">
        <v>14</v>
      </c>
      <c r="B60">
        <v>0.70611398002380299</v>
      </c>
      <c r="C60">
        <v>0.71026316388986199</v>
      </c>
      <c r="D60">
        <v>0.67934294819082197</v>
      </c>
      <c r="E60">
        <v>0.68109537005371001</v>
      </c>
      <c r="F60">
        <v>0.66158082034100596</v>
      </c>
      <c r="G60">
        <v>0.65512987983918602</v>
      </c>
      <c r="H60" s="7">
        <v>0.70297262984451503</v>
      </c>
      <c r="I60" s="7">
        <v>0.70565165652965101</v>
      </c>
      <c r="J60" s="7">
        <v>0.62830874740142595</v>
      </c>
      <c r="K60" s="7">
        <v>0.66022355339860395</v>
      </c>
      <c r="L60" s="7">
        <v>0.65500014462562595</v>
      </c>
      <c r="M60" s="7">
        <v>0.62102690158055096</v>
      </c>
      <c r="O60">
        <v>0.702512434772528</v>
      </c>
      <c r="P60">
        <v>0.74047181670283702</v>
      </c>
      <c r="Q60">
        <v>0.70947931292940603</v>
      </c>
      <c r="R60">
        <v>0.681423565761197</v>
      </c>
      <c r="S60">
        <v>0.68567489806959103</v>
      </c>
      <c r="T60">
        <v>0.68730727077786202</v>
      </c>
      <c r="U60" s="7">
        <v>0.74950976013714699</v>
      </c>
      <c r="V60" s="7">
        <v>0.75976760449131897</v>
      </c>
      <c r="W60" s="7">
        <v>0.71865980029884502</v>
      </c>
      <c r="X60" s="7">
        <v>0.72470971495568204</v>
      </c>
      <c r="Y60" s="7">
        <v>0.67687208898703399</v>
      </c>
      <c r="Z60" s="7">
        <v>0.67226374947566903</v>
      </c>
    </row>
    <row r="61" spans="1:26" x14ac:dyDescent="0.2">
      <c r="A61" t="s">
        <v>15</v>
      </c>
      <c r="B61">
        <v>0.73756807655112699</v>
      </c>
      <c r="C61">
        <v>0.736363636363636</v>
      </c>
      <c r="D61">
        <v>0.70596354483822499</v>
      </c>
      <c r="E61">
        <v>0.71125791824465401</v>
      </c>
      <c r="F61">
        <v>0.76687887276122502</v>
      </c>
      <c r="G61">
        <v>0.765798156786892</v>
      </c>
      <c r="H61" s="7">
        <v>0.73091626587741998</v>
      </c>
      <c r="I61" s="7">
        <v>0.73429207327512402</v>
      </c>
      <c r="J61" s="7">
        <v>0.72441046551138299</v>
      </c>
      <c r="K61" s="7">
        <v>0.73011070456890803</v>
      </c>
      <c r="L61" s="7">
        <v>0.70339498389521504</v>
      </c>
      <c r="M61" s="7">
        <v>0.71809532900421102</v>
      </c>
      <c r="O61">
        <v>0.70276323115112904</v>
      </c>
      <c r="P61">
        <v>0.61046696712103099</v>
      </c>
      <c r="Q61">
        <v>0.63393562958780303</v>
      </c>
      <c r="R61">
        <v>0.68263838333510896</v>
      </c>
      <c r="S61">
        <v>0.64045584126154098</v>
      </c>
      <c r="T61">
        <v>0.63639440559629201</v>
      </c>
      <c r="U61" s="7">
        <v>0.62162604756562001</v>
      </c>
      <c r="V61" s="7">
        <v>0.61229252508322196</v>
      </c>
      <c r="W61" s="7">
        <v>0.60854979031553402</v>
      </c>
      <c r="X61" s="7">
        <v>0.62642716374819496</v>
      </c>
      <c r="Y61" s="7">
        <v>0.681773944483553</v>
      </c>
      <c r="Z61" s="7">
        <v>0.70782623976189096</v>
      </c>
    </row>
    <row r="62" spans="1:26" x14ac:dyDescent="0.2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 x14ac:dyDescent="0.2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 x14ac:dyDescent="0.2">
      <c r="A64" t="s">
        <v>11</v>
      </c>
      <c r="B64">
        <f>AVERAGE(B36,B43,B50,B57,B8,B15,B22,B29)</f>
        <v>0.18943658591879436</v>
      </c>
      <c r="C64">
        <f t="shared" ref="C64:T64" si="0">AVERAGE(C36,C43,C50,C57,C8,C15,C22,C29)</f>
        <v>0.15822812912293738</v>
      </c>
      <c r="D64">
        <f t="shared" si="0"/>
        <v>0.1587186781078595</v>
      </c>
      <c r="E64">
        <f t="shared" si="0"/>
        <v>0.18757584743691499</v>
      </c>
      <c r="F64">
        <f t="shared" si="0"/>
        <v>0.15462184896245856</v>
      </c>
      <c r="G64">
        <f t="shared" si="0"/>
        <v>0.18767423052963939</v>
      </c>
      <c r="H64" s="7">
        <f t="shared" si="0"/>
        <v>0.24940260566540301</v>
      </c>
      <c r="I64" s="7">
        <f t="shared" si="0"/>
        <v>0.24086707314190964</v>
      </c>
      <c r="J64" s="7">
        <f t="shared" si="0"/>
        <v>0.18818823675400514</v>
      </c>
      <c r="K64" s="7">
        <f t="shared" si="0"/>
        <v>0.18386279874147912</v>
      </c>
      <c r="L64" s="7">
        <f t="shared" si="0"/>
        <v>0.18535540261102124</v>
      </c>
      <c r="M64" s="7">
        <f t="shared" si="0"/>
        <v>0.20110135500036011</v>
      </c>
      <c r="O64">
        <f t="shared" si="0"/>
        <v>0.1001764172103545</v>
      </c>
      <c r="P64">
        <f t="shared" si="0"/>
        <v>0.13076488734346417</v>
      </c>
      <c r="Q64">
        <f t="shared" si="0"/>
        <v>8.6954573572735602E-2</v>
      </c>
      <c r="R64">
        <f t="shared" si="0"/>
        <v>0.11749883594942988</v>
      </c>
      <c r="S64">
        <f t="shared" si="0"/>
        <v>4.8709114256198428E-2</v>
      </c>
      <c r="T64">
        <f t="shared" si="0"/>
        <v>8.8950333862265057E-2</v>
      </c>
      <c r="U64">
        <f t="shared" ref="U64:Z64" si="1">AVERAGE(U36,U43,U50,U57,U8,U15,U22,U29)</f>
        <v>0.1266407478602305</v>
      </c>
      <c r="V64">
        <f t="shared" si="1"/>
        <v>0.12045851204469546</v>
      </c>
      <c r="W64">
        <f t="shared" si="1"/>
        <v>5.2370157400867784E-2</v>
      </c>
      <c r="X64">
        <f t="shared" si="1"/>
        <v>0.11002713541584475</v>
      </c>
      <c r="Y64">
        <f t="shared" si="1"/>
        <v>7.7234368666830241E-2</v>
      </c>
      <c r="Z64">
        <f t="shared" si="1"/>
        <v>0.10813001838187417</v>
      </c>
    </row>
    <row r="65" spans="1:27" x14ac:dyDescent="0.2">
      <c r="A65" t="s">
        <v>12</v>
      </c>
      <c r="B65">
        <f t="shared" ref="B65:T68" si="2">AVERAGE(B37,B44,B51,B58,B9,B16,B23,B30)</f>
        <v>0.96932567985120988</v>
      </c>
      <c r="C65">
        <f t="shared" si="2"/>
        <v>0.96839849494181163</v>
      </c>
      <c r="D65">
        <f t="shared" si="2"/>
        <v>0.96482609553716459</v>
      </c>
      <c r="E65">
        <f t="shared" si="2"/>
        <v>0.95473264909919975</v>
      </c>
      <c r="F65">
        <f t="shared" si="2"/>
        <v>0.94836428463613576</v>
      </c>
      <c r="G65">
        <f t="shared" si="2"/>
        <v>0.95423580328454138</v>
      </c>
      <c r="H65" s="7">
        <f t="shared" si="2"/>
        <v>0.92850668524752034</v>
      </c>
      <c r="I65" s="7">
        <f t="shared" si="2"/>
        <v>0.965854573638109</v>
      </c>
      <c r="J65" s="7">
        <f t="shared" si="2"/>
        <v>0.96357628647759552</v>
      </c>
      <c r="K65" s="7">
        <f t="shared" si="2"/>
        <v>0.96225291247923872</v>
      </c>
      <c r="L65" s="7">
        <f t="shared" si="2"/>
        <v>0.92699391911655016</v>
      </c>
      <c r="M65" s="7">
        <f t="shared" si="2"/>
        <v>0.95236616106027472</v>
      </c>
      <c r="O65">
        <f t="shared" si="2"/>
        <v>0.87683185677683229</v>
      </c>
      <c r="P65">
        <f t="shared" si="2"/>
        <v>0.92001401325613685</v>
      </c>
      <c r="Q65">
        <f t="shared" si="2"/>
        <v>0.87987256642219147</v>
      </c>
      <c r="R65">
        <f t="shared" si="2"/>
        <v>0.88877124744467473</v>
      </c>
      <c r="S65">
        <f t="shared" si="2"/>
        <v>0.85695158033571905</v>
      </c>
      <c r="T65">
        <f t="shared" si="2"/>
        <v>0.87568366825540556</v>
      </c>
      <c r="U65">
        <f t="shared" ref="U65:Z65" si="3">AVERAGE(U37,U44,U51,U58,U9,U16,U23,U30)</f>
        <v>0.90558169988301351</v>
      </c>
      <c r="V65">
        <f t="shared" si="3"/>
        <v>0.91738641746280281</v>
      </c>
      <c r="W65">
        <f t="shared" si="3"/>
        <v>0.88843185601469787</v>
      </c>
      <c r="X65">
        <f t="shared" si="3"/>
        <v>0.88172576713185757</v>
      </c>
      <c r="Y65">
        <f t="shared" si="3"/>
        <v>0.87974470340424082</v>
      </c>
      <c r="Z65">
        <f t="shared" si="3"/>
        <v>0.88291725119556774</v>
      </c>
    </row>
    <row r="66" spans="1:27" x14ac:dyDescent="0.2">
      <c r="A66" t="s">
        <v>13</v>
      </c>
      <c r="B66">
        <f t="shared" si="2"/>
        <v>0.56359249667478073</v>
      </c>
      <c r="C66">
        <f t="shared" si="2"/>
        <v>0.57714344702524167</v>
      </c>
      <c r="D66">
        <f t="shared" si="2"/>
        <v>0.54811636718169632</v>
      </c>
      <c r="E66">
        <f t="shared" si="2"/>
        <v>0.57109445167961148</v>
      </c>
      <c r="F66">
        <f t="shared" si="2"/>
        <v>0.52576022689053226</v>
      </c>
      <c r="G66">
        <f t="shared" si="2"/>
        <v>0.55166239005383078</v>
      </c>
      <c r="H66" s="7">
        <f t="shared" si="2"/>
        <v>0.53247950595111804</v>
      </c>
      <c r="I66" s="7">
        <f t="shared" si="2"/>
        <v>0.58243447854644126</v>
      </c>
      <c r="J66" s="7">
        <f t="shared" si="2"/>
        <v>0.56520814792004614</v>
      </c>
      <c r="K66" s="7">
        <f t="shared" si="2"/>
        <v>0.55779192281728163</v>
      </c>
      <c r="L66" s="7">
        <f t="shared" si="2"/>
        <v>0.50364865736065323</v>
      </c>
      <c r="M66" s="7">
        <f t="shared" si="2"/>
        <v>0.5376580884806712</v>
      </c>
      <c r="O66">
        <f t="shared" si="2"/>
        <v>0.37761316617842267</v>
      </c>
      <c r="P66">
        <f t="shared" si="2"/>
        <v>0.37642505771934753</v>
      </c>
      <c r="Q66">
        <f t="shared" si="2"/>
        <v>0.31904050821951807</v>
      </c>
      <c r="R66">
        <f t="shared" si="2"/>
        <v>0.39545401470850788</v>
      </c>
      <c r="S66">
        <f t="shared" si="2"/>
        <v>0.27976378967400739</v>
      </c>
      <c r="T66">
        <f t="shared" si="2"/>
        <v>0.24838108318863988</v>
      </c>
      <c r="U66">
        <f t="shared" ref="U66:Z66" si="4">AVERAGE(U38,U45,U52,U59,U10,U17,U24,U31)</f>
        <v>0.46409495000621748</v>
      </c>
      <c r="V66">
        <f t="shared" si="4"/>
        <v>0.3883984859581685</v>
      </c>
      <c r="W66">
        <f t="shared" si="4"/>
        <v>0.31353251943205279</v>
      </c>
      <c r="X66">
        <f t="shared" si="4"/>
        <v>0.31880034730013712</v>
      </c>
      <c r="Y66">
        <f t="shared" si="4"/>
        <v>0.3280982088220375</v>
      </c>
      <c r="Z66">
        <f t="shared" si="4"/>
        <v>0.35606933858762702</v>
      </c>
    </row>
    <row r="67" spans="1:27" x14ac:dyDescent="0.2">
      <c r="A67" t="s">
        <v>14</v>
      </c>
      <c r="B67">
        <f t="shared" si="2"/>
        <v>0.7571990536497798</v>
      </c>
      <c r="C67">
        <f t="shared" si="2"/>
        <v>0.75973833157971449</v>
      </c>
      <c r="D67">
        <f t="shared" si="2"/>
        <v>0.74010710567669391</v>
      </c>
      <c r="E67">
        <f t="shared" si="2"/>
        <v>0.73070972719743121</v>
      </c>
      <c r="F67">
        <f t="shared" si="2"/>
        <v>0.73826975942018036</v>
      </c>
      <c r="G67">
        <f t="shared" si="2"/>
        <v>0.73340111398661145</v>
      </c>
      <c r="H67" s="7">
        <f t="shared" si="2"/>
        <v>0.7389807830040126</v>
      </c>
      <c r="I67" s="7">
        <f t="shared" si="2"/>
        <v>0.73281935020360256</v>
      </c>
      <c r="J67" s="7">
        <f t="shared" si="2"/>
        <v>0.73404984743720969</v>
      </c>
      <c r="K67" s="7">
        <f t="shared" si="2"/>
        <v>0.73363063725554922</v>
      </c>
      <c r="L67" s="7">
        <f t="shared" si="2"/>
        <v>0.72608272605047641</v>
      </c>
      <c r="M67" s="7">
        <f t="shared" si="2"/>
        <v>0.72362861650570254</v>
      </c>
      <c r="O67">
        <f t="shared" si="2"/>
        <v>0.78542406050191405</v>
      </c>
      <c r="P67">
        <f t="shared" si="2"/>
        <v>0.77402987473994178</v>
      </c>
      <c r="Q67">
        <f t="shared" si="2"/>
        <v>0.75153720620282627</v>
      </c>
      <c r="R67">
        <f t="shared" si="2"/>
        <v>0.73716273518068998</v>
      </c>
      <c r="S67">
        <f t="shared" si="2"/>
        <v>0.69607704751854049</v>
      </c>
      <c r="T67">
        <f t="shared" si="2"/>
        <v>0.71074465179572499</v>
      </c>
      <c r="U67">
        <f t="shared" ref="U67:Z67" si="5">AVERAGE(U39,U46,U53,U60,U11,U18,U25,U32)</f>
        <v>0.78124201819036221</v>
      </c>
      <c r="V67">
        <f t="shared" si="5"/>
        <v>0.80377988756701246</v>
      </c>
      <c r="W67">
        <f t="shared" si="5"/>
        <v>0.74789590550236962</v>
      </c>
      <c r="X67">
        <f t="shared" si="5"/>
        <v>0.72524869946044757</v>
      </c>
      <c r="Y67">
        <f t="shared" si="5"/>
        <v>0.70513982789141227</v>
      </c>
      <c r="Z67">
        <f t="shared" si="5"/>
        <v>0.71982494421077281</v>
      </c>
    </row>
    <row r="68" spans="1:27" x14ac:dyDescent="0.2">
      <c r="A68" t="s">
        <v>15</v>
      </c>
      <c r="B68">
        <f t="shared" si="2"/>
        <v>0.73827822286860623</v>
      </c>
      <c r="C68">
        <f t="shared" si="2"/>
        <v>0.73479824013809891</v>
      </c>
      <c r="D68">
        <f t="shared" si="2"/>
        <v>0.72356653802506687</v>
      </c>
      <c r="E68">
        <f t="shared" si="2"/>
        <v>0.72773856525261715</v>
      </c>
      <c r="F68">
        <f t="shared" si="2"/>
        <v>0.74856645613394612</v>
      </c>
      <c r="G68">
        <f t="shared" si="2"/>
        <v>0.77432180414337903</v>
      </c>
      <c r="H68" s="7">
        <f t="shared" si="2"/>
        <v>0.76316718666763861</v>
      </c>
      <c r="I68" s="7">
        <f t="shared" si="2"/>
        <v>0.73766925309792741</v>
      </c>
      <c r="J68" s="7">
        <f t="shared" si="2"/>
        <v>0.73549389773031615</v>
      </c>
      <c r="K68" s="7">
        <f t="shared" si="2"/>
        <v>0.7180463447762766</v>
      </c>
      <c r="L68" s="7">
        <f t="shared" si="2"/>
        <v>0.76400784888564455</v>
      </c>
      <c r="M68" s="7">
        <f t="shared" si="2"/>
        <v>0.77298490040352363</v>
      </c>
      <c r="O68">
        <f t="shared" si="2"/>
        <v>0.80442264519674367</v>
      </c>
      <c r="P68">
        <f t="shared" si="2"/>
        <v>0.80653141101751713</v>
      </c>
      <c r="Q68">
        <f t="shared" si="2"/>
        <v>0.80962477753642892</v>
      </c>
      <c r="R68">
        <f t="shared" si="2"/>
        <v>0.81574755090040219</v>
      </c>
      <c r="S68">
        <f t="shared" si="2"/>
        <v>0.81708549078656567</v>
      </c>
      <c r="T68">
        <f t="shared" si="2"/>
        <v>0.80846582685232826</v>
      </c>
      <c r="U68">
        <f t="shared" ref="U68:Z68" si="6">AVERAGE(U40,U47,U54,U61,U12,U19,U26,U33)</f>
        <v>0.77655830042319463</v>
      </c>
      <c r="V68">
        <f t="shared" si="6"/>
        <v>0.80048853731745939</v>
      </c>
      <c r="W68">
        <f t="shared" si="6"/>
        <v>0.79907430501833776</v>
      </c>
      <c r="X68">
        <f t="shared" si="6"/>
        <v>0.82564933892970771</v>
      </c>
      <c r="Y68">
        <f t="shared" si="6"/>
        <v>0.82760487213985767</v>
      </c>
      <c r="Z68">
        <f t="shared" si="6"/>
        <v>0.82838371517277498</v>
      </c>
    </row>
    <row r="70" spans="1:27" x14ac:dyDescent="0.2">
      <c r="A70" s="6" t="s">
        <v>20</v>
      </c>
    </row>
    <row r="71" spans="1:27" x14ac:dyDescent="0.2">
      <c r="A71" t="s">
        <v>11</v>
      </c>
      <c r="H71">
        <f t="shared" ref="H71:M75" si="7">H64-B64</f>
        <v>5.9966019746608645E-2</v>
      </c>
      <c r="I71">
        <f t="shared" si="7"/>
        <v>8.263894401897226E-2</v>
      </c>
      <c r="J71">
        <f t="shared" si="7"/>
        <v>2.9469558646145644E-2</v>
      </c>
      <c r="K71">
        <f t="shared" si="7"/>
        <v>-3.7130486954358721E-3</v>
      </c>
      <c r="L71">
        <f t="shared" si="7"/>
        <v>3.0733553648562673E-2</v>
      </c>
      <c r="M71" s="9">
        <f t="shared" si="7"/>
        <v>1.3427124470720725E-2</v>
      </c>
      <c r="N71">
        <f>AVERAGE(H71:M71)</f>
        <v>3.5420358639262343E-2</v>
      </c>
      <c r="U71">
        <f t="shared" ref="U71:Z75" si="8">U64-O64</f>
        <v>2.6464330649875994E-2</v>
      </c>
      <c r="V71">
        <f t="shared" si="8"/>
        <v>-1.0306375298768711E-2</v>
      </c>
      <c r="W71">
        <f t="shared" si="8"/>
        <v>-3.4584416171867818E-2</v>
      </c>
      <c r="X71">
        <f t="shared" si="8"/>
        <v>-7.4717005335851322E-3</v>
      </c>
      <c r="Y71">
        <f t="shared" si="8"/>
        <v>2.8525254410631813E-2</v>
      </c>
      <c r="Z71" s="9">
        <f t="shared" si="8"/>
        <v>1.9179684519609108E-2</v>
      </c>
      <c r="AA71">
        <f>AVERAGE(U71:Z71)</f>
        <v>3.6344629293158758E-3</v>
      </c>
    </row>
    <row r="72" spans="1:27" x14ac:dyDescent="0.2">
      <c r="A72" t="s">
        <v>12</v>
      </c>
      <c r="H72">
        <f t="shared" si="7"/>
        <v>-4.081899460368954E-2</v>
      </c>
      <c r="I72">
        <f t="shared" si="7"/>
        <v>-2.5439213037026231E-3</v>
      </c>
      <c r="J72">
        <f t="shared" si="7"/>
        <v>-1.2498090595690625E-3</v>
      </c>
      <c r="K72">
        <f t="shared" si="7"/>
        <v>7.5202633800389718E-3</v>
      </c>
      <c r="L72">
        <f t="shared" si="7"/>
        <v>-2.1370365519585599E-2</v>
      </c>
      <c r="M72" s="9">
        <f t="shared" si="7"/>
        <v>-1.8696422242666655E-3</v>
      </c>
      <c r="N72">
        <f t="shared" ref="N72:N75" si="9">AVERAGE(H72:M72)</f>
        <v>-1.0055411555129087E-2</v>
      </c>
      <c r="U72">
        <f t="shared" si="8"/>
        <v>2.8749843106181228E-2</v>
      </c>
      <c r="V72">
        <f t="shared" si="8"/>
        <v>-2.6275957933340477E-3</v>
      </c>
      <c r="W72">
        <f t="shared" si="8"/>
        <v>8.5592895925064028E-3</v>
      </c>
      <c r="X72">
        <f t="shared" si="8"/>
        <v>-7.0454803128171539E-3</v>
      </c>
      <c r="Y72">
        <f t="shared" si="8"/>
        <v>2.279312306852177E-2</v>
      </c>
      <c r="Z72" s="9">
        <f t="shared" si="8"/>
        <v>7.2335829401621865E-3</v>
      </c>
      <c r="AA72">
        <f t="shared" ref="AA72:AA75" si="10">AVERAGE(U72:Z72)</f>
        <v>9.6104604335367303E-3</v>
      </c>
    </row>
    <row r="73" spans="1:27" x14ac:dyDescent="0.2">
      <c r="A73" t="s">
        <v>13</v>
      </c>
      <c r="H73">
        <f t="shared" si="7"/>
        <v>-3.1112990723662692E-2</v>
      </c>
      <c r="I73">
        <f t="shared" si="7"/>
        <v>5.2910315211995851E-3</v>
      </c>
      <c r="J73">
        <f t="shared" si="7"/>
        <v>1.7091780738349827E-2</v>
      </c>
      <c r="K73">
        <f t="shared" si="7"/>
        <v>-1.3302528862329854E-2</v>
      </c>
      <c r="L73">
        <f t="shared" si="7"/>
        <v>-2.2111569529879027E-2</v>
      </c>
      <c r="M73" s="9">
        <f t="shared" si="7"/>
        <v>-1.4004301573159572E-2</v>
      </c>
      <c r="N73">
        <f t="shared" si="9"/>
        <v>-9.6914297382469563E-3</v>
      </c>
      <c r="U73">
        <f t="shared" si="8"/>
        <v>8.6481783827794811E-2</v>
      </c>
      <c r="V73">
        <f t="shared" si="8"/>
        <v>1.1973428238820971E-2</v>
      </c>
      <c r="W73">
        <f t="shared" si="8"/>
        <v>-5.5079887874652789E-3</v>
      </c>
      <c r="X73">
        <f t="shared" si="8"/>
        <v>-7.6653667408370763E-2</v>
      </c>
      <c r="Y73">
        <f t="shared" si="8"/>
        <v>4.8334419148030106E-2</v>
      </c>
      <c r="Z73" s="9">
        <f t="shared" si="8"/>
        <v>0.10768825539898713</v>
      </c>
      <c r="AA73">
        <f t="shared" si="10"/>
        <v>2.8719371736299498E-2</v>
      </c>
    </row>
    <row r="74" spans="1:27" x14ac:dyDescent="0.2">
      <c r="A74" t="s">
        <v>14</v>
      </c>
      <c r="H74">
        <f t="shared" si="7"/>
        <v>-1.8218270645767198E-2</v>
      </c>
      <c r="I74">
        <f t="shared" si="7"/>
        <v>-2.6918981376111928E-2</v>
      </c>
      <c r="J74">
        <f t="shared" si="7"/>
        <v>-6.05725823948422E-3</v>
      </c>
      <c r="K74">
        <f t="shared" si="7"/>
        <v>2.9209100581180092E-3</v>
      </c>
      <c r="L74">
        <f t="shared" si="7"/>
        <v>-1.2187033369703948E-2</v>
      </c>
      <c r="M74" s="9">
        <f t="shared" si="7"/>
        <v>-9.7724974809089149E-3</v>
      </c>
      <c r="N74">
        <f t="shared" si="9"/>
        <v>-1.1705521842309699E-2</v>
      </c>
      <c r="U74">
        <f t="shared" si="8"/>
        <v>-4.1820423115518368E-3</v>
      </c>
      <c r="V74">
        <f t="shared" si="8"/>
        <v>2.9750012827070682E-2</v>
      </c>
      <c r="W74">
        <f t="shared" si="8"/>
        <v>-3.6413007004566511E-3</v>
      </c>
      <c r="X74">
        <f t="shared" si="8"/>
        <v>-1.1914035720242411E-2</v>
      </c>
      <c r="Y74">
        <f t="shared" si="8"/>
        <v>9.0627803728717815E-3</v>
      </c>
      <c r="Z74" s="9">
        <f t="shared" si="8"/>
        <v>9.0802924150478193E-3</v>
      </c>
      <c r="AA74">
        <f t="shared" si="10"/>
        <v>4.6926178137898971E-3</v>
      </c>
    </row>
    <row r="75" spans="1:27" x14ac:dyDescent="0.2">
      <c r="A75" t="s">
        <v>15</v>
      </c>
      <c r="H75">
        <f t="shared" si="7"/>
        <v>2.4888963799032382E-2</v>
      </c>
      <c r="I75">
        <f t="shared" si="7"/>
        <v>2.8710129598285006E-3</v>
      </c>
      <c r="J75">
        <f t="shared" si="7"/>
        <v>1.1927359705249274E-2</v>
      </c>
      <c r="K75">
        <f t="shared" si="7"/>
        <v>-9.6922204763405517E-3</v>
      </c>
      <c r="L75">
        <f t="shared" si="7"/>
        <v>1.5441392751698424E-2</v>
      </c>
      <c r="M75" s="9">
        <f t="shared" si="7"/>
        <v>-1.3369037398553996E-3</v>
      </c>
      <c r="N75">
        <f t="shared" si="9"/>
        <v>7.3499341666021052E-3</v>
      </c>
      <c r="U75">
        <f t="shared" si="8"/>
        <v>-2.7864344773549043E-2</v>
      </c>
      <c r="V75">
        <f t="shared" si="8"/>
        <v>-6.0428737000577382E-3</v>
      </c>
      <c r="W75">
        <f t="shared" si="8"/>
        <v>-1.0550472518091158E-2</v>
      </c>
      <c r="X75">
        <f t="shared" si="8"/>
        <v>9.9017880293055249E-3</v>
      </c>
      <c r="Y75">
        <f t="shared" si="8"/>
        <v>1.0519381353292001E-2</v>
      </c>
      <c r="Z75" s="9">
        <f t="shared" si="8"/>
        <v>1.9917888320446719E-2</v>
      </c>
      <c r="AA75">
        <f t="shared" si="10"/>
        <v>-6.8643888144228249E-4</v>
      </c>
    </row>
  </sheetData>
  <mergeCells count="19"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71:N75 U71:AA75">
    <cfRule type="cellIs" dxfId="17" priority="1" operator="equal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87A0-C0A9-9545-A107-1BD62C84B5E4}">
  <dimension ref="A1:AA75"/>
  <sheetViews>
    <sheetView topLeftCell="H31" workbookViewId="0">
      <selection activeCell="O36" sqref="O36:Z61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1" t="s">
        <v>0</v>
      </c>
      <c r="B1" s="13" t="s">
        <v>29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" x14ac:dyDescent="0.25">
      <c r="A2" s="1" t="s">
        <v>2</v>
      </c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12" t="s">
        <v>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" x14ac:dyDescent="0.25">
      <c r="A3" s="1" t="s">
        <v>5</v>
      </c>
      <c r="B3" s="12" t="s">
        <v>6</v>
      </c>
      <c r="C3" s="12"/>
      <c r="D3" s="12"/>
      <c r="E3" s="12"/>
      <c r="F3" s="12"/>
      <c r="G3" s="12"/>
      <c r="H3" s="11" t="s">
        <v>7</v>
      </c>
      <c r="I3" s="11"/>
      <c r="J3" s="11"/>
      <c r="K3" s="11"/>
      <c r="L3" s="11"/>
      <c r="M3" s="11"/>
      <c r="N3" s="3"/>
      <c r="O3" s="12" t="s">
        <v>6</v>
      </c>
      <c r="P3" s="12"/>
      <c r="Q3" s="12"/>
      <c r="R3" s="12"/>
      <c r="S3" s="12"/>
      <c r="T3" s="12"/>
      <c r="U3" s="11" t="s">
        <v>7</v>
      </c>
      <c r="V3" s="11"/>
      <c r="W3" s="11"/>
      <c r="X3" s="11"/>
      <c r="Y3" s="11"/>
      <c r="Z3" s="11"/>
    </row>
    <row r="4" spans="1:26" ht="19" x14ac:dyDescent="0.25">
      <c r="A4" s="1" t="s">
        <v>8</v>
      </c>
      <c r="B4" s="12">
        <v>3</v>
      </c>
      <c r="C4" s="12"/>
      <c r="D4" s="12">
        <v>4</v>
      </c>
      <c r="E4" s="12"/>
      <c r="F4" s="12">
        <v>5</v>
      </c>
      <c r="G4" s="12"/>
      <c r="H4" s="11">
        <v>3</v>
      </c>
      <c r="I4" s="11"/>
      <c r="J4" s="11">
        <v>4</v>
      </c>
      <c r="K4" s="11"/>
      <c r="L4" s="11">
        <v>5</v>
      </c>
      <c r="M4" s="11"/>
      <c r="N4" s="3"/>
      <c r="O4" s="12">
        <v>3</v>
      </c>
      <c r="P4" s="12"/>
      <c r="Q4" s="12">
        <v>4</v>
      </c>
      <c r="R4" s="12"/>
      <c r="S4" s="12">
        <v>5</v>
      </c>
      <c r="T4" s="12"/>
      <c r="U4" s="11">
        <v>3</v>
      </c>
      <c r="V4" s="11"/>
      <c r="W4" s="11">
        <v>4</v>
      </c>
      <c r="X4" s="11"/>
      <c r="Y4" s="11">
        <v>5</v>
      </c>
      <c r="Z4" s="11"/>
    </row>
    <row r="5" spans="1:26" ht="19" x14ac:dyDescent="0.25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 x14ac:dyDescent="0.2">
      <c r="A7" s="6" t="s">
        <v>10</v>
      </c>
    </row>
    <row r="8" spans="1:26" x14ac:dyDescent="0.2">
      <c r="A8" t="s">
        <v>11</v>
      </c>
      <c r="B8">
        <v>0.346776986302477</v>
      </c>
      <c r="C8">
        <v>0.56183517244138304</v>
      </c>
      <c r="D8">
        <v>0.25261604286647499</v>
      </c>
      <c r="E8">
        <v>0.274231498534867</v>
      </c>
      <c r="F8">
        <v>0.271263713121907</v>
      </c>
      <c r="G8">
        <v>0.28259304948623098</v>
      </c>
      <c r="H8" s="7">
        <v>0.42810091733939099</v>
      </c>
      <c r="I8" s="7">
        <v>0.42586521258394</v>
      </c>
      <c r="J8" s="7">
        <v>0.363751362520364</v>
      </c>
      <c r="K8" s="7">
        <v>0.32729523100455798</v>
      </c>
      <c r="L8" s="7">
        <v>0.34215086307772502</v>
      </c>
      <c r="M8" s="7">
        <v>0.36658125891599402</v>
      </c>
      <c r="O8">
        <v>5.8477620681437498E-2</v>
      </c>
      <c r="P8">
        <v>0.27444009035948203</v>
      </c>
      <c r="Q8">
        <v>3.3828114795462598E-2</v>
      </c>
      <c r="R8">
        <v>0.24405391762463999</v>
      </c>
      <c r="S8">
        <v>0.105402811558199</v>
      </c>
      <c r="T8">
        <v>0.146188443062541</v>
      </c>
      <c r="U8" s="7">
        <v>0.27410150051361298</v>
      </c>
      <c r="V8" s="7">
        <v>0.282993803567475</v>
      </c>
      <c r="W8" s="7">
        <v>0.168790278310328</v>
      </c>
      <c r="X8" s="7">
        <v>0.25053903331866501</v>
      </c>
      <c r="Y8" s="7">
        <v>0.22055100061250399</v>
      </c>
      <c r="Z8" s="7">
        <v>0.192671343127645</v>
      </c>
    </row>
    <row r="9" spans="1:26" x14ac:dyDescent="0.2">
      <c r="A9" t="s">
        <v>12</v>
      </c>
      <c r="B9">
        <v>0.85168411430386604</v>
      </c>
      <c r="C9">
        <v>0.70804618553801502</v>
      </c>
      <c r="D9">
        <v>0.77206217645192499</v>
      </c>
      <c r="E9">
        <v>0.80967929866520505</v>
      </c>
      <c r="F9">
        <v>0.781294351418371</v>
      </c>
      <c r="G9">
        <v>0.79267960968027795</v>
      </c>
      <c r="H9" s="7">
        <v>0.856622735553216</v>
      </c>
      <c r="I9" s="7">
        <v>0.85666091496639596</v>
      </c>
      <c r="J9" s="7">
        <v>0.78311995168245996</v>
      </c>
      <c r="K9" s="7">
        <v>0.82193376751413305</v>
      </c>
      <c r="L9" s="7">
        <v>0.79668661804336904</v>
      </c>
      <c r="M9" s="7">
        <v>0.80975801176700701</v>
      </c>
      <c r="O9">
        <v>0.74057944942169696</v>
      </c>
      <c r="P9">
        <v>0.85320893362126304</v>
      </c>
      <c r="Q9">
        <v>0.71927680375341496</v>
      </c>
      <c r="R9">
        <v>0.85832586128279198</v>
      </c>
      <c r="S9">
        <v>0.723352265679713</v>
      </c>
      <c r="T9">
        <v>0.78252724230513304</v>
      </c>
      <c r="U9" s="7">
        <v>0.854748480794007</v>
      </c>
      <c r="V9" s="7">
        <v>0.85414874843607802</v>
      </c>
      <c r="W9" s="7">
        <v>0.78178188497271095</v>
      </c>
      <c r="X9" s="7">
        <v>0.79057087739879695</v>
      </c>
      <c r="Y9" s="7">
        <v>0.79829596848116302</v>
      </c>
      <c r="Z9" s="7">
        <v>0.77231755374455602</v>
      </c>
    </row>
    <row r="10" spans="1:26" x14ac:dyDescent="0.2">
      <c r="A10" t="s">
        <v>13</v>
      </c>
      <c r="B10">
        <v>0.73797011958026004</v>
      </c>
      <c r="C10">
        <v>0.42665490374487097</v>
      </c>
      <c r="D10">
        <v>0.42653027655770498</v>
      </c>
      <c r="E10">
        <v>0.45084141769446201</v>
      </c>
      <c r="F10">
        <v>0.41567601886470901</v>
      </c>
      <c r="G10">
        <v>0.53035393051482405</v>
      </c>
      <c r="H10" s="7">
        <v>0.75779450384963498</v>
      </c>
      <c r="I10" s="7">
        <v>0.74858508603572305</v>
      </c>
      <c r="J10" s="7">
        <v>0.466575916759775</v>
      </c>
      <c r="K10" s="7">
        <v>0.62474317952051694</v>
      </c>
      <c r="L10" s="7">
        <v>0.40980554966258798</v>
      </c>
      <c r="M10" s="7">
        <v>0.41412441492289298</v>
      </c>
      <c r="O10">
        <v>0.49025143663048099</v>
      </c>
      <c r="P10">
        <v>0.763679245283018</v>
      </c>
      <c r="Q10">
        <v>0.423514971981586</v>
      </c>
      <c r="R10">
        <v>0.65961069492665203</v>
      </c>
      <c r="S10">
        <v>0.373521334122631</v>
      </c>
      <c r="T10">
        <v>0.39653365751304198</v>
      </c>
      <c r="U10" s="7">
        <v>0.762946284979093</v>
      </c>
      <c r="V10" s="7">
        <v>0.76133861734918495</v>
      </c>
      <c r="W10" s="7">
        <v>0.43904863801062799</v>
      </c>
      <c r="X10" s="7">
        <v>0.42907585454333502</v>
      </c>
      <c r="Y10" s="7">
        <v>0.40970526275373798</v>
      </c>
      <c r="Z10" s="7">
        <v>0.37511201502687602</v>
      </c>
    </row>
    <row r="11" spans="1:26" x14ac:dyDescent="0.2">
      <c r="A11" t="s">
        <v>14</v>
      </c>
      <c r="B11">
        <v>0.81677819735750701</v>
      </c>
      <c r="C11">
        <v>0.66957742392234398</v>
      </c>
      <c r="D11">
        <v>0.78360502612452798</v>
      </c>
      <c r="E11">
        <v>0.83263915509254305</v>
      </c>
      <c r="F11">
        <v>0.81161324463994</v>
      </c>
      <c r="G11">
        <v>0.74776318974671097</v>
      </c>
      <c r="H11" s="7">
        <v>0.81286520505669901</v>
      </c>
      <c r="I11" s="7">
        <v>0.80005621582886399</v>
      </c>
      <c r="J11" s="7">
        <v>0.81547853843998797</v>
      </c>
      <c r="K11" s="7">
        <v>0.80911350601863297</v>
      </c>
      <c r="L11" s="7">
        <v>0.77249567448441003</v>
      </c>
      <c r="M11" s="7">
        <v>0.73281655615308205</v>
      </c>
      <c r="O11">
        <v>0.78781730500702196</v>
      </c>
      <c r="P11">
        <v>0.86023752093600403</v>
      </c>
      <c r="Q11">
        <v>0.79540946978910798</v>
      </c>
      <c r="R11">
        <v>0.78891365450849105</v>
      </c>
      <c r="S11">
        <v>0.79631367303546496</v>
      </c>
      <c r="T11">
        <v>0.79187458658892595</v>
      </c>
      <c r="U11" s="7">
        <v>0.85022872123540205</v>
      </c>
      <c r="V11" s="7">
        <v>0.84363138599507803</v>
      </c>
      <c r="W11" s="7">
        <v>0.83827136648540301</v>
      </c>
      <c r="X11" s="7">
        <v>0.78712593379420004</v>
      </c>
      <c r="Y11" s="7">
        <v>0.77444096735200596</v>
      </c>
      <c r="Z11" s="7">
        <v>0.81062667184744297</v>
      </c>
    </row>
    <row r="12" spans="1:26" x14ac:dyDescent="0.2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O12">
        <v>0.875</v>
      </c>
      <c r="P12">
        <v>1</v>
      </c>
      <c r="Q12">
        <v>0.907407407407407</v>
      </c>
      <c r="R12">
        <v>1</v>
      </c>
      <c r="S12">
        <v>0.93333333333333302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 x14ac:dyDescent="0.2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 x14ac:dyDescent="0.2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 x14ac:dyDescent="0.2">
      <c r="A15" t="s">
        <v>11</v>
      </c>
      <c r="B15">
        <v>0.29478967174565801</v>
      </c>
      <c r="C15">
        <v>0.484521725797389</v>
      </c>
      <c r="D15">
        <v>0.22015526520269799</v>
      </c>
      <c r="E15">
        <v>0.24715282792687701</v>
      </c>
      <c r="F15">
        <v>0.28612350879957099</v>
      </c>
      <c r="G15">
        <v>0.277829061770199</v>
      </c>
      <c r="H15" s="7">
        <v>0.42810091733939099</v>
      </c>
      <c r="I15" s="7">
        <v>0.44930174843082299</v>
      </c>
      <c r="J15" s="7">
        <v>0.45617025512378401</v>
      </c>
      <c r="K15" s="7">
        <v>0.43601210318602401</v>
      </c>
      <c r="L15" s="7">
        <v>0.33295602887054299</v>
      </c>
      <c r="M15" s="7">
        <v>0.37185398953106302</v>
      </c>
      <c r="O15">
        <v>0.12360453700648801</v>
      </c>
      <c r="P15">
        <v>0.26985919945352299</v>
      </c>
      <c r="Q15">
        <v>0.11980719344271699</v>
      </c>
      <c r="R15">
        <v>0.27699040741192799</v>
      </c>
      <c r="S15">
        <v>0.19185301198629501</v>
      </c>
      <c r="T15">
        <v>0.130479600454976</v>
      </c>
      <c r="U15" s="7">
        <v>0.21017618446533701</v>
      </c>
      <c r="V15" s="7">
        <v>0.27469995313025702</v>
      </c>
      <c r="W15" s="7">
        <v>8.0554991984921803E-2</v>
      </c>
      <c r="X15" s="7">
        <v>0.26742645433418399</v>
      </c>
      <c r="Y15" s="7">
        <v>0.10531347853942</v>
      </c>
      <c r="Z15" s="7">
        <v>0.15667883612172101</v>
      </c>
    </row>
    <row r="16" spans="1:26" x14ac:dyDescent="0.2">
      <c r="A16" t="s">
        <v>12</v>
      </c>
      <c r="B16">
        <v>0.85248504691007199</v>
      </c>
      <c r="C16">
        <v>0.84542533830963595</v>
      </c>
      <c r="D16">
        <v>0.86077530106825595</v>
      </c>
      <c r="E16">
        <v>0.79649244502132799</v>
      </c>
      <c r="F16">
        <v>0.79331495423465004</v>
      </c>
      <c r="G16">
        <v>0.79398485624898796</v>
      </c>
      <c r="H16" s="7">
        <v>0.856622735553216</v>
      </c>
      <c r="I16" s="7">
        <v>0.85659661523104302</v>
      </c>
      <c r="J16" s="7">
        <v>0.85463512383040197</v>
      </c>
      <c r="K16" s="7">
        <v>0.81343854691682604</v>
      </c>
      <c r="L16" s="7">
        <v>0.80147493306902096</v>
      </c>
      <c r="M16" s="7">
        <v>0.78608989851075295</v>
      </c>
      <c r="O16">
        <v>0.708503654179232</v>
      </c>
      <c r="P16">
        <v>0.85454728785276901</v>
      </c>
      <c r="Q16">
        <v>0.81803018101456704</v>
      </c>
      <c r="R16">
        <v>0.707446842387631</v>
      </c>
      <c r="S16">
        <v>0.80023098035898199</v>
      </c>
      <c r="T16">
        <v>0.677982402152984</v>
      </c>
      <c r="U16" s="7">
        <v>0.75168014533067895</v>
      </c>
      <c r="V16" s="7">
        <v>0.85395253523255898</v>
      </c>
      <c r="W16" s="7">
        <v>0.73783685757040796</v>
      </c>
      <c r="X16" s="7">
        <v>0.80735137920120503</v>
      </c>
      <c r="Y16" s="7">
        <v>0.78146106320622399</v>
      </c>
      <c r="Z16" s="7">
        <v>0.79984688456824604</v>
      </c>
    </row>
    <row r="17" spans="1:26" x14ac:dyDescent="0.2">
      <c r="A17" t="s">
        <v>13</v>
      </c>
      <c r="B17">
        <v>0.747557151616011</v>
      </c>
      <c r="C17">
        <v>0.72073437803391205</v>
      </c>
      <c r="D17">
        <v>0.61097904685987503</v>
      </c>
      <c r="E17">
        <v>0.445907027054746</v>
      </c>
      <c r="F17">
        <v>0.39752919425978001</v>
      </c>
      <c r="G17">
        <v>0.39205269652805003</v>
      </c>
      <c r="H17" s="7">
        <v>0.75779450384963498</v>
      </c>
      <c r="I17" s="7">
        <v>0.77844899586577798</v>
      </c>
      <c r="J17" s="7">
        <v>0.64796375322691102</v>
      </c>
      <c r="K17" s="7">
        <v>0.60575005116012703</v>
      </c>
      <c r="L17" s="7">
        <v>0.418770416088315</v>
      </c>
      <c r="M17" s="7">
        <v>0.39844004337357097</v>
      </c>
      <c r="O17">
        <v>0.49161719389527903</v>
      </c>
      <c r="P17">
        <v>0.76515832584157395</v>
      </c>
      <c r="Q17">
        <v>0.70560273060273004</v>
      </c>
      <c r="R17">
        <v>0.39686368438547598</v>
      </c>
      <c r="S17">
        <v>0.42788177069122901</v>
      </c>
      <c r="T17">
        <v>0.20385966822002899</v>
      </c>
      <c r="U17" s="7">
        <v>0.50918191283245195</v>
      </c>
      <c r="V17" s="7">
        <v>0.76431187859759298</v>
      </c>
      <c r="W17" s="7">
        <v>0.234007375184103</v>
      </c>
      <c r="X17" s="7">
        <v>0.610090537067145</v>
      </c>
      <c r="Y17" s="7">
        <v>0.38131178277009098</v>
      </c>
      <c r="Z17" s="7">
        <v>0.52189076279260505</v>
      </c>
    </row>
    <row r="18" spans="1:26" x14ac:dyDescent="0.2">
      <c r="A18" t="s">
        <v>14</v>
      </c>
      <c r="B18">
        <v>0.82247876485970295</v>
      </c>
      <c r="C18">
        <v>0.78493929977392596</v>
      </c>
      <c r="D18">
        <v>0.81490163914754299</v>
      </c>
      <c r="E18">
        <v>0.80149388139399402</v>
      </c>
      <c r="F18">
        <v>0.79134677871105896</v>
      </c>
      <c r="G18">
        <v>0.77101364731792799</v>
      </c>
      <c r="H18" s="7">
        <v>0.81286520505669901</v>
      </c>
      <c r="I18" s="7">
        <v>0.841103706350118</v>
      </c>
      <c r="J18" s="7">
        <v>0.76200947816136499</v>
      </c>
      <c r="K18" s="7">
        <v>0.74501317515991505</v>
      </c>
      <c r="L18" s="7">
        <v>0.76853511518206896</v>
      </c>
      <c r="M18" s="7">
        <v>0.78166084598085706</v>
      </c>
      <c r="O18">
        <v>0.830184657230156</v>
      </c>
      <c r="P18">
        <v>0.85820000241888295</v>
      </c>
      <c r="Q18">
        <v>0.68556799019277004</v>
      </c>
      <c r="R18">
        <v>0.71604550074090101</v>
      </c>
      <c r="S18">
        <v>0.80274458709768104</v>
      </c>
      <c r="T18">
        <v>0.72105628942390199</v>
      </c>
      <c r="U18" s="7">
        <v>0.804948512695982</v>
      </c>
      <c r="V18" s="7">
        <v>0.85969300436246099</v>
      </c>
      <c r="W18" s="7">
        <v>0.81070603088664395</v>
      </c>
      <c r="X18" s="7">
        <v>0.74971420243795395</v>
      </c>
      <c r="Y18" s="7">
        <v>0.78148522205655602</v>
      </c>
      <c r="Z18" s="7">
        <v>0.75925539896542904</v>
      </c>
    </row>
    <row r="19" spans="1:26" x14ac:dyDescent="0.2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O19">
        <v>0.94871794871794801</v>
      </c>
      <c r="P19">
        <v>1</v>
      </c>
      <c r="Q19">
        <v>0.9375</v>
      </c>
      <c r="R19">
        <v>1</v>
      </c>
      <c r="S19">
        <v>1</v>
      </c>
      <c r="T19">
        <v>1</v>
      </c>
      <c r="U19" s="7">
        <v>0.88888888888888795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 x14ac:dyDescent="0.2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 x14ac:dyDescent="0.2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 x14ac:dyDescent="0.2">
      <c r="A22" t="s">
        <v>11</v>
      </c>
      <c r="B22">
        <v>0.364595274063997</v>
      </c>
      <c r="C22">
        <v>0.484521725797389</v>
      </c>
      <c r="D22">
        <v>0.26983740242015197</v>
      </c>
      <c r="E22">
        <v>0.33809490436301798</v>
      </c>
      <c r="F22">
        <v>0.285166658801358</v>
      </c>
      <c r="G22">
        <v>0.26860688436932201</v>
      </c>
      <c r="H22" s="7">
        <v>0.42810091733939099</v>
      </c>
      <c r="I22" s="7">
        <v>0.45395998272962401</v>
      </c>
      <c r="J22" s="7">
        <v>0.400436120856838</v>
      </c>
      <c r="K22" s="7">
        <v>0.39469926179679299</v>
      </c>
      <c r="L22" s="7">
        <v>0.349492757056312</v>
      </c>
      <c r="M22" s="7">
        <v>0.35245098574594602</v>
      </c>
      <c r="O22">
        <v>0.122489022859872</v>
      </c>
      <c r="P22">
        <v>0.267242142287613</v>
      </c>
      <c r="Q22">
        <v>0.179668028542499</v>
      </c>
      <c r="R22">
        <v>0.197480083981522</v>
      </c>
      <c r="S22">
        <v>0.163069265810492</v>
      </c>
      <c r="T22">
        <v>0.11327003968293101</v>
      </c>
      <c r="U22" s="7">
        <v>0.27912004081577602</v>
      </c>
      <c r="V22" s="7">
        <v>0.27866712307392999</v>
      </c>
      <c r="W22" s="7">
        <v>0.13372478015275999</v>
      </c>
      <c r="X22" s="7">
        <v>0.17281467445690901</v>
      </c>
      <c r="Y22" s="7">
        <v>0.14969842261379501</v>
      </c>
      <c r="Z22" s="7">
        <v>0.21133639945004101</v>
      </c>
    </row>
    <row r="23" spans="1:26" x14ac:dyDescent="0.2">
      <c r="A23" t="s">
        <v>12</v>
      </c>
      <c r="B23">
        <v>0.85016951646476502</v>
      </c>
      <c r="C23">
        <v>0.84542533830963695</v>
      </c>
      <c r="D23">
        <v>0.832705792234396</v>
      </c>
      <c r="E23">
        <v>0.70832455061875699</v>
      </c>
      <c r="F23">
        <v>0.79251850156041004</v>
      </c>
      <c r="G23">
        <v>0.77562550710645195</v>
      </c>
      <c r="H23" s="7">
        <v>0.856622735553216</v>
      </c>
      <c r="I23" s="7">
        <v>0.85519119131710997</v>
      </c>
      <c r="J23" s="7">
        <v>0.85624929372840397</v>
      </c>
      <c r="K23" s="7">
        <v>0.84310293496500699</v>
      </c>
      <c r="L23" s="7">
        <v>0.78844572212075503</v>
      </c>
      <c r="M23" s="7">
        <v>0.79068767297294196</v>
      </c>
      <c r="O23">
        <v>0.71805876859533002</v>
      </c>
      <c r="P23">
        <v>0.855027300889037</v>
      </c>
      <c r="Q23">
        <v>0.78743669493686197</v>
      </c>
      <c r="R23">
        <v>0.77629896625674299</v>
      </c>
      <c r="S23">
        <v>0.79742336840538897</v>
      </c>
      <c r="T23">
        <v>0.78277734795031695</v>
      </c>
      <c r="U23" s="7">
        <v>0.85430270919909901</v>
      </c>
      <c r="V23" s="7">
        <v>0.85320893362126304</v>
      </c>
      <c r="W23" s="7">
        <v>0.72721416606867595</v>
      </c>
      <c r="X23" s="7">
        <v>0.79622001831102096</v>
      </c>
      <c r="Y23" s="7">
        <v>0.77582060275994802</v>
      </c>
      <c r="Z23" s="7">
        <v>0.68731630830950197</v>
      </c>
    </row>
    <row r="24" spans="1:26" x14ac:dyDescent="0.2">
      <c r="A24" t="s">
        <v>13</v>
      </c>
      <c r="B24">
        <v>0.73414041404140395</v>
      </c>
      <c r="C24">
        <v>0.72073437803391205</v>
      </c>
      <c r="D24">
        <v>0.62765148422804995</v>
      </c>
      <c r="E24">
        <v>0.37100478122456199</v>
      </c>
      <c r="F24">
        <v>0.39774802714082302</v>
      </c>
      <c r="G24">
        <v>0.41251586253199501</v>
      </c>
      <c r="H24" s="7">
        <v>0.75779450384963498</v>
      </c>
      <c r="I24" s="7">
        <v>0.74832071485780105</v>
      </c>
      <c r="J24" s="7">
        <v>0.65524995038540301</v>
      </c>
      <c r="K24" s="7">
        <v>0.62821945527165302</v>
      </c>
      <c r="L24" s="7">
        <v>0.400015369119194</v>
      </c>
      <c r="M24" s="7">
        <v>0.43110716085081302</v>
      </c>
      <c r="O24">
        <v>0.50326597475562795</v>
      </c>
      <c r="P24">
        <v>0.76447416161301995</v>
      </c>
      <c r="Q24">
        <v>0.42992990322556002</v>
      </c>
      <c r="R24">
        <v>0.42888757465011101</v>
      </c>
      <c r="S24">
        <v>0.37971593445826402</v>
      </c>
      <c r="T24">
        <v>0.389630729025842</v>
      </c>
      <c r="U24" s="7">
        <v>0.76540993417115499</v>
      </c>
      <c r="V24" s="7">
        <v>0.76378406708595303</v>
      </c>
      <c r="W24" s="7">
        <v>0.23209442976116901</v>
      </c>
      <c r="X24" s="7">
        <v>0.43298884775678798</v>
      </c>
      <c r="Y24" s="7">
        <v>0.37813209077211601</v>
      </c>
      <c r="Z24" s="7">
        <v>0.20874537917921601</v>
      </c>
    </row>
    <row r="25" spans="1:26" x14ac:dyDescent="0.2">
      <c r="A25" t="s">
        <v>14</v>
      </c>
      <c r="B25">
        <v>0.83550810056508995</v>
      </c>
      <c r="C25">
        <v>0.78493929977392596</v>
      </c>
      <c r="D25">
        <v>0.80442744318773496</v>
      </c>
      <c r="E25">
        <v>0.68540302049441004</v>
      </c>
      <c r="F25">
        <v>0.79718714619664599</v>
      </c>
      <c r="G25">
        <v>0.76426325880781898</v>
      </c>
      <c r="H25" s="7">
        <v>0.81286520505669901</v>
      </c>
      <c r="I25" s="7">
        <v>0.78801998197040701</v>
      </c>
      <c r="J25" s="7">
        <v>0.78761936626524298</v>
      </c>
      <c r="K25" s="7">
        <v>0.77946341318645096</v>
      </c>
      <c r="L25" s="7">
        <v>0.75370035946866898</v>
      </c>
      <c r="M25" s="7">
        <v>0.77935014067854902</v>
      </c>
      <c r="O25">
        <v>0.79513964184666897</v>
      </c>
      <c r="P25">
        <v>0.85509019049806501</v>
      </c>
      <c r="Q25">
        <v>0.83858534328472301</v>
      </c>
      <c r="R25">
        <v>0.82863885716097296</v>
      </c>
      <c r="S25">
        <v>0.77555418290560396</v>
      </c>
      <c r="T25">
        <v>0.79537533727587595</v>
      </c>
      <c r="U25" s="7">
        <v>0.85819303231188104</v>
      </c>
      <c r="V25" s="7">
        <v>0.860497551360765</v>
      </c>
      <c r="W25" s="7">
        <v>0.81071278935642299</v>
      </c>
      <c r="X25" s="7">
        <v>0.812693368840812</v>
      </c>
      <c r="Y25" s="7">
        <v>0.79771374429032205</v>
      </c>
      <c r="Z25" s="7">
        <v>0.71559239463054503</v>
      </c>
    </row>
    <row r="26" spans="1:26" x14ac:dyDescent="0.2">
      <c r="A26" t="s">
        <v>15</v>
      </c>
      <c r="B26">
        <v>1</v>
      </c>
      <c r="C26">
        <v>1</v>
      </c>
      <c r="D26">
        <v>1</v>
      </c>
      <c r="E26">
        <v>1</v>
      </c>
      <c r="F26">
        <v>1</v>
      </c>
      <c r="G26" s="8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O26">
        <v>0.88888888888888795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 x14ac:dyDescent="0.2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 x14ac:dyDescent="0.2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 x14ac:dyDescent="0.2">
      <c r="A29" t="s">
        <v>11</v>
      </c>
      <c r="B29">
        <v>0.29466194669016799</v>
      </c>
      <c r="C29">
        <v>0.484521725797389</v>
      </c>
      <c r="D29">
        <v>0.21342846533638901</v>
      </c>
      <c r="E29">
        <v>0.33809490436301798</v>
      </c>
      <c r="F29">
        <v>0.28063258103199701</v>
      </c>
      <c r="G29">
        <v>0.28612350879957099</v>
      </c>
      <c r="H29" s="7">
        <v>0.412210139426954</v>
      </c>
      <c r="I29" s="7">
        <v>0.44909595594939999</v>
      </c>
      <c r="J29" s="7">
        <v>0.32447775241535798</v>
      </c>
      <c r="K29" s="7">
        <v>0.45617025512378401</v>
      </c>
      <c r="L29" s="7">
        <v>0.40899443872403402</v>
      </c>
      <c r="M29" s="7">
        <v>0.364657628129267</v>
      </c>
      <c r="O29">
        <v>0.26969201853461</v>
      </c>
      <c r="P29">
        <v>0.26949352548652</v>
      </c>
      <c r="Q29">
        <v>0.239831492549511</v>
      </c>
      <c r="R29">
        <v>0.25153488305808303</v>
      </c>
      <c r="S29">
        <v>0.20934637526675001</v>
      </c>
      <c r="T29">
        <v>0.198023284345649</v>
      </c>
      <c r="U29" s="7">
        <v>0.15446452654176199</v>
      </c>
      <c r="V29" s="7">
        <v>0.27340564284354801</v>
      </c>
      <c r="W29" s="7">
        <v>0.13861159737191001</v>
      </c>
      <c r="X29" s="7">
        <v>0.27793471957785099</v>
      </c>
      <c r="Y29" s="7">
        <v>7.5516430407135099E-2</v>
      </c>
      <c r="Z29" s="7">
        <v>0.164652036486409</v>
      </c>
    </row>
    <row r="30" spans="1:26" x14ac:dyDescent="0.2">
      <c r="A30" t="s">
        <v>12</v>
      </c>
      <c r="B30">
        <v>0.88909844271642402</v>
      </c>
      <c r="C30">
        <v>0.84542533830963595</v>
      </c>
      <c r="D30">
        <v>0.77179278987524602</v>
      </c>
      <c r="E30">
        <v>0.70832455061875699</v>
      </c>
      <c r="F30">
        <v>0.79251850156041004</v>
      </c>
      <c r="G30">
        <v>0.79331495423465004</v>
      </c>
      <c r="H30" s="7">
        <v>0.84317460970402103</v>
      </c>
      <c r="I30" s="7">
        <v>0.85623755866746398</v>
      </c>
      <c r="J30" s="7">
        <v>0.79658770428949799</v>
      </c>
      <c r="K30" s="7">
        <v>0.85463512383040197</v>
      </c>
      <c r="L30" s="7">
        <v>0.84071900761380403</v>
      </c>
      <c r="M30" s="7">
        <v>0.81038556642929904</v>
      </c>
      <c r="O30">
        <v>0.85254594180977195</v>
      </c>
      <c r="P30">
        <v>0.85448795423728596</v>
      </c>
      <c r="Q30">
        <v>0.85882426152048896</v>
      </c>
      <c r="R30">
        <v>0.84887371136719103</v>
      </c>
      <c r="S30">
        <v>0.81662943403348498</v>
      </c>
      <c r="T30">
        <v>0.76104504417784002</v>
      </c>
      <c r="U30" s="7">
        <v>0.77338636972783303</v>
      </c>
      <c r="V30" s="7">
        <v>0.85395112080540203</v>
      </c>
      <c r="W30" s="7">
        <v>0.75090061028681199</v>
      </c>
      <c r="X30" s="7">
        <v>0.72232153993667103</v>
      </c>
      <c r="Y30" s="7">
        <v>0.71766121464004595</v>
      </c>
      <c r="Z30" s="7">
        <v>0.78379733670819696</v>
      </c>
    </row>
    <row r="31" spans="1:26" x14ac:dyDescent="0.2">
      <c r="A31" t="s">
        <v>13</v>
      </c>
      <c r="B31">
        <v>0.75120979220039796</v>
      </c>
      <c r="C31">
        <v>0.72073437803391205</v>
      </c>
      <c r="D31">
        <v>0.43196568175219402</v>
      </c>
      <c r="E31">
        <v>0.37100478122456199</v>
      </c>
      <c r="F31">
        <v>0.39774802714082302</v>
      </c>
      <c r="G31">
        <v>0.39752919425978001</v>
      </c>
      <c r="H31" s="7">
        <v>0.76453274466519405</v>
      </c>
      <c r="I31" s="7">
        <v>0.76015321440149597</v>
      </c>
      <c r="J31" s="7">
        <v>0.44398670090645798</v>
      </c>
      <c r="K31" s="7">
        <v>0.64796375322691102</v>
      </c>
      <c r="L31" s="7">
        <v>0.56784901462498605</v>
      </c>
      <c r="M31" s="7">
        <v>0.42440413192176002</v>
      </c>
      <c r="O31">
        <v>0.76381134683894203</v>
      </c>
      <c r="P31">
        <v>0.765664928958397</v>
      </c>
      <c r="Q31">
        <v>0.67484469456597895</v>
      </c>
      <c r="R31">
        <v>0.65335963927534801</v>
      </c>
      <c r="S31">
        <v>0.43161297859877601</v>
      </c>
      <c r="T31">
        <v>0.39230886839293599</v>
      </c>
      <c r="U31" s="7">
        <v>0.50135517194580603</v>
      </c>
      <c r="V31" s="7">
        <v>0.76329251278871402</v>
      </c>
      <c r="W31" s="7">
        <v>0.45774778607987598</v>
      </c>
      <c r="X31" s="7">
        <v>0.388074726659911</v>
      </c>
      <c r="Y31" s="7">
        <v>0.36928884307467302</v>
      </c>
      <c r="Z31" s="7">
        <v>0.37985123248908198</v>
      </c>
    </row>
    <row r="32" spans="1:26" x14ac:dyDescent="0.2">
      <c r="A32" t="s">
        <v>14</v>
      </c>
      <c r="B32">
        <v>0.86574853593890799</v>
      </c>
      <c r="C32">
        <v>0.78493929977392596</v>
      </c>
      <c r="D32">
        <v>0.83798502483933002</v>
      </c>
      <c r="E32">
        <v>0.68540302049441004</v>
      </c>
      <c r="F32">
        <v>0.79718714619664599</v>
      </c>
      <c r="G32">
        <v>0.79134677871105896</v>
      </c>
      <c r="H32" s="7">
        <v>0.79923235979145002</v>
      </c>
      <c r="I32" s="7">
        <v>0.821461463654659</v>
      </c>
      <c r="J32" s="7">
        <v>0.79076440465104403</v>
      </c>
      <c r="K32" s="7">
        <v>0.76200947816136499</v>
      </c>
      <c r="L32" s="7">
        <v>0.73979758866418299</v>
      </c>
      <c r="M32" s="7">
        <v>0.76681891755089904</v>
      </c>
      <c r="O32">
        <v>0.85939765558686199</v>
      </c>
      <c r="P32">
        <v>0.85474813579469899</v>
      </c>
      <c r="Q32">
        <v>0.81450736974326898</v>
      </c>
      <c r="R32">
        <v>0.78277849877296102</v>
      </c>
      <c r="S32">
        <v>0.77643767952295195</v>
      </c>
      <c r="T32">
        <v>0.76364216662499196</v>
      </c>
      <c r="U32" s="7">
        <v>0.80818830216919801</v>
      </c>
      <c r="V32" s="7">
        <v>0.85641534942075703</v>
      </c>
      <c r="W32" s="7">
        <v>0.79661571286148303</v>
      </c>
      <c r="X32" s="7">
        <v>0.68902921082407897</v>
      </c>
      <c r="Y32" s="7">
        <v>0.78673141390915602</v>
      </c>
      <c r="Z32" s="7">
        <v>0.81214481903636804</v>
      </c>
    </row>
    <row r="33" spans="1:26" x14ac:dyDescent="0.2">
      <c r="A33" t="s">
        <v>15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7">
        <v>0.939393939393939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1</v>
      </c>
      <c r="W33" s="7">
        <v>1</v>
      </c>
      <c r="X33" s="7">
        <v>1</v>
      </c>
      <c r="Y33" s="7">
        <v>0.93333333333333302</v>
      </c>
      <c r="Z33" s="7">
        <v>1</v>
      </c>
    </row>
    <row r="34" spans="1:26" x14ac:dyDescent="0.2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 x14ac:dyDescent="0.2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 x14ac:dyDescent="0.2">
      <c r="A36" t="s">
        <v>11</v>
      </c>
      <c r="B36">
        <v>0.346776986302477</v>
      </c>
      <c r="C36">
        <v>0.346776986302477</v>
      </c>
      <c r="D36">
        <v>0.27516706967291499</v>
      </c>
      <c r="E36">
        <v>0.33473711056858901</v>
      </c>
      <c r="F36">
        <v>0.28005068347699102</v>
      </c>
      <c r="G36">
        <v>0.21866462212263699</v>
      </c>
      <c r="H36" s="7">
        <v>0.42810091733939099</v>
      </c>
      <c r="I36" s="7">
        <v>0.431737548794074</v>
      </c>
      <c r="J36" s="7">
        <v>0.45617025512378401</v>
      </c>
      <c r="K36" s="7">
        <v>0.43601210318602401</v>
      </c>
      <c r="L36" s="7">
        <v>0.43555972400388099</v>
      </c>
      <c r="M36" s="7">
        <v>0.36084869849893297</v>
      </c>
      <c r="O36">
        <v>0.26061500408867899</v>
      </c>
      <c r="P36">
        <v>0.26118464255776003</v>
      </c>
      <c r="Q36">
        <v>0.15872853441674001</v>
      </c>
      <c r="R36">
        <v>0.205783063892375</v>
      </c>
      <c r="S36">
        <v>7.1163581346027696E-2</v>
      </c>
      <c r="T36">
        <v>0.16785284941401599</v>
      </c>
      <c r="U36" s="7">
        <v>0.27866942950972501</v>
      </c>
      <c r="V36" s="7">
        <v>0.28015098654445503</v>
      </c>
      <c r="W36" s="7">
        <v>0.19842003398958699</v>
      </c>
      <c r="X36" s="7">
        <v>0.160190188588235</v>
      </c>
      <c r="Y36" s="7">
        <v>6.3084017794200795E-2</v>
      </c>
      <c r="Z36" s="7">
        <v>0.16808097380418699</v>
      </c>
    </row>
    <row r="37" spans="1:26" x14ac:dyDescent="0.2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 x14ac:dyDescent="0.2">
      <c r="A38" t="s">
        <v>13</v>
      </c>
      <c r="B38">
        <v>0.42033877438489298</v>
      </c>
      <c r="C38">
        <v>0.42033877438489298</v>
      </c>
      <c r="D38">
        <v>0.42660890949576002</v>
      </c>
      <c r="E38">
        <v>0.50938558749104601</v>
      </c>
      <c r="F38">
        <v>0.38818965886483198</v>
      </c>
      <c r="G38">
        <v>0.37432996006290598</v>
      </c>
      <c r="H38" s="7">
        <v>0.43559679439367399</v>
      </c>
      <c r="I38" s="7">
        <v>0.41804339562189002</v>
      </c>
      <c r="J38" s="7">
        <v>0.46933213789732797</v>
      </c>
      <c r="K38" s="7">
        <v>0.485527381347297</v>
      </c>
      <c r="L38" s="7">
        <v>0.50554783964838201</v>
      </c>
      <c r="M38" s="7">
        <v>0.51880260540588397</v>
      </c>
      <c r="O38">
        <v>0.47224950703648899</v>
      </c>
      <c r="P38">
        <v>0.48703574587385601</v>
      </c>
      <c r="Q38">
        <v>0.40936445412199401</v>
      </c>
      <c r="R38">
        <v>0.43364375087738599</v>
      </c>
      <c r="S38">
        <v>0.367901202353562</v>
      </c>
      <c r="T38">
        <v>0.41162619398001499</v>
      </c>
      <c r="U38" s="7">
        <v>0.48179201652332998</v>
      </c>
      <c r="V38" s="7">
        <v>0.46480634205069099</v>
      </c>
      <c r="W38" s="7">
        <v>0.460480673720922</v>
      </c>
      <c r="X38" s="7">
        <v>0.42424485618239899</v>
      </c>
      <c r="Y38" s="7">
        <v>0.398586130652684</v>
      </c>
      <c r="Z38" s="7">
        <v>0.36354480737717298</v>
      </c>
    </row>
    <row r="39" spans="1:26" x14ac:dyDescent="0.2">
      <c r="A39" t="s">
        <v>14</v>
      </c>
      <c r="B39">
        <v>0.75801241841610001</v>
      </c>
      <c r="C39">
        <v>0.75801241841610001</v>
      </c>
      <c r="D39">
        <v>0.75954868322344904</v>
      </c>
      <c r="E39">
        <v>0.67903606415609197</v>
      </c>
      <c r="F39">
        <v>0.76515145042166499</v>
      </c>
      <c r="G39">
        <v>0.76948186849983302</v>
      </c>
      <c r="H39" s="7">
        <v>0.74883879910034101</v>
      </c>
      <c r="I39" s="7">
        <v>0.73917243826206902</v>
      </c>
      <c r="J39" s="7">
        <v>0.71181514080972197</v>
      </c>
      <c r="K39" s="7">
        <v>0.70755831839399796</v>
      </c>
      <c r="L39" s="7">
        <v>0.69751252323521196</v>
      </c>
      <c r="M39" s="7">
        <v>0.71732940243407095</v>
      </c>
      <c r="O39">
        <v>0.79535480124724101</v>
      </c>
      <c r="P39">
        <v>0.79336430643399303</v>
      </c>
      <c r="Q39">
        <v>0.78255174185268594</v>
      </c>
      <c r="R39">
        <v>0.72835311904732203</v>
      </c>
      <c r="S39">
        <v>0.77220355384745898</v>
      </c>
      <c r="T39">
        <v>0.77326849480731297</v>
      </c>
      <c r="U39" s="7">
        <v>0.78638135996719505</v>
      </c>
      <c r="V39" s="7">
        <v>0.79063801465768502</v>
      </c>
      <c r="W39" s="7">
        <v>0.77140925732221499</v>
      </c>
      <c r="X39" s="7">
        <v>0.77400818026083495</v>
      </c>
      <c r="Y39" s="7">
        <v>0.77209094803287903</v>
      </c>
      <c r="Z39" s="7">
        <v>0.74579062017942399</v>
      </c>
    </row>
    <row r="40" spans="1:26" x14ac:dyDescent="0.2">
      <c r="A40" t="s">
        <v>15</v>
      </c>
      <c r="B40">
        <v>0.64806784696102104</v>
      </c>
      <c r="C40">
        <v>0.64806784696102104</v>
      </c>
      <c r="D40">
        <v>0.653634971754395</v>
      </c>
      <c r="E40">
        <v>0.66742343424037398</v>
      </c>
      <c r="F40">
        <v>0.64215456674473004</v>
      </c>
      <c r="G40">
        <v>0.64517326179297996</v>
      </c>
      <c r="H40" s="7">
        <v>0.63781993375489299</v>
      </c>
      <c r="I40" s="7">
        <v>0.63278848721401204</v>
      </c>
      <c r="J40" s="7">
        <v>0.65454545454545399</v>
      </c>
      <c r="K40" s="7">
        <v>0.66966779161901102</v>
      </c>
      <c r="L40" s="7">
        <v>0.65990525448029902</v>
      </c>
      <c r="M40" s="7">
        <v>0.66235419426908704</v>
      </c>
      <c r="O40">
        <v>0.64376899696048595</v>
      </c>
      <c r="P40">
        <v>0.64024166009981598</v>
      </c>
      <c r="Q40">
        <v>0.63133133133133101</v>
      </c>
      <c r="R40">
        <v>0.65451922489149705</v>
      </c>
      <c r="S40">
        <v>0.62084553816302501</v>
      </c>
      <c r="T40">
        <v>0.63848018042603305</v>
      </c>
      <c r="U40" s="7">
        <v>0.64024166009981598</v>
      </c>
      <c r="V40" s="7">
        <v>0.63456790123456797</v>
      </c>
      <c r="W40" s="7">
        <v>0.64623924722308901</v>
      </c>
      <c r="X40" s="7">
        <v>0.64452903747839196</v>
      </c>
      <c r="Y40" s="7">
        <v>0.62775736438445495</v>
      </c>
      <c r="Z40" s="7">
        <v>0.63112914317941804</v>
      </c>
    </row>
    <row r="41" spans="1:26" x14ac:dyDescent="0.2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 x14ac:dyDescent="0.2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 x14ac:dyDescent="0.2">
      <c r="A43" t="s">
        <v>11</v>
      </c>
      <c r="B43">
        <v>0.29466194669016799</v>
      </c>
      <c r="C43">
        <v>0.56183517244138304</v>
      </c>
      <c r="D43">
        <v>0.26092302883742502</v>
      </c>
      <c r="E43">
        <v>0.322273762781147</v>
      </c>
      <c r="F43">
        <v>0.27801977249847798</v>
      </c>
      <c r="G43">
        <v>0.29472929095921901</v>
      </c>
      <c r="H43" s="7">
        <v>0.441261735621368</v>
      </c>
      <c r="I43" s="7">
        <v>0.42810091733939099</v>
      </c>
      <c r="J43" s="7">
        <v>0.33064307284720801</v>
      </c>
      <c r="K43" s="7">
        <v>0.43866395501628203</v>
      </c>
      <c r="L43" s="7">
        <v>0.36056339023174599</v>
      </c>
      <c r="M43" s="7">
        <v>0.32117273138746499</v>
      </c>
      <c r="O43">
        <v>0.12986132835102199</v>
      </c>
      <c r="P43">
        <v>0.26453566941240098</v>
      </c>
      <c r="Q43">
        <v>5.62647434382628E-2</v>
      </c>
      <c r="R43">
        <v>0.205514737898123</v>
      </c>
      <c r="S43">
        <v>9.7068151828449703E-2</v>
      </c>
      <c r="T43">
        <v>0.18054893468689501</v>
      </c>
      <c r="U43" s="7">
        <v>0.27955876205653202</v>
      </c>
      <c r="V43" s="7">
        <v>0.27657032535725901</v>
      </c>
      <c r="W43" s="7">
        <v>0.20296891171146</v>
      </c>
      <c r="X43" s="7">
        <v>0.21234238636185901</v>
      </c>
      <c r="Y43" s="7">
        <v>0.220545388953827</v>
      </c>
      <c r="Z43" s="7">
        <v>0.17484657052203201</v>
      </c>
    </row>
    <row r="44" spans="1:26" x14ac:dyDescent="0.2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 x14ac:dyDescent="0.2">
      <c r="A45" t="s">
        <v>13</v>
      </c>
      <c r="B45">
        <v>0.42746813613333401</v>
      </c>
      <c r="C45">
        <v>0.55832555226505398</v>
      </c>
      <c r="D45">
        <v>0.38962297893591602</v>
      </c>
      <c r="E45">
        <v>0.51253780643833902</v>
      </c>
      <c r="F45">
        <v>0.35278833010114702</v>
      </c>
      <c r="G45">
        <v>0.48774566810849601</v>
      </c>
      <c r="H45" s="7">
        <v>0.47211374352924201</v>
      </c>
      <c r="I45" s="7">
        <v>0.43559679439367399</v>
      </c>
      <c r="J45" s="7">
        <v>0.44162679096442398</v>
      </c>
      <c r="K45" s="7">
        <v>0.48694530420547899</v>
      </c>
      <c r="L45" s="7">
        <v>0.49312345094523502</v>
      </c>
      <c r="M45" s="7">
        <v>0.41759048767907297</v>
      </c>
      <c r="O45">
        <v>0.360733557817775</v>
      </c>
      <c r="P45">
        <v>0.47144657553741398</v>
      </c>
      <c r="Q45">
        <v>0.37381082274710398</v>
      </c>
      <c r="R45">
        <v>0.46283844056626799</v>
      </c>
      <c r="S45">
        <v>0.40653519190270299</v>
      </c>
      <c r="T45">
        <v>0.46034518482278702</v>
      </c>
      <c r="U45" s="7">
        <v>0.48866499146051501</v>
      </c>
      <c r="V45" s="7">
        <v>0.475150750414223</v>
      </c>
      <c r="W45" s="7">
        <v>0.440642420061989</v>
      </c>
      <c r="X45" s="7">
        <v>0.45746518581083701</v>
      </c>
      <c r="Y45" s="7">
        <v>0.47703036306922098</v>
      </c>
      <c r="Z45" s="7">
        <v>0.44195052555797798</v>
      </c>
    </row>
    <row r="46" spans="1:26" x14ac:dyDescent="0.2">
      <c r="A46" t="s">
        <v>14</v>
      </c>
      <c r="B46">
        <v>0.76607660427827995</v>
      </c>
      <c r="C46">
        <v>0.66736002230720803</v>
      </c>
      <c r="D46">
        <v>0.779024572841167</v>
      </c>
      <c r="E46">
        <v>0.69139739921868004</v>
      </c>
      <c r="F46">
        <v>0.75007186699816797</v>
      </c>
      <c r="G46">
        <v>0.72502494946903495</v>
      </c>
      <c r="H46" s="7">
        <v>0.72738951554620301</v>
      </c>
      <c r="I46" s="7">
        <v>0.74883879910034101</v>
      </c>
      <c r="J46" s="7">
        <v>0.77828360325686097</v>
      </c>
      <c r="K46" s="7">
        <v>0.69302464232726102</v>
      </c>
      <c r="L46" s="7">
        <v>0.71785513285339098</v>
      </c>
      <c r="M46" s="7">
        <v>0.729085198314669</v>
      </c>
      <c r="O46">
        <v>0.82263644512547196</v>
      </c>
      <c r="P46">
        <v>0.78353839553426896</v>
      </c>
      <c r="Q46">
        <v>0.80251074963784297</v>
      </c>
      <c r="R46">
        <v>0.79068929076065597</v>
      </c>
      <c r="S46">
        <v>0.75238927112743004</v>
      </c>
      <c r="T46">
        <v>0.74103663358718297</v>
      </c>
      <c r="U46" s="7">
        <v>0.793576024012563</v>
      </c>
      <c r="V46" s="7">
        <v>0.79466091271924599</v>
      </c>
      <c r="W46" s="7">
        <v>0.75820257330444196</v>
      </c>
      <c r="X46" s="7">
        <v>0.78942577276987502</v>
      </c>
      <c r="Y46" s="7">
        <v>0.74595141604325998</v>
      </c>
      <c r="Z46" s="7">
        <v>0.77923995013662495</v>
      </c>
    </row>
    <row r="47" spans="1:26" x14ac:dyDescent="0.2">
      <c r="A47" t="s">
        <v>15</v>
      </c>
      <c r="B47">
        <v>0.64699271495213695</v>
      </c>
      <c r="C47">
        <v>0.67266313932980604</v>
      </c>
      <c r="D47">
        <v>0.64481427240047895</v>
      </c>
      <c r="E47">
        <v>0.66552645481530404</v>
      </c>
      <c r="F47">
        <v>0.63397814602842095</v>
      </c>
      <c r="G47">
        <v>0.64841009663531002</v>
      </c>
      <c r="H47" s="7">
        <v>0.63759546686375901</v>
      </c>
      <c r="I47" s="7">
        <v>0.63781993375489299</v>
      </c>
      <c r="J47" s="7">
        <v>0.65384615384615297</v>
      </c>
      <c r="K47" s="7">
        <v>0.66234178429300306</v>
      </c>
      <c r="L47" s="7">
        <v>0.65658573310747204</v>
      </c>
      <c r="M47" s="7">
        <v>0.65213102686786895</v>
      </c>
      <c r="O47">
        <v>0.61933225603637498</v>
      </c>
      <c r="P47">
        <v>0.64024166009981598</v>
      </c>
      <c r="Q47">
        <v>0.622386322950232</v>
      </c>
      <c r="R47">
        <v>0.63927215416577099</v>
      </c>
      <c r="S47">
        <v>0.63103599013837397</v>
      </c>
      <c r="T47">
        <v>0.64617330385174598</v>
      </c>
      <c r="U47" s="7">
        <v>0.64024166009981598</v>
      </c>
      <c r="V47" s="7">
        <v>0.63803110469777102</v>
      </c>
      <c r="W47" s="7">
        <v>0.64064994161950795</v>
      </c>
      <c r="X47" s="7">
        <v>0.63494314983676603</v>
      </c>
      <c r="Y47" s="7">
        <v>0.64790567982057301</v>
      </c>
      <c r="Z47" s="7">
        <v>0.64080785530339401</v>
      </c>
    </row>
    <row r="48" spans="1:26" x14ac:dyDescent="0.2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 x14ac:dyDescent="0.2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 x14ac:dyDescent="0.2">
      <c r="A50" t="s">
        <v>11</v>
      </c>
      <c r="B50">
        <v>0.29466194669016799</v>
      </c>
      <c r="C50">
        <v>0.56183517244138304</v>
      </c>
      <c r="D50">
        <v>0.27344711293989798</v>
      </c>
      <c r="E50">
        <v>0.25217804325514398</v>
      </c>
      <c r="F50">
        <v>0.26926113668832702</v>
      </c>
      <c r="G50">
        <v>0.27724049562278402</v>
      </c>
      <c r="H50" s="7">
        <v>0.44909595594939999</v>
      </c>
      <c r="I50" s="7">
        <v>0.45395998272962401</v>
      </c>
      <c r="J50" s="7">
        <v>0.363751362520364</v>
      </c>
      <c r="K50" s="7">
        <v>0.43866395501628203</v>
      </c>
      <c r="L50" s="7">
        <v>0.33130832161455598</v>
      </c>
      <c r="M50" s="7">
        <v>0.429372507483614</v>
      </c>
      <c r="O50">
        <v>7.3370150295176406E-2</v>
      </c>
      <c r="P50">
        <v>0.26683043684922197</v>
      </c>
      <c r="Q50">
        <v>0.13257806966579699</v>
      </c>
      <c r="R50">
        <v>8.1491628153214604E-2</v>
      </c>
      <c r="S50">
        <v>0.1544350591957</v>
      </c>
      <c r="T50">
        <v>0.17385764681744301</v>
      </c>
      <c r="U50" s="7">
        <v>0.13644774382109601</v>
      </c>
      <c r="V50" s="7">
        <v>0.27580809885768398</v>
      </c>
      <c r="W50" s="7">
        <v>0.16054305298289101</v>
      </c>
      <c r="X50" s="7">
        <v>0.27872924985800801</v>
      </c>
      <c r="Y50" s="7">
        <v>7.3000372675947098E-2</v>
      </c>
      <c r="Z50" s="7">
        <v>3.4583920063262101E-2</v>
      </c>
    </row>
    <row r="51" spans="1:26" x14ac:dyDescent="0.2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 x14ac:dyDescent="0.2">
      <c r="A52" t="s">
        <v>13</v>
      </c>
      <c r="B52">
        <v>0.42746813613333401</v>
      </c>
      <c r="C52">
        <v>0.55832555226505398</v>
      </c>
      <c r="D52">
        <v>0.41189310377935401</v>
      </c>
      <c r="E52">
        <v>0.37937299509660299</v>
      </c>
      <c r="F52">
        <v>0.42209184411804801</v>
      </c>
      <c r="G52">
        <v>0.44582308070100901</v>
      </c>
      <c r="H52" s="7">
        <v>0.43824595711943898</v>
      </c>
      <c r="I52" s="7">
        <v>0.44299212968768598</v>
      </c>
      <c r="J52" s="7">
        <v>0.45112610402919401</v>
      </c>
      <c r="K52" s="7">
        <v>0.48694530420547899</v>
      </c>
      <c r="L52" s="7">
        <v>0.36587489918765997</v>
      </c>
      <c r="M52" s="7">
        <v>0.588446892584085</v>
      </c>
      <c r="O52">
        <v>0.35421940427819198</v>
      </c>
      <c r="P52">
        <v>0.47645617351706598</v>
      </c>
      <c r="Q52">
        <v>0.56701066892197305</v>
      </c>
      <c r="R52">
        <v>0.39239437422335899</v>
      </c>
      <c r="S52">
        <v>0.412976188830735</v>
      </c>
      <c r="T52">
        <v>0.455725776171648</v>
      </c>
      <c r="U52" s="7">
        <v>0.35678067784270601</v>
      </c>
      <c r="V52" s="7">
        <v>0.46288494915410699</v>
      </c>
      <c r="W52" s="7">
        <v>0.350140760420246</v>
      </c>
      <c r="X52" s="7">
        <v>0.53076198755138704</v>
      </c>
      <c r="Y52" s="7">
        <v>0.391736220531817</v>
      </c>
      <c r="Z52" s="7">
        <v>0.33690756618476903</v>
      </c>
    </row>
    <row r="53" spans="1:26" x14ac:dyDescent="0.2">
      <c r="A53" t="s">
        <v>14</v>
      </c>
      <c r="B53">
        <v>0.76607660427827995</v>
      </c>
      <c r="C53">
        <v>0.66736002230720803</v>
      </c>
      <c r="D53">
        <v>0.79199333171063901</v>
      </c>
      <c r="E53">
        <v>0.765592414249472</v>
      </c>
      <c r="F53">
        <v>0.75253547389942499</v>
      </c>
      <c r="G53">
        <v>0.71467907650656104</v>
      </c>
      <c r="H53" s="7">
        <v>0.76903181988924596</v>
      </c>
      <c r="I53" s="7">
        <v>0.770711797681777</v>
      </c>
      <c r="J53" s="7">
        <v>0.78543082060358305</v>
      </c>
      <c r="K53" s="7">
        <v>0.69302464232726102</v>
      </c>
      <c r="L53" s="7">
        <v>0.76393898273433303</v>
      </c>
      <c r="M53" s="7">
        <v>0.64409478881559901</v>
      </c>
      <c r="O53">
        <v>0.83715121189629704</v>
      </c>
      <c r="P53">
        <v>0.79860527560282002</v>
      </c>
      <c r="Q53">
        <v>0.74774345444788004</v>
      </c>
      <c r="R53">
        <v>0.79823597197914598</v>
      </c>
      <c r="S53">
        <v>0.75934478425858498</v>
      </c>
      <c r="T53">
        <v>0.74879928969352505</v>
      </c>
      <c r="U53" s="7">
        <v>0.84229746483767498</v>
      </c>
      <c r="V53" s="7">
        <v>0.78422887003911002</v>
      </c>
      <c r="W53" s="7">
        <v>0.78728575554860802</v>
      </c>
      <c r="X53" s="7">
        <v>0.71334130483463598</v>
      </c>
      <c r="Y53" s="7">
        <v>0.74590530823850898</v>
      </c>
      <c r="Z53" s="7">
        <v>0.80115738149499205</v>
      </c>
    </row>
    <row r="54" spans="1:26" x14ac:dyDescent="0.2">
      <c r="A54" t="s">
        <v>15</v>
      </c>
      <c r="B54">
        <v>0.64699271495213695</v>
      </c>
      <c r="C54">
        <v>0.67266313932980604</v>
      </c>
      <c r="D54">
        <v>0.64023415512777204</v>
      </c>
      <c r="E54">
        <v>0.64945054945054903</v>
      </c>
      <c r="F54">
        <v>0.64629872993776105</v>
      </c>
      <c r="G54" s="8">
        <v>0.65602439309335803</v>
      </c>
      <c r="H54" s="7">
        <v>0.64502714096210001</v>
      </c>
      <c r="I54" s="7">
        <v>0.67189450116279303</v>
      </c>
      <c r="J54" s="7">
        <v>0.649371314264931</v>
      </c>
      <c r="K54" s="7">
        <v>0.66234178429300306</v>
      </c>
      <c r="L54" s="7">
        <v>0.65211640211640198</v>
      </c>
      <c r="M54" s="7">
        <v>0.73573423329520804</v>
      </c>
      <c r="O54">
        <v>0.59391720642072598</v>
      </c>
      <c r="P54">
        <v>0.64376899696048595</v>
      </c>
      <c r="Q54">
        <v>0.63967198581560203</v>
      </c>
      <c r="R54">
        <v>0.64699854083952602</v>
      </c>
      <c r="S54">
        <v>0.63472624121618004</v>
      </c>
      <c r="T54">
        <v>0.66008284600389799</v>
      </c>
      <c r="U54" s="7">
        <v>0.609653858367735</v>
      </c>
      <c r="V54" s="7">
        <v>0.63456790123456797</v>
      </c>
      <c r="W54" s="7">
        <v>0.63749394673123405</v>
      </c>
      <c r="X54" s="7">
        <v>0.65875267364628998</v>
      </c>
      <c r="Y54" s="7">
        <v>0.63994936193493301</v>
      </c>
      <c r="Z54" s="7">
        <v>0.60838490761323405</v>
      </c>
    </row>
    <row r="55" spans="1:26" x14ac:dyDescent="0.2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 x14ac:dyDescent="0.2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 x14ac:dyDescent="0.2">
      <c r="A57" t="s">
        <v>11</v>
      </c>
      <c r="B57">
        <v>0.29466194669016799</v>
      </c>
      <c r="C57">
        <v>0.346776986302477</v>
      </c>
      <c r="D57">
        <v>0.23896029837727401</v>
      </c>
      <c r="E57">
        <v>0.27815394828809897</v>
      </c>
      <c r="F57">
        <v>0.28837040192019803</v>
      </c>
      <c r="G57">
        <v>0.28941776915143802</v>
      </c>
      <c r="H57" s="7">
        <v>0.42810091733939099</v>
      </c>
      <c r="I57" s="7">
        <v>0.44909595594939999</v>
      </c>
      <c r="J57" s="7">
        <v>0.34552936495874598</v>
      </c>
      <c r="K57" s="7">
        <v>0.42736638705399199</v>
      </c>
      <c r="L57" s="7">
        <v>0.36703495766308802</v>
      </c>
      <c r="M57" s="7">
        <v>0.40043331338461202</v>
      </c>
      <c r="O57">
        <v>0.26782301655921698</v>
      </c>
      <c r="P57">
        <v>0.26781522791018902</v>
      </c>
      <c r="Q57">
        <v>0.233094191319032</v>
      </c>
      <c r="R57">
        <v>0.19713207084006301</v>
      </c>
      <c r="S57">
        <v>0.14068016705446099</v>
      </c>
      <c r="T57">
        <v>0.20268978466783799</v>
      </c>
      <c r="U57" s="7">
        <v>0.27818526708166003</v>
      </c>
      <c r="V57" s="7">
        <v>0.27725899521228398</v>
      </c>
      <c r="W57" s="7">
        <v>8.55293639933907E-2</v>
      </c>
      <c r="X57" s="7">
        <v>0.21352397346780499</v>
      </c>
      <c r="Y57" s="7">
        <v>0.163047534563211</v>
      </c>
      <c r="Z57" s="7">
        <v>0.26315812326674698</v>
      </c>
    </row>
    <row r="58" spans="1:26" x14ac:dyDescent="0.2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 x14ac:dyDescent="0.2">
      <c r="A59" t="s">
        <v>13</v>
      </c>
      <c r="B59">
        <v>0.42746813613333401</v>
      </c>
      <c r="C59">
        <v>0.42033877438489298</v>
      </c>
      <c r="D59">
        <v>0.43478581939385502</v>
      </c>
      <c r="E59">
        <v>0.42234984343127602</v>
      </c>
      <c r="F59">
        <v>0.42479762736350801</v>
      </c>
      <c r="G59">
        <v>0.58233041702338695</v>
      </c>
      <c r="H59" s="7">
        <v>0.43559679439367399</v>
      </c>
      <c r="I59" s="7">
        <v>0.43824595711943898</v>
      </c>
      <c r="J59" s="7">
        <v>0.42449841233627</v>
      </c>
      <c r="K59" s="7">
        <v>0.439478883998831</v>
      </c>
      <c r="L59" s="7">
        <v>0.45809990002690898</v>
      </c>
      <c r="M59" s="7">
        <v>0.64761509439028597</v>
      </c>
      <c r="O59">
        <v>0.49322502575107002</v>
      </c>
      <c r="P59">
        <v>0.46976145953086501</v>
      </c>
      <c r="Q59">
        <v>0.41195120476781499</v>
      </c>
      <c r="R59">
        <v>0.455297198091968</v>
      </c>
      <c r="S59">
        <v>0.45333383211824102</v>
      </c>
      <c r="T59">
        <v>0.44960862445370398</v>
      </c>
      <c r="U59" s="7">
        <v>0.46883851804191201</v>
      </c>
      <c r="V59" s="7">
        <v>0.49281784451829902</v>
      </c>
      <c r="W59" s="7">
        <v>0.42796588209762598</v>
      </c>
      <c r="X59" s="7">
        <v>0.468287185554143</v>
      </c>
      <c r="Y59" s="7">
        <v>0.40668407730550599</v>
      </c>
      <c r="Z59" s="7">
        <v>0.60537742043695397</v>
      </c>
    </row>
    <row r="60" spans="1:26" x14ac:dyDescent="0.2">
      <c r="A60" t="s">
        <v>14</v>
      </c>
      <c r="B60">
        <v>0.76607660427827995</v>
      </c>
      <c r="C60">
        <v>0.75801241841610001</v>
      </c>
      <c r="D60">
        <v>0.77113645914922302</v>
      </c>
      <c r="E60">
        <v>0.78581582833213703</v>
      </c>
      <c r="F60">
        <v>0.76032205079371495</v>
      </c>
      <c r="G60">
        <v>0.59977763552068097</v>
      </c>
      <c r="H60" s="7">
        <v>0.74883879910034101</v>
      </c>
      <c r="I60" s="7">
        <v>0.76903181988924596</v>
      </c>
      <c r="J60" s="7">
        <v>0.75707687943760305</v>
      </c>
      <c r="K60" s="7">
        <v>0.74353212000064195</v>
      </c>
      <c r="L60" s="7">
        <v>0.71047264564892099</v>
      </c>
      <c r="M60" s="7">
        <v>0.65947571017479201</v>
      </c>
      <c r="O60">
        <v>0.78668638137859803</v>
      </c>
      <c r="P60">
        <v>0.79316425252832001</v>
      </c>
      <c r="Q60">
        <v>0.75989115987681999</v>
      </c>
      <c r="R60">
        <v>0.75924118387876505</v>
      </c>
      <c r="S60">
        <v>0.749699596935818</v>
      </c>
      <c r="T60">
        <v>0.71589614851717998</v>
      </c>
      <c r="U60" s="7">
        <v>0.79001171615455401</v>
      </c>
      <c r="V60" s="7">
        <v>0.791475923315765</v>
      </c>
      <c r="W60" s="7">
        <v>0.78387920434753</v>
      </c>
      <c r="X60" s="7">
        <v>0.78866013040213501</v>
      </c>
      <c r="Y60" s="7">
        <v>0.73841977735929198</v>
      </c>
      <c r="Z60" s="7">
        <v>0.68727084198091504</v>
      </c>
    </row>
    <row r="61" spans="1:26" x14ac:dyDescent="0.2">
      <c r="A61" t="s">
        <v>15</v>
      </c>
      <c r="B61">
        <v>0.64699271495213695</v>
      </c>
      <c r="C61">
        <v>0.64806784696102104</v>
      </c>
      <c r="D61">
        <v>0.64574459663745298</v>
      </c>
      <c r="E61">
        <v>0.63605255417197704</v>
      </c>
      <c r="F61">
        <v>0.64487289388857905</v>
      </c>
      <c r="G61">
        <v>0.73691357768923005</v>
      </c>
      <c r="H61" s="7">
        <v>0.63781993375489299</v>
      </c>
      <c r="I61" s="7">
        <v>0.64502714096210001</v>
      </c>
      <c r="J61" s="7">
        <v>0.64871024871024796</v>
      </c>
      <c r="K61" s="7">
        <v>0.65837172506863895</v>
      </c>
      <c r="L61" s="7">
        <v>0.65384287843304201</v>
      </c>
      <c r="M61" s="7">
        <v>0.68247021795408802</v>
      </c>
      <c r="O61">
        <v>0.64024166009981598</v>
      </c>
      <c r="P61">
        <v>0.64376899696048595</v>
      </c>
      <c r="Q61">
        <v>0.64414003885960502</v>
      </c>
      <c r="R61">
        <v>0.64774240096820701</v>
      </c>
      <c r="S61">
        <v>0.64007802930635505</v>
      </c>
      <c r="T61">
        <v>0.65030180221669498</v>
      </c>
      <c r="U61" s="7">
        <v>0.63456790123456797</v>
      </c>
      <c r="V61" s="7">
        <v>0.64024166009981598</v>
      </c>
      <c r="W61" s="7">
        <v>0.61808278867102395</v>
      </c>
      <c r="X61" s="7">
        <v>0.64846762857863605</v>
      </c>
      <c r="Y61" s="7">
        <v>0.64076087416734695</v>
      </c>
      <c r="Z61" s="7">
        <v>0.73150381150381105</v>
      </c>
    </row>
    <row r="62" spans="1:26" x14ac:dyDescent="0.2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 x14ac:dyDescent="0.2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 x14ac:dyDescent="0.2">
      <c r="A64" t="s">
        <v>11</v>
      </c>
      <c r="B64">
        <f>AVERAGE(B36,B43,B50,B57,B8,B15,B22,B29)</f>
        <v>0.31644833814691015</v>
      </c>
      <c r="C64">
        <f t="shared" ref="C64:Z64" si="0">AVERAGE(C36,C43,C50,C57,C8,C15,C22,C29)</f>
        <v>0.47907808341515873</v>
      </c>
      <c r="D64">
        <f t="shared" si="0"/>
        <v>0.25056683570665322</v>
      </c>
      <c r="E64">
        <f t="shared" si="0"/>
        <v>0.29811462501009489</v>
      </c>
      <c r="F64">
        <f t="shared" si="0"/>
        <v>0.27986105704235337</v>
      </c>
      <c r="G64">
        <f t="shared" si="0"/>
        <v>0.27440058528517514</v>
      </c>
      <c r="H64" s="7">
        <f t="shared" si="0"/>
        <v>0.43038405221183457</v>
      </c>
      <c r="I64" s="7">
        <f t="shared" si="0"/>
        <v>0.44263966306328451</v>
      </c>
      <c r="J64" s="7">
        <f t="shared" si="0"/>
        <v>0.38011619329580576</v>
      </c>
      <c r="K64" s="7">
        <f t="shared" si="0"/>
        <v>0.4193604064229674</v>
      </c>
      <c r="L64" s="7">
        <f t="shared" si="0"/>
        <v>0.36600756015523561</v>
      </c>
      <c r="M64" s="7">
        <f t="shared" si="0"/>
        <v>0.37092138913461176</v>
      </c>
      <c r="O64">
        <f t="shared" si="0"/>
        <v>0.16324158729706273</v>
      </c>
      <c r="P64">
        <f t="shared" si="0"/>
        <v>0.26767511678958877</v>
      </c>
      <c r="Q64">
        <f t="shared" si="0"/>
        <v>0.14422504602125266</v>
      </c>
      <c r="R64">
        <f t="shared" si="0"/>
        <v>0.20749759910749357</v>
      </c>
      <c r="S64">
        <f t="shared" si="0"/>
        <v>0.14162730300579679</v>
      </c>
      <c r="T64">
        <f t="shared" si="0"/>
        <v>0.16411382289153614</v>
      </c>
      <c r="U64" s="7">
        <f t="shared" si="0"/>
        <v>0.23634043185068762</v>
      </c>
      <c r="V64" s="7">
        <f t="shared" si="0"/>
        <v>0.27744436607336148</v>
      </c>
      <c r="W64" s="7">
        <f t="shared" si="0"/>
        <v>0.14614287631215606</v>
      </c>
      <c r="X64" s="7">
        <f t="shared" si="0"/>
        <v>0.22918758499543951</v>
      </c>
      <c r="Y64" s="7">
        <f t="shared" si="0"/>
        <v>0.13384458077000499</v>
      </c>
      <c r="Z64" s="7">
        <f t="shared" si="0"/>
        <v>0.17075102535525552</v>
      </c>
    </row>
    <row r="65" spans="1:27" x14ac:dyDescent="0.2">
      <c r="A65" t="s">
        <v>12</v>
      </c>
      <c r="B65">
        <f t="shared" ref="B65:Z68" si="1">AVERAGE(B37,B44,B51,B58,B9,B16,B23,B30)</f>
        <v>0.93042964004939099</v>
      </c>
      <c r="C65">
        <f t="shared" si="1"/>
        <v>0.90554027505836543</v>
      </c>
      <c r="D65">
        <f t="shared" si="1"/>
        <v>0.90466700745372786</v>
      </c>
      <c r="E65">
        <f t="shared" si="1"/>
        <v>0.87785260561550593</v>
      </c>
      <c r="F65">
        <f t="shared" si="1"/>
        <v>0.8949557885967302</v>
      </c>
      <c r="G65">
        <f t="shared" si="1"/>
        <v>0.89445061590879593</v>
      </c>
      <c r="H65" s="7">
        <f t="shared" si="1"/>
        <v>0.92663035204545874</v>
      </c>
      <c r="I65" s="7">
        <f t="shared" si="1"/>
        <v>0.92808578502275152</v>
      </c>
      <c r="J65" s="7">
        <f t="shared" si="1"/>
        <v>0.91132400919134549</v>
      </c>
      <c r="K65" s="7">
        <f t="shared" si="1"/>
        <v>0.91663879665329595</v>
      </c>
      <c r="L65" s="7">
        <f t="shared" si="1"/>
        <v>0.90341578510586851</v>
      </c>
      <c r="M65" s="7">
        <f t="shared" si="1"/>
        <v>0.89961514371000006</v>
      </c>
      <c r="O65">
        <f t="shared" si="1"/>
        <v>0.87746097675075374</v>
      </c>
      <c r="P65">
        <f t="shared" si="1"/>
        <v>0.9271589345750445</v>
      </c>
      <c r="Q65">
        <f t="shared" si="1"/>
        <v>0.89794599265316666</v>
      </c>
      <c r="R65">
        <f t="shared" si="1"/>
        <v>0.89886817266179453</v>
      </c>
      <c r="S65">
        <f t="shared" si="1"/>
        <v>0.89220450605969615</v>
      </c>
      <c r="T65">
        <f t="shared" si="1"/>
        <v>0.87554150457328428</v>
      </c>
      <c r="U65" s="7">
        <f t="shared" si="1"/>
        <v>0.90426471313145218</v>
      </c>
      <c r="V65" s="7">
        <f t="shared" si="1"/>
        <v>0.92690766726191276</v>
      </c>
      <c r="W65" s="7">
        <f t="shared" si="1"/>
        <v>0.87471668986232587</v>
      </c>
      <c r="X65" s="7">
        <f t="shared" si="1"/>
        <v>0.88955797685596183</v>
      </c>
      <c r="Y65" s="7">
        <f t="shared" si="1"/>
        <v>0.88415485613592271</v>
      </c>
      <c r="Z65" s="7">
        <f t="shared" si="1"/>
        <v>0.88040976041631258</v>
      </c>
    </row>
    <row r="66" spans="1:27" x14ac:dyDescent="0.2">
      <c r="A66" t="s">
        <v>13</v>
      </c>
      <c r="B66">
        <f t="shared" si="1"/>
        <v>0.58420258252787094</v>
      </c>
      <c r="C66">
        <f t="shared" si="1"/>
        <v>0.56827333639331257</v>
      </c>
      <c r="D66">
        <f t="shared" si="1"/>
        <v>0.47000466262533863</v>
      </c>
      <c r="E66">
        <f t="shared" si="1"/>
        <v>0.43280052995694951</v>
      </c>
      <c r="F66">
        <f t="shared" si="1"/>
        <v>0.39957109098170868</v>
      </c>
      <c r="G66">
        <f t="shared" si="1"/>
        <v>0.45283510121630588</v>
      </c>
      <c r="H66" s="7">
        <f t="shared" si="1"/>
        <v>0.60243369320626605</v>
      </c>
      <c r="I66" s="7">
        <f t="shared" si="1"/>
        <v>0.596298285997936</v>
      </c>
      <c r="J66" s="7">
        <f t="shared" si="1"/>
        <v>0.50004497081322041</v>
      </c>
      <c r="K66" s="7">
        <f t="shared" si="1"/>
        <v>0.55069666411703677</v>
      </c>
      <c r="L66" s="7">
        <f t="shared" si="1"/>
        <v>0.45238580491290858</v>
      </c>
      <c r="M66" s="7">
        <f t="shared" si="1"/>
        <v>0.48006635389104563</v>
      </c>
      <c r="O66">
        <f t="shared" si="1"/>
        <v>0.49117168087548202</v>
      </c>
      <c r="P66">
        <f t="shared" si="1"/>
        <v>0.62045957701940124</v>
      </c>
      <c r="Q66">
        <f t="shared" si="1"/>
        <v>0.49950368136684264</v>
      </c>
      <c r="R66">
        <f t="shared" si="1"/>
        <v>0.48536191962457098</v>
      </c>
      <c r="S66">
        <f t="shared" si="1"/>
        <v>0.40668480413451769</v>
      </c>
      <c r="T66">
        <f t="shared" si="1"/>
        <v>0.3949548378225004</v>
      </c>
      <c r="U66" s="7">
        <f t="shared" si="1"/>
        <v>0.54187118847462112</v>
      </c>
      <c r="V66" s="7">
        <f t="shared" si="1"/>
        <v>0.61854837024484577</v>
      </c>
      <c r="W66" s="7">
        <f t="shared" si="1"/>
        <v>0.38026599566706987</v>
      </c>
      <c r="X66" s="7">
        <f t="shared" si="1"/>
        <v>0.4676236476407431</v>
      </c>
      <c r="Y66" s="7">
        <f t="shared" si="1"/>
        <v>0.40155934636623081</v>
      </c>
      <c r="Z66" s="7">
        <f t="shared" si="1"/>
        <v>0.40417246363058162</v>
      </c>
    </row>
    <row r="67" spans="1:27" x14ac:dyDescent="0.2">
      <c r="A67" t="s">
        <v>14</v>
      </c>
      <c r="B67">
        <f t="shared" si="1"/>
        <v>0.79959447874651846</v>
      </c>
      <c r="C67">
        <f t="shared" si="1"/>
        <v>0.73439252558634227</v>
      </c>
      <c r="D67">
        <f t="shared" si="1"/>
        <v>0.79282777252795178</v>
      </c>
      <c r="E67">
        <f t="shared" si="1"/>
        <v>0.74084759792896726</v>
      </c>
      <c r="F67">
        <f t="shared" si="1"/>
        <v>0.77817689473215801</v>
      </c>
      <c r="G67">
        <f t="shared" si="1"/>
        <v>0.73541880057245346</v>
      </c>
      <c r="H67" s="7">
        <f t="shared" si="1"/>
        <v>0.77899086357470981</v>
      </c>
      <c r="I67" s="7">
        <f t="shared" si="1"/>
        <v>0.7847995278421851</v>
      </c>
      <c r="J67" s="7">
        <f t="shared" si="1"/>
        <v>0.77355977895317607</v>
      </c>
      <c r="K67" s="7">
        <f t="shared" si="1"/>
        <v>0.7415924119469407</v>
      </c>
      <c r="L67" s="7">
        <f t="shared" si="1"/>
        <v>0.74053850278389843</v>
      </c>
      <c r="M67" s="7">
        <f t="shared" si="1"/>
        <v>0.72632894501281475</v>
      </c>
      <c r="O67">
        <f t="shared" si="1"/>
        <v>0.81429601241478955</v>
      </c>
      <c r="P67">
        <f t="shared" si="1"/>
        <v>0.8246185099683816</v>
      </c>
      <c r="Q67">
        <f t="shared" si="1"/>
        <v>0.77834590985313723</v>
      </c>
      <c r="R67">
        <f t="shared" si="1"/>
        <v>0.7741120096061519</v>
      </c>
      <c r="S67">
        <f t="shared" si="1"/>
        <v>0.77308591609137434</v>
      </c>
      <c r="T67">
        <f t="shared" si="1"/>
        <v>0.75636861831486202</v>
      </c>
      <c r="U67" s="7">
        <f t="shared" si="1"/>
        <v>0.8167281416730563</v>
      </c>
      <c r="V67" s="7">
        <f t="shared" si="1"/>
        <v>0.82265512648385841</v>
      </c>
      <c r="W67" s="7">
        <f t="shared" si="1"/>
        <v>0.79463533626409344</v>
      </c>
      <c r="X67" s="7">
        <f t="shared" si="1"/>
        <v>0.76299976302056571</v>
      </c>
      <c r="Y67" s="7">
        <f t="shared" si="1"/>
        <v>0.76784234966024745</v>
      </c>
      <c r="Z67" s="7">
        <f t="shared" si="1"/>
        <v>0.76388475978396775</v>
      </c>
    </row>
    <row r="68" spans="1:27" x14ac:dyDescent="0.2">
      <c r="A68" t="s">
        <v>15</v>
      </c>
      <c r="B68">
        <f t="shared" si="1"/>
        <v>0.82363074897717903</v>
      </c>
      <c r="C68">
        <f t="shared" si="1"/>
        <v>0.83018274657270674</v>
      </c>
      <c r="D68">
        <f t="shared" si="1"/>
        <v>0.82305349949001227</v>
      </c>
      <c r="E68">
        <f t="shared" si="1"/>
        <v>0.82730662408477551</v>
      </c>
      <c r="F68">
        <f t="shared" si="1"/>
        <v>0.82091304207493643</v>
      </c>
      <c r="G68">
        <f t="shared" si="1"/>
        <v>0.83581516615135976</v>
      </c>
      <c r="H68" s="7">
        <f t="shared" si="1"/>
        <v>0.81220705184119812</v>
      </c>
      <c r="I68" s="7">
        <f t="shared" si="1"/>
        <v>0.82344125788672473</v>
      </c>
      <c r="J68" s="7">
        <f t="shared" si="1"/>
        <v>0.82580914642084824</v>
      </c>
      <c r="K68" s="7">
        <f t="shared" si="1"/>
        <v>0.83159038565920707</v>
      </c>
      <c r="L68" s="7">
        <f t="shared" si="1"/>
        <v>0.8278062835171518</v>
      </c>
      <c r="M68" s="7">
        <f t="shared" si="1"/>
        <v>0.84158620904828152</v>
      </c>
      <c r="O68">
        <f t="shared" si="1"/>
        <v>0.77623336964052991</v>
      </c>
      <c r="P68">
        <f t="shared" si="1"/>
        <v>0.8210026642650754</v>
      </c>
      <c r="Q68">
        <f t="shared" si="1"/>
        <v>0.79780463579552219</v>
      </c>
      <c r="R68">
        <f t="shared" si="1"/>
        <v>0.82356654010812513</v>
      </c>
      <c r="S68">
        <f t="shared" si="1"/>
        <v>0.80750239151965841</v>
      </c>
      <c r="T68">
        <f t="shared" si="1"/>
        <v>0.8243797665622965</v>
      </c>
      <c r="U68" s="7">
        <f t="shared" si="1"/>
        <v>0.80169924608635279</v>
      </c>
      <c r="V68" s="7">
        <f t="shared" si="1"/>
        <v>0.81842607090834041</v>
      </c>
      <c r="W68" s="7">
        <f t="shared" si="1"/>
        <v>0.81780824053060686</v>
      </c>
      <c r="X68" s="7">
        <f t="shared" si="1"/>
        <v>0.82333656119251053</v>
      </c>
      <c r="Y68" s="7">
        <f t="shared" si="1"/>
        <v>0.81121332670508006</v>
      </c>
      <c r="Z68" s="7">
        <f t="shared" si="1"/>
        <v>0.82647821469998217</v>
      </c>
    </row>
    <row r="70" spans="1:27" x14ac:dyDescent="0.2">
      <c r="A70" s="6" t="s">
        <v>20</v>
      </c>
    </row>
    <row r="71" spans="1:27" x14ac:dyDescent="0.2">
      <c r="A71" t="s">
        <v>11</v>
      </c>
      <c r="H71">
        <f t="shared" ref="H71:M75" si="2">H64-B64</f>
        <v>0.11393571406492442</v>
      </c>
      <c r="I71">
        <f t="shared" si="2"/>
        <v>-3.6438420351874223E-2</v>
      </c>
      <c r="J71">
        <f t="shared" si="2"/>
        <v>0.12954935758915254</v>
      </c>
      <c r="K71">
        <f t="shared" si="2"/>
        <v>0.12124578141287251</v>
      </c>
      <c r="L71">
        <f t="shared" si="2"/>
        <v>8.6146503112882244E-2</v>
      </c>
      <c r="M71" s="9">
        <f t="shared" si="2"/>
        <v>9.6520803849436621E-2</v>
      </c>
      <c r="N71">
        <f>AVERAGE(H71:M71)</f>
        <v>8.5159956612899032E-2</v>
      </c>
      <c r="U71">
        <f t="shared" ref="U71:Z75" si="3">U64-O64</f>
        <v>7.3098844553624892E-2</v>
      </c>
      <c r="V71">
        <f t="shared" si="3"/>
        <v>9.7692492837727074E-3</v>
      </c>
      <c r="W71">
        <f t="shared" si="3"/>
        <v>1.917830290903394E-3</v>
      </c>
      <c r="X71">
        <f t="shared" si="3"/>
        <v>2.1689985887945934E-2</v>
      </c>
      <c r="Y71">
        <f t="shared" si="3"/>
        <v>-7.7827222357917947E-3</v>
      </c>
      <c r="Z71" s="9">
        <f t="shared" si="3"/>
        <v>6.6372024637193772E-3</v>
      </c>
      <c r="AA71">
        <f>AVERAGE(U71:Z71)</f>
        <v>1.755506504069575E-2</v>
      </c>
    </row>
    <row r="72" spans="1:27" x14ac:dyDescent="0.2">
      <c r="A72" t="s">
        <v>12</v>
      </c>
      <c r="H72">
        <f t="shared" si="2"/>
        <v>-3.7992880039322552E-3</v>
      </c>
      <c r="I72">
        <f t="shared" si="2"/>
        <v>2.254550996438609E-2</v>
      </c>
      <c r="J72">
        <f t="shared" si="2"/>
        <v>6.6570017376176294E-3</v>
      </c>
      <c r="K72">
        <f t="shared" si="2"/>
        <v>3.8786191037790019E-2</v>
      </c>
      <c r="L72">
        <f t="shared" si="2"/>
        <v>8.4599965091383122E-3</v>
      </c>
      <c r="M72" s="9">
        <f t="shared" si="2"/>
        <v>5.1645278012041329E-3</v>
      </c>
      <c r="N72">
        <f t="shared" ref="N72:N75" si="4">AVERAGE(H72:M72)</f>
        <v>1.2968989841033987E-2</v>
      </c>
      <c r="U72">
        <f t="shared" si="3"/>
        <v>2.680373638069844E-2</v>
      </c>
      <c r="V72">
        <f t="shared" si="3"/>
        <v>-2.5126731313174222E-4</v>
      </c>
      <c r="W72">
        <f t="shared" si="3"/>
        <v>-2.3229302790840789E-2</v>
      </c>
      <c r="X72">
        <f t="shared" si="3"/>
        <v>-9.3101958058326995E-3</v>
      </c>
      <c r="Y72">
        <f t="shared" si="3"/>
        <v>-8.0496499237734387E-3</v>
      </c>
      <c r="Z72" s="9">
        <f t="shared" si="3"/>
        <v>4.8682558430283018E-3</v>
      </c>
      <c r="AA72">
        <f t="shared" ref="AA72:AA75" si="5">AVERAGE(U72:Z72)</f>
        <v>-1.528070601641988E-3</v>
      </c>
    </row>
    <row r="73" spans="1:27" x14ac:dyDescent="0.2">
      <c r="A73" t="s">
        <v>13</v>
      </c>
      <c r="H73">
        <f t="shared" si="2"/>
        <v>1.8231110678395113E-2</v>
      </c>
      <c r="I73">
        <f t="shared" si="2"/>
        <v>2.8024949604623428E-2</v>
      </c>
      <c r="J73">
        <f t="shared" si="2"/>
        <v>3.0040308187881781E-2</v>
      </c>
      <c r="K73">
        <f t="shared" si="2"/>
        <v>0.11789613416008726</v>
      </c>
      <c r="L73">
        <f t="shared" si="2"/>
        <v>5.2814713931199908E-2</v>
      </c>
      <c r="M73" s="9">
        <f t="shared" si="2"/>
        <v>2.7231252674739748E-2</v>
      </c>
      <c r="N73">
        <f t="shared" si="4"/>
        <v>4.5706411539487873E-2</v>
      </c>
      <c r="U73">
        <f t="shared" si="3"/>
        <v>5.0699507599139104E-2</v>
      </c>
      <c r="V73">
        <f t="shared" si="3"/>
        <v>-1.9112067745554739E-3</v>
      </c>
      <c r="W73">
        <f t="shared" si="3"/>
        <v>-0.11923768569977278</v>
      </c>
      <c r="X73">
        <f t="shared" si="3"/>
        <v>-1.773827198382788E-2</v>
      </c>
      <c r="Y73">
        <f t="shared" si="3"/>
        <v>-5.1254577682868785E-3</v>
      </c>
      <c r="Z73" s="9">
        <f t="shared" si="3"/>
        <v>9.2176258080812201E-3</v>
      </c>
      <c r="AA73">
        <f t="shared" si="5"/>
        <v>-1.401591480320378E-2</v>
      </c>
    </row>
    <row r="74" spans="1:27" x14ac:dyDescent="0.2">
      <c r="A74" t="s">
        <v>14</v>
      </c>
      <c r="H74">
        <f t="shared" si="2"/>
        <v>-2.0603615171808642E-2</v>
      </c>
      <c r="I74">
        <f t="shared" si="2"/>
        <v>5.0407002255842825E-2</v>
      </c>
      <c r="J74">
        <f t="shared" si="2"/>
        <v>-1.926799357477571E-2</v>
      </c>
      <c r="K74">
        <f t="shared" si="2"/>
        <v>7.448140179734386E-4</v>
      </c>
      <c r="L74">
        <f t="shared" si="2"/>
        <v>-3.7638391948259575E-2</v>
      </c>
      <c r="M74" s="9">
        <f t="shared" si="2"/>
        <v>-9.0898555596387043E-3</v>
      </c>
      <c r="N74">
        <f t="shared" si="4"/>
        <v>-5.9080066634443944E-3</v>
      </c>
      <c r="U74">
        <f t="shared" si="3"/>
        <v>2.4321292582667464E-3</v>
      </c>
      <c r="V74">
        <f t="shared" si="3"/>
        <v>-1.9633834845231846E-3</v>
      </c>
      <c r="W74">
        <f t="shared" si="3"/>
        <v>1.6289426410956209E-2</v>
      </c>
      <c r="X74">
        <f t="shared" si="3"/>
        <v>-1.1112246585586183E-2</v>
      </c>
      <c r="Y74">
        <f t="shared" si="3"/>
        <v>-5.2435664311268892E-3</v>
      </c>
      <c r="Z74" s="9">
        <f t="shared" si="3"/>
        <v>7.5161414691057304E-3</v>
      </c>
      <c r="AA74">
        <f t="shared" si="5"/>
        <v>1.3197501061820716E-3</v>
      </c>
    </row>
    <row r="75" spans="1:27" x14ac:dyDescent="0.2">
      <c r="A75" t="s">
        <v>15</v>
      </c>
      <c r="H75">
        <f t="shared" si="2"/>
        <v>-1.1423697135980904E-2</v>
      </c>
      <c r="I75">
        <f t="shared" si="2"/>
        <v>-6.7414886859820111E-3</v>
      </c>
      <c r="J75">
        <f t="shared" si="2"/>
        <v>2.7556469308359643E-3</v>
      </c>
      <c r="K75">
        <f t="shared" si="2"/>
        <v>4.2837615744315549E-3</v>
      </c>
      <c r="L75">
        <f t="shared" si="2"/>
        <v>6.8932414422153698E-3</v>
      </c>
      <c r="M75" s="9">
        <f t="shared" si="2"/>
        <v>5.7710428969217631E-3</v>
      </c>
      <c r="N75">
        <f t="shared" si="4"/>
        <v>2.5641783707362292E-4</v>
      </c>
      <c r="U75">
        <f t="shared" si="3"/>
        <v>2.5465876445822877E-2</v>
      </c>
      <c r="V75">
        <f t="shared" si="3"/>
        <v>-2.5765933567349908E-3</v>
      </c>
      <c r="W75">
        <f t="shared" si="3"/>
        <v>2.0003604735084668E-2</v>
      </c>
      <c r="X75">
        <f t="shared" si="3"/>
        <v>-2.2997891561460371E-4</v>
      </c>
      <c r="Y75">
        <f t="shared" si="3"/>
        <v>3.7109351854216488E-3</v>
      </c>
      <c r="Z75" s="9">
        <f t="shared" si="3"/>
        <v>2.0984481376856712E-3</v>
      </c>
      <c r="AA75">
        <f t="shared" si="5"/>
        <v>8.0787153719442117E-3</v>
      </c>
    </row>
  </sheetData>
  <mergeCells count="19"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71:N75 U71:AA75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3A43-C7B5-8041-83A6-54E0A2E41D64}">
  <dimension ref="A1:AA75"/>
  <sheetViews>
    <sheetView topLeftCell="G32" workbookViewId="0">
      <selection activeCell="O36" sqref="O36:Z61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1" t="s">
        <v>0</v>
      </c>
      <c r="B1" s="13" t="s">
        <v>28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" x14ac:dyDescent="0.25">
      <c r="A2" s="1" t="s">
        <v>2</v>
      </c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12" t="s">
        <v>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" x14ac:dyDescent="0.25">
      <c r="A3" s="1" t="s">
        <v>5</v>
      </c>
      <c r="B3" s="12" t="s">
        <v>6</v>
      </c>
      <c r="C3" s="12"/>
      <c r="D3" s="12"/>
      <c r="E3" s="12"/>
      <c r="F3" s="12"/>
      <c r="G3" s="12"/>
      <c r="H3" s="11" t="s">
        <v>7</v>
      </c>
      <c r="I3" s="11"/>
      <c r="J3" s="11"/>
      <c r="K3" s="11"/>
      <c r="L3" s="11"/>
      <c r="M3" s="11"/>
      <c r="N3" s="3"/>
      <c r="O3" s="12" t="s">
        <v>6</v>
      </c>
      <c r="P3" s="12"/>
      <c r="Q3" s="12"/>
      <c r="R3" s="12"/>
      <c r="S3" s="12"/>
      <c r="T3" s="12"/>
      <c r="U3" s="11" t="s">
        <v>7</v>
      </c>
      <c r="V3" s="11"/>
      <c r="W3" s="11"/>
      <c r="X3" s="11"/>
      <c r="Y3" s="11"/>
      <c r="Z3" s="11"/>
    </row>
    <row r="4" spans="1:26" ht="19" x14ac:dyDescent="0.25">
      <c r="A4" s="1" t="s">
        <v>8</v>
      </c>
      <c r="B4" s="12">
        <v>3</v>
      </c>
      <c r="C4" s="12"/>
      <c r="D4" s="12">
        <v>4</v>
      </c>
      <c r="E4" s="12"/>
      <c r="F4" s="12">
        <v>5</v>
      </c>
      <c r="G4" s="12"/>
      <c r="H4" s="11">
        <v>3</v>
      </c>
      <c r="I4" s="11"/>
      <c r="J4" s="11">
        <v>4</v>
      </c>
      <c r="K4" s="11"/>
      <c r="L4" s="11">
        <v>5</v>
      </c>
      <c r="M4" s="11"/>
      <c r="N4" s="3"/>
      <c r="O4" s="12">
        <v>3</v>
      </c>
      <c r="P4" s="12"/>
      <c r="Q4" s="12">
        <v>4</v>
      </c>
      <c r="R4" s="12"/>
      <c r="S4" s="12">
        <v>5</v>
      </c>
      <c r="T4" s="12"/>
      <c r="U4" s="11">
        <v>3</v>
      </c>
      <c r="V4" s="11"/>
      <c r="W4" s="11">
        <v>4</v>
      </c>
      <c r="X4" s="11"/>
      <c r="Y4" s="11">
        <v>5</v>
      </c>
      <c r="Z4" s="11"/>
    </row>
    <row r="5" spans="1:26" ht="19" x14ac:dyDescent="0.25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 x14ac:dyDescent="0.2">
      <c r="A7" s="6" t="s">
        <v>10</v>
      </c>
    </row>
    <row r="8" spans="1:26" x14ac:dyDescent="0.2">
      <c r="A8" t="s">
        <v>11</v>
      </c>
      <c r="B8">
        <v>0.19109859796818299</v>
      </c>
      <c r="C8">
        <v>0.16258600291451999</v>
      </c>
      <c r="D8">
        <v>0.17412980267259501</v>
      </c>
      <c r="E8">
        <v>0.20254269898336</v>
      </c>
      <c r="F8">
        <v>0.15149467542844799</v>
      </c>
      <c r="G8">
        <v>0.147267303331067</v>
      </c>
      <c r="H8" s="7">
        <v>0.316982952719085</v>
      </c>
      <c r="I8" s="7">
        <v>0.30036856728509298</v>
      </c>
      <c r="J8" s="7">
        <v>0.33257763216632202</v>
      </c>
      <c r="K8" s="7">
        <v>0.37113986814465899</v>
      </c>
      <c r="L8" s="7">
        <v>0.36601864201103601</v>
      </c>
      <c r="M8" s="7">
        <v>0.35280213714159597</v>
      </c>
      <c r="O8">
        <v>0.25432972946402699</v>
      </c>
      <c r="P8">
        <v>0.19017043997105401</v>
      </c>
      <c r="Q8">
        <v>7.3368042280697293E-2</v>
      </c>
      <c r="R8">
        <v>0.13284543659357501</v>
      </c>
      <c r="S8">
        <v>0.115686153829964</v>
      </c>
      <c r="T8">
        <v>0.16178377859365201</v>
      </c>
      <c r="U8" s="7">
        <v>0.12438904694215901</v>
      </c>
      <c r="V8" s="7">
        <v>0.28816893253075399</v>
      </c>
      <c r="W8" s="7">
        <v>0.13841910003219299</v>
      </c>
      <c r="X8" s="7">
        <v>0.19858033938365599</v>
      </c>
      <c r="Y8" s="7">
        <v>0.155085870869623</v>
      </c>
      <c r="Z8" s="7">
        <v>0.180987897968685</v>
      </c>
    </row>
    <row r="9" spans="1:26" x14ac:dyDescent="0.2">
      <c r="A9" t="s">
        <v>12</v>
      </c>
      <c r="B9">
        <v>0.59205508662030404</v>
      </c>
      <c r="C9">
        <v>0.66983241495694501</v>
      </c>
      <c r="D9">
        <v>0.64074812079714005</v>
      </c>
      <c r="E9">
        <v>0.66149940885138203</v>
      </c>
      <c r="F9">
        <v>0.73739918088447498</v>
      </c>
      <c r="G9">
        <v>0.71170896563753705</v>
      </c>
      <c r="H9" s="7">
        <v>0.66805596417246804</v>
      </c>
      <c r="I9" s="7">
        <v>0.79722978157636204</v>
      </c>
      <c r="J9" s="7">
        <v>0.70804553154703698</v>
      </c>
      <c r="K9" s="7">
        <v>0.77223902552170798</v>
      </c>
      <c r="L9" s="7">
        <v>0.77677118772638398</v>
      </c>
      <c r="M9" s="7">
        <v>0.79045391522827502</v>
      </c>
      <c r="O9">
        <v>0.63465541692104199</v>
      </c>
      <c r="P9">
        <v>0.63659591951258598</v>
      </c>
      <c r="Q9">
        <v>0.63435442338257597</v>
      </c>
      <c r="R9">
        <v>0.65561486247670397</v>
      </c>
      <c r="S9">
        <v>0.75976263868393701</v>
      </c>
      <c r="T9">
        <v>0.71077584452584397</v>
      </c>
      <c r="U9" s="7">
        <v>0.66206262274223404</v>
      </c>
      <c r="V9" s="7">
        <v>0.63945639187574599</v>
      </c>
      <c r="W9" s="7">
        <v>0.68018727068627904</v>
      </c>
      <c r="X9" s="7">
        <v>0.72363577363274101</v>
      </c>
      <c r="Y9" s="7">
        <v>0.68721364072364199</v>
      </c>
      <c r="Z9" s="7">
        <v>0.65668604073522097</v>
      </c>
    </row>
    <row r="10" spans="1:26" x14ac:dyDescent="0.2">
      <c r="A10" t="s">
        <v>13</v>
      </c>
      <c r="B10">
        <v>0.10515367381348099</v>
      </c>
      <c r="C10">
        <v>9.4018200241184999E-2</v>
      </c>
      <c r="D10">
        <v>0.111807983514049</v>
      </c>
      <c r="E10">
        <v>0.11170857305806101</v>
      </c>
      <c r="F10">
        <v>0.10791927565157899</v>
      </c>
      <c r="G10">
        <v>0.103666959916433</v>
      </c>
      <c r="H10" s="7">
        <v>0.37424034439517601</v>
      </c>
      <c r="I10" s="7">
        <v>0.18754912251988901</v>
      </c>
      <c r="J10" s="7">
        <v>0.11854153494873</v>
      </c>
      <c r="K10" s="7">
        <v>0.310552637114764</v>
      </c>
      <c r="L10" s="7">
        <v>0.11329299666786399</v>
      </c>
      <c r="M10" s="7">
        <v>0.28269974739933501</v>
      </c>
      <c r="O10">
        <v>0.108617533715528</v>
      </c>
      <c r="P10">
        <v>0.125089169308473</v>
      </c>
      <c r="Q10">
        <v>0.100293681326557</v>
      </c>
      <c r="R10">
        <v>0.110457857861473</v>
      </c>
      <c r="S10">
        <v>9.9152084767773901E-2</v>
      </c>
      <c r="T10">
        <v>0.118390510200095</v>
      </c>
      <c r="U10" s="7">
        <v>0.31339469504023798</v>
      </c>
      <c r="V10" s="7">
        <v>0.108252067211501</v>
      </c>
      <c r="W10" s="7">
        <v>0.116873219392925</v>
      </c>
      <c r="X10" s="7">
        <v>0.11017066343437899</v>
      </c>
      <c r="Y10" s="7">
        <v>0.100983439248926</v>
      </c>
      <c r="Z10" s="7">
        <v>0.10875047777788301</v>
      </c>
    </row>
    <row r="11" spans="1:26" x14ac:dyDescent="0.2">
      <c r="A11" t="s">
        <v>14</v>
      </c>
      <c r="B11">
        <v>0.67091157108130595</v>
      </c>
      <c r="C11">
        <v>0.63063664931888297</v>
      </c>
      <c r="D11">
        <v>0.60159680129104898</v>
      </c>
      <c r="E11">
        <v>0.61386450721968699</v>
      </c>
      <c r="F11">
        <v>0.57317565305087004</v>
      </c>
      <c r="G11">
        <v>0.58278911372756403</v>
      </c>
      <c r="H11" s="7">
        <v>0.70316420647368005</v>
      </c>
      <c r="I11" s="7">
        <v>0.64302408471971795</v>
      </c>
      <c r="J11" s="7">
        <v>0.63182302722021699</v>
      </c>
      <c r="K11" s="7">
        <v>0.61347938689447001</v>
      </c>
      <c r="L11" s="7">
        <v>0.58550673383337404</v>
      </c>
      <c r="M11" s="7">
        <v>0.59377832118062202</v>
      </c>
      <c r="O11">
        <v>0.65373541127830204</v>
      </c>
      <c r="P11">
        <v>0.63423643626465798</v>
      </c>
      <c r="Q11">
        <v>0.59488026756869195</v>
      </c>
      <c r="R11">
        <v>0.61927677372591206</v>
      </c>
      <c r="S11">
        <v>0.54362346301196096</v>
      </c>
      <c r="T11">
        <v>0.57270017355373204</v>
      </c>
      <c r="U11" s="7">
        <v>0.67499914288421303</v>
      </c>
      <c r="V11" s="7">
        <v>0.66562143492685999</v>
      </c>
      <c r="W11" s="7">
        <v>0.57809339834865103</v>
      </c>
      <c r="X11" s="7">
        <v>0.58531726155781505</v>
      </c>
      <c r="Y11" s="7">
        <v>0.58491469801378904</v>
      </c>
      <c r="Z11" s="7">
        <v>0.55025801327364599</v>
      </c>
    </row>
    <row r="12" spans="1:26" x14ac:dyDescent="0.2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 x14ac:dyDescent="0.2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 x14ac:dyDescent="0.2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 x14ac:dyDescent="0.2">
      <c r="A15" t="s">
        <v>11</v>
      </c>
      <c r="B15">
        <v>0.182365682469952</v>
      </c>
      <c r="C15">
        <v>0.125034270189603</v>
      </c>
      <c r="D15">
        <v>0.18446630782964399</v>
      </c>
      <c r="E15">
        <v>0.116551709400692</v>
      </c>
      <c r="F15">
        <v>0.195658135487215</v>
      </c>
      <c r="G15">
        <v>0.19577509639767299</v>
      </c>
      <c r="H15" s="7">
        <v>0.34283895431419997</v>
      </c>
      <c r="I15" s="7">
        <v>0.26901832160721101</v>
      </c>
      <c r="J15" s="7">
        <v>0.27777452368071498</v>
      </c>
      <c r="K15" s="7">
        <v>0.336551393865899</v>
      </c>
      <c r="L15" s="7">
        <v>0.30603771085172699</v>
      </c>
      <c r="M15" s="7">
        <v>0.32583608145293702</v>
      </c>
      <c r="O15">
        <v>0.118154908037073</v>
      </c>
      <c r="P15">
        <v>0.19538964550539201</v>
      </c>
      <c r="Q15">
        <v>0.22508860529701</v>
      </c>
      <c r="R15">
        <v>9.8943587258393195E-2</v>
      </c>
      <c r="S15">
        <v>9.5750011646324101E-2</v>
      </c>
      <c r="T15">
        <v>0.21701044702265701</v>
      </c>
      <c r="U15" s="7">
        <v>0.23867212802923901</v>
      </c>
      <c r="V15" s="7">
        <v>0.23754521585073801</v>
      </c>
      <c r="W15" s="7">
        <v>0.16872723186104099</v>
      </c>
      <c r="X15" s="7">
        <v>0.15299342194801999</v>
      </c>
      <c r="Y15" s="7">
        <v>0.184473801887616</v>
      </c>
      <c r="Z15" s="7">
        <v>0.16176251985926601</v>
      </c>
    </row>
    <row r="16" spans="1:26" x14ac:dyDescent="0.2">
      <c r="A16" t="s">
        <v>12</v>
      </c>
      <c r="B16">
        <v>0.59611954604708195</v>
      </c>
      <c r="C16">
        <v>0.58473525932313897</v>
      </c>
      <c r="D16">
        <v>0.66572733930764105</v>
      </c>
      <c r="E16">
        <v>0.62348209886319605</v>
      </c>
      <c r="F16">
        <v>0.65110011510746701</v>
      </c>
      <c r="G16">
        <v>0.70353653160308105</v>
      </c>
      <c r="H16" s="7">
        <v>0.72955501218277696</v>
      </c>
      <c r="I16" s="7">
        <v>0.68178144058806001</v>
      </c>
      <c r="J16" s="7">
        <v>0.68972215347215304</v>
      </c>
      <c r="K16" s="7">
        <v>0.68775238514209103</v>
      </c>
      <c r="L16" s="7">
        <v>0.73861462650824306</v>
      </c>
      <c r="M16" s="7">
        <v>0.69069330381105698</v>
      </c>
      <c r="O16">
        <v>0.63600181797765099</v>
      </c>
      <c r="P16">
        <v>0.80080228107571805</v>
      </c>
      <c r="Q16">
        <v>0.68571567321567295</v>
      </c>
      <c r="R16">
        <v>0.70862880505737602</v>
      </c>
      <c r="S16">
        <v>0.70738403342976397</v>
      </c>
      <c r="T16">
        <v>0.71476353611724996</v>
      </c>
      <c r="U16" s="7">
        <v>0.77194116360454901</v>
      </c>
      <c r="V16" s="7">
        <v>0.77206870241647096</v>
      </c>
      <c r="W16" s="7">
        <v>0.74728803400174304</v>
      </c>
      <c r="X16" s="7">
        <v>0.63738204412546495</v>
      </c>
      <c r="Y16" s="7">
        <v>0.68526067879726404</v>
      </c>
      <c r="Z16" s="7">
        <v>0.71095634215125703</v>
      </c>
    </row>
    <row r="17" spans="1:26" x14ac:dyDescent="0.2">
      <c r="A17" t="s">
        <v>13</v>
      </c>
      <c r="B17">
        <v>0.106691852078411</v>
      </c>
      <c r="C17">
        <v>0.119654073034916</v>
      </c>
      <c r="D17">
        <v>0.10314294376128701</v>
      </c>
      <c r="E17">
        <v>0.21967837935805501</v>
      </c>
      <c r="F17">
        <v>0.10576280945423699</v>
      </c>
      <c r="G17">
        <v>0.112832091844703</v>
      </c>
      <c r="H17" s="7">
        <v>0.17827072874663399</v>
      </c>
      <c r="I17" s="7">
        <v>0.38531121373920302</v>
      </c>
      <c r="J17" s="7">
        <v>0.109475171646381</v>
      </c>
      <c r="K17" s="7">
        <v>0.31455247768251199</v>
      </c>
      <c r="L17" s="7">
        <v>0.25880094463155601</v>
      </c>
      <c r="M17" s="7">
        <v>0.115079546319445</v>
      </c>
      <c r="O17">
        <v>0.122779733943092</v>
      </c>
      <c r="P17">
        <v>0.184667544113227</v>
      </c>
      <c r="Q17">
        <v>0.11061666903083001</v>
      </c>
      <c r="R17">
        <v>0.11187469898956701</v>
      </c>
      <c r="S17">
        <v>0.12222254104848999</v>
      </c>
      <c r="T17">
        <v>0.100472011193861</v>
      </c>
      <c r="U17" s="7">
        <v>0.19367208012593501</v>
      </c>
      <c r="V17" s="7">
        <v>0.19304689722599999</v>
      </c>
      <c r="W17" s="7">
        <v>0.10787771865112</v>
      </c>
      <c r="X17" s="7">
        <v>0.10016814721231</v>
      </c>
      <c r="Y17" s="7">
        <v>0.11097868086183001</v>
      </c>
      <c r="Z17" s="7">
        <v>0.106705584307556</v>
      </c>
    </row>
    <row r="18" spans="1:26" x14ac:dyDescent="0.2">
      <c r="A18" t="s">
        <v>14</v>
      </c>
      <c r="B18">
        <v>0.65958936786566402</v>
      </c>
      <c r="C18">
        <v>0.64969430732965705</v>
      </c>
      <c r="D18">
        <v>0.64722445279263097</v>
      </c>
      <c r="E18">
        <v>0.69241767413960598</v>
      </c>
      <c r="F18">
        <v>0.60160324938936605</v>
      </c>
      <c r="G18">
        <v>0.60151570143409805</v>
      </c>
      <c r="H18" s="7">
        <v>0.67619330100466501</v>
      </c>
      <c r="I18" s="7">
        <v>0.68681774106106497</v>
      </c>
      <c r="J18" s="7">
        <v>0.67431133957195299</v>
      </c>
      <c r="K18" s="7">
        <v>0.64871256941840205</v>
      </c>
      <c r="L18" s="7">
        <v>0.62260287857075602</v>
      </c>
      <c r="M18" s="7">
        <v>0.62328580473391604</v>
      </c>
      <c r="O18">
        <v>0.67202455054293997</v>
      </c>
      <c r="P18">
        <v>0.64224950548334603</v>
      </c>
      <c r="Q18">
        <v>0.60387047188180698</v>
      </c>
      <c r="R18">
        <v>0.617409603063648</v>
      </c>
      <c r="S18">
        <v>0.52719104911926595</v>
      </c>
      <c r="T18">
        <v>0.55575432111213297</v>
      </c>
      <c r="U18" s="7">
        <v>0.653155088755351</v>
      </c>
      <c r="V18" s="7">
        <v>0.63866092394618401</v>
      </c>
      <c r="W18" s="7">
        <v>0.54695460221266701</v>
      </c>
      <c r="X18" s="7">
        <v>0.62058963873012596</v>
      </c>
      <c r="Y18" s="7">
        <v>0.58700392384241995</v>
      </c>
      <c r="Z18" s="7">
        <v>0.57912166052074998</v>
      </c>
    </row>
    <row r="19" spans="1:26" x14ac:dyDescent="0.2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 x14ac:dyDescent="0.2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 x14ac:dyDescent="0.2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 x14ac:dyDescent="0.2">
      <c r="A22" t="s">
        <v>11</v>
      </c>
      <c r="B22">
        <v>0.16393006882879699</v>
      </c>
      <c r="C22">
        <v>0.17283655948117599</v>
      </c>
      <c r="D22">
        <v>0.165281562977806</v>
      </c>
      <c r="E22">
        <v>0.16783647057231799</v>
      </c>
      <c r="F22">
        <v>0.152802429452706</v>
      </c>
      <c r="G22">
        <v>0.18068388544255201</v>
      </c>
      <c r="H22" s="7">
        <v>0.32857791361980299</v>
      </c>
      <c r="I22" s="7">
        <v>0.30581941883533098</v>
      </c>
      <c r="J22" s="7">
        <v>0.31797519698846899</v>
      </c>
      <c r="K22" s="7">
        <v>0.30065665255505297</v>
      </c>
      <c r="L22" s="7">
        <v>0.33708933491745102</v>
      </c>
      <c r="M22" s="7">
        <v>0.30431135122467401</v>
      </c>
      <c r="O22">
        <v>0.241932049055714</v>
      </c>
      <c r="P22">
        <v>0.13944980268958901</v>
      </c>
      <c r="Q22">
        <v>0.12885803116035399</v>
      </c>
      <c r="R22">
        <v>0.22980225786708899</v>
      </c>
      <c r="S22">
        <v>0.143667178532737</v>
      </c>
      <c r="T22">
        <v>0.16404884750527499</v>
      </c>
      <c r="U22" s="7">
        <v>0.27607536642476499</v>
      </c>
      <c r="V22" s="7">
        <v>0.27809145657343198</v>
      </c>
      <c r="W22" s="7">
        <v>0.179438446087794</v>
      </c>
      <c r="X22" s="7">
        <v>0.117713994264784</v>
      </c>
      <c r="Y22" s="7">
        <v>0.19219974781055499</v>
      </c>
      <c r="Z22" s="7">
        <v>0.17656356519708599</v>
      </c>
    </row>
    <row r="23" spans="1:26" x14ac:dyDescent="0.2">
      <c r="A23" t="s">
        <v>12</v>
      </c>
      <c r="B23">
        <v>0.66700774189798395</v>
      </c>
      <c r="C23">
        <v>0.65420750159511398</v>
      </c>
      <c r="D23">
        <v>0.71129243827160504</v>
      </c>
      <c r="E23">
        <v>0.65274915858666804</v>
      </c>
      <c r="F23">
        <v>0.66801672450356597</v>
      </c>
      <c r="G23">
        <v>0.63132857610780901</v>
      </c>
      <c r="H23" s="7">
        <v>0.68255610810459399</v>
      </c>
      <c r="I23" s="7">
        <v>0.71143811827780901</v>
      </c>
      <c r="J23" s="7">
        <v>0.68382846320346302</v>
      </c>
      <c r="K23" s="7">
        <v>0.67442072118702501</v>
      </c>
      <c r="L23" s="7">
        <v>0.75087615740740699</v>
      </c>
      <c r="M23" s="7">
        <v>0.69311797893000804</v>
      </c>
      <c r="O23">
        <v>0.65063431938431904</v>
      </c>
      <c r="P23">
        <v>0.73732935526302901</v>
      </c>
      <c r="Q23">
        <v>0.61382193971657995</v>
      </c>
      <c r="R23">
        <v>0.68781475796580704</v>
      </c>
      <c r="S23">
        <v>0.64626183616525701</v>
      </c>
      <c r="T23">
        <v>0.70865226374778201</v>
      </c>
      <c r="U23" s="7">
        <v>0.63944241855775996</v>
      </c>
      <c r="V23" s="7">
        <v>0.62905479510742601</v>
      </c>
      <c r="W23" s="7">
        <v>0.66094606320789095</v>
      </c>
      <c r="X23" s="7">
        <v>0.71268280632410996</v>
      </c>
      <c r="Y23" s="7">
        <v>0.67774847211611899</v>
      </c>
      <c r="Z23" s="7">
        <v>0.72175422505930897</v>
      </c>
    </row>
    <row r="24" spans="1:26" x14ac:dyDescent="0.2">
      <c r="A24" t="s">
        <v>13</v>
      </c>
      <c r="B24">
        <v>9.6277497507961704E-2</v>
      </c>
      <c r="C24">
        <v>0.119325404696874</v>
      </c>
      <c r="D24">
        <v>8.8221876743291294E-2</v>
      </c>
      <c r="E24">
        <v>0.120727016571096</v>
      </c>
      <c r="F24">
        <v>0.114480006346371</v>
      </c>
      <c r="G24">
        <v>0.11398439436187099</v>
      </c>
      <c r="H24" s="7">
        <v>0.36971346679296302</v>
      </c>
      <c r="I24" s="7">
        <v>0.365631591043862</v>
      </c>
      <c r="J24" s="7">
        <v>0.29252857253727899</v>
      </c>
      <c r="K24" s="7">
        <v>0.30254327492128302</v>
      </c>
      <c r="L24" s="7">
        <v>0.11798288872901</v>
      </c>
      <c r="M24" s="7">
        <v>0.12576104204669</v>
      </c>
      <c r="O24">
        <v>0.10993138746310201</v>
      </c>
      <c r="P24">
        <v>0.22260443687464501</v>
      </c>
      <c r="Q24">
        <v>0.124317350270267</v>
      </c>
      <c r="R24">
        <v>0.10911298582845</v>
      </c>
      <c r="S24">
        <v>0.11862243928137101</v>
      </c>
      <c r="T24">
        <v>0.112206983250755</v>
      </c>
      <c r="U24" s="7">
        <v>0.106533765733083</v>
      </c>
      <c r="V24" s="7">
        <v>0.11017892883638</v>
      </c>
      <c r="W24" s="7">
        <v>0.11126771657640699</v>
      </c>
      <c r="X24" s="7">
        <v>0.10922013850934501</v>
      </c>
      <c r="Y24" s="7">
        <v>9.8748552749938295E-2</v>
      </c>
      <c r="Z24" s="7">
        <v>0.12117792318623601</v>
      </c>
    </row>
    <row r="25" spans="1:26" x14ac:dyDescent="0.2">
      <c r="A25" t="s">
        <v>14</v>
      </c>
      <c r="B25">
        <v>0.641100611143685</v>
      </c>
      <c r="C25">
        <v>0.63392375708997994</v>
      </c>
      <c r="D25">
        <v>0.56424033977736499</v>
      </c>
      <c r="E25">
        <v>0.63327759470461997</v>
      </c>
      <c r="F25">
        <v>0.61285728325105404</v>
      </c>
      <c r="G25">
        <v>0.587672555306754</v>
      </c>
      <c r="H25" s="7">
        <v>0.68950760963894198</v>
      </c>
      <c r="I25" s="7">
        <v>0.68053047852920401</v>
      </c>
      <c r="J25" s="7">
        <v>0.65691300880510195</v>
      </c>
      <c r="K25" s="7">
        <v>0.66047523295461197</v>
      </c>
      <c r="L25" s="7">
        <v>0.61669075426771403</v>
      </c>
      <c r="M25" s="7">
        <v>0.60805927430513296</v>
      </c>
      <c r="O25">
        <v>0.65541409908072801</v>
      </c>
      <c r="P25">
        <v>0.59090168943445598</v>
      </c>
      <c r="Q25">
        <v>0.60463708261468796</v>
      </c>
      <c r="R25">
        <v>0.59127628668539201</v>
      </c>
      <c r="S25">
        <v>0.600833824527365</v>
      </c>
      <c r="T25">
        <v>0.55657052535172302</v>
      </c>
      <c r="U25" s="7">
        <v>0.66583325545512995</v>
      </c>
      <c r="V25" s="7">
        <v>0.65766590656936297</v>
      </c>
      <c r="W25" s="7">
        <v>0.56575424329897905</v>
      </c>
      <c r="X25" s="7">
        <v>0.60397668983331398</v>
      </c>
      <c r="Y25" s="7">
        <v>0.56500921155785899</v>
      </c>
      <c r="Z25" s="7">
        <v>0.54668869030563805</v>
      </c>
    </row>
    <row r="26" spans="1:26" x14ac:dyDescent="0.2">
      <c r="A26" t="s">
        <v>15</v>
      </c>
      <c r="B26">
        <v>1</v>
      </c>
      <c r="C26">
        <v>1</v>
      </c>
      <c r="D26">
        <v>1</v>
      </c>
      <c r="E26">
        <v>1</v>
      </c>
      <c r="F26">
        <v>1</v>
      </c>
      <c r="G26" s="8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 x14ac:dyDescent="0.2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 x14ac:dyDescent="0.2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 x14ac:dyDescent="0.2">
      <c r="A29" t="s">
        <v>11</v>
      </c>
      <c r="B29">
        <v>0.15743813151320299</v>
      </c>
      <c r="C29">
        <v>0.14343689535030499</v>
      </c>
      <c r="D29">
        <v>0.18661279076054199</v>
      </c>
      <c r="E29">
        <v>0.18567516037686799</v>
      </c>
      <c r="F29">
        <v>0.17236364474935201</v>
      </c>
      <c r="G29">
        <v>0.166250979880426</v>
      </c>
      <c r="H29" s="7">
        <v>0.29262890229800298</v>
      </c>
      <c r="I29" s="7">
        <v>0.33993710454926501</v>
      </c>
      <c r="J29" s="7">
        <v>0.304960491159948</v>
      </c>
      <c r="K29" s="7">
        <v>0.37598775936634399</v>
      </c>
      <c r="L29" s="7">
        <v>0.34632983395004802</v>
      </c>
      <c r="M29" s="7">
        <v>0.23330973399827401</v>
      </c>
      <c r="O29">
        <v>0.23978690520222401</v>
      </c>
      <c r="P29">
        <v>0.220338477872973</v>
      </c>
      <c r="Q29">
        <v>0.171961913843765</v>
      </c>
      <c r="R29">
        <v>0.22153275110658799</v>
      </c>
      <c r="S29">
        <v>0.17317043088231601</v>
      </c>
      <c r="T29">
        <v>9.1521766196850998E-2</v>
      </c>
      <c r="U29" s="7">
        <v>0.112084349957247</v>
      </c>
      <c r="V29" s="7">
        <v>0.23195551853275501</v>
      </c>
      <c r="W29" s="7">
        <v>0.19652925983118899</v>
      </c>
      <c r="X29" s="7">
        <v>0.25332458687060799</v>
      </c>
      <c r="Y29" s="7">
        <v>0.16855738698949199</v>
      </c>
      <c r="Z29" s="7">
        <v>0.21363250621618801</v>
      </c>
    </row>
    <row r="30" spans="1:26" x14ac:dyDescent="0.2">
      <c r="A30" t="s">
        <v>12</v>
      </c>
      <c r="B30">
        <v>0.63833243499577097</v>
      </c>
      <c r="C30">
        <v>0.604246648883772</v>
      </c>
      <c r="D30">
        <v>0.65646499787124701</v>
      </c>
      <c r="E30">
        <v>0.65652641480766405</v>
      </c>
      <c r="F30">
        <v>0.67941115199955304</v>
      </c>
      <c r="G30">
        <v>0.70608442959982398</v>
      </c>
      <c r="H30" s="7">
        <v>0.69102903845323305</v>
      </c>
      <c r="I30" s="7">
        <v>0.74591574409197303</v>
      </c>
      <c r="J30" s="7">
        <v>0.74596492478499299</v>
      </c>
      <c r="K30" s="7">
        <v>0.80687569618490596</v>
      </c>
      <c r="L30" s="7">
        <v>0.66906149162095097</v>
      </c>
      <c r="M30" s="7">
        <v>0.70190544158660195</v>
      </c>
      <c r="O30">
        <v>0.63940917107583695</v>
      </c>
      <c r="P30">
        <v>0.59163475544743205</v>
      </c>
      <c r="Q30">
        <v>0.68026385758811503</v>
      </c>
      <c r="R30">
        <v>0.66606570215619998</v>
      </c>
      <c r="S30">
        <v>0.65140848997745504</v>
      </c>
      <c r="T30">
        <v>0.74469542073586104</v>
      </c>
      <c r="U30" s="7">
        <v>0.60719804749434303</v>
      </c>
      <c r="V30" s="7">
        <v>0.65063646442956802</v>
      </c>
      <c r="W30" s="7">
        <v>0.78915101320582803</v>
      </c>
      <c r="X30" s="7">
        <v>0.69013212664528401</v>
      </c>
      <c r="Y30" s="7">
        <v>0.71198424543946903</v>
      </c>
      <c r="Z30" s="7">
        <v>0.71494161705565196</v>
      </c>
    </row>
    <row r="31" spans="1:26" x14ac:dyDescent="0.2">
      <c r="A31" t="s">
        <v>13</v>
      </c>
      <c r="B31">
        <v>0.10987601093129699</v>
      </c>
      <c r="C31">
        <v>0.13153064660496799</v>
      </c>
      <c r="D31">
        <v>0.13001785560727999</v>
      </c>
      <c r="E31">
        <v>0.136217581073907</v>
      </c>
      <c r="F31">
        <v>0.105870061953815</v>
      </c>
      <c r="G31">
        <v>0.11825321880383299</v>
      </c>
      <c r="H31" s="7">
        <v>0.38244741153485701</v>
      </c>
      <c r="I31" s="7">
        <v>0.218908489353493</v>
      </c>
      <c r="J31" s="7">
        <v>0.114599124656974</v>
      </c>
      <c r="K31" s="7">
        <v>0.16849351472228299</v>
      </c>
      <c r="L31" s="7">
        <v>0.12048595238316601</v>
      </c>
      <c r="M31" s="7">
        <v>0.113338524293486</v>
      </c>
      <c r="O31">
        <v>0.109610819726112</v>
      </c>
      <c r="P31">
        <v>0.24264452212672999</v>
      </c>
      <c r="Q31">
        <v>0.10989653229478701</v>
      </c>
      <c r="R31">
        <v>9.8009210356900897E-2</v>
      </c>
      <c r="S31">
        <v>0.10115426904031</v>
      </c>
      <c r="T31">
        <v>0.106790046992254</v>
      </c>
      <c r="U31" s="7">
        <v>0.112680194110716</v>
      </c>
      <c r="V31" s="7">
        <v>0.12529427748574101</v>
      </c>
      <c r="W31" s="7">
        <v>0.166124342113736</v>
      </c>
      <c r="X31" s="7">
        <v>0.110098258395744</v>
      </c>
      <c r="Y31" s="7">
        <v>9.7798684962125099E-2</v>
      </c>
      <c r="Z31" s="7">
        <v>0.10905276725313599</v>
      </c>
    </row>
    <row r="32" spans="1:26" x14ac:dyDescent="0.2">
      <c r="A32" t="s">
        <v>14</v>
      </c>
      <c r="B32">
        <v>0.67701972497684804</v>
      </c>
      <c r="C32">
        <v>0.66837167162199496</v>
      </c>
      <c r="D32">
        <v>0.62409405222405001</v>
      </c>
      <c r="E32">
        <v>0.65494244543391</v>
      </c>
      <c r="F32">
        <v>0.52314274228701296</v>
      </c>
      <c r="G32">
        <v>0.61135401345725304</v>
      </c>
      <c r="H32" s="7">
        <v>0.64225988659621203</v>
      </c>
      <c r="I32" s="7">
        <v>0.63721710179544899</v>
      </c>
      <c r="J32" s="7">
        <v>0.61787351613738095</v>
      </c>
      <c r="K32" s="7">
        <v>0.59813559497194302</v>
      </c>
      <c r="L32" s="7">
        <v>0.61586096604514196</v>
      </c>
      <c r="M32" s="7">
        <v>0.57462297851367905</v>
      </c>
      <c r="O32">
        <v>0.66032449790327796</v>
      </c>
      <c r="P32">
        <v>0.65594677177842997</v>
      </c>
      <c r="Q32">
        <v>0.62633762327397502</v>
      </c>
      <c r="R32">
        <v>0.59321282943199805</v>
      </c>
      <c r="S32">
        <v>0.59842518524066401</v>
      </c>
      <c r="T32">
        <v>0.59233363831110397</v>
      </c>
      <c r="U32" s="7">
        <v>0.64053233325893399</v>
      </c>
      <c r="V32" s="7">
        <v>0.63633199901226301</v>
      </c>
      <c r="W32" s="7">
        <v>0.63341193388895201</v>
      </c>
      <c r="X32" s="7">
        <v>0.62398808051198895</v>
      </c>
      <c r="Y32" s="7">
        <v>0.58037763207400705</v>
      </c>
      <c r="Z32" s="7">
        <v>0.59064364691225701</v>
      </c>
    </row>
    <row r="33" spans="1:26" x14ac:dyDescent="0.2">
      <c r="A33" t="s">
        <v>15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</row>
    <row r="34" spans="1:26" x14ac:dyDescent="0.2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 x14ac:dyDescent="0.2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 x14ac:dyDescent="0.2">
      <c r="A36" t="s">
        <v>11</v>
      </c>
      <c r="B36">
        <v>0.156552246049869</v>
      </c>
      <c r="C36">
        <v>0.189625794550877</v>
      </c>
      <c r="D36">
        <v>0.14078264947486999</v>
      </c>
      <c r="E36">
        <v>0.180341759070208</v>
      </c>
      <c r="F36">
        <v>0.15982674235455399</v>
      </c>
      <c r="G36">
        <v>0.173241677117667</v>
      </c>
      <c r="H36" s="7">
        <v>0.25304588381953202</v>
      </c>
      <c r="I36" s="7">
        <v>0.33625396056882101</v>
      </c>
      <c r="J36" s="7">
        <v>0.29465098212461699</v>
      </c>
      <c r="K36" s="7">
        <v>0.33176487921319398</v>
      </c>
      <c r="L36" s="7">
        <v>0.34063398450784699</v>
      </c>
      <c r="M36" s="7">
        <v>0.37172816032029099</v>
      </c>
      <c r="O36">
        <v>9.4703953872001506E-2</v>
      </c>
      <c r="P36">
        <v>0.13464760857681601</v>
      </c>
      <c r="Q36">
        <v>0.17891216050845199</v>
      </c>
      <c r="R36">
        <v>0.22159110752450101</v>
      </c>
      <c r="S36">
        <v>0.14804314276407801</v>
      </c>
      <c r="T36">
        <v>0.22260299308575099</v>
      </c>
      <c r="U36" s="7">
        <v>0.142537831088492</v>
      </c>
      <c r="V36" s="7">
        <v>0.20858310817987499</v>
      </c>
      <c r="W36" s="7">
        <v>0.18695600778632601</v>
      </c>
      <c r="X36" s="7">
        <v>0.25878710551689899</v>
      </c>
      <c r="Y36" s="7">
        <v>0.169796821392009</v>
      </c>
      <c r="Z36" s="7">
        <v>0.187532157416921</v>
      </c>
    </row>
    <row r="37" spans="1:26" x14ac:dyDescent="0.2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 x14ac:dyDescent="0.2">
      <c r="A38" t="s">
        <v>13</v>
      </c>
      <c r="B38">
        <v>0.114905656372357</v>
      </c>
      <c r="C38">
        <v>0.108152975530211</v>
      </c>
      <c r="D38">
        <v>0.16285840971049101</v>
      </c>
      <c r="E38">
        <v>0.112082447381047</v>
      </c>
      <c r="F38">
        <v>0.146905805635095</v>
      </c>
      <c r="G38">
        <v>0.13286638897599401</v>
      </c>
      <c r="H38" s="7">
        <v>0.120210174858655</v>
      </c>
      <c r="I38" s="7">
        <v>0.125867105248541</v>
      </c>
      <c r="J38" s="7">
        <v>0.15086381610650501</v>
      </c>
      <c r="K38" s="7">
        <v>0.120578700091302</v>
      </c>
      <c r="L38" s="7">
        <v>0.14143826106452101</v>
      </c>
      <c r="M38" s="7">
        <v>0.168516201409454</v>
      </c>
      <c r="O38">
        <v>0.110683556675209</v>
      </c>
      <c r="P38">
        <v>0.103024896676122</v>
      </c>
      <c r="Q38">
        <v>0.12965034800741501</v>
      </c>
      <c r="R38">
        <v>0.109574781333726</v>
      </c>
      <c r="S38">
        <v>0.107205581813529</v>
      </c>
      <c r="T38">
        <v>0.13555948608131899</v>
      </c>
      <c r="U38" s="7">
        <v>8.4853629585912901E-2</v>
      </c>
      <c r="V38" s="7">
        <v>9.1539034889096593E-2</v>
      </c>
      <c r="W38" s="7">
        <v>0.154903059805476</v>
      </c>
      <c r="X38" s="7">
        <v>8.9469858341678601E-2</v>
      </c>
      <c r="Y38" s="7">
        <v>9.5213754240225504E-2</v>
      </c>
      <c r="Z38" s="7">
        <v>0.15713504317906599</v>
      </c>
    </row>
    <row r="39" spans="1:26" x14ac:dyDescent="0.2">
      <c r="A39" t="s">
        <v>14</v>
      </c>
      <c r="B39">
        <v>0.73548371379060196</v>
      </c>
      <c r="C39">
        <v>0.72632670351516204</v>
      </c>
      <c r="D39">
        <v>0.66172241446065305</v>
      </c>
      <c r="E39">
        <v>0.69912990711386103</v>
      </c>
      <c r="F39">
        <v>0.69281167233950103</v>
      </c>
      <c r="G39">
        <v>0.67558821192054896</v>
      </c>
      <c r="H39" s="7">
        <v>0.72951290547030001</v>
      </c>
      <c r="I39" s="7">
        <v>0.73001150748148103</v>
      </c>
      <c r="J39" s="7">
        <v>0.68619829337161797</v>
      </c>
      <c r="K39" s="7">
        <v>0.70878546106960705</v>
      </c>
      <c r="L39" s="7">
        <v>0.66957270397256996</v>
      </c>
      <c r="M39" s="7">
        <v>0.67609875253435903</v>
      </c>
      <c r="O39">
        <v>0.71409832389555195</v>
      </c>
      <c r="P39">
        <v>0.70567186455006803</v>
      </c>
      <c r="Q39">
        <v>0.66578926302415398</v>
      </c>
      <c r="R39">
        <v>0.66965337475005604</v>
      </c>
      <c r="S39">
        <v>0.63704300606294395</v>
      </c>
      <c r="T39">
        <v>0.57592239258564804</v>
      </c>
      <c r="U39" s="7">
        <v>0.65956602025689104</v>
      </c>
      <c r="V39" s="7">
        <v>0.68704727318042702</v>
      </c>
      <c r="W39" s="7">
        <v>0.66727294104524504</v>
      </c>
      <c r="X39" s="7">
        <v>0.67970948634665895</v>
      </c>
      <c r="Y39" s="7">
        <v>0.65295054434583899</v>
      </c>
      <c r="Z39" s="7">
        <v>0.625895671235979</v>
      </c>
    </row>
    <row r="40" spans="1:26" x14ac:dyDescent="0.2">
      <c r="A40" t="s">
        <v>15</v>
      </c>
      <c r="B40">
        <v>0.56969559463036401</v>
      </c>
      <c r="C40">
        <v>0.52904713548277904</v>
      </c>
      <c r="D40">
        <v>0.61682960582116797</v>
      </c>
      <c r="E40">
        <v>0.57983173130438204</v>
      </c>
      <c r="F40">
        <v>0.59929335562286501</v>
      </c>
      <c r="G40">
        <v>0.58369285879689703</v>
      </c>
      <c r="H40" s="7">
        <v>0.56737898850024504</v>
      </c>
      <c r="I40" s="7">
        <v>0.59058169385229198</v>
      </c>
      <c r="J40" s="7">
        <v>0.569277182011383</v>
      </c>
      <c r="K40" s="7">
        <v>0.58361486253900297</v>
      </c>
      <c r="L40" s="7">
        <v>0.59366752102022302</v>
      </c>
      <c r="M40" s="7">
        <v>0.582515919121112</v>
      </c>
      <c r="O40">
        <v>0.51520637727534202</v>
      </c>
      <c r="P40">
        <v>0.53966355282144696</v>
      </c>
      <c r="Q40">
        <v>0.53634102047447796</v>
      </c>
      <c r="R40">
        <v>0.53404536457497398</v>
      </c>
      <c r="S40">
        <v>0.53208739127717297</v>
      </c>
      <c r="T40">
        <v>0.57272386143016796</v>
      </c>
      <c r="U40" s="7">
        <v>0.45914210400191702</v>
      </c>
      <c r="V40" s="7">
        <v>0.514588076566321</v>
      </c>
      <c r="W40" s="7">
        <v>0.57820330780485896</v>
      </c>
      <c r="X40" s="7">
        <v>0.51442547205729605</v>
      </c>
      <c r="Y40" s="7">
        <v>0.551092170993284</v>
      </c>
      <c r="Z40" s="7">
        <v>0.55571513725563304</v>
      </c>
    </row>
    <row r="41" spans="1:26" x14ac:dyDescent="0.2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 x14ac:dyDescent="0.2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 x14ac:dyDescent="0.2">
      <c r="A43" t="s">
        <v>11</v>
      </c>
      <c r="B43">
        <v>0.17019299145710601</v>
      </c>
      <c r="C43">
        <v>0.14840380124632699</v>
      </c>
      <c r="D43">
        <v>0.13922827440338101</v>
      </c>
      <c r="E43">
        <v>0.185753133002277</v>
      </c>
      <c r="F43">
        <v>0.18363561360668801</v>
      </c>
      <c r="G43">
        <v>0.177213013455746</v>
      </c>
      <c r="H43" s="7">
        <v>0.25354259992131001</v>
      </c>
      <c r="I43" s="7">
        <v>0.33194989646421902</v>
      </c>
      <c r="J43" s="7">
        <v>0.31981036525203099</v>
      </c>
      <c r="K43" s="7">
        <v>0.26729396488898799</v>
      </c>
      <c r="L43" s="7">
        <v>0.37797086816163</v>
      </c>
      <c r="M43" s="7">
        <v>0.36022319174370498</v>
      </c>
      <c r="O43">
        <v>0.183481248006853</v>
      </c>
      <c r="P43">
        <v>0.10479327744285299</v>
      </c>
      <c r="Q43">
        <v>8.2337752012675805E-2</v>
      </c>
      <c r="R43">
        <v>0.123415811973333</v>
      </c>
      <c r="S43">
        <v>0.17617328142598701</v>
      </c>
      <c r="T43">
        <v>0.175321785314587</v>
      </c>
      <c r="U43" s="7">
        <v>0.15481908309450099</v>
      </c>
      <c r="V43" s="7">
        <v>0.25110147164834201</v>
      </c>
      <c r="W43" s="7">
        <v>0.165602883062373</v>
      </c>
      <c r="X43" s="7">
        <v>0.15245717839731801</v>
      </c>
      <c r="Y43" s="7">
        <v>0.19420178068863</v>
      </c>
      <c r="Z43" s="7">
        <v>0.18659695361364401</v>
      </c>
    </row>
    <row r="44" spans="1:26" x14ac:dyDescent="0.2">
      <c r="A44" t="s">
        <v>12</v>
      </c>
      <c r="B44">
        <v>1</v>
      </c>
      <c r="C44">
        <v>1</v>
      </c>
      <c r="D44">
        <v>0.99655463459695504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 x14ac:dyDescent="0.2">
      <c r="A45" t="s">
        <v>13</v>
      </c>
      <c r="B45">
        <v>0.101849210441172</v>
      </c>
      <c r="C45">
        <v>0.102362319359386</v>
      </c>
      <c r="D45">
        <v>0.10562386613708</v>
      </c>
      <c r="E45">
        <v>0.112926734724622</v>
      </c>
      <c r="F45">
        <v>0.13968694078190999</v>
      </c>
      <c r="G45">
        <v>0.13477433778343501</v>
      </c>
      <c r="H45" s="7">
        <v>0.130764991720137</v>
      </c>
      <c r="I45" s="7">
        <v>0.16225490368717599</v>
      </c>
      <c r="J45" s="7">
        <v>0.119947565701885</v>
      </c>
      <c r="K45" s="7">
        <v>0.16512943330760099</v>
      </c>
      <c r="L45" s="7">
        <v>0.18445188643636301</v>
      </c>
      <c r="M45" s="7">
        <v>0.15939732498613299</v>
      </c>
      <c r="O45">
        <v>0.100957898720356</v>
      </c>
      <c r="P45">
        <v>0.107018157185232</v>
      </c>
      <c r="Q45">
        <v>9.7340542873364605E-2</v>
      </c>
      <c r="R45">
        <v>0.103555534779067</v>
      </c>
      <c r="S45">
        <v>0.11263374307386601</v>
      </c>
      <c r="T45">
        <v>0.14046518902246399</v>
      </c>
      <c r="U45" s="7">
        <v>0.11572287122204999</v>
      </c>
      <c r="V45" s="7">
        <v>9.1163483832223599E-2</v>
      </c>
      <c r="W45" s="7">
        <v>0.109296162939106</v>
      </c>
      <c r="X45" s="7">
        <v>9.3695597263209293E-2</v>
      </c>
      <c r="Y45" s="7">
        <v>0.22241383178840099</v>
      </c>
      <c r="Z45" s="7">
        <v>0.10171044204563701</v>
      </c>
    </row>
    <row r="46" spans="1:26" x14ac:dyDescent="0.2">
      <c r="A46" t="s">
        <v>14</v>
      </c>
      <c r="B46">
        <v>0.70106742923684795</v>
      </c>
      <c r="C46">
        <v>0.73288576017180296</v>
      </c>
      <c r="D46">
        <v>0.679996868194093</v>
      </c>
      <c r="E46">
        <v>0.70209272699209202</v>
      </c>
      <c r="F46">
        <v>0.64585823344597804</v>
      </c>
      <c r="G46">
        <v>0.69478268154904899</v>
      </c>
      <c r="H46" s="7">
        <v>0.747633643943166</v>
      </c>
      <c r="I46" s="7">
        <v>0.69920648692208098</v>
      </c>
      <c r="J46" s="7">
        <v>0.70659610192334898</v>
      </c>
      <c r="K46" s="7">
        <v>0.71173737645814295</v>
      </c>
      <c r="L46" s="7">
        <v>0.67917176345330699</v>
      </c>
      <c r="M46" s="7">
        <v>0.682829352291764</v>
      </c>
      <c r="O46">
        <v>0.68383170470324905</v>
      </c>
      <c r="P46">
        <v>0.72128016367729297</v>
      </c>
      <c r="Q46">
        <v>0.68132181497368205</v>
      </c>
      <c r="R46">
        <v>0.663861700885508</v>
      </c>
      <c r="S46">
        <v>0.62048495603529696</v>
      </c>
      <c r="T46">
        <v>0.58283143804044502</v>
      </c>
      <c r="U46" s="7">
        <v>0.71263950786196595</v>
      </c>
      <c r="V46" s="7">
        <v>0.68578513560230603</v>
      </c>
      <c r="W46" s="7">
        <v>0.69510743684604204</v>
      </c>
      <c r="X46" s="7">
        <v>0.66906160224870004</v>
      </c>
      <c r="Y46" s="7">
        <v>0.55257782396556898</v>
      </c>
      <c r="Z46" s="7">
        <v>0.65587249335402997</v>
      </c>
    </row>
    <row r="47" spans="1:26" x14ac:dyDescent="0.2">
      <c r="A47" t="s">
        <v>15</v>
      </c>
      <c r="B47">
        <v>0.53221760621337699</v>
      </c>
      <c r="C47">
        <v>0.51373478909710701</v>
      </c>
      <c r="D47">
        <v>0.52949712802464799</v>
      </c>
      <c r="E47">
        <v>0.57467564261042503</v>
      </c>
      <c r="F47">
        <v>0.57479200514735695</v>
      </c>
      <c r="G47">
        <v>0.59063990679107303</v>
      </c>
      <c r="H47" s="7">
        <v>0.56692165476533696</v>
      </c>
      <c r="I47" s="7">
        <v>0.54822991954640499</v>
      </c>
      <c r="J47" s="7">
        <v>0.56092323194155802</v>
      </c>
      <c r="K47" s="7">
        <v>0.58485951452541296</v>
      </c>
      <c r="L47" s="7">
        <v>0.58985208238208597</v>
      </c>
      <c r="M47" s="7">
        <v>0.58495397451215003</v>
      </c>
      <c r="O47">
        <v>0.51754579331338901</v>
      </c>
      <c r="P47">
        <v>0.50205001667774996</v>
      </c>
      <c r="Q47">
        <v>0.52026694640330995</v>
      </c>
      <c r="R47">
        <v>0.53028669094756498</v>
      </c>
      <c r="S47">
        <v>0.55562749562749503</v>
      </c>
      <c r="T47">
        <v>0.55793334125480498</v>
      </c>
      <c r="U47" s="7">
        <v>0.51829958036854495</v>
      </c>
      <c r="V47" s="7">
        <v>0.48889486351232497</v>
      </c>
      <c r="W47" s="7">
        <v>0.53998458915338698</v>
      </c>
      <c r="X47" s="7">
        <v>0.50762922333988103</v>
      </c>
      <c r="Y47" s="7">
        <v>0.58172831483765297</v>
      </c>
      <c r="Z47" s="7">
        <v>0.54424984897070905</v>
      </c>
    </row>
    <row r="48" spans="1:26" x14ac:dyDescent="0.2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 x14ac:dyDescent="0.2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 x14ac:dyDescent="0.2">
      <c r="A50" t="s">
        <v>11</v>
      </c>
      <c r="B50">
        <v>0.15796858913300499</v>
      </c>
      <c r="C50">
        <v>0.17136242794631401</v>
      </c>
      <c r="D50">
        <v>0.161962250367646</v>
      </c>
      <c r="E50">
        <v>0.152570224262885</v>
      </c>
      <c r="F50">
        <v>0.19483584118076899</v>
      </c>
      <c r="G50">
        <v>0.19252429863136</v>
      </c>
      <c r="H50" s="7">
        <v>0.33723463642906198</v>
      </c>
      <c r="I50" s="7">
        <v>0.33716322813599398</v>
      </c>
      <c r="J50" s="7">
        <v>0.32362510018344798</v>
      </c>
      <c r="K50" s="7">
        <v>0.32362510018344798</v>
      </c>
      <c r="L50" s="7">
        <v>0.32576067837039702</v>
      </c>
      <c r="M50" s="7">
        <v>0.36001556852592798</v>
      </c>
      <c r="O50">
        <v>0.24463771429221701</v>
      </c>
      <c r="P50">
        <v>0.121134569051426</v>
      </c>
      <c r="Q50">
        <v>0.23819885731652499</v>
      </c>
      <c r="R50">
        <v>0.11528021384472199</v>
      </c>
      <c r="S50">
        <v>0.12623574384765501</v>
      </c>
      <c r="T50">
        <v>0.199251677642449</v>
      </c>
      <c r="U50" s="7">
        <v>0.224003416881912</v>
      </c>
      <c r="V50" s="7">
        <v>0.226846491389634</v>
      </c>
      <c r="W50" s="7">
        <v>0.111274355055267</v>
      </c>
      <c r="X50" s="7">
        <v>0.216938197055355</v>
      </c>
      <c r="Y50" s="7">
        <v>0.25225416937247302</v>
      </c>
      <c r="Z50" s="7">
        <v>0.194269838091332</v>
      </c>
    </row>
    <row r="51" spans="1:26" x14ac:dyDescent="0.2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 x14ac:dyDescent="0.2">
      <c r="A52" t="s">
        <v>13</v>
      </c>
      <c r="B52">
        <v>0.112798571632769</v>
      </c>
      <c r="C52">
        <v>0.14022309554481499</v>
      </c>
      <c r="D52">
        <v>0.117097293133234</v>
      </c>
      <c r="E52">
        <v>9.7764256401340205E-2</v>
      </c>
      <c r="F52">
        <v>0.146709100954861</v>
      </c>
      <c r="G52">
        <v>0.136406412123246</v>
      </c>
      <c r="H52" s="7">
        <v>0.122081235043369</v>
      </c>
      <c r="I52" s="7">
        <v>0.122412497644351</v>
      </c>
      <c r="J52" s="7">
        <v>0.117275801649421</v>
      </c>
      <c r="K52" s="7">
        <v>0.117275801649421</v>
      </c>
      <c r="L52" s="7">
        <v>0.193031607830246</v>
      </c>
      <c r="M52" s="7">
        <v>0.16312926935747199</v>
      </c>
      <c r="O52">
        <v>0.11361189154685</v>
      </c>
      <c r="P52">
        <v>0.111919373109871</v>
      </c>
      <c r="Q52">
        <v>0.14388395846893801</v>
      </c>
      <c r="R52">
        <v>0.105088631657799</v>
      </c>
      <c r="S52">
        <v>0.113330551237452</v>
      </c>
      <c r="T52">
        <v>0.13246978886792199</v>
      </c>
      <c r="U52" s="7">
        <v>0.13513045056446199</v>
      </c>
      <c r="V52" s="7">
        <v>0.106391226551054</v>
      </c>
      <c r="W52" s="7">
        <v>9.4036028975346103E-2</v>
      </c>
      <c r="X52" s="7">
        <v>0.31327516487019003</v>
      </c>
      <c r="Y52" s="7">
        <v>0.120180922508438</v>
      </c>
      <c r="Z52" s="7">
        <v>0.14086177065890401</v>
      </c>
    </row>
    <row r="53" spans="1:26" x14ac:dyDescent="0.2">
      <c r="A53" t="s">
        <v>14</v>
      </c>
      <c r="B53">
        <v>0.73830518844609605</v>
      </c>
      <c r="C53">
        <v>0.74406743033364597</v>
      </c>
      <c r="D53">
        <v>0.67052532895938399</v>
      </c>
      <c r="E53">
        <v>0.64836232488017198</v>
      </c>
      <c r="F53">
        <v>0.69014911824871406</v>
      </c>
      <c r="G53">
        <v>0.68484978274503105</v>
      </c>
      <c r="H53" s="7">
        <v>0.72788765789840004</v>
      </c>
      <c r="I53" s="7">
        <v>0.74300294581331705</v>
      </c>
      <c r="J53" s="7">
        <v>0.71454670882577298</v>
      </c>
      <c r="K53" s="7">
        <v>0.71454670882577298</v>
      </c>
      <c r="L53" s="7">
        <v>0.673726055265228</v>
      </c>
      <c r="M53" s="7">
        <v>0.67973737853373495</v>
      </c>
      <c r="O53">
        <v>0.67427211383577501</v>
      </c>
      <c r="P53">
        <v>0.69077652726654304</v>
      </c>
      <c r="Q53">
        <v>0.57759940312873803</v>
      </c>
      <c r="R53">
        <v>0.66542362837636104</v>
      </c>
      <c r="S53">
        <v>0.64562711554308905</v>
      </c>
      <c r="T53">
        <v>0.62386203749416402</v>
      </c>
      <c r="U53" s="7">
        <v>0.64758387908403503</v>
      </c>
      <c r="V53" s="7">
        <v>0.69567612071344198</v>
      </c>
      <c r="W53" s="7">
        <v>0.68156870389025903</v>
      </c>
      <c r="X53" s="7">
        <v>0.58002535278360501</v>
      </c>
      <c r="Y53" s="7">
        <v>0.64009887318245395</v>
      </c>
      <c r="Z53" s="7">
        <v>0.61652255292700997</v>
      </c>
    </row>
    <row r="54" spans="1:26" x14ac:dyDescent="0.2">
      <c r="A54" t="s">
        <v>15</v>
      </c>
      <c r="B54">
        <v>0.55316159250585395</v>
      </c>
      <c r="C54">
        <v>0.58679495593568598</v>
      </c>
      <c r="D54">
        <v>0.56477693491608805</v>
      </c>
      <c r="E54">
        <v>0.520648038829857</v>
      </c>
      <c r="F54">
        <v>0.59852685755914303</v>
      </c>
      <c r="G54" s="8">
        <v>0.58907691128929995</v>
      </c>
      <c r="H54" s="7">
        <v>0.54729961433128005</v>
      </c>
      <c r="I54" s="7">
        <v>0.58917280375578296</v>
      </c>
      <c r="J54" s="7">
        <v>0.58098811192935795</v>
      </c>
      <c r="K54" s="7">
        <v>0.58098811192935795</v>
      </c>
      <c r="L54" s="7">
        <v>0.60482048132205701</v>
      </c>
      <c r="M54" s="7">
        <v>0.58703606118496299</v>
      </c>
      <c r="O54">
        <v>0.54340980656770099</v>
      </c>
      <c r="P54">
        <v>0.49053870904331798</v>
      </c>
      <c r="Q54">
        <v>0.57058379780296498</v>
      </c>
      <c r="R54">
        <v>0.52511975982498604</v>
      </c>
      <c r="S54">
        <v>0.55606902168567496</v>
      </c>
      <c r="T54">
        <v>0.58657347333209697</v>
      </c>
      <c r="U54" s="7">
        <v>0.54755768832015095</v>
      </c>
      <c r="V54" s="7">
        <v>0.52692094592275496</v>
      </c>
      <c r="W54" s="7">
        <v>0.53621170452141398</v>
      </c>
      <c r="X54" s="7">
        <v>0.67080438389298402</v>
      </c>
      <c r="Y54" s="7">
        <v>0.54416592787098195</v>
      </c>
      <c r="Z54" s="7">
        <v>0.535510112567956</v>
      </c>
    </row>
    <row r="55" spans="1:26" x14ac:dyDescent="0.2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 x14ac:dyDescent="0.2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 x14ac:dyDescent="0.2">
      <c r="A57" t="s">
        <v>11</v>
      </c>
      <c r="B57">
        <v>0.19719385641401199</v>
      </c>
      <c r="C57">
        <v>0.169434070534936</v>
      </c>
      <c r="D57">
        <v>0.180691881266594</v>
      </c>
      <c r="E57">
        <v>0.174029472457261</v>
      </c>
      <c r="F57">
        <v>0.196981383224513</v>
      </c>
      <c r="G57">
        <v>0.19623750015298999</v>
      </c>
      <c r="H57" s="7">
        <v>0.29244960807607601</v>
      </c>
      <c r="I57" s="7">
        <v>0.33751443827696498</v>
      </c>
      <c r="J57" s="7">
        <v>0.32547679375921001</v>
      </c>
      <c r="K57" s="7">
        <v>0.282923054989413</v>
      </c>
      <c r="L57" s="7">
        <v>0.36001556852592798</v>
      </c>
      <c r="M57" s="7">
        <v>0.29678742921942602</v>
      </c>
      <c r="O57">
        <v>0.100188055693873</v>
      </c>
      <c r="P57">
        <v>0.11862499660748201</v>
      </c>
      <c r="Q57">
        <v>0.13819949077896199</v>
      </c>
      <c r="R57">
        <v>0.17762508646629399</v>
      </c>
      <c r="S57">
        <v>0.110867582294259</v>
      </c>
      <c r="T57">
        <v>0.15405817882105499</v>
      </c>
      <c r="U57" s="7">
        <v>0.181444319755865</v>
      </c>
      <c r="V57" s="7">
        <v>0.13850890221749201</v>
      </c>
      <c r="W57" s="7">
        <v>0.256903064279635</v>
      </c>
      <c r="X57" s="7">
        <v>0.212881497662679</v>
      </c>
      <c r="Y57" s="7">
        <v>0.14947076426703601</v>
      </c>
      <c r="Z57" s="7">
        <v>0.24504939638380299</v>
      </c>
    </row>
    <row r="58" spans="1:26" x14ac:dyDescent="0.2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 x14ac:dyDescent="0.2">
      <c r="A59" t="s">
        <v>13</v>
      </c>
      <c r="B59">
        <v>0.10961726549954</v>
      </c>
      <c r="C59">
        <v>0.10883846719717601</v>
      </c>
      <c r="D59">
        <v>0.13461951015913101</v>
      </c>
      <c r="E59">
        <v>0.119540847199364</v>
      </c>
      <c r="F59">
        <v>0.14199881645165099</v>
      </c>
      <c r="G59">
        <v>0.14634794375729299</v>
      </c>
      <c r="H59" s="7">
        <v>0.153420216279606</v>
      </c>
      <c r="I59" s="7">
        <v>0.12997102494129001</v>
      </c>
      <c r="J59" s="7">
        <v>0.104952073469314</v>
      </c>
      <c r="K59" s="7">
        <v>0.155392661846812</v>
      </c>
      <c r="L59" s="7">
        <v>0.16312926935747199</v>
      </c>
      <c r="M59" s="7">
        <v>0.19477444135660299</v>
      </c>
      <c r="O59">
        <v>0.128457856386967</v>
      </c>
      <c r="P59">
        <v>0.103851949688782</v>
      </c>
      <c r="Q59">
        <v>0.109758485895775</v>
      </c>
      <c r="R59">
        <v>0.11383179602158899</v>
      </c>
      <c r="S59">
        <v>0.19994250809380501</v>
      </c>
      <c r="T59">
        <v>0.132175820063753</v>
      </c>
      <c r="U59" s="7">
        <v>0.108734550785947</v>
      </c>
      <c r="V59" s="7">
        <v>8.23339888375893E-2</v>
      </c>
      <c r="W59" s="7">
        <v>8.9917129904075896E-2</v>
      </c>
      <c r="X59" s="7">
        <v>0.152686265809337</v>
      </c>
      <c r="Y59" s="7">
        <v>0.113639191672454</v>
      </c>
      <c r="Z59" s="7">
        <v>0.111690271314574</v>
      </c>
    </row>
    <row r="60" spans="1:26" x14ac:dyDescent="0.2">
      <c r="A60" t="s">
        <v>14</v>
      </c>
      <c r="B60">
        <v>0.71499216988303904</v>
      </c>
      <c r="C60">
        <v>0.72359789292070698</v>
      </c>
      <c r="D60">
        <v>0.70140033128801804</v>
      </c>
      <c r="E60">
        <v>0.69896444458392404</v>
      </c>
      <c r="F60">
        <v>0.685028689873312</v>
      </c>
      <c r="G60">
        <v>0.69193508686080596</v>
      </c>
      <c r="H60" s="7">
        <v>0.69541858389842104</v>
      </c>
      <c r="I60" s="7">
        <v>0.74031180289333898</v>
      </c>
      <c r="J60" s="7">
        <v>0.70163708263969504</v>
      </c>
      <c r="K60" s="7">
        <v>0.68323994042700398</v>
      </c>
      <c r="L60" s="7">
        <v>0.67973737853373495</v>
      </c>
      <c r="M60" s="7">
        <v>0.66741129714229597</v>
      </c>
      <c r="O60">
        <v>0.70768580831616501</v>
      </c>
      <c r="P60">
        <v>0.70554831250202998</v>
      </c>
      <c r="Q60">
        <v>0.58928601465933195</v>
      </c>
      <c r="R60">
        <v>0.66227214918109101</v>
      </c>
      <c r="S60">
        <v>0.588472722541315</v>
      </c>
      <c r="T60">
        <v>0.63216857356312095</v>
      </c>
      <c r="U60" s="7">
        <v>0.64764749788936504</v>
      </c>
      <c r="V60" s="7">
        <v>0.68403210905538503</v>
      </c>
      <c r="W60" s="7">
        <v>0.68134310083199201</v>
      </c>
      <c r="X60" s="7">
        <v>0.63103328376740397</v>
      </c>
      <c r="Y60" s="7">
        <v>0.65031251715296901</v>
      </c>
      <c r="Z60" s="7">
        <v>0.638786758335669</v>
      </c>
    </row>
    <row r="61" spans="1:26" x14ac:dyDescent="0.2">
      <c r="A61" t="s">
        <v>15</v>
      </c>
      <c r="B61">
        <v>0.52777777777777701</v>
      </c>
      <c r="C61">
        <v>0.52875654811138595</v>
      </c>
      <c r="D61">
        <v>0.589662220801623</v>
      </c>
      <c r="E61">
        <v>0.54759153597687904</v>
      </c>
      <c r="F61">
        <v>0.59223292072282396</v>
      </c>
      <c r="G61">
        <v>0.59288134827450201</v>
      </c>
      <c r="H61" s="7">
        <v>0.57295103728145003</v>
      </c>
      <c r="I61" s="7">
        <v>0.59091861752855102</v>
      </c>
      <c r="J61" s="7">
        <v>0.55403672842767504</v>
      </c>
      <c r="K61" s="7">
        <v>0.57032322804199298</v>
      </c>
      <c r="L61" s="7">
        <v>0.58703606118496299</v>
      </c>
      <c r="M61" s="7">
        <v>0.59167287397006196</v>
      </c>
      <c r="O61">
        <v>0.56852808610421401</v>
      </c>
      <c r="P61">
        <v>0.51894210611191705</v>
      </c>
      <c r="Q61">
        <v>0.52609587209129505</v>
      </c>
      <c r="R61">
        <v>0.54396672331513696</v>
      </c>
      <c r="S61">
        <v>0.57745596400113997</v>
      </c>
      <c r="T61">
        <v>0.53761126895818101</v>
      </c>
      <c r="U61" s="7">
        <v>0.54286038603712305</v>
      </c>
      <c r="V61" s="7">
        <v>0.48309047043491499</v>
      </c>
      <c r="W61" s="7">
        <v>0.51396218466066801</v>
      </c>
      <c r="X61" s="7">
        <v>0.55891283524904201</v>
      </c>
      <c r="Y61" s="7">
        <v>0.55312299400857901</v>
      </c>
      <c r="Z61" s="7">
        <v>0.55851641189714396</v>
      </c>
    </row>
    <row r="62" spans="1:26" x14ac:dyDescent="0.2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 x14ac:dyDescent="0.2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 x14ac:dyDescent="0.2">
      <c r="A64" t="s">
        <v>11</v>
      </c>
      <c r="B64">
        <f>AVERAGE(B36,B43,B50,B57,B8,B15,B22,B29)</f>
        <v>0.17209252047926588</v>
      </c>
      <c r="C64">
        <f t="shared" ref="C64:X64" si="0">AVERAGE(C36,C43,C50,C57,C8,C15,C22,C29)</f>
        <v>0.16033997777675724</v>
      </c>
      <c r="D64">
        <f t="shared" si="0"/>
        <v>0.16664443996913475</v>
      </c>
      <c r="E64">
        <f t="shared" si="0"/>
        <v>0.17066257851573363</v>
      </c>
      <c r="F64">
        <f t="shared" si="0"/>
        <v>0.1759498081855306</v>
      </c>
      <c r="G64">
        <f t="shared" si="0"/>
        <v>0.17864921930118513</v>
      </c>
      <c r="H64" s="7">
        <f t="shared" si="0"/>
        <v>0.30216268139963387</v>
      </c>
      <c r="I64" s="7">
        <f t="shared" si="0"/>
        <v>0.31975311696536241</v>
      </c>
      <c r="J64" s="7">
        <f t="shared" si="0"/>
        <v>0.31210638566434507</v>
      </c>
      <c r="K64" s="7">
        <f t="shared" si="0"/>
        <v>0.32374283415087474</v>
      </c>
      <c r="L64" s="7">
        <f t="shared" si="0"/>
        <v>0.344982077662008</v>
      </c>
      <c r="M64" s="7">
        <f t="shared" si="0"/>
        <v>0.32562670670335386</v>
      </c>
      <c r="O64">
        <f t="shared" si="0"/>
        <v>0.18465182045299783</v>
      </c>
      <c r="P64">
        <f t="shared" si="0"/>
        <v>0.15306860221469815</v>
      </c>
      <c r="Q64">
        <f t="shared" si="0"/>
        <v>0.15461560664980512</v>
      </c>
      <c r="R64">
        <f t="shared" si="0"/>
        <v>0.16512953157931193</v>
      </c>
      <c r="S64">
        <f t="shared" ref="S64:T64" si="1">AVERAGE(S36,S43,S50,S57,S8,S15,S22,S29)</f>
        <v>0.13619919065291503</v>
      </c>
      <c r="T64">
        <f t="shared" si="1"/>
        <v>0.17319993427278463</v>
      </c>
      <c r="U64" s="7">
        <f t="shared" si="0"/>
        <v>0.18175319277177251</v>
      </c>
      <c r="V64" s="7">
        <f t="shared" si="0"/>
        <v>0.23260013711537778</v>
      </c>
      <c r="W64" s="7">
        <f t="shared" si="0"/>
        <v>0.17548129349947728</v>
      </c>
      <c r="X64" s="7">
        <f t="shared" si="0"/>
        <v>0.19545954013741487</v>
      </c>
      <c r="Y64" s="7">
        <f t="shared" ref="Y64:Z64" si="2">AVERAGE(Y36,Y43,Y50,Y57,Y8,Y15,Y22,Y29)</f>
        <v>0.18325504290967928</v>
      </c>
      <c r="Z64" s="7">
        <f t="shared" si="2"/>
        <v>0.19329935434336565</v>
      </c>
    </row>
    <row r="65" spans="1:27" x14ac:dyDescent="0.2">
      <c r="A65" t="s">
        <v>12</v>
      </c>
      <c r="B65">
        <f t="shared" ref="B65:X68" si="3">AVERAGE(B37,B44,B51,B58,B9,B16,B23,B30)</f>
        <v>0.81168935119514263</v>
      </c>
      <c r="C65">
        <f t="shared" si="3"/>
        <v>0.81412772809487133</v>
      </c>
      <c r="D65">
        <f t="shared" si="3"/>
        <v>0.83384844135557346</v>
      </c>
      <c r="E65">
        <f t="shared" si="3"/>
        <v>0.82428213513861381</v>
      </c>
      <c r="F65">
        <f t="shared" si="3"/>
        <v>0.84199089656188275</v>
      </c>
      <c r="G65">
        <f t="shared" si="3"/>
        <v>0.84408231286853141</v>
      </c>
      <c r="H65" s="7">
        <f t="shared" si="3"/>
        <v>0.84639951536413394</v>
      </c>
      <c r="I65" s="7">
        <f t="shared" si="3"/>
        <v>0.86704563556677561</v>
      </c>
      <c r="J65" s="7">
        <f t="shared" si="3"/>
        <v>0.8534451341259558</v>
      </c>
      <c r="K65" s="7">
        <f t="shared" si="3"/>
        <v>0.86766097850446633</v>
      </c>
      <c r="L65" s="7">
        <f t="shared" si="3"/>
        <v>0.8669154329078731</v>
      </c>
      <c r="M65" s="7">
        <f t="shared" si="3"/>
        <v>0.85952132994449271</v>
      </c>
      <c r="O65">
        <f t="shared" si="3"/>
        <v>0.82008759066985615</v>
      </c>
      <c r="P65">
        <f t="shared" si="3"/>
        <v>0.84579528891234557</v>
      </c>
      <c r="Q65">
        <f t="shared" si="3"/>
        <v>0.82676948673786799</v>
      </c>
      <c r="R65">
        <f t="shared" si="3"/>
        <v>0.83976551595701099</v>
      </c>
      <c r="S65">
        <f t="shared" ref="S65:T65" si="4">AVERAGE(S37,S44,S51,S58,S9,S16,S23,S30)</f>
        <v>0.84560212478205166</v>
      </c>
      <c r="T65">
        <f t="shared" si="4"/>
        <v>0.85986088314084208</v>
      </c>
      <c r="U65" s="7">
        <f t="shared" si="3"/>
        <v>0.83508053154986084</v>
      </c>
      <c r="V65" s="7">
        <f t="shared" si="3"/>
        <v>0.83640204422865139</v>
      </c>
      <c r="W65" s="7">
        <f t="shared" si="3"/>
        <v>0.85969654763771763</v>
      </c>
      <c r="X65" s="7">
        <f t="shared" si="3"/>
        <v>0.84547909384094988</v>
      </c>
      <c r="Y65" s="7">
        <f t="shared" ref="Y65:Z65" si="5">AVERAGE(Y37,Y44,Y51,Y58,Y9,Y16,Y23,Y30)</f>
        <v>0.84527587963456174</v>
      </c>
      <c r="Z65" s="7">
        <f t="shared" si="5"/>
        <v>0.85054227812517991</v>
      </c>
    </row>
    <row r="66" spans="1:27" x14ac:dyDescent="0.2">
      <c r="A66" t="s">
        <v>13</v>
      </c>
      <c r="B66">
        <f t="shared" si="3"/>
        <v>0.10714621728462358</v>
      </c>
      <c r="C66">
        <f t="shared" si="3"/>
        <v>0.11551314777619137</v>
      </c>
      <c r="D66">
        <f t="shared" si="3"/>
        <v>0.1191737173457304</v>
      </c>
      <c r="E66">
        <f t="shared" si="3"/>
        <v>0.12883072947093652</v>
      </c>
      <c r="F66">
        <f t="shared" si="3"/>
        <v>0.12616660215368988</v>
      </c>
      <c r="G66">
        <f t="shared" si="3"/>
        <v>0.124891468445851</v>
      </c>
      <c r="H66" s="7">
        <f t="shared" si="3"/>
        <v>0.22889357117142464</v>
      </c>
      <c r="I66" s="7">
        <f t="shared" si="3"/>
        <v>0.21223824352222562</v>
      </c>
      <c r="J66" s="7">
        <f t="shared" si="3"/>
        <v>0.14102295758956113</v>
      </c>
      <c r="K66" s="7">
        <f t="shared" si="3"/>
        <v>0.20681481266699725</v>
      </c>
      <c r="L66" s="7">
        <f t="shared" si="3"/>
        <v>0.16157672588752475</v>
      </c>
      <c r="M66" s="7">
        <f t="shared" si="3"/>
        <v>0.16533701214607724</v>
      </c>
      <c r="O66">
        <f t="shared" si="3"/>
        <v>0.113081334772152</v>
      </c>
      <c r="P66">
        <f t="shared" si="3"/>
        <v>0.15010250613538526</v>
      </c>
      <c r="Q66">
        <f t="shared" si="3"/>
        <v>0.11571969602099171</v>
      </c>
      <c r="R66">
        <f t="shared" si="3"/>
        <v>0.10768818710357149</v>
      </c>
      <c r="S66">
        <f t="shared" ref="S66:T66" si="6">AVERAGE(S38,S45,S52,S59,S10,S17,S24,S31)</f>
        <v>0.12178296479457462</v>
      </c>
      <c r="T66">
        <f t="shared" si="6"/>
        <v>0.12231622945905288</v>
      </c>
      <c r="U66" s="7">
        <f t="shared" si="3"/>
        <v>0.14634027964604299</v>
      </c>
      <c r="V66" s="7">
        <f t="shared" si="3"/>
        <v>0.11352498810869818</v>
      </c>
      <c r="W66" s="7">
        <f t="shared" si="3"/>
        <v>0.118786922294774</v>
      </c>
      <c r="X66" s="7">
        <f t="shared" si="3"/>
        <v>0.13484801172952413</v>
      </c>
      <c r="Y66" s="7">
        <f t="shared" ref="Y66:Z66" si="7">AVERAGE(Y38,Y45,Y52,Y59,Y10,Y17,Y24,Y31)</f>
        <v>0.11999463225404225</v>
      </c>
      <c r="Z66" s="7">
        <f t="shared" si="7"/>
        <v>0.119635534965374</v>
      </c>
    </row>
    <row r="67" spans="1:27" x14ac:dyDescent="0.2">
      <c r="A67" t="s">
        <v>14</v>
      </c>
      <c r="B67">
        <f t="shared" si="3"/>
        <v>0.69230872205301097</v>
      </c>
      <c r="C67">
        <f t="shared" si="3"/>
        <v>0.68868802153772912</v>
      </c>
      <c r="D67">
        <f t="shared" si="3"/>
        <v>0.64385007362340541</v>
      </c>
      <c r="E67">
        <f t="shared" si="3"/>
        <v>0.66788145313348413</v>
      </c>
      <c r="F67">
        <f t="shared" si="3"/>
        <v>0.62807833023572601</v>
      </c>
      <c r="G67">
        <f t="shared" si="3"/>
        <v>0.64131089337513814</v>
      </c>
      <c r="H67" s="7">
        <f t="shared" si="3"/>
        <v>0.70144722436547324</v>
      </c>
      <c r="I67" s="7">
        <f t="shared" si="3"/>
        <v>0.69501526865195684</v>
      </c>
      <c r="J67" s="7">
        <f t="shared" si="3"/>
        <v>0.67373738481188594</v>
      </c>
      <c r="K67" s="7">
        <f t="shared" si="3"/>
        <v>0.66738903387749426</v>
      </c>
      <c r="L67" s="7">
        <f t="shared" si="3"/>
        <v>0.64285865424272826</v>
      </c>
      <c r="M67" s="7">
        <f t="shared" si="3"/>
        <v>0.63822789490443799</v>
      </c>
      <c r="O67">
        <f t="shared" si="3"/>
        <v>0.67767331369449857</v>
      </c>
      <c r="P67">
        <f t="shared" si="3"/>
        <v>0.66832640886960293</v>
      </c>
      <c r="Q67">
        <f t="shared" si="3"/>
        <v>0.61796524264063357</v>
      </c>
      <c r="R67">
        <f t="shared" si="3"/>
        <v>0.63529829326249576</v>
      </c>
      <c r="S67">
        <f t="shared" ref="S67:T67" si="8">AVERAGE(S39,S46,S53,S60,S11,S18,S25,S32)</f>
        <v>0.59521266526023764</v>
      </c>
      <c r="T67">
        <f t="shared" si="8"/>
        <v>0.58651788750150868</v>
      </c>
      <c r="U67" s="7">
        <f t="shared" si="3"/>
        <v>0.66274459068073555</v>
      </c>
      <c r="V67" s="7">
        <f t="shared" si="3"/>
        <v>0.6688526128757788</v>
      </c>
      <c r="W67" s="7">
        <f t="shared" si="3"/>
        <v>0.63118829504534835</v>
      </c>
      <c r="X67" s="7">
        <f t="shared" si="3"/>
        <v>0.62421267447245143</v>
      </c>
      <c r="Y67" s="7">
        <f t="shared" ref="Y67:Z67" si="9">AVERAGE(Y39,Y46,Y53,Y60,Y11,Y18,Y25,Y32)</f>
        <v>0.60165565301686319</v>
      </c>
      <c r="Z67" s="7">
        <f t="shared" si="9"/>
        <v>0.60047368585812233</v>
      </c>
    </row>
    <row r="68" spans="1:27" x14ac:dyDescent="0.2">
      <c r="A68" t="s">
        <v>15</v>
      </c>
      <c r="B68">
        <f t="shared" si="3"/>
        <v>0.77285657139092145</v>
      </c>
      <c r="C68">
        <f t="shared" si="3"/>
        <v>0.76979167857836983</v>
      </c>
      <c r="D68">
        <f t="shared" si="3"/>
        <v>0.78759573619544088</v>
      </c>
      <c r="E68">
        <f t="shared" si="3"/>
        <v>0.77784336859019287</v>
      </c>
      <c r="F68">
        <f t="shared" si="3"/>
        <v>0.79560564238152365</v>
      </c>
      <c r="G68">
        <f t="shared" si="3"/>
        <v>0.79453637814397149</v>
      </c>
      <c r="H68" s="7">
        <f t="shared" si="3"/>
        <v>0.78181891185978902</v>
      </c>
      <c r="I68" s="7">
        <f t="shared" si="3"/>
        <v>0.78986287933537891</v>
      </c>
      <c r="J68" s="7">
        <f t="shared" si="3"/>
        <v>0.78315315678874675</v>
      </c>
      <c r="K68" s="7">
        <f t="shared" si="3"/>
        <v>0.7899732146294709</v>
      </c>
      <c r="L68" s="7">
        <f t="shared" si="3"/>
        <v>0.79692201823866615</v>
      </c>
      <c r="M68" s="7">
        <f t="shared" si="3"/>
        <v>0.79327235359853587</v>
      </c>
      <c r="O68">
        <f t="shared" si="3"/>
        <v>0.76808625790758078</v>
      </c>
      <c r="P68">
        <f t="shared" si="3"/>
        <v>0.75639929808180395</v>
      </c>
      <c r="Q68">
        <f t="shared" si="3"/>
        <v>0.76916095459650591</v>
      </c>
      <c r="R68">
        <f t="shared" si="3"/>
        <v>0.76667731733283273</v>
      </c>
      <c r="S68">
        <f t="shared" ref="S68:T68" si="10">AVERAGE(S40,S47,S54,S61,S12,S19,S26,S33)</f>
        <v>0.7776549840739353</v>
      </c>
      <c r="T68">
        <f t="shared" si="10"/>
        <v>0.78185524312190635</v>
      </c>
      <c r="U68" s="7">
        <f t="shared" si="3"/>
        <v>0.75848246984096701</v>
      </c>
      <c r="V68" s="7">
        <f t="shared" si="3"/>
        <v>0.75168679455453946</v>
      </c>
      <c r="W68" s="7">
        <f t="shared" si="3"/>
        <v>0.77104522326754099</v>
      </c>
      <c r="X68" s="7">
        <f t="shared" si="3"/>
        <v>0.7814714893174004</v>
      </c>
      <c r="Y68" s="7">
        <f t="shared" ref="Y68:Z68" si="11">AVERAGE(Y40,Y47,Y54,Y61,Y12,Y19,Y26,Y33)</f>
        <v>0.77876367596381224</v>
      </c>
      <c r="Z68" s="7">
        <f t="shared" si="11"/>
        <v>0.7742489388364302</v>
      </c>
    </row>
    <row r="70" spans="1:27" x14ac:dyDescent="0.2">
      <c r="A70" s="6" t="s">
        <v>20</v>
      </c>
    </row>
    <row r="71" spans="1:27" x14ac:dyDescent="0.2">
      <c r="A71" t="s">
        <v>11</v>
      </c>
      <c r="H71">
        <f t="shared" ref="H71:M75" si="12">H64-B64</f>
        <v>0.13007016092036799</v>
      </c>
      <c r="I71">
        <f t="shared" si="12"/>
        <v>0.15941313918860517</v>
      </c>
      <c r="J71">
        <f t="shared" si="12"/>
        <v>0.14546194569521032</v>
      </c>
      <c r="K71">
        <f t="shared" si="12"/>
        <v>0.1530802556351411</v>
      </c>
      <c r="L71">
        <f t="shared" si="12"/>
        <v>0.1690322694764774</v>
      </c>
      <c r="M71" s="9">
        <f t="shared" si="12"/>
        <v>0.14697748740216873</v>
      </c>
      <c r="N71">
        <f>AVERAGE(H71:M71)</f>
        <v>0.15067254305299513</v>
      </c>
      <c r="U71">
        <f t="shared" ref="U71:Z75" si="13">U64-O64</f>
        <v>-2.8986276812253131E-3</v>
      </c>
      <c r="V71">
        <f t="shared" si="13"/>
        <v>7.9531534900679629E-2</v>
      </c>
      <c r="W71">
        <f t="shared" si="13"/>
        <v>2.086568684967216E-2</v>
      </c>
      <c r="X71">
        <f t="shared" si="13"/>
        <v>3.0330008558102944E-2</v>
      </c>
      <c r="Y71">
        <f t="shared" si="13"/>
        <v>4.7055852256764258E-2</v>
      </c>
      <c r="Z71" s="9">
        <f t="shared" si="13"/>
        <v>2.009942007058102E-2</v>
      </c>
      <c r="AA71">
        <f>AVERAGE(U71:Z71)</f>
        <v>3.2497312492429119E-2</v>
      </c>
    </row>
    <row r="72" spans="1:27" x14ac:dyDescent="0.2">
      <c r="A72" t="s">
        <v>12</v>
      </c>
      <c r="H72">
        <f t="shared" si="12"/>
        <v>3.4710164168991309E-2</v>
      </c>
      <c r="I72">
        <f t="shared" si="12"/>
        <v>5.291790747190428E-2</v>
      </c>
      <c r="J72">
        <f t="shared" si="12"/>
        <v>1.959669277038234E-2</v>
      </c>
      <c r="K72">
        <f t="shared" si="12"/>
        <v>4.3378843365852515E-2</v>
      </c>
      <c r="L72">
        <f t="shared" si="12"/>
        <v>2.4924536345990345E-2</v>
      </c>
      <c r="M72" s="9">
        <f t="shared" si="12"/>
        <v>1.5439017075961292E-2</v>
      </c>
      <c r="N72">
        <f t="shared" ref="N72:N75" si="14">AVERAGE(H72:M72)</f>
        <v>3.1827860199847013E-2</v>
      </c>
      <c r="U72">
        <f t="shared" si="13"/>
        <v>1.499294088000469E-2</v>
      </c>
      <c r="V72">
        <f t="shared" si="13"/>
        <v>-9.3932446836941796E-3</v>
      </c>
      <c r="W72">
        <f t="shared" si="13"/>
        <v>3.2927060899849647E-2</v>
      </c>
      <c r="X72">
        <f t="shared" si="13"/>
        <v>5.7135778839388918E-3</v>
      </c>
      <c r="Y72">
        <f t="shared" si="13"/>
        <v>-3.2624514748991196E-4</v>
      </c>
      <c r="Z72" s="9">
        <f t="shared" si="13"/>
        <v>-9.3186050156621736E-3</v>
      </c>
      <c r="AA72">
        <f t="shared" ref="AA72:AA75" si="15">AVERAGE(U72:Z72)</f>
        <v>5.7659141361578277E-3</v>
      </c>
    </row>
    <row r="73" spans="1:27" x14ac:dyDescent="0.2">
      <c r="A73" t="s">
        <v>13</v>
      </c>
      <c r="H73">
        <f t="shared" si="12"/>
        <v>0.12174735388680107</v>
      </c>
      <c r="I73">
        <f t="shared" si="12"/>
        <v>9.6725095746034245E-2</v>
      </c>
      <c r="J73">
        <f t="shared" si="12"/>
        <v>2.1849240243830725E-2</v>
      </c>
      <c r="K73">
        <f t="shared" si="12"/>
        <v>7.7984083196060733E-2</v>
      </c>
      <c r="L73">
        <f t="shared" si="12"/>
        <v>3.541012373383487E-2</v>
      </c>
      <c r="M73" s="9">
        <f t="shared" si="12"/>
        <v>4.0445543700226239E-2</v>
      </c>
      <c r="N73">
        <f t="shared" si="14"/>
        <v>6.5693573417797982E-2</v>
      </c>
      <c r="U73">
        <f t="shared" si="13"/>
        <v>3.3258944873890986E-2</v>
      </c>
      <c r="V73">
        <f t="shared" si="13"/>
        <v>-3.6577518026687073E-2</v>
      </c>
      <c r="W73">
        <f t="shared" si="13"/>
        <v>3.0672262737822947E-3</v>
      </c>
      <c r="X73">
        <f t="shared" si="13"/>
        <v>2.7159824625952636E-2</v>
      </c>
      <c r="Y73">
        <f t="shared" si="13"/>
        <v>-1.7883325405323724E-3</v>
      </c>
      <c r="Z73" s="9">
        <f t="shared" si="13"/>
        <v>-2.6806944936788729E-3</v>
      </c>
      <c r="AA73">
        <f t="shared" si="15"/>
        <v>3.7399084521212663E-3</v>
      </c>
    </row>
    <row r="74" spans="1:27" x14ac:dyDescent="0.2">
      <c r="A74" t="s">
        <v>14</v>
      </c>
      <c r="H74">
        <f t="shared" si="12"/>
        <v>9.1385023124622711E-3</v>
      </c>
      <c r="I74">
        <f t="shared" si="12"/>
        <v>6.3272471142277187E-3</v>
      </c>
      <c r="J74">
        <f t="shared" si="12"/>
        <v>2.9887311188480536E-2</v>
      </c>
      <c r="K74">
        <f t="shared" si="12"/>
        <v>-4.9241925598986214E-4</v>
      </c>
      <c r="L74">
        <f t="shared" si="12"/>
        <v>1.4780324007002243E-2</v>
      </c>
      <c r="M74" s="9">
        <f t="shared" si="12"/>
        <v>-3.082998470700149E-3</v>
      </c>
      <c r="N74">
        <f t="shared" si="14"/>
        <v>9.4263278159137931E-3</v>
      </c>
      <c r="U74">
        <f t="shared" si="13"/>
        <v>-1.4928723013763023E-2</v>
      </c>
      <c r="V74">
        <f t="shared" si="13"/>
        <v>5.2620400617586771E-4</v>
      </c>
      <c r="W74">
        <f t="shared" si="13"/>
        <v>1.3223052404714775E-2</v>
      </c>
      <c r="X74">
        <f t="shared" si="13"/>
        <v>-1.1085618790044327E-2</v>
      </c>
      <c r="Y74">
        <f t="shared" si="13"/>
        <v>6.4429877566255511E-3</v>
      </c>
      <c r="Z74" s="9">
        <f t="shared" si="13"/>
        <v>1.3955798356613647E-2</v>
      </c>
      <c r="AA74">
        <f t="shared" si="15"/>
        <v>1.355616786720415E-3</v>
      </c>
    </row>
    <row r="75" spans="1:27" x14ac:dyDescent="0.2">
      <c r="A75" t="s">
        <v>15</v>
      </c>
      <c r="H75">
        <f t="shared" si="12"/>
        <v>8.962340468867569E-3</v>
      </c>
      <c r="I75">
        <f t="shared" si="12"/>
        <v>2.0071200757009078E-2</v>
      </c>
      <c r="J75">
        <f t="shared" si="12"/>
        <v>-4.4425794066941249E-3</v>
      </c>
      <c r="K75">
        <f t="shared" si="12"/>
        <v>1.2129846039278025E-2</v>
      </c>
      <c r="L75">
        <f t="shared" si="12"/>
        <v>1.3163758571425044E-3</v>
      </c>
      <c r="M75" s="9">
        <f t="shared" si="12"/>
        <v>-1.2640245454356158E-3</v>
      </c>
      <c r="N75">
        <f t="shared" si="14"/>
        <v>6.1288598616945729E-3</v>
      </c>
      <c r="U75">
        <f t="shared" si="13"/>
        <v>-9.603788066613772E-3</v>
      </c>
      <c r="V75">
        <f t="shared" si="13"/>
        <v>-4.7125035272644888E-3</v>
      </c>
      <c r="W75">
        <f t="shared" si="13"/>
        <v>1.8842686710350831E-3</v>
      </c>
      <c r="X75">
        <f t="shared" si="13"/>
        <v>1.4794171984567672E-2</v>
      </c>
      <c r="Y75">
        <f t="shared" si="13"/>
        <v>1.1086918898769449E-3</v>
      </c>
      <c r="Z75" s="9">
        <f t="shared" si="13"/>
        <v>-7.6063042854761509E-3</v>
      </c>
      <c r="AA75">
        <f t="shared" si="15"/>
        <v>-6.8924388897911859E-4</v>
      </c>
    </row>
  </sheetData>
  <mergeCells count="19"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71:N75 U71:AA75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A6E4-6566-344B-B3B0-5B01A4180C26}">
  <dimension ref="A1:AA75"/>
  <sheetViews>
    <sheetView topLeftCell="G30" workbookViewId="0">
      <selection activeCell="O36" sqref="O36:Z61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1" t="s">
        <v>0</v>
      </c>
      <c r="B1" s="13" t="s">
        <v>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" x14ac:dyDescent="0.25">
      <c r="A2" s="1" t="s">
        <v>2</v>
      </c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12" t="s">
        <v>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" x14ac:dyDescent="0.25">
      <c r="A3" s="1" t="s">
        <v>5</v>
      </c>
      <c r="B3" s="12" t="s">
        <v>6</v>
      </c>
      <c r="C3" s="12"/>
      <c r="D3" s="12"/>
      <c r="E3" s="12"/>
      <c r="F3" s="12"/>
      <c r="G3" s="12"/>
      <c r="H3" s="11" t="s">
        <v>7</v>
      </c>
      <c r="I3" s="11"/>
      <c r="J3" s="11"/>
      <c r="K3" s="11"/>
      <c r="L3" s="11"/>
      <c r="M3" s="11"/>
      <c r="N3" s="3"/>
      <c r="O3" s="12" t="s">
        <v>6</v>
      </c>
      <c r="P3" s="12"/>
      <c r="Q3" s="12"/>
      <c r="R3" s="12"/>
      <c r="S3" s="12"/>
      <c r="T3" s="12"/>
      <c r="U3" s="11" t="s">
        <v>7</v>
      </c>
      <c r="V3" s="11"/>
      <c r="W3" s="11"/>
      <c r="X3" s="11"/>
      <c r="Y3" s="11"/>
      <c r="Z3" s="11"/>
    </row>
    <row r="4" spans="1:26" ht="19" x14ac:dyDescent="0.25">
      <c r="A4" s="1" t="s">
        <v>8</v>
      </c>
      <c r="B4" s="12">
        <v>3</v>
      </c>
      <c r="C4" s="12"/>
      <c r="D4" s="12">
        <v>4</v>
      </c>
      <c r="E4" s="12"/>
      <c r="F4" s="12">
        <v>5</v>
      </c>
      <c r="G4" s="12"/>
      <c r="H4" s="11">
        <v>3</v>
      </c>
      <c r="I4" s="11"/>
      <c r="J4" s="11">
        <v>4</v>
      </c>
      <c r="K4" s="11"/>
      <c r="L4" s="11">
        <v>5</v>
      </c>
      <c r="M4" s="11"/>
      <c r="N4" s="3"/>
      <c r="O4" s="12">
        <v>3</v>
      </c>
      <c r="P4" s="12"/>
      <c r="Q4" s="12">
        <v>4</v>
      </c>
      <c r="R4" s="12"/>
      <c r="S4" s="12">
        <v>5</v>
      </c>
      <c r="T4" s="12"/>
      <c r="U4" s="11">
        <v>3</v>
      </c>
      <c r="V4" s="11"/>
      <c r="W4" s="11">
        <v>4</v>
      </c>
      <c r="X4" s="11"/>
      <c r="Y4" s="11">
        <v>5</v>
      </c>
      <c r="Z4" s="11"/>
    </row>
    <row r="5" spans="1:26" ht="19" x14ac:dyDescent="0.25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 x14ac:dyDescent="0.2">
      <c r="A7" s="6" t="s">
        <v>10</v>
      </c>
    </row>
    <row r="8" spans="1:26" x14ac:dyDescent="0.2">
      <c r="A8" t="s">
        <v>11</v>
      </c>
      <c r="B8">
        <v>0.15935388099433001</v>
      </c>
      <c r="C8">
        <v>0.15328116288444399</v>
      </c>
      <c r="D8">
        <v>0.141514235498822</v>
      </c>
      <c r="E8">
        <v>0.160422504241441</v>
      </c>
      <c r="F8">
        <v>0.16808150196272401</v>
      </c>
      <c r="G8">
        <v>0.20403526399161001</v>
      </c>
      <c r="H8" s="7">
        <v>0.30591061479089299</v>
      </c>
      <c r="I8" s="7">
        <v>0.297553306972418</v>
      </c>
      <c r="J8" s="7">
        <v>0.26641623815204102</v>
      </c>
      <c r="K8" s="7">
        <v>0.283431753372474</v>
      </c>
      <c r="L8" s="7">
        <v>0.25529082990215402</v>
      </c>
      <c r="M8" s="7">
        <v>0.29265848741198602</v>
      </c>
      <c r="O8">
        <v>0.27278418757211997</v>
      </c>
      <c r="P8">
        <v>0.27240646030989202</v>
      </c>
      <c r="Q8">
        <v>0.23892934013070799</v>
      </c>
      <c r="R8">
        <v>0.20403696570815699</v>
      </c>
      <c r="S8">
        <v>0.13656018454799401</v>
      </c>
      <c r="T8">
        <v>0.15923798011256299</v>
      </c>
      <c r="U8" s="7">
        <v>0.30882103442705</v>
      </c>
      <c r="V8" s="7">
        <v>0.31418488032349201</v>
      </c>
      <c r="W8" s="7">
        <v>0.34178119774813298</v>
      </c>
      <c r="X8" s="7">
        <v>0.36333436900619198</v>
      </c>
      <c r="Y8" s="7">
        <v>0.254032928316342</v>
      </c>
      <c r="Z8" s="7">
        <v>0.20234248034917701</v>
      </c>
    </row>
    <row r="9" spans="1:26" x14ac:dyDescent="0.2">
      <c r="A9" t="s">
        <v>12</v>
      </c>
      <c r="B9">
        <v>0.63091981473440395</v>
      </c>
      <c r="C9">
        <v>0.64428896428896398</v>
      </c>
      <c r="D9">
        <v>0.653848792989418</v>
      </c>
      <c r="E9">
        <v>0.67166159412482895</v>
      </c>
      <c r="F9">
        <v>0.70718855218855203</v>
      </c>
      <c r="G9">
        <v>0.639475189475189</v>
      </c>
      <c r="H9" s="7">
        <v>0.72862286890064598</v>
      </c>
      <c r="I9" s="7">
        <v>0.65103993567408203</v>
      </c>
      <c r="J9" s="7">
        <v>0.724796478598562</v>
      </c>
      <c r="K9" s="7">
        <v>0.66221726190476105</v>
      </c>
      <c r="L9" s="7">
        <v>0.74260629892982799</v>
      </c>
      <c r="M9" s="7">
        <v>0.74874683128383301</v>
      </c>
      <c r="O9">
        <v>0.71162950365331301</v>
      </c>
      <c r="P9">
        <v>0.64198762909407503</v>
      </c>
      <c r="Q9">
        <v>0.70833817147548594</v>
      </c>
      <c r="R9">
        <v>0.63129284564067101</v>
      </c>
      <c r="S9">
        <v>0.66584902440554605</v>
      </c>
      <c r="T9">
        <v>0.72731929360438097</v>
      </c>
      <c r="U9" s="7">
        <v>0.73590027857020901</v>
      </c>
      <c r="V9" s="7">
        <v>0.71679393679393599</v>
      </c>
      <c r="W9" s="7">
        <v>0.70003372401592201</v>
      </c>
      <c r="X9" s="7">
        <v>0.77708513381153999</v>
      </c>
      <c r="Y9" s="7">
        <v>0.77311342080691903</v>
      </c>
      <c r="Z9" s="7">
        <v>0.75715007215007202</v>
      </c>
    </row>
    <row r="10" spans="1:26" x14ac:dyDescent="0.2">
      <c r="A10" t="s">
        <v>13</v>
      </c>
      <c r="B10">
        <v>0.15820265435668099</v>
      </c>
      <c r="C10">
        <v>0.16834215426264701</v>
      </c>
      <c r="D10">
        <v>0.14634487770301399</v>
      </c>
      <c r="E10">
        <v>0.159100471682909</v>
      </c>
      <c r="F10">
        <v>0.154050091121993</v>
      </c>
      <c r="G10">
        <v>0.14331555771447699</v>
      </c>
      <c r="H10" s="7">
        <v>0.17663529364800601</v>
      </c>
      <c r="I10" s="7">
        <v>0.177941914501582</v>
      </c>
      <c r="J10" s="7">
        <v>0.154257175764999</v>
      </c>
      <c r="K10" s="7">
        <v>0.153998593197923</v>
      </c>
      <c r="L10" s="7">
        <v>0.195101715059294</v>
      </c>
      <c r="M10" s="7">
        <v>0.18721888744821999</v>
      </c>
      <c r="O10">
        <v>0.15828779882431299</v>
      </c>
      <c r="P10">
        <v>0.15854190501305099</v>
      </c>
      <c r="Q10">
        <v>0.150527089911313</v>
      </c>
      <c r="R10">
        <v>0.14351832854270699</v>
      </c>
      <c r="S10">
        <v>0.15546995026461299</v>
      </c>
      <c r="T10">
        <v>0.17811119986937299</v>
      </c>
      <c r="U10" s="7">
        <v>0.16302558589071001</v>
      </c>
      <c r="V10" s="7">
        <v>0.167333490287258</v>
      </c>
      <c r="W10" s="7">
        <v>0.15346411833382201</v>
      </c>
      <c r="X10" s="7">
        <v>0.158954200878832</v>
      </c>
      <c r="Y10" s="7">
        <v>0.19158754159225</v>
      </c>
      <c r="Z10" s="7">
        <v>0.16382980734765401</v>
      </c>
    </row>
    <row r="11" spans="1:26" x14ac:dyDescent="0.2">
      <c r="A11" t="s">
        <v>14</v>
      </c>
      <c r="B11">
        <v>0.61184770110827402</v>
      </c>
      <c r="C11">
        <v>0.62568726765996496</v>
      </c>
      <c r="D11">
        <v>0.56963426578324405</v>
      </c>
      <c r="E11">
        <v>0.624857085749571</v>
      </c>
      <c r="F11">
        <v>0.54074555003928604</v>
      </c>
      <c r="G11">
        <v>0.59600365824204105</v>
      </c>
      <c r="H11" s="7">
        <v>0.53676706011720798</v>
      </c>
      <c r="I11" s="7">
        <v>0.60832054929462498</v>
      </c>
      <c r="J11" s="7">
        <v>0.53143513719836599</v>
      </c>
      <c r="K11" s="7">
        <v>0.56266620479749097</v>
      </c>
      <c r="L11" s="7">
        <v>0.532341834308801</v>
      </c>
      <c r="M11" s="7">
        <v>0.48486883159101302</v>
      </c>
      <c r="O11">
        <v>0.58055337127596995</v>
      </c>
      <c r="P11">
        <v>0.58890357056801201</v>
      </c>
      <c r="Q11">
        <v>0.58060793985324999</v>
      </c>
      <c r="R11">
        <v>0.53836813001435202</v>
      </c>
      <c r="S11">
        <v>0.48905896715934999</v>
      </c>
      <c r="T11">
        <v>0.47887561738628498</v>
      </c>
      <c r="U11" s="7">
        <v>0.50147396589586402</v>
      </c>
      <c r="V11" s="7">
        <v>0.53822004162423198</v>
      </c>
      <c r="W11" s="7">
        <v>0.49697482223175998</v>
      </c>
      <c r="X11" s="7">
        <v>0.51920302721274803</v>
      </c>
      <c r="Y11" s="7">
        <v>0.51206353773691904</v>
      </c>
      <c r="Z11" s="7">
        <v>0.54452716749113805</v>
      </c>
    </row>
    <row r="12" spans="1:26" x14ac:dyDescent="0.2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 x14ac:dyDescent="0.2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 x14ac:dyDescent="0.2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 x14ac:dyDescent="0.2">
      <c r="A15" t="s">
        <v>11</v>
      </c>
      <c r="B15">
        <v>0.292441023955127</v>
      </c>
      <c r="C15">
        <v>0.21785367425631699</v>
      </c>
      <c r="D15">
        <v>0.18615073212060301</v>
      </c>
      <c r="E15">
        <v>0.21730490632083499</v>
      </c>
      <c r="F15">
        <v>0.16963155559821899</v>
      </c>
      <c r="G15">
        <v>0.19504340060495901</v>
      </c>
      <c r="H15" s="7">
        <v>0.30365366719753001</v>
      </c>
      <c r="I15" s="7">
        <v>0.30530859078434303</v>
      </c>
      <c r="J15" s="7">
        <v>0.32052822851095403</v>
      </c>
      <c r="K15" s="7">
        <v>0.31693335061408501</v>
      </c>
      <c r="L15" s="7">
        <v>0.28634315344713002</v>
      </c>
      <c r="M15" s="7">
        <v>0.26063155186625703</v>
      </c>
      <c r="O15">
        <v>0.179710621158609</v>
      </c>
      <c r="P15">
        <v>0.32787169582353098</v>
      </c>
      <c r="Q15">
        <v>0.20136709687381699</v>
      </c>
      <c r="R15">
        <v>0.26386690028568799</v>
      </c>
      <c r="S15">
        <v>0.21465445226993399</v>
      </c>
      <c r="T15">
        <v>0.14745400160761701</v>
      </c>
      <c r="U15" s="7">
        <v>0.31418488032349201</v>
      </c>
      <c r="V15" s="7">
        <v>0.37045668482533101</v>
      </c>
      <c r="W15" s="7">
        <v>0.34733644186914098</v>
      </c>
      <c r="X15" s="7">
        <v>0.35079302328307399</v>
      </c>
      <c r="Y15" s="7">
        <v>0.307169286374261</v>
      </c>
      <c r="Z15" s="7">
        <v>0.153481153616222</v>
      </c>
    </row>
    <row r="16" spans="1:26" x14ac:dyDescent="0.2">
      <c r="A16" t="s">
        <v>12</v>
      </c>
      <c r="B16">
        <v>0.65637648809523796</v>
      </c>
      <c r="C16">
        <v>0.60147732426303802</v>
      </c>
      <c r="D16">
        <v>0.62960679945054898</v>
      </c>
      <c r="E16">
        <v>0.62764514652014602</v>
      </c>
      <c r="F16">
        <v>0.69031684981684904</v>
      </c>
      <c r="G16">
        <v>0.70184853090172195</v>
      </c>
      <c r="H16" s="7">
        <v>0.74723461723461704</v>
      </c>
      <c r="I16" s="7">
        <v>0.64703583453583402</v>
      </c>
      <c r="J16" s="7">
        <v>0.67142876120870598</v>
      </c>
      <c r="K16" s="7">
        <v>0.66680427547362997</v>
      </c>
      <c r="L16" s="7">
        <v>0.75881746031746</v>
      </c>
      <c r="M16" s="7">
        <v>0.71340643891618405</v>
      </c>
      <c r="O16">
        <v>0.69992171717171703</v>
      </c>
      <c r="P16">
        <v>0.63356294007959701</v>
      </c>
      <c r="Q16">
        <v>0.71654473571037602</v>
      </c>
      <c r="R16">
        <v>0.69816015295006795</v>
      </c>
      <c r="S16">
        <v>0.73222874104452995</v>
      </c>
      <c r="T16">
        <v>0.74884101084100996</v>
      </c>
      <c r="U16" s="7">
        <v>0.71679393679393599</v>
      </c>
      <c r="V16" s="7">
        <v>0.65949725235439505</v>
      </c>
      <c r="W16" s="7">
        <v>0.75063673197315395</v>
      </c>
      <c r="X16" s="7">
        <v>0.73200863678804795</v>
      </c>
      <c r="Y16" s="7">
        <v>0.80291425396069305</v>
      </c>
      <c r="Z16" s="7">
        <v>0.74219872039724899</v>
      </c>
    </row>
    <row r="17" spans="1:26" x14ac:dyDescent="0.2">
      <c r="A17" t="s">
        <v>13</v>
      </c>
      <c r="B17">
        <v>0.14404003358033399</v>
      </c>
      <c r="C17">
        <v>0.13800125782080699</v>
      </c>
      <c r="D17">
        <v>0.13946315763814501</v>
      </c>
      <c r="E17">
        <v>0.12932955102296101</v>
      </c>
      <c r="F17">
        <v>0.15134592343837899</v>
      </c>
      <c r="G17">
        <v>0.16486659960535799</v>
      </c>
      <c r="H17" s="7">
        <v>0.17362754120608201</v>
      </c>
      <c r="I17" s="7">
        <v>0.160107251845621</v>
      </c>
      <c r="J17" s="7">
        <v>0.16208113298672899</v>
      </c>
      <c r="K17" s="7">
        <v>0.16834127273139499</v>
      </c>
      <c r="L17" s="7">
        <v>0.17488261503069899</v>
      </c>
      <c r="M17" s="7">
        <v>0.199519731535063</v>
      </c>
      <c r="O17">
        <v>0.182825486635597</v>
      </c>
      <c r="P17">
        <v>0.148456764763678</v>
      </c>
      <c r="Q17">
        <v>0.201646055373182</v>
      </c>
      <c r="R17">
        <v>0.145616907131082</v>
      </c>
      <c r="S17">
        <v>0.194746248693103</v>
      </c>
      <c r="T17">
        <v>0.201670189885613</v>
      </c>
      <c r="U17" s="7">
        <v>0.167333490287258</v>
      </c>
      <c r="V17" s="7">
        <v>0.163225809678816</v>
      </c>
      <c r="W17" s="7">
        <v>0.156616943538122</v>
      </c>
      <c r="X17" s="7">
        <v>0.142058929308187</v>
      </c>
      <c r="Y17" s="7">
        <v>0.165426976813842</v>
      </c>
      <c r="Z17" s="7">
        <v>0.178978644567275</v>
      </c>
    </row>
    <row r="18" spans="1:26" x14ac:dyDescent="0.2">
      <c r="A18" t="s">
        <v>14</v>
      </c>
      <c r="B18">
        <v>0.60755717536913401</v>
      </c>
      <c r="C18">
        <v>0.58471874087139897</v>
      </c>
      <c r="D18">
        <v>0.50626113681038698</v>
      </c>
      <c r="E18">
        <v>0.51110167088295699</v>
      </c>
      <c r="F18">
        <v>0.54348584359430496</v>
      </c>
      <c r="G18">
        <v>0.55919802452505296</v>
      </c>
      <c r="H18" s="7">
        <v>0.54388124165477503</v>
      </c>
      <c r="I18" s="7">
        <v>0.58198015442389806</v>
      </c>
      <c r="J18" s="7">
        <v>0.53359157817646596</v>
      </c>
      <c r="K18" s="7">
        <v>0.54609937494689997</v>
      </c>
      <c r="L18" s="7">
        <v>0.51953240461991101</v>
      </c>
      <c r="M18" s="7">
        <v>0.55978295146771795</v>
      </c>
      <c r="O18">
        <v>0.49458790443060602</v>
      </c>
      <c r="P18">
        <v>0.48553092392529901</v>
      </c>
      <c r="Q18">
        <v>0.50504124439702303</v>
      </c>
      <c r="R18">
        <v>0.48979852911066002</v>
      </c>
      <c r="S18">
        <v>0.47265069677014498</v>
      </c>
      <c r="T18">
        <v>0.45930673866301602</v>
      </c>
      <c r="U18" s="7">
        <v>0.53822004162423198</v>
      </c>
      <c r="V18" s="7">
        <v>0.49428765590457702</v>
      </c>
      <c r="W18" s="7">
        <v>0.505597903136217</v>
      </c>
      <c r="X18" s="7">
        <v>0.51017645867771699</v>
      </c>
      <c r="Y18" s="7">
        <v>0.45032874180640298</v>
      </c>
      <c r="Z18" s="7">
        <v>0.502794759816931</v>
      </c>
    </row>
    <row r="19" spans="1:26" x14ac:dyDescent="0.2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 x14ac:dyDescent="0.2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 x14ac:dyDescent="0.2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 x14ac:dyDescent="0.2">
      <c r="A22" t="s">
        <v>11</v>
      </c>
      <c r="B22">
        <v>0.21920778138253999</v>
      </c>
      <c r="C22">
        <v>0.17015407683525</v>
      </c>
      <c r="D22">
        <v>0.20375746127104499</v>
      </c>
      <c r="E22">
        <v>0.20986204535871</v>
      </c>
      <c r="F22">
        <v>0.19761516180241601</v>
      </c>
      <c r="G22">
        <v>0.18318395325950601</v>
      </c>
      <c r="H22" s="7">
        <v>0.27983378933000702</v>
      </c>
      <c r="I22" s="7">
        <v>0.30578007067072399</v>
      </c>
      <c r="J22" s="7">
        <v>0.264612534247048</v>
      </c>
      <c r="K22" s="7">
        <v>0.27535193496795402</v>
      </c>
      <c r="L22" s="7">
        <v>0.29590881061435498</v>
      </c>
      <c r="M22" s="7">
        <v>0.256029207751791</v>
      </c>
      <c r="O22">
        <v>0.18017760651937401</v>
      </c>
      <c r="P22">
        <v>0.290256350658745</v>
      </c>
      <c r="Q22">
        <v>0.151472264546227</v>
      </c>
      <c r="R22">
        <v>0.31429376733235398</v>
      </c>
      <c r="S22">
        <v>0.21213765496568099</v>
      </c>
      <c r="T22">
        <v>0.32260254259589299</v>
      </c>
      <c r="U22" s="7">
        <v>0.27538902400057702</v>
      </c>
      <c r="V22" s="7">
        <v>0.35582651385176001</v>
      </c>
      <c r="W22" s="7">
        <v>0.27250675731223201</v>
      </c>
      <c r="X22" s="7">
        <v>0.33490108622414999</v>
      </c>
      <c r="Y22" s="7">
        <v>0.307169286374261</v>
      </c>
      <c r="Z22" s="7">
        <v>0.2523558567002</v>
      </c>
    </row>
    <row r="23" spans="1:26" x14ac:dyDescent="0.2">
      <c r="A23" t="s">
        <v>12</v>
      </c>
      <c r="B23">
        <v>0.60338624338624303</v>
      </c>
      <c r="C23">
        <v>0.64095868079616203</v>
      </c>
      <c r="D23">
        <v>0.63304286403769405</v>
      </c>
      <c r="E23">
        <v>0.620547231552666</v>
      </c>
      <c r="F23">
        <v>0.62135186450975899</v>
      </c>
      <c r="G23">
        <v>0.66032010582010503</v>
      </c>
      <c r="H23" s="7">
        <v>0.72926639114427105</v>
      </c>
      <c r="I23" s="7">
        <v>0.60638352638352599</v>
      </c>
      <c r="J23" s="7">
        <v>0.67679588371398702</v>
      </c>
      <c r="K23" s="7">
        <v>0.71603253517316001</v>
      </c>
      <c r="L23" s="7">
        <v>0.75887401114291797</v>
      </c>
      <c r="M23" s="7">
        <v>0.70397619047618998</v>
      </c>
      <c r="O23">
        <v>0.73166797150839702</v>
      </c>
      <c r="P23">
        <v>0.70617239263072495</v>
      </c>
      <c r="Q23">
        <v>0.73692068800764399</v>
      </c>
      <c r="R23">
        <v>0.66923502953813097</v>
      </c>
      <c r="S23">
        <v>0.71662750012285603</v>
      </c>
      <c r="T23">
        <v>0.72651420568227199</v>
      </c>
      <c r="U23" s="7">
        <v>0.66856065795883501</v>
      </c>
      <c r="V23" s="7">
        <v>0.74206786028251404</v>
      </c>
      <c r="W23" s="7">
        <v>0.66444483288309697</v>
      </c>
      <c r="X23" s="7">
        <v>0.68146344396344305</v>
      </c>
      <c r="Y23" s="7">
        <v>0.80291425396069305</v>
      </c>
      <c r="Z23" s="7">
        <v>0.747954144620811</v>
      </c>
    </row>
    <row r="24" spans="1:26" x14ac:dyDescent="0.2">
      <c r="A24" t="s">
        <v>13</v>
      </c>
      <c r="B24">
        <v>0.138258420010855</v>
      </c>
      <c r="C24">
        <v>0.16652026647606399</v>
      </c>
      <c r="D24">
        <v>0.15175400757902399</v>
      </c>
      <c r="E24">
        <v>0.143937098195526</v>
      </c>
      <c r="F24">
        <v>0.15317161365499901</v>
      </c>
      <c r="G24">
        <v>0.153603073768421</v>
      </c>
      <c r="H24" s="7">
        <v>0.17021486876220501</v>
      </c>
      <c r="I24" s="7">
        <v>0.14848319856457701</v>
      </c>
      <c r="J24" s="7">
        <v>0.17696312848839499</v>
      </c>
      <c r="K24" s="7">
        <v>0.19532407200094801</v>
      </c>
      <c r="L24" s="7">
        <v>0.17219308854645299</v>
      </c>
      <c r="M24" s="7">
        <v>0.17297926725436999</v>
      </c>
      <c r="O24">
        <v>0.18399913890651601</v>
      </c>
      <c r="P24">
        <v>0.158039054462812</v>
      </c>
      <c r="Q24">
        <v>0.165090997791874</v>
      </c>
      <c r="R24">
        <v>0.14431949729629601</v>
      </c>
      <c r="S24">
        <v>0.18769085472462199</v>
      </c>
      <c r="T24">
        <v>0.176615248456827</v>
      </c>
      <c r="U24" s="7">
        <v>0.170994950118906</v>
      </c>
      <c r="V24" s="7">
        <v>0.15224973042866499</v>
      </c>
      <c r="W24" s="7">
        <v>0.150721191273297</v>
      </c>
      <c r="X24" s="7">
        <v>0.14951033476836101</v>
      </c>
      <c r="Y24" s="7">
        <v>0.165426976813842</v>
      </c>
      <c r="Z24" s="7">
        <v>0.16326003922679999</v>
      </c>
    </row>
    <row r="25" spans="1:26" x14ac:dyDescent="0.2">
      <c r="A25" t="s">
        <v>14</v>
      </c>
      <c r="B25">
        <v>0.58519524915125498</v>
      </c>
      <c r="C25">
        <v>0.58359778350820901</v>
      </c>
      <c r="D25">
        <v>0.61259360682225505</v>
      </c>
      <c r="E25">
        <v>0.58062322856222504</v>
      </c>
      <c r="F25">
        <v>0.56383961591598497</v>
      </c>
      <c r="G25">
        <v>0.578700784174358</v>
      </c>
      <c r="H25" s="7">
        <v>0.55691574347976003</v>
      </c>
      <c r="I25" s="7">
        <v>0.55052451669027302</v>
      </c>
      <c r="J25" s="7">
        <v>0.57149171598326598</v>
      </c>
      <c r="K25" s="7">
        <v>0.55151365130080598</v>
      </c>
      <c r="L25" s="7">
        <v>0.56111950485822504</v>
      </c>
      <c r="M25" s="7">
        <v>0.45371601469760497</v>
      </c>
      <c r="O25">
        <v>0.50479294929627005</v>
      </c>
      <c r="P25">
        <v>0.57527229302637795</v>
      </c>
      <c r="Q25">
        <v>0.50445789141976904</v>
      </c>
      <c r="R25">
        <v>0.56752179439274697</v>
      </c>
      <c r="S25">
        <v>0.48825984964041302</v>
      </c>
      <c r="T25">
        <v>0.568258851913512</v>
      </c>
      <c r="U25" s="7">
        <v>0.53754741606263901</v>
      </c>
      <c r="V25" s="7">
        <v>0.57636135986141201</v>
      </c>
      <c r="W25" s="7">
        <v>0.44786316666189502</v>
      </c>
      <c r="X25" s="7">
        <v>0.569335707834973</v>
      </c>
      <c r="Y25" s="7">
        <v>0.45032874180640298</v>
      </c>
      <c r="Z25" s="7">
        <v>0.53672636092576398</v>
      </c>
    </row>
    <row r="26" spans="1:26" x14ac:dyDescent="0.2">
      <c r="A26" t="s">
        <v>15</v>
      </c>
      <c r="B26">
        <v>1</v>
      </c>
      <c r="C26">
        <v>1</v>
      </c>
      <c r="D26">
        <v>1</v>
      </c>
      <c r="E26">
        <v>1</v>
      </c>
      <c r="F26">
        <v>1</v>
      </c>
      <c r="G26" s="8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 x14ac:dyDescent="0.2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 x14ac:dyDescent="0.2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 x14ac:dyDescent="0.2">
      <c r="A29" t="s">
        <v>11</v>
      </c>
      <c r="B29">
        <v>0.22500655701387101</v>
      </c>
      <c r="C29">
        <v>0.22500655701387101</v>
      </c>
      <c r="D29">
        <v>0.172339742572685</v>
      </c>
      <c r="E29">
        <v>0.180202677460293</v>
      </c>
      <c r="F29">
        <v>0.161281370366538</v>
      </c>
      <c r="G29">
        <v>0.16504869175862799</v>
      </c>
      <c r="H29" s="7">
        <v>0.30365366719753001</v>
      </c>
      <c r="I29" s="7">
        <v>0.29607110902487799</v>
      </c>
      <c r="J29" s="7">
        <v>0.28509212566291797</v>
      </c>
      <c r="K29" s="7">
        <v>0.336995441707101</v>
      </c>
      <c r="L29" s="7">
        <v>0.30756204944187299</v>
      </c>
      <c r="M29" s="7">
        <v>0.29240171375907098</v>
      </c>
      <c r="O29">
        <v>0.23858911090042101</v>
      </c>
      <c r="P29">
        <v>0.27941896250119902</v>
      </c>
      <c r="Q29">
        <v>0.23405896077014199</v>
      </c>
      <c r="R29">
        <v>0.19964042117491301</v>
      </c>
      <c r="S29">
        <v>0.22770955259037601</v>
      </c>
      <c r="T29">
        <v>0.19491971226250601</v>
      </c>
      <c r="U29" s="7">
        <v>0.35582651385176001</v>
      </c>
      <c r="V29" s="7">
        <v>0.35582651385176001</v>
      </c>
      <c r="W29" s="7">
        <v>0.18963260401591001</v>
      </c>
      <c r="X29" s="7">
        <v>0.25751286759684699</v>
      </c>
      <c r="Y29" s="7">
        <v>0.23406620098519801</v>
      </c>
      <c r="Z29" s="7">
        <v>0.34357599831041302</v>
      </c>
    </row>
    <row r="30" spans="1:26" x14ac:dyDescent="0.2">
      <c r="A30" t="s">
        <v>12</v>
      </c>
      <c r="B30">
        <v>0.63067159692159702</v>
      </c>
      <c r="C30">
        <v>0.63067159692159702</v>
      </c>
      <c r="D30">
        <v>0.65729972188305497</v>
      </c>
      <c r="E30">
        <v>0.66887400793650797</v>
      </c>
      <c r="F30">
        <v>0.68598570442669804</v>
      </c>
      <c r="G30">
        <v>0.66964258347016903</v>
      </c>
      <c r="H30" s="7">
        <v>0.74723461723461704</v>
      </c>
      <c r="I30" s="7">
        <v>0.72980650037792805</v>
      </c>
      <c r="J30" s="7">
        <v>0.71334155701754298</v>
      </c>
      <c r="K30" s="7">
        <v>0.67706560884192402</v>
      </c>
      <c r="L30" s="7">
        <v>0.76180495430495399</v>
      </c>
      <c r="M30" s="7">
        <v>0.76420751633986905</v>
      </c>
      <c r="O30">
        <v>0.74944353220215199</v>
      </c>
      <c r="P30">
        <v>0.69525808275808199</v>
      </c>
      <c r="Q30">
        <v>0.68185210622710601</v>
      </c>
      <c r="R30">
        <v>0.75602891156462504</v>
      </c>
      <c r="S30">
        <v>0.72553663003663005</v>
      </c>
      <c r="T30">
        <v>0.672444366863721</v>
      </c>
      <c r="U30" s="7">
        <v>0.74206786028251404</v>
      </c>
      <c r="V30" s="7">
        <v>0.74206786028251404</v>
      </c>
      <c r="W30" s="7">
        <v>0.72106379667878495</v>
      </c>
      <c r="X30" s="7">
        <v>0.72926978207550897</v>
      </c>
      <c r="Y30" s="7">
        <v>0.74664669755196</v>
      </c>
      <c r="Z30" s="7">
        <v>0.74129968796635404</v>
      </c>
    </row>
    <row r="31" spans="1:26" x14ac:dyDescent="0.2">
      <c r="A31" t="s">
        <v>13</v>
      </c>
      <c r="B31">
        <v>0.13815303288324399</v>
      </c>
      <c r="C31">
        <v>0.13815303288324399</v>
      </c>
      <c r="D31">
        <v>0.150480443040232</v>
      </c>
      <c r="E31">
        <v>0.157036334091851</v>
      </c>
      <c r="F31">
        <v>0.168809839465839</v>
      </c>
      <c r="G31">
        <v>0.165431290950765</v>
      </c>
      <c r="H31" s="7">
        <v>0.17362754120608201</v>
      </c>
      <c r="I31" s="7">
        <v>0.175010307742621</v>
      </c>
      <c r="J31" s="7">
        <v>0.185576147441539</v>
      </c>
      <c r="K31" s="7">
        <v>0.16387365190350101</v>
      </c>
      <c r="L31" s="7">
        <v>0.17767281718157499</v>
      </c>
      <c r="M31" s="7">
        <v>0.17267491625860701</v>
      </c>
      <c r="O31">
        <v>0.209231489671003</v>
      </c>
      <c r="P31">
        <v>0.15629009016235701</v>
      </c>
      <c r="Q31">
        <v>0.17057758888803601</v>
      </c>
      <c r="R31">
        <v>0.200530999976886</v>
      </c>
      <c r="S31">
        <v>0.176519750579894</v>
      </c>
      <c r="T31">
        <v>0.15987138833673001</v>
      </c>
      <c r="U31" s="7">
        <v>0.15224973042866499</v>
      </c>
      <c r="V31" s="7">
        <v>0.15224973042866499</v>
      </c>
      <c r="W31" s="7">
        <v>0.17704876313876</v>
      </c>
      <c r="X31" s="7">
        <v>0.16144569052298799</v>
      </c>
      <c r="Y31" s="7">
        <v>0.15264604708718199</v>
      </c>
      <c r="Z31" s="7">
        <v>0.15495121140600199</v>
      </c>
    </row>
    <row r="32" spans="1:26" x14ac:dyDescent="0.2">
      <c r="A32" t="s">
        <v>14</v>
      </c>
      <c r="B32">
        <v>0.56925306436217005</v>
      </c>
      <c r="C32">
        <v>0.56925306436217005</v>
      </c>
      <c r="D32">
        <v>0.53649443371088801</v>
      </c>
      <c r="E32">
        <v>0.52722070293666801</v>
      </c>
      <c r="F32">
        <v>0.55206442913227705</v>
      </c>
      <c r="G32">
        <v>0.54755824053165403</v>
      </c>
      <c r="H32" s="7">
        <v>0.54388124165477503</v>
      </c>
      <c r="I32" s="7">
        <v>0.54651028878493002</v>
      </c>
      <c r="J32" s="7">
        <v>0.49302388599107699</v>
      </c>
      <c r="K32" s="7">
        <v>0.48871244275158698</v>
      </c>
      <c r="L32" s="7">
        <v>0.56186769331011999</v>
      </c>
      <c r="M32" s="7">
        <v>0.57088877167943697</v>
      </c>
      <c r="O32">
        <v>0.52903995086880895</v>
      </c>
      <c r="P32">
        <v>0.57377186989636297</v>
      </c>
      <c r="Q32">
        <v>0.46740229235571301</v>
      </c>
      <c r="R32">
        <v>0.46618593862159702</v>
      </c>
      <c r="S32">
        <v>0.56603216217131402</v>
      </c>
      <c r="T32">
        <v>0.47972007963490398</v>
      </c>
      <c r="U32" s="7">
        <v>0.57636135986141201</v>
      </c>
      <c r="V32" s="7">
        <v>0.57636135986141201</v>
      </c>
      <c r="W32" s="7">
        <v>0.469279909085418</v>
      </c>
      <c r="X32" s="7">
        <v>0.53854115970306105</v>
      </c>
      <c r="Y32" s="7">
        <v>0.47752471033140598</v>
      </c>
      <c r="Z32" s="7">
        <v>0.52551686858319502</v>
      </c>
    </row>
    <row r="33" spans="1:26" x14ac:dyDescent="0.2">
      <c r="A33" t="s">
        <v>15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</row>
    <row r="34" spans="1:26" x14ac:dyDescent="0.2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 x14ac:dyDescent="0.2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 x14ac:dyDescent="0.2">
      <c r="A36" t="s">
        <v>11</v>
      </c>
      <c r="B36">
        <v>0.24469017653865799</v>
      </c>
      <c r="C36">
        <v>0.23468523516881901</v>
      </c>
      <c r="D36">
        <v>0.18286758359915001</v>
      </c>
      <c r="E36">
        <v>0.20986204535871</v>
      </c>
      <c r="F36">
        <v>0.191441809990437</v>
      </c>
      <c r="G36">
        <v>0.18727853840735201</v>
      </c>
      <c r="H36" s="7">
        <v>0.30591061479089299</v>
      </c>
      <c r="I36" s="7">
        <v>0.29089264200610099</v>
      </c>
      <c r="J36" s="7">
        <v>0.27767968232616103</v>
      </c>
      <c r="K36" s="7">
        <v>0.26459906656327797</v>
      </c>
      <c r="L36" s="7">
        <v>0.28973990336229299</v>
      </c>
      <c r="M36" s="7">
        <v>0.27443345308711298</v>
      </c>
      <c r="O36">
        <v>0.27889117558347998</v>
      </c>
      <c r="P36">
        <v>0.18164855332118801</v>
      </c>
      <c r="Q36">
        <v>8.4845428059710903E-2</v>
      </c>
      <c r="R36">
        <v>0.30207543626612998</v>
      </c>
      <c r="S36">
        <v>0.17337164622419701</v>
      </c>
      <c r="T36">
        <v>0.23338959646798199</v>
      </c>
      <c r="U36" s="7">
        <v>0.22893365533162699</v>
      </c>
      <c r="V36" s="7">
        <v>0.35582651385176001</v>
      </c>
      <c r="W36" s="7">
        <v>0.29010846960405601</v>
      </c>
      <c r="X36" s="7">
        <v>0.34843370813829799</v>
      </c>
      <c r="Y36" s="7">
        <v>0.234846779443249</v>
      </c>
      <c r="Z36" s="7">
        <v>0.35131768477191</v>
      </c>
    </row>
    <row r="37" spans="1:26" x14ac:dyDescent="0.2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 x14ac:dyDescent="0.2">
      <c r="A38" t="s">
        <v>13</v>
      </c>
      <c r="B38">
        <v>0.30998071729009302</v>
      </c>
      <c r="C38">
        <v>0.19371617478167399</v>
      </c>
      <c r="D38">
        <v>0.24556179461406999</v>
      </c>
      <c r="E38">
        <v>0.322959178768153</v>
      </c>
      <c r="F38">
        <v>0.44733815922956199</v>
      </c>
      <c r="G38">
        <v>0.424547019502512</v>
      </c>
      <c r="H38" s="7">
        <v>0.26395008438140999</v>
      </c>
      <c r="I38" s="7">
        <v>0.278658185208776</v>
      </c>
      <c r="J38" s="7">
        <v>0.253368417383522</v>
      </c>
      <c r="K38" s="7">
        <v>0.27224623208485299</v>
      </c>
      <c r="L38" s="7">
        <v>0.35471311164876101</v>
      </c>
      <c r="M38" s="7">
        <v>0.34006490275154699</v>
      </c>
      <c r="O38">
        <v>0.235798833360475</v>
      </c>
      <c r="P38">
        <v>0.29498840881916899</v>
      </c>
      <c r="Q38">
        <v>0.27788025532507798</v>
      </c>
      <c r="R38">
        <v>0.289784251358714</v>
      </c>
      <c r="S38">
        <v>0.38489523709948298</v>
      </c>
      <c r="T38">
        <v>0.385820934528737</v>
      </c>
      <c r="U38" s="7">
        <v>0.183542116851758</v>
      </c>
      <c r="V38" s="7">
        <v>0.21197386633464901</v>
      </c>
      <c r="W38" s="7">
        <v>0.29017217352057101</v>
      </c>
      <c r="X38" s="7">
        <v>0.35150746873538502</v>
      </c>
      <c r="Y38" s="7">
        <v>0.31316182477992699</v>
      </c>
      <c r="Z38" s="7">
        <v>0.39474053978200002</v>
      </c>
    </row>
    <row r="39" spans="1:26" x14ac:dyDescent="0.2">
      <c r="A39" t="s">
        <v>14</v>
      </c>
      <c r="B39">
        <v>0.66838064368202199</v>
      </c>
      <c r="C39">
        <v>0.586335620322746</v>
      </c>
      <c r="D39">
        <v>0.58152520092475501</v>
      </c>
      <c r="E39">
        <v>0.61207411940233603</v>
      </c>
      <c r="F39">
        <v>0.54895387732529999</v>
      </c>
      <c r="G39">
        <v>0.56443055817883803</v>
      </c>
      <c r="H39" s="7">
        <v>0.62392162293709896</v>
      </c>
      <c r="I39" s="7">
        <v>0.62600688861100595</v>
      </c>
      <c r="J39" s="7">
        <v>0.60920402879666702</v>
      </c>
      <c r="K39" s="7">
        <v>0.602007538769608</v>
      </c>
      <c r="L39" s="7">
        <v>0.59183584226980501</v>
      </c>
      <c r="M39" s="7">
        <v>0.58324326188124598</v>
      </c>
      <c r="O39">
        <v>0.65631936694155601</v>
      </c>
      <c r="P39">
        <v>0.58753156111448002</v>
      </c>
      <c r="Q39">
        <v>0.56607243141642205</v>
      </c>
      <c r="R39">
        <v>0.62004092421611401</v>
      </c>
      <c r="S39">
        <v>0.55975274547062503</v>
      </c>
      <c r="T39">
        <v>0.56368119920605098</v>
      </c>
      <c r="U39" s="7">
        <v>0.63120333881631796</v>
      </c>
      <c r="V39" s="7">
        <v>0.66230270639148703</v>
      </c>
      <c r="W39" s="7">
        <v>0.55184772880741395</v>
      </c>
      <c r="X39" s="7">
        <v>0.54827646417066001</v>
      </c>
      <c r="Y39" s="7">
        <v>0.571815736269493</v>
      </c>
      <c r="Z39" s="7">
        <v>0.60239486399803999</v>
      </c>
    </row>
    <row r="40" spans="1:26" x14ac:dyDescent="0.2">
      <c r="A40" t="s">
        <v>15</v>
      </c>
      <c r="B40">
        <v>0.63668413729613205</v>
      </c>
      <c r="C40">
        <v>0.61082275399767805</v>
      </c>
      <c r="D40">
        <v>0.628043863099921</v>
      </c>
      <c r="E40">
        <v>0.63288170922355302</v>
      </c>
      <c r="F40">
        <v>0.719799349856582</v>
      </c>
      <c r="G40">
        <v>0.674623684983917</v>
      </c>
      <c r="H40" s="7">
        <v>0.61526374859708099</v>
      </c>
      <c r="I40" s="7">
        <v>0.61524894858228096</v>
      </c>
      <c r="J40" s="7">
        <v>0.632338798259793</v>
      </c>
      <c r="K40" s="7">
        <v>0.619460600045595</v>
      </c>
      <c r="L40" s="7">
        <v>0.68760428326693301</v>
      </c>
      <c r="M40" s="7">
        <v>0.64070065273072696</v>
      </c>
      <c r="O40">
        <v>0.59002521714765999</v>
      </c>
      <c r="P40">
        <v>0.59321061567549005</v>
      </c>
      <c r="Q40">
        <v>0.62255899166818696</v>
      </c>
      <c r="R40">
        <v>0.64454348915904203</v>
      </c>
      <c r="S40">
        <v>0.66004739148404501</v>
      </c>
      <c r="T40">
        <v>0.65905489533001005</v>
      </c>
      <c r="U40" s="7">
        <v>0.58160914079388004</v>
      </c>
      <c r="V40" s="7">
        <v>0.60725013427402497</v>
      </c>
      <c r="W40" s="7">
        <v>0.62425640302512297</v>
      </c>
      <c r="X40" s="7">
        <v>0.70543760070551798</v>
      </c>
      <c r="Y40" s="7">
        <v>0.64947964225422705</v>
      </c>
      <c r="Z40" s="7">
        <v>0.71165717816320195</v>
      </c>
    </row>
    <row r="41" spans="1:26" x14ac:dyDescent="0.2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 x14ac:dyDescent="0.2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 x14ac:dyDescent="0.2">
      <c r="A43" t="s">
        <v>11</v>
      </c>
      <c r="B43">
        <v>0.22200278743471699</v>
      </c>
      <c r="C43">
        <v>0.22118854838962601</v>
      </c>
      <c r="D43">
        <v>0.20986204535871</v>
      </c>
      <c r="E43">
        <v>0.191403647359395</v>
      </c>
      <c r="F43">
        <v>0.15358262679875101</v>
      </c>
      <c r="G43">
        <v>0.191455759388927</v>
      </c>
      <c r="H43" s="7">
        <v>0.30960089847575301</v>
      </c>
      <c r="I43" s="7">
        <v>0.30260984488518899</v>
      </c>
      <c r="J43" s="7">
        <v>0.26823801127698299</v>
      </c>
      <c r="K43" s="7">
        <v>0.29450859695148601</v>
      </c>
      <c r="L43" s="7">
        <v>0.23844591926187</v>
      </c>
      <c r="M43" s="7">
        <v>0.27408089095313798</v>
      </c>
      <c r="O43">
        <v>0.22413162727408301</v>
      </c>
      <c r="P43">
        <v>0.27720698241443498</v>
      </c>
      <c r="Q43">
        <v>0.28670785403294702</v>
      </c>
      <c r="R43">
        <v>0.29859279247766701</v>
      </c>
      <c r="S43">
        <v>0.16821429595000201</v>
      </c>
      <c r="T43">
        <v>0.23270713459863401</v>
      </c>
      <c r="U43" s="7">
        <v>0.34799235988365801</v>
      </c>
      <c r="V43" s="7">
        <v>0.35582651385176001</v>
      </c>
      <c r="W43" s="7">
        <v>0.361981922166491</v>
      </c>
      <c r="X43" s="7">
        <v>0.34843370813829799</v>
      </c>
      <c r="Y43" s="7">
        <v>0.306314013721672</v>
      </c>
      <c r="Z43" s="7">
        <v>0.34804086096981401</v>
      </c>
    </row>
    <row r="44" spans="1:26" x14ac:dyDescent="0.2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 x14ac:dyDescent="0.2">
      <c r="A45" t="s">
        <v>13</v>
      </c>
      <c r="B45">
        <v>0.19377195383302701</v>
      </c>
      <c r="C45">
        <v>0.23953987792977099</v>
      </c>
      <c r="D45">
        <v>0.322959178768153</v>
      </c>
      <c r="E45">
        <v>0.27979614918863199</v>
      </c>
      <c r="F45">
        <v>0.31444264647437897</v>
      </c>
      <c r="G45">
        <v>0.41112505735460902</v>
      </c>
      <c r="H45" s="7">
        <v>0.37860466837842299</v>
      </c>
      <c r="I45" s="7">
        <v>0.27556052328553998</v>
      </c>
      <c r="J45" s="7">
        <v>0.32034804366201203</v>
      </c>
      <c r="K45" s="7">
        <v>0.329562492888686</v>
      </c>
      <c r="L45" s="7">
        <v>0.337955308059736</v>
      </c>
      <c r="M45" s="7">
        <v>0.327167638611495</v>
      </c>
      <c r="O45">
        <v>0.27317644218620102</v>
      </c>
      <c r="P45">
        <v>0.30067614155038003</v>
      </c>
      <c r="Q45">
        <v>0.36180111049833802</v>
      </c>
      <c r="R45">
        <v>0.28782331629355601</v>
      </c>
      <c r="S45">
        <v>0.30013669139854299</v>
      </c>
      <c r="T45">
        <v>0.27037516842097398</v>
      </c>
      <c r="U45" s="7">
        <v>0.23483842510522199</v>
      </c>
      <c r="V45" s="7">
        <v>0.21197386633464901</v>
      </c>
      <c r="W45" s="7">
        <v>0.264435772802111</v>
      </c>
      <c r="X45" s="7">
        <v>0.35150746873538502</v>
      </c>
      <c r="Y45" s="7">
        <v>0.288884483099561</v>
      </c>
      <c r="Z45" s="7">
        <v>0.464526617557312</v>
      </c>
    </row>
    <row r="46" spans="1:26" x14ac:dyDescent="0.2">
      <c r="A46" t="s">
        <v>14</v>
      </c>
      <c r="B46">
        <v>0.65180076283321198</v>
      </c>
      <c r="C46">
        <v>0.61185473041204397</v>
      </c>
      <c r="D46">
        <v>0.61207411940233603</v>
      </c>
      <c r="E46">
        <v>0.598759076408105</v>
      </c>
      <c r="F46">
        <v>0.56530539206216301</v>
      </c>
      <c r="G46">
        <v>0.53167032672607595</v>
      </c>
      <c r="H46" s="7">
        <v>0.52555749532044704</v>
      </c>
      <c r="I46" s="7">
        <v>0.64891279537615298</v>
      </c>
      <c r="J46" s="7">
        <v>0.58927828165654095</v>
      </c>
      <c r="K46" s="7">
        <v>0.601167542527417</v>
      </c>
      <c r="L46" s="7">
        <v>0.56898907064067905</v>
      </c>
      <c r="M46" s="7">
        <v>0.57468652279375398</v>
      </c>
      <c r="O46">
        <v>0.61716066412168302</v>
      </c>
      <c r="P46">
        <v>0.64674973475477704</v>
      </c>
      <c r="Q46">
        <v>0.55273123252974998</v>
      </c>
      <c r="R46">
        <v>0.62180707273491298</v>
      </c>
      <c r="S46">
        <v>0.50126285260811398</v>
      </c>
      <c r="T46">
        <v>0.582618227268064</v>
      </c>
      <c r="U46" s="7">
        <v>0.64975823390800302</v>
      </c>
      <c r="V46" s="7">
        <v>0.66230270639148703</v>
      </c>
      <c r="W46" s="7">
        <v>0.60217850192844502</v>
      </c>
      <c r="X46" s="7">
        <v>0.54827646417066001</v>
      </c>
      <c r="Y46" s="7">
        <v>0.55510398061742405</v>
      </c>
      <c r="Z46" s="7">
        <v>0.47675635455461601</v>
      </c>
    </row>
    <row r="47" spans="1:26" x14ac:dyDescent="0.2">
      <c r="A47" t="s">
        <v>15</v>
      </c>
      <c r="B47">
        <v>0.60981912144702799</v>
      </c>
      <c r="C47">
        <v>0.59715422276621699</v>
      </c>
      <c r="D47">
        <v>0.63288170922355302</v>
      </c>
      <c r="E47">
        <v>0.62833870390261304</v>
      </c>
      <c r="F47">
        <v>0.62455857191513198</v>
      </c>
      <c r="G47">
        <v>0.71776595497525697</v>
      </c>
      <c r="H47" s="7">
        <v>0.68867308402192096</v>
      </c>
      <c r="I47" s="7">
        <v>0.61385664271236395</v>
      </c>
      <c r="J47" s="7">
        <v>0.62533820086293801</v>
      </c>
      <c r="K47" s="7">
        <v>0.62885234461178197</v>
      </c>
      <c r="L47" s="7">
        <v>0.63395721925133697</v>
      </c>
      <c r="M47" s="7">
        <v>0.62680005142417095</v>
      </c>
      <c r="O47">
        <v>0.59256373808612595</v>
      </c>
      <c r="P47">
        <v>0.62709970316046704</v>
      </c>
      <c r="Q47">
        <v>0.688972770680087</v>
      </c>
      <c r="R47">
        <v>0.64071143928738805</v>
      </c>
      <c r="S47">
        <v>0.63156122629806799</v>
      </c>
      <c r="T47">
        <v>0.62724275978856803</v>
      </c>
      <c r="U47" s="7">
        <v>0.61942528222415705</v>
      </c>
      <c r="V47" s="7">
        <v>0.60725013427402497</v>
      </c>
      <c r="W47" s="7">
        <v>0.62888211119797499</v>
      </c>
      <c r="X47" s="7">
        <v>0.70543760070551798</v>
      </c>
      <c r="Y47" s="7">
        <v>0.63768125831655798</v>
      </c>
      <c r="Z47" s="7">
        <v>0.75595283253381895</v>
      </c>
    </row>
    <row r="48" spans="1:26" x14ac:dyDescent="0.2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 x14ac:dyDescent="0.2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 x14ac:dyDescent="0.2">
      <c r="A50" t="s">
        <v>11</v>
      </c>
      <c r="B50">
        <v>0.14231633173755001</v>
      </c>
      <c r="C50">
        <v>0.169033173951809</v>
      </c>
      <c r="D50">
        <v>0.18054629637293701</v>
      </c>
      <c r="E50">
        <v>0.18870156536848301</v>
      </c>
      <c r="F50">
        <v>0.18902083087965499</v>
      </c>
      <c r="G50">
        <v>0.163938913459617</v>
      </c>
      <c r="H50" s="7">
        <v>0.32659846467117198</v>
      </c>
      <c r="I50" s="7">
        <v>0.30260984488518899</v>
      </c>
      <c r="J50" s="7">
        <v>0.26915464628373997</v>
      </c>
      <c r="K50" s="7">
        <v>0.30586247582547899</v>
      </c>
      <c r="L50" s="7">
        <v>0.29207769308544701</v>
      </c>
      <c r="M50" s="7">
        <v>0.28348162569075003</v>
      </c>
      <c r="O50">
        <v>0.261552073650128</v>
      </c>
      <c r="P50">
        <v>0.288981113549585</v>
      </c>
      <c r="Q50">
        <v>0.11539732789016301</v>
      </c>
      <c r="R50">
        <v>0.14743111999048999</v>
      </c>
      <c r="S50">
        <v>0.13336654626696401</v>
      </c>
      <c r="T50">
        <v>0.211146917391626</v>
      </c>
      <c r="U50" s="7">
        <v>0.35354485096587601</v>
      </c>
      <c r="V50" s="7">
        <v>0.35354485096587601</v>
      </c>
      <c r="W50" s="7">
        <v>0.24975076882171399</v>
      </c>
      <c r="X50" s="7">
        <v>0.29018967157315301</v>
      </c>
      <c r="Y50" s="7">
        <v>0.219924267859468</v>
      </c>
      <c r="Z50" s="7">
        <v>0.242136212719987</v>
      </c>
    </row>
    <row r="51" spans="1:26" x14ac:dyDescent="0.2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 x14ac:dyDescent="0.2">
      <c r="A52" t="s">
        <v>13</v>
      </c>
      <c r="B52">
        <v>0.26689722436711</v>
      </c>
      <c r="C52">
        <v>0.243924195273309</v>
      </c>
      <c r="D52">
        <v>0.26410919498124802</v>
      </c>
      <c r="E52">
        <v>0.28443324419553201</v>
      </c>
      <c r="F52">
        <v>0.29309228026045098</v>
      </c>
      <c r="G52">
        <v>0.33546467691862403</v>
      </c>
      <c r="H52" s="7">
        <v>0.29343926165707301</v>
      </c>
      <c r="I52" s="7">
        <v>0.27556052328553998</v>
      </c>
      <c r="J52" s="7">
        <v>0.31328992843755699</v>
      </c>
      <c r="K52" s="7">
        <v>0.25672477313754899</v>
      </c>
      <c r="L52" s="7">
        <v>0.36205378800134302</v>
      </c>
      <c r="M52" s="7">
        <v>0.29121384201673201</v>
      </c>
      <c r="O52">
        <v>0.278289258750548</v>
      </c>
      <c r="P52">
        <v>0.23678974546633999</v>
      </c>
      <c r="Q52">
        <v>0.30953021221984001</v>
      </c>
      <c r="R52">
        <v>0.32759426927376201</v>
      </c>
      <c r="S52">
        <v>0.415072742453094</v>
      </c>
      <c r="T52">
        <v>0.28852088634677597</v>
      </c>
      <c r="U52" s="7">
        <v>0.21292509327738399</v>
      </c>
      <c r="V52" s="7">
        <v>0.21292509327738399</v>
      </c>
      <c r="W52" s="7">
        <v>0.25394641773003701</v>
      </c>
      <c r="X52" s="7">
        <v>0.37280117621417702</v>
      </c>
      <c r="Y52" s="7">
        <v>0.30826679203600998</v>
      </c>
      <c r="Z52" s="7">
        <v>0.297632391416148</v>
      </c>
    </row>
    <row r="53" spans="1:26" x14ac:dyDescent="0.2">
      <c r="A53" t="s">
        <v>14</v>
      </c>
      <c r="B53">
        <v>0.67312752782347296</v>
      </c>
      <c r="C53">
        <v>0.60152461654321998</v>
      </c>
      <c r="D53">
        <v>0.58331812158432295</v>
      </c>
      <c r="E53">
        <v>0.57231701337290197</v>
      </c>
      <c r="F53">
        <v>0.57554549368477503</v>
      </c>
      <c r="G53">
        <v>0.55716916682932804</v>
      </c>
      <c r="H53" s="7">
        <v>0.61400337509073399</v>
      </c>
      <c r="I53" s="7">
        <v>0.64891279537615298</v>
      </c>
      <c r="J53" s="7">
        <v>0.57533808655041696</v>
      </c>
      <c r="K53" s="7">
        <v>0.56045578519772699</v>
      </c>
      <c r="L53" s="7">
        <v>0.58249442737232804</v>
      </c>
      <c r="M53" s="7">
        <v>0.614802058440855</v>
      </c>
      <c r="O53">
        <v>0.57939735203375997</v>
      </c>
      <c r="P53">
        <v>0.64727658784229503</v>
      </c>
      <c r="Q53">
        <v>0.52973336127697401</v>
      </c>
      <c r="R53">
        <v>0.54800753192195695</v>
      </c>
      <c r="S53">
        <v>0.51906579293144595</v>
      </c>
      <c r="T53">
        <v>0.57188127995081905</v>
      </c>
      <c r="U53" s="7">
        <v>0.66377989485097999</v>
      </c>
      <c r="V53" s="7">
        <v>0.66377989485097999</v>
      </c>
      <c r="W53" s="7">
        <v>0.61938734395820805</v>
      </c>
      <c r="X53" s="7">
        <v>0.51410493939820001</v>
      </c>
      <c r="Y53" s="7">
        <v>0.52395192122420897</v>
      </c>
      <c r="Z53" s="7">
        <v>0.56842766948721102</v>
      </c>
    </row>
    <row r="54" spans="1:26" x14ac:dyDescent="0.2">
      <c r="A54" t="s">
        <v>15</v>
      </c>
      <c r="B54">
        <v>0.61715231311605101</v>
      </c>
      <c r="C54">
        <v>0.60717774808260205</v>
      </c>
      <c r="D54">
        <v>0.62383931752918698</v>
      </c>
      <c r="E54">
        <v>0.61765350877192904</v>
      </c>
      <c r="F54">
        <v>0.62989563567362405</v>
      </c>
      <c r="G54" s="8">
        <v>0.67252854424767605</v>
      </c>
      <c r="H54" s="7">
        <v>0.60567210567210505</v>
      </c>
      <c r="I54" s="7">
        <v>0.61385664271236395</v>
      </c>
      <c r="J54" s="7">
        <v>0.615458727141168</v>
      </c>
      <c r="K54" s="7">
        <v>0.62155484565567098</v>
      </c>
      <c r="L54" s="7">
        <v>0.64999347002742502</v>
      </c>
      <c r="M54" s="7">
        <v>0.65090046155832204</v>
      </c>
      <c r="O54">
        <v>0.61842306040830497</v>
      </c>
      <c r="P54">
        <v>0.60826447454354404</v>
      </c>
      <c r="Q54">
        <v>0.62185990522193602</v>
      </c>
      <c r="R54">
        <v>0.63059777725128796</v>
      </c>
      <c r="S54">
        <v>0.63291783709174998</v>
      </c>
      <c r="T54">
        <v>0.62220680855491395</v>
      </c>
      <c r="U54" s="7">
        <v>0.60973878893659295</v>
      </c>
      <c r="V54" s="7">
        <v>0.60973878893659195</v>
      </c>
      <c r="W54" s="7">
        <v>0.62856584023397</v>
      </c>
      <c r="X54" s="7">
        <v>0.69037883655574805</v>
      </c>
      <c r="Y54" s="7">
        <v>0.62859458553065894</v>
      </c>
      <c r="Z54" s="7">
        <v>0.62955610228983605</v>
      </c>
    </row>
    <row r="55" spans="1:26" x14ac:dyDescent="0.2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 x14ac:dyDescent="0.2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 x14ac:dyDescent="0.2">
      <c r="A57" t="s">
        <v>11</v>
      </c>
      <c r="B57">
        <v>0.22200278743471699</v>
      </c>
      <c r="C57">
        <v>0.15760808718230601</v>
      </c>
      <c r="D57">
        <v>0.17479099767349601</v>
      </c>
      <c r="E57">
        <v>0.237573852761363</v>
      </c>
      <c r="F57">
        <v>0.18947870460910099</v>
      </c>
      <c r="G57">
        <v>0.17477279184243599</v>
      </c>
      <c r="H57" s="7">
        <v>0.31603199995202003</v>
      </c>
      <c r="I57" s="7">
        <v>0.31304840003448198</v>
      </c>
      <c r="J57" s="7">
        <v>0.31099219192248501</v>
      </c>
      <c r="K57" s="7">
        <v>0.28603675880380303</v>
      </c>
      <c r="L57" s="7">
        <v>0.29477441406107402</v>
      </c>
      <c r="M57" s="7">
        <v>0.31121634918824598</v>
      </c>
      <c r="O57">
        <v>0.26222535393706797</v>
      </c>
      <c r="P57">
        <v>0.31436033888557102</v>
      </c>
      <c r="Q57">
        <v>0.20835748983415001</v>
      </c>
      <c r="R57">
        <v>0.27686299368003497</v>
      </c>
      <c r="S57">
        <v>0.189807699480605</v>
      </c>
      <c r="T57">
        <v>0.30558247608210098</v>
      </c>
      <c r="U57" s="7">
        <v>0.35582651385176001</v>
      </c>
      <c r="V57" s="7">
        <v>0.35354485096587601</v>
      </c>
      <c r="W57" s="7">
        <v>0.23114217317798899</v>
      </c>
      <c r="X57" s="7">
        <v>0.31889413611490902</v>
      </c>
      <c r="Y57" s="7">
        <v>4.2288158121132E-2</v>
      </c>
      <c r="Z57" s="7">
        <v>0.31599586062067903</v>
      </c>
    </row>
    <row r="58" spans="1:26" x14ac:dyDescent="0.2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 x14ac:dyDescent="0.2">
      <c r="A59" t="s">
        <v>13</v>
      </c>
      <c r="B59">
        <v>0.19377195383302701</v>
      </c>
      <c r="C59">
        <v>0.235190952710368</v>
      </c>
      <c r="D59">
        <v>0.35816003448610401</v>
      </c>
      <c r="E59">
        <v>0.41097502607403502</v>
      </c>
      <c r="F59">
        <v>0.36682292794063998</v>
      </c>
      <c r="G59">
        <v>0.25942709424335397</v>
      </c>
      <c r="H59" s="7">
        <v>0.26367334801824999</v>
      </c>
      <c r="I59" s="7">
        <v>0.220809366020636</v>
      </c>
      <c r="J59" s="7">
        <v>0.27733733101552599</v>
      </c>
      <c r="K59" s="7">
        <v>0.37988085108756198</v>
      </c>
      <c r="L59" s="7">
        <v>0.24915134417592499</v>
      </c>
      <c r="M59" s="7">
        <v>0.39996583504736599</v>
      </c>
      <c r="O59">
        <v>0.28353746460618001</v>
      </c>
      <c r="P59">
        <v>0.27030281938596201</v>
      </c>
      <c r="Q59">
        <v>0.226551122341345</v>
      </c>
      <c r="R59">
        <v>0.352763903492263</v>
      </c>
      <c r="S59">
        <v>0.31478703103204397</v>
      </c>
      <c r="T59">
        <v>0.39176761216164202</v>
      </c>
      <c r="U59" s="7">
        <v>0.21197386633464901</v>
      </c>
      <c r="V59" s="7">
        <v>0.21292509327738399</v>
      </c>
      <c r="W59" s="7">
        <v>0.287169289879738</v>
      </c>
      <c r="X59" s="7">
        <v>0.31920248505836102</v>
      </c>
      <c r="Y59" s="7">
        <v>0.29800302874783202</v>
      </c>
      <c r="Z59" s="7">
        <v>0.28798012012326502</v>
      </c>
    </row>
    <row r="60" spans="1:26" x14ac:dyDescent="0.2">
      <c r="A60" t="s">
        <v>14</v>
      </c>
      <c r="B60">
        <v>0.65180076283321198</v>
      </c>
      <c r="C60">
        <v>0.62706268090541495</v>
      </c>
      <c r="D60">
        <v>0.60344631540124805</v>
      </c>
      <c r="E60">
        <v>0.56243617264076995</v>
      </c>
      <c r="F60">
        <v>0.50861423548906004</v>
      </c>
      <c r="G60">
        <v>0.54518436593829001</v>
      </c>
      <c r="H60" s="7">
        <v>0.63448887974012202</v>
      </c>
      <c r="I60" s="7">
        <v>0.59375948660282496</v>
      </c>
      <c r="J60" s="7">
        <v>0.57780108601512004</v>
      </c>
      <c r="K60" s="7">
        <v>0.51932056528914805</v>
      </c>
      <c r="L60" s="7">
        <v>0.57147331647649202</v>
      </c>
      <c r="M60" s="7">
        <v>0.483710337944251</v>
      </c>
      <c r="O60">
        <v>0.64450589161128202</v>
      </c>
      <c r="P60">
        <v>0.63587902151763698</v>
      </c>
      <c r="Q60">
        <v>0.60885110313470403</v>
      </c>
      <c r="R60">
        <v>0.54172527435252504</v>
      </c>
      <c r="S60">
        <v>0.55270155074175598</v>
      </c>
      <c r="T60">
        <v>0.53240148014747701</v>
      </c>
      <c r="U60" s="7">
        <v>0.66230270639148703</v>
      </c>
      <c r="V60" s="7">
        <v>0.66377989485097999</v>
      </c>
      <c r="W60" s="7">
        <v>0.57975703656146005</v>
      </c>
      <c r="X60" s="7">
        <v>0.62474822966533405</v>
      </c>
      <c r="Y60" s="7">
        <v>0.55543764890408898</v>
      </c>
      <c r="Z60" s="7">
        <v>0.539454977920103</v>
      </c>
    </row>
    <row r="61" spans="1:26" x14ac:dyDescent="0.2">
      <c r="A61" t="s">
        <v>15</v>
      </c>
      <c r="B61">
        <v>0.60981912144702799</v>
      </c>
      <c r="C61">
        <v>0.60432681868725902</v>
      </c>
      <c r="D61">
        <v>0.62652387175811797</v>
      </c>
      <c r="E61">
        <v>0.71247550898713696</v>
      </c>
      <c r="F61">
        <v>0.68192317020839899</v>
      </c>
      <c r="G61">
        <v>0.62609431379868097</v>
      </c>
      <c r="H61" s="7">
        <v>0.60824746480974001</v>
      </c>
      <c r="I61" s="7">
        <v>0.61478924593996198</v>
      </c>
      <c r="J61" s="7">
        <v>0.62784691451060404</v>
      </c>
      <c r="K61" s="7">
        <v>0.68943148354912998</v>
      </c>
      <c r="L61" s="7">
        <v>0.62936208496490698</v>
      </c>
      <c r="M61" s="7">
        <v>0.67624009461488499</v>
      </c>
      <c r="O61">
        <v>0.62139032319755205</v>
      </c>
      <c r="P61">
        <v>0.62439666520403603</v>
      </c>
      <c r="Q61">
        <v>0.61419787962703398</v>
      </c>
      <c r="R61">
        <v>0.68566718820900097</v>
      </c>
      <c r="S61">
        <v>0.64136141598881002</v>
      </c>
      <c r="T61">
        <v>0.71342792228868102</v>
      </c>
      <c r="U61" s="7">
        <v>0.60725013427402497</v>
      </c>
      <c r="V61" s="7">
        <v>0.60973878893659195</v>
      </c>
      <c r="W61" s="7">
        <v>0.61865517626059696</v>
      </c>
      <c r="X61" s="7">
        <v>0.63491824440619604</v>
      </c>
      <c r="Y61" s="7">
        <v>0.62055570102702795</v>
      </c>
      <c r="Z61" s="7">
        <v>0.63526381515706998</v>
      </c>
    </row>
    <row r="62" spans="1:26" x14ac:dyDescent="0.2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 x14ac:dyDescent="0.2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 x14ac:dyDescent="0.2">
      <c r="A64" t="s">
        <v>11</v>
      </c>
      <c r="B64">
        <f>AVERAGE(B36,B43,B50,B57,B8,B15,B22,B29)</f>
        <v>0.21587766581143875</v>
      </c>
      <c r="C64">
        <f t="shared" ref="C64:Z64" si="0">AVERAGE(C36,C43,C50,C57,C8,C15,C22,C29)</f>
        <v>0.19360131446030526</v>
      </c>
      <c r="D64">
        <f t="shared" si="0"/>
        <v>0.18147863680843099</v>
      </c>
      <c r="E64">
        <f t="shared" si="0"/>
        <v>0.19941665552865376</v>
      </c>
      <c r="F64">
        <f t="shared" si="0"/>
        <v>0.17751669525098013</v>
      </c>
      <c r="G64">
        <f t="shared" si="0"/>
        <v>0.18309466408912939</v>
      </c>
      <c r="H64" s="7">
        <f t="shared" si="0"/>
        <v>0.30639921455072472</v>
      </c>
      <c r="I64" s="7">
        <f t="shared" si="0"/>
        <v>0.30173422615791545</v>
      </c>
      <c r="J64" s="7">
        <f t="shared" si="0"/>
        <v>0.28283920729779122</v>
      </c>
      <c r="K64" s="7">
        <f t="shared" si="0"/>
        <v>0.29546492235070748</v>
      </c>
      <c r="L64" s="7">
        <f t="shared" si="0"/>
        <v>0.28251784664702456</v>
      </c>
      <c r="M64" s="7">
        <f t="shared" si="0"/>
        <v>0.28061665996354396</v>
      </c>
      <c r="O64">
        <f t="shared" si="0"/>
        <v>0.23725771957441039</v>
      </c>
      <c r="P64">
        <f t="shared" si="0"/>
        <v>0.2790188071830183</v>
      </c>
      <c r="Q64">
        <f t="shared" si="0"/>
        <v>0.19014197026723312</v>
      </c>
      <c r="R64">
        <f t="shared" si="0"/>
        <v>0.25085004961442925</v>
      </c>
      <c r="S64">
        <f t="shared" si="0"/>
        <v>0.18197775403696914</v>
      </c>
      <c r="T64">
        <f t="shared" si="0"/>
        <v>0.22588004513986526</v>
      </c>
      <c r="U64" s="7">
        <f t="shared" si="0"/>
        <v>0.31756485407947499</v>
      </c>
      <c r="V64" s="7">
        <f t="shared" si="0"/>
        <v>0.35187966531095183</v>
      </c>
      <c r="W64" s="7">
        <f t="shared" si="0"/>
        <v>0.28553004183945829</v>
      </c>
      <c r="X64" s="7">
        <f t="shared" si="0"/>
        <v>0.32656157125936514</v>
      </c>
      <c r="Y64" s="7">
        <f t="shared" si="0"/>
        <v>0.23822636514944784</v>
      </c>
      <c r="Z64" s="7">
        <f t="shared" si="0"/>
        <v>0.27615576350730026</v>
      </c>
    </row>
    <row r="65" spans="1:27" x14ac:dyDescent="0.2">
      <c r="A65" t="s">
        <v>12</v>
      </c>
      <c r="B65">
        <f t="shared" ref="B65:Z68" si="1">AVERAGE(B37,B44,B51,B58,B9,B16,B23,B30)</f>
        <v>0.81516926789218525</v>
      </c>
      <c r="C65">
        <f t="shared" si="1"/>
        <v>0.81467457078372008</v>
      </c>
      <c r="D65">
        <f t="shared" si="1"/>
        <v>0.82172477229508956</v>
      </c>
      <c r="E65">
        <f t="shared" si="1"/>
        <v>0.82359099751676856</v>
      </c>
      <c r="F65">
        <f t="shared" si="1"/>
        <v>0.83810537136773222</v>
      </c>
      <c r="G65">
        <f t="shared" si="1"/>
        <v>0.83391080120839811</v>
      </c>
      <c r="H65" s="7">
        <f t="shared" si="1"/>
        <v>0.86904481181426885</v>
      </c>
      <c r="I65" s="7">
        <f t="shared" si="1"/>
        <v>0.82928322462142134</v>
      </c>
      <c r="J65" s="7">
        <f t="shared" si="1"/>
        <v>0.84829533506734978</v>
      </c>
      <c r="K65" s="7">
        <f t="shared" si="1"/>
        <v>0.84026496017418439</v>
      </c>
      <c r="L65" s="7">
        <f t="shared" si="1"/>
        <v>0.87776284058689502</v>
      </c>
      <c r="M65" s="7">
        <f t="shared" si="1"/>
        <v>0.86629212212700968</v>
      </c>
      <c r="O65">
        <f t="shared" si="1"/>
        <v>0.86158284056694745</v>
      </c>
      <c r="P65">
        <f t="shared" si="1"/>
        <v>0.83462263057030983</v>
      </c>
      <c r="Q65">
        <f t="shared" si="1"/>
        <v>0.85545696267757654</v>
      </c>
      <c r="R65">
        <f t="shared" si="1"/>
        <v>0.84433961746168684</v>
      </c>
      <c r="S65">
        <f t="shared" si="1"/>
        <v>0.85503023695119518</v>
      </c>
      <c r="T65">
        <f t="shared" si="1"/>
        <v>0.85938985962392311</v>
      </c>
      <c r="U65" s="7">
        <f t="shared" si="1"/>
        <v>0.85791534170068673</v>
      </c>
      <c r="V65" s="7">
        <f t="shared" si="1"/>
        <v>0.8575533637141699</v>
      </c>
      <c r="W65" s="7">
        <f t="shared" si="1"/>
        <v>0.85452238569386985</v>
      </c>
      <c r="X65" s="7">
        <f t="shared" si="1"/>
        <v>0.86497837457981741</v>
      </c>
      <c r="Y65" s="7">
        <f t="shared" si="1"/>
        <v>0.89069857828503307</v>
      </c>
      <c r="Z65" s="7">
        <f t="shared" si="1"/>
        <v>0.87357532814181071</v>
      </c>
    </row>
    <row r="66" spans="1:27" x14ac:dyDescent="0.2">
      <c r="A66" t="s">
        <v>13</v>
      </c>
      <c r="B66">
        <f t="shared" si="1"/>
        <v>0.19288449876929636</v>
      </c>
      <c r="C66">
        <f t="shared" si="1"/>
        <v>0.19042348901723549</v>
      </c>
      <c r="D66">
        <f t="shared" si="1"/>
        <v>0.22235408610124877</v>
      </c>
      <c r="E66">
        <f t="shared" si="1"/>
        <v>0.23594588165244987</v>
      </c>
      <c r="F66">
        <f t="shared" si="1"/>
        <v>0.25613418519828024</v>
      </c>
      <c r="G66">
        <f t="shared" si="1"/>
        <v>0.25722254625726504</v>
      </c>
      <c r="H66" s="7">
        <f t="shared" si="1"/>
        <v>0.23672157590719134</v>
      </c>
      <c r="I66" s="7">
        <f t="shared" si="1"/>
        <v>0.21401640880686162</v>
      </c>
      <c r="J66" s="7">
        <f t="shared" si="1"/>
        <v>0.23040266314753488</v>
      </c>
      <c r="K66" s="7">
        <f t="shared" si="1"/>
        <v>0.23999399237905211</v>
      </c>
      <c r="L66" s="7">
        <f t="shared" si="1"/>
        <v>0.25296547346297327</v>
      </c>
      <c r="M66" s="7">
        <f t="shared" si="1"/>
        <v>0.26135062761542499</v>
      </c>
      <c r="O66">
        <f t="shared" si="1"/>
        <v>0.22564323911760412</v>
      </c>
      <c r="P66">
        <f t="shared" si="1"/>
        <v>0.21551061620296866</v>
      </c>
      <c r="Q66">
        <f t="shared" si="1"/>
        <v>0.23295055404362575</v>
      </c>
      <c r="R66">
        <f t="shared" si="1"/>
        <v>0.23649393417065828</v>
      </c>
      <c r="S66">
        <f t="shared" si="1"/>
        <v>0.26616481328067454</v>
      </c>
      <c r="T66">
        <f t="shared" si="1"/>
        <v>0.25659407850083404</v>
      </c>
      <c r="U66" s="7">
        <f t="shared" si="1"/>
        <v>0.18711040728681902</v>
      </c>
      <c r="V66" s="7">
        <f t="shared" si="1"/>
        <v>0.18560708500593373</v>
      </c>
      <c r="W66" s="7">
        <f t="shared" si="1"/>
        <v>0.21669683377705726</v>
      </c>
      <c r="X66" s="7">
        <f t="shared" si="1"/>
        <v>0.25087346927770954</v>
      </c>
      <c r="Y66" s="7">
        <f t="shared" si="1"/>
        <v>0.23542545887130573</v>
      </c>
      <c r="Z66" s="7">
        <f t="shared" si="1"/>
        <v>0.26323742142830703</v>
      </c>
    </row>
    <row r="67" spans="1:27" x14ac:dyDescent="0.2">
      <c r="A67" t="s">
        <v>14</v>
      </c>
      <c r="B67">
        <f t="shared" si="1"/>
        <v>0.62737036089534404</v>
      </c>
      <c r="C67">
        <f t="shared" si="1"/>
        <v>0.59875431307314586</v>
      </c>
      <c r="D67">
        <f t="shared" si="1"/>
        <v>0.57566840005492947</v>
      </c>
      <c r="E67">
        <f t="shared" si="1"/>
        <v>0.5736736337444418</v>
      </c>
      <c r="F67">
        <f t="shared" si="1"/>
        <v>0.54981930465539397</v>
      </c>
      <c r="G67">
        <f t="shared" si="1"/>
        <v>0.55998939064320474</v>
      </c>
      <c r="H67" s="7">
        <f t="shared" si="1"/>
        <v>0.57242708249936503</v>
      </c>
      <c r="I67" s="7">
        <f t="shared" si="1"/>
        <v>0.60061593439498284</v>
      </c>
      <c r="J67" s="7">
        <f t="shared" si="1"/>
        <v>0.56014547504598999</v>
      </c>
      <c r="K67" s="7">
        <f t="shared" si="1"/>
        <v>0.55399288819758552</v>
      </c>
      <c r="L67" s="7">
        <f t="shared" si="1"/>
        <v>0.56120676173204509</v>
      </c>
      <c r="M67" s="7">
        <f t="shared" si="1"/>
        <v>0.54071234381198485</v>
      </c>
      <c r="O67">
        <f t="shared" si="1"/>
        <v>0.57579468132249201</v>
      </c>
      <c r="P67">
        <f t="shared" si="1"/>
        <v>0.5926144453306551</v>
      </c>
      <c r="Q67">
        <f t="shared" si="1"/>
        <v>0.53936218704795058</v>
      </c>
      <c r="R67">
        <f t="shared" si="1"/>
        <v>0.54918189942060813</v>
      </c>
      <c r="S67">
        <f t="shared" si="1"/>
        <v>0.51859807718664541</v>
      </c>
      <c r="T67">
        <f t="shared" si="1"/>
        <v>0.52959293427126608</v>
      </c>
      <c r="U67" s="7">
        <f t="shared" si="1"/>
        <v>0.59508086967636686</v>
      </c>
      <c r="V67" s="7">
        <f t="shared" si="1"/>
        <v>0.60467445246707086</v>
      </c>
      <c r="W67" s="7">
        <f t="shared" si="1"/>
        <v>0.53411080154635204</v>
      </c>
      <c r="X67" s="7">
        <f t="shared" si="1"/>
        <v>0.54658280635416923</v>
      </c>
      <c r="Y67" s="7">
        <f t="shared" si="1"/>
        <v>0.51206937733704316</v>
      </c>
      <c r="Z67" s="7">
        <f t="shared" si="1"/>
        <v>0.53707487784712471</v>
      </c>
    </row>
    <row r="68" spans="1:27" x14ac:dyDescent="0.2">
      <c r="A68" t="s">
        <v>15</v>
      </c>
      <c r="B68">
        <f t="shared" si="1"/>
        <v>0.80918433666327982</v>
      </c>
      <c r="C68">
        <f t="shared" si="1"/>
        <v>0.8024351929417195</v>
      </c>
      <c r="D68">
        <f t="shared" si="1"/>
        <v>0.8139110952013473</v>
      </c>
      <c r="E68">
        <f t="shared" si="1"/>
        <v>0.82391867886065406</v>
      </c>
      <c r="F68">
        <f t="shared" si="1"/>
        <v>0.83202209095671709</v>
      </c>
      <c r="G68">
        <f t="shared" si="1"/>
        <v>0.83637656225069135</v>
      </c>
      <c r="H68" s="7">
        <f t="shared" si="1"/>
        <v>0.81473205038760588</v>
      </c>
      <c r="I68" s="7">
        <f t="shared" si="1"/>
        <v>0.80721893499337138</v>
      </c>
      <c r="J68" s="7">
        <f t="shared" si="1"/>
        <v>0.81262283009681291</v>
      </c>
      <c r="K68" s="7">
        <f t="shared" si="1"/>
        <v>0.81991240923277231</v>
      </c>
      <c r="L68" s="7">
        <f t="shared" si="1"/>
        <v>0.82511463218882519</v>
      </c>
      <c r="M68" s="7">
        <f t="shared" si="1"/>
        <v>0.82433015754101313</v>
      </c>
      <c r="O68">
        <f t="shared" si="1"/>
        <v>0.80280029235495531</v>
      </c>
      <c r="P68">
        <f t="shared" si="1"/>
        <v>0.80662143232294214</v>
      </c>
      <c r="Q68">
        <f t="shared" si="1"/>
        <v>0.81844869339965554</v>
      </c>
      <c r="R68">
        <f t="shared" si="1"/>
        <v>0.82518998673833988</v>
      </c>
      <c r="S68">
        <f t="shared" si="1"/>
        <v>0.82073598385783408</v>
      </c>
      <c r="T68">
        <f t="shared" si="1"/>
        <v>0.82774154824527169</v>
      </c>
      <c r="U68" s="7">
        <f t="shared" si="1"/>
        <v>0.80225291827858181</v>
      </c>
      <c r="V68" s="7">
        <f t="shared" si="1"/>
        <v>0.80424723080265426</v>
      </c>
      <c r="W68" s="7">
        <f t="shared" si="1"/>
        <v>0.81254494133970812</v>
      </c>
      <c r="X68" s="7">
        <f t="shared" si="1"/>
        <v>0.84202153529662249</v>
      </c>
      <c r="Y68" s="7">
        <f t="shared" si="1"/>
        <v>0.81703889839105903</v>
      </c>
      <c r="Z68" s="7">
        <f t="shared" si="1"/>
        <v>0.84155374101799085</v>
      </c>
    </row>
    <row r="70" spans="1:27" x14ac:dyDescent="0.2">
      <c r="A70" s="6" t="s">
        <v>20</v>
      </c>
    </row>
    <row r="71" spans="1:27" x14ac:dyDescent="0.2">
      <c r="A71" t="s">
        <v>11</v>
      </c>
      <c r="H71">
        <f t="shared" ref="H71:M75" si="2">H64-B64</f>
        <v>9.0521548739285973E-2</v>
      </c>
      <c r="I71">
        <f t="shared" si="2"/>
        <v>0.10813291169761019</v>
      </c>
      <c r="J71">
        <f t="shared" si="2"/>
        <v>0.10136057048936023</v>
      </c>
      <c r="K71">
        <f t="shared" si="2"/>
        <v>9.6048266822053724E-2</v>
      </c>
      <c r="L71">
        <f t="shared" si="2"/>
        <v>0.10500115139604443</v>
      </c>
      <c r="M71" s="9">
        <f t="shared" si="2"/>
        <v>9.7521995874414569E-2</v>
      </c>
      <c r="N71">
        <f>AVERAGE(H71:M71)</f>
        <v>9.9764407503128191E-2</v>
      </c>
      <c r="U71">
        <f t="shared" ref="U71:Z75" si="3">U64-O64</f>
        <v>8.0307134505064603E-2</v>
      </c>
      <c r="V71">
        <f t="shared" si="3"/>
        <v>7.2860858127933525E-2</v>
      </c>
      <c r="W71">
        <f t="shared" si="3"/>
        <v>9.5388071572225175E-2</v>
      </c>
      <c r="X71">
        <f t="shared" si="3"/>
        <v>7.5711521644935886E-2</v>
      </c>
      <c r="Y71">
        <f t="shared" si="3"/>
        <v>5.6248611112478697E-2</v>
      </c>
      <c r="Z71" s="9">
        <f t="shared" si="3"/>
        <v>5.0275718367434996E-2</v>
      </c>
      <c r="AA71">
        <f t="shared" ref="AA71:AA75" si="4">AVERAGE(U71:Z71)</f>
        <v>7.1798652555012152E-2</v>
      </c>
    </row>
    <row r="72" spans="1:27" x14ac:dyDescent="0.2">
      <c r="A72" t="s">
        <v>12</v>
      </c>
      <c r="H72">
        <f t="shared" si="2"/>
        <v>5.3875543922083602E-2</v>
      </c>
      <c r="I72">
        <f t="shared" si="2"/>
        <v>1.4608653837701269E-2</v>
      </c>
      <c r="J72">
        <f t="shared" si="2"/>
        <v>2.657056277226022E-2</v>
      </c>
      <c r="K72">
        <f t="shared" si="2"/>
        <v>1.6673962657415831E-2</v>
      </c>
      <c r="L72">
        <f t="shared" si="2"/>
        <v>3.96574692191628E-2</v>
      </c>
      <c r="M72" s="9">
        <f t="shared" si="2"/>
        <v>3.2381320918611567E-2</v>
      </c>
      <c r="N72">
        <f t="shared" ref="N72:N75" si="5">AVERAGE(H72:M72)</f>
        <v>3.0627918887872547E-2</v>
      </c>
      <c r="U72">
        <f t="shared" si="3"/>
        <v>-3.6674988662607211E-3</v>
      </c>
      <c r="V72">
        <f t="shared" si="3"/>
        <v>2.2930733143860071E-2</v>
      </c>
      <c r="W72">
        <f t="shared" si="3"/>
        <v>-9.3457698370669195E-4</v>
      </c>
      <c r="X72">
        <f t="shared" si="3"/>
        <v>2.0638757118130568E-2</v>
      </c>
      <c r="Y72">
        <f t="shared" si="3"/>
        <v>3.5668341333837894E-2</v>
      </c>
      <c r="Z72" s="9">
        <f t="shared" si="3"/>
        <v>1.4185468517887601E-2</v>
      </c>
      <c r="AA72">
        <f t="shared" si="4"/>
        <v>1.4803537377291454E-2</v>
      </c>
    </row>
    <row r="73" spans="1:27" x14ac:dyDescent="0.2">
      <c r="A73" t="s">
        <v>13</v>
      </c>
      <c r="H73">
        <f t="shared" si="2"/>
        <v>4.3837077137894975E-2</v>
      </c>
      <c r="I73">
        <f t="shared" si="2"/>
        <v>2.3592919789626132E-2</v>
      </c>
      <c r="J73">
        <f t="shared" si="2"/>
        <v>8.048577046286115E-3</v>
      </c>
      <c r="K73">
        <f t="shared" si="2"/>
        <v>4.0481107266022442E-3</v>
      </c>
      <c r="L73">
        <f t="shared" si="2"/>
        <v>-3.1687117353069727E-3</v>
      </c>
      <c r="M73" s="9">
        <f t="shared" si="2"/>
        <v>4.1280813581599518E-3</v>
      </c>
      <c r="N73">
        <f t="shared" si="5"/>
        <v>1.3414342387210407E-2</v>
      </c>
      <c r="U73">
        <f t="shared" si="3"/>
        <v>-3.8532831830785097E-2</v>
      </c>
      <c r="V73">
        <f t="shared" si="3"/>
        <v>-2.9903531197034927E-2</v>
      </c>
      <c r="W73">
        <f t="shared" si="3"/>
        <v>-1.6253720266568489E-2</v>
      </c>
      <c r="X73">
        <f t="shared" si="3"/>
        <v>1.4379535107051256E-2</v>
      </c>
      <c r="Y73">
        <f t="shared" si="3"/>
        <v>-3.0739354409368813E-2</v>
      </c>
      <c r="Z73" s="9">
        <f t="shared" si="3"/>
        <v>6.6433429274729838E-3</v>
      </c>
      <c r="AA73">
        <f t="shared" si="4"/>
        <v>-1.5734426611538847E-2</v>
      </c>
    </row>
    <row r="74" spans="1:27" x14ac:dyDescent="0.2">
      <c r="A74" t="s">
        <v>14</v>
      </c>
      <c r="H74">
        <f t="shared" si="2"/>
        <v>-5.4943278395979012E-2</v>
      </c>
      <c r="I74">
        <f t="shared" si="2"/>
        <v>1.8616213218369815E-3</v>
      </c>
      <c r="J74">
        <f t="shared" si="2"/>
        <v>-1.5522925008939481E-2</v>
      </c>
      <c r="K74">
        <f t="shared" si="2"/>
        <v>-1.9680745546856282E-2</v>
      </c>
      <c r="L74">
        <f t="shared" si="2"/>
        <v>1.138745707665112E-2</v>
      </c>
      <c r="M74" s="9">
        <f t="shared" si="2"/>
        <v>-1.9277046831219891E-2</v>
      </c>
      <c r="N74">
        <f t="shared" si="5"/>
        <v>-1.602915289741776E-2</v>
      </c>
      <c r="U74">
        <f t="shared" si="3"/>
        <v>1.9286188353874856E-2</v>
      </c>
      <c r="V74">
        <f t="shared" si="3"/>
        <v>1.2060007136415751E-2</v>
      </c>
      <c r="W74">
        <f t="shared" si="3"/>
        <v>-5.2513855015985378E-3</v>
      </c>
      <c r="X74">
        <f t="shared" si="3"/>
        <v>-2.5990930664389067E-3</v>
      </c>
      <c r="Y74">
        <f t="shared" si="3"/>
        <v>-6.5286998496022486E-3</v>
      </c>
      <c r="Z74" s="9">
        <f t="shared" si="3"/>
        <v>7.4819435758586295E-3</v>
      </c>
      <c r="AA74">
        <f t="shared" si="4"/>
        <v>4.0748267747515903E-3</v>
      </c>
    </row>
    <row r="75" spans="1:27" x14ac:dyDescent="0.2">
      <c r="A75" t="s">
        <v>15</v>
      </c>
      <c r="H75">
        <f t="shared" si="2"/>
        <v>5.5477137243260533E-3</v>
      </c>
      <c r="I75">
        <f t="shared" si="2"/>
        <v>4.7837420516518847E-3</v>
      </c>
      <c r="J75">
        <f t="shared" si="2"/>
        <v>-1.2882651045343918E-3</v>
      </c>
      <c r="K75">
        <f t="shared" si="2"/>
        <v>-4.0062696278817533E-3</v>
      </c>
      <c r="L75">
        <f t="shared" si="2"/>
        <v>-6.9074587678918942E-3</v>
      </c>
      <c r="M75" s="9">
        <f t="shared" si="2"/>
        <v>-1.2046404709678216E-2</v>
      </c>
      <c r="N75">
        <f t="shared" si="5"/>
        <v>-2.319490405668053E-3</v>
      </c>
      <c r="U75">
        <f t="shared" si="3"/>
        <v>-5.4737407637350799E-4</v>
      </c>
      <c r="V75">
        <f t="shared" si="3"/>
        <v>-2.3742015202878886E-3</v>
      </c>
      <c r="W75">
        <f t="shared" si="3"/>
        <v>-5.9037520599474202E-3</v>
      </c>
      <c r="X75">
        <f t="shared" si="3"/>
        <v>1.6831548558282616E-2</v>
      </c>
      <c r="Y75">
        <f t="shared" si="3"/>
        <v>-3.6970854667750519E-3</v>
      </c>
      <c r="Z75" s="9">
        <f t="shared" si="3"/>
        <v>1.3812192772719167E-2</v>
      </c>
      <c r="AA75">
        <f t="shared" si="4"/>
        <v>3.020221367936319E-3</v>
      </c>
    </row>
  </sheetData>
  <mergeCells count="19"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71:N75 U71:AA75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6ACB-5F6B-AC46-A536-8E8D04A2E169}">
  <dimension ref="A1:AA75"/>
  <sheetViews>
    <sheetView topLeftCell="B1" workbookViewId="0">
      <selection activeCell="N60" sqref="N60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1" t="s">
        <v>0</v>
      </c>
      <c r="B1" s="13" t="s">
        <v>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" x14ac:dyDescent="0.25">
      <c r="A2" s="1" t="s">
        <v>2</v>
      </c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12" t="s">
        <v>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" x14ac:dyDescent="0.25">
      <c r="A3" s="1" t="s">
        <v>5</v>
      </c>
      <c r="B3" s="12" t="s">
        <v>6</v>
      </c>
      <c r="C3" s="12"/>
      <c r="D3" s="12"/>
      <c r="E3" s="12"/>
      <c r="F3" s="12"/>
      <c r="G3" s="12"/>
      <c r="H3" s="11" t="s">
        <v>7</v>
      </c>
      <c r="I3" s="11"/>
      <c r="J3" s="11"/>
      <c r="K3" s="11"/>
      <c r="L3" s="11"/>
      <c r="M3" s="11"/>
      <c r="N3" s="3"/>
      <c r="O3" s="12" t="s">
        <v>6</v>
      </c>
      <c r="P3" s="12"/>
      <c r="Q3" s="12"/>
      <c r="R3" s="12"/>
      <c r="S3" s="12"/>
      <c r="T3" s="12"/>
      <c r="U3" s="11" t="s">
        <v>7</v>
      </c>
      <c r="V3" s="11"/>
      <c r="W3" s="11"/>
      <c r="X3" s="11"/>
      <c r="Y3" s="11"/>
      <c r="Z3" s="11"/>
    </row>
    <row r="4" spans="1:26" ht="19" x14ac:dyDescent="0.25">
      <c r="A4" s="1" t="s">
        <v>8</v>
      </c>
      <c r="B4" s="12">
        <v>3</v>
      </c>
      <c r="C4" s="12"/>
      <c r="D4" s="12">
        <v>4</v>
      </c>
      <c r="E4" s="12"/>
      <c r="F4" s="12">
        <v>5</v>
      </c>
      <c r="G4" s="12"/>
      <c r="H4" s="11">
        <v>3</v>
      </c>
      <c r="I4" s="11"/>
      <c r="J4" s="11">
        <v>4</v>
      </c>
      <c r="K4" s="11"/>
      <c r="L4" s="11">
        <v>5</v>
      </c>
      <c r="M4" s="11"/>
      <c r="N4" s="3"/>
      <c r="O4" s="12">
        <v>3</v>
      </c>
      <c r="P4" s="12"/>
      <c r="Q4" s="12">
        <v>4</v>
      </c>
      <c r="R4" s="12"/>
      <c r="S4" s="12">
        <v>5</v>
      </c>
      <c r="T4" s="12"/>
      <c r="U4" s="11">
        <v>3</v>
      </c>
      <c r="V4" s="11"/>
      <c r="W4" s="11">
        <v>4</v>
      </c>
      <c r="X4" s="11"/>
      <c r="Y4" s="11">
        <v>5</v>
      </c>
      <c r="Z4" s="11"/>
    </row>
    <row r="5" spans="1:26" ht="19" x14ac:dyDescent="0.25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 x14ac:dyDescent="0.2">
      <c r="A7" s="6" t="s">
        <v>10</v>
      </c>
    </row>
    <row r="8" spans="1:26" x14ac:dyDescent="0.2">
      <c r="A8" t="s">
        <v>11</v>
      </c>
      <c r="B8">
        <v>0.14442928271673</v>
      </c>
      <c r="C8">
        <v>0.14460732653060501</v>
      </c>
      <c r="D8">
        <v>0.14721753310364899</v>
      </c>
      <c r="E8">
        <v>0.1936508332297</v>
      </c>
      <c r="F8">
        <v>0.17240509973764001</v>
      </c>
      <c r="G8">
        <v>0.15841426422749499</v>
      </c>
      <c r="H8" s="7">
        <v>0.25705211513777299</v>
      </c>
      <c r="I8" s="7">
        <v>0.28438252855232499</v>
      </c>
      <c r="J8" s="7">
        <v>0.31317849948419602</v>
      </c>
      <c r="K8" s="7">
        <v>0.29272698424299598</v>
      </c>
      <c r="L8" s="7">
        <v>0.27721762490688501</v>
      </c>
      <c r="M8" s="7">
        <v>0.33580551160725602</v>
      </c>
      <c r="O8">
        <v>0.23872335194160099</v>
      </c>
      <c r="P8">
        <v>0.247143454755545</v>
      </c>
      <c r="Q8">
        <v>0.223332874950921</v>
      </c>
      <c r="R8">
        <v>0.25738718891003198</v>
      </c>
      <c r="S8">
        <v>0.22663978738254101</v>
      </c>
      <c r="T8">
        <v>0.14827733570181201</v>
      </c>
      <c r="U8" s="7">
        <v>0.31951715028361999</v>
      </c>
      <c r="V8" s="7">
        <v>0.340089750352562</v>
      </c>
      <c r="W8" s="7">
        <v>0.28997266839664898</v>
      </c>
      <c r="X8" s="7">
        <v>0.20872414145274101</v>
      </c>
      <c r="Y8" s="7">
        <v>0.27129817389406702</v>
      </c>
      <c r="Z8" s="7">
        <v>0.19272739544002401</v>
      </c>
    </row>
    <row r="9" spans="1:26" x14ac:dyDescent="0.2">
      <c r="A9" t="s">
        <v>12</v>
      </c>
      <c r="B9">
        <v>0.640616733572141</v>
      </c>
      <c r="C9">
        <v>0.66263659733498204</v>
      </c>
      <c r="D9">
        <v>0.552548447679576</v>
      </c>
      <c r="E9">
        <v>0.57687050551392605</v>
      </c>
      <c r="F9">
        <v>0.52576797963137001</v>
      </c>
      <c r="G9">
        <v>0.50713129050900696</v>
      </c>
      <c r="H9" s="7">
        <v>0.68580972550786001</v>
      </c>
      <c r="I9" s="7">
        <v>0.79055120228734899</v>
      </c>
      <c r="J9" s="7">
        <v>0.64370793329648102</v>
      </c>
      <c r="K9" s="7">
        <v>0.64649148937884104</v>
      </c>
      <c r="L9" s="7">
        <v>0.51286819343133605</v>
      </c>
      <c r="M9" s="7">
        <v>0.62283421250472204</v>
      </c>
      <c r="O9">
        <v>0.66611196449906096</v>
      </c>
      <c r="P9">
        <v>0.69336220456910103</v>
      </c>
      <c r="Q9">
        <v>0.67003031051130102</v>
      </c>
      <c r="R9">
        <v>0.63019591927680096</v>
      </c>
      <c r="S9">
        <v>0.79235382145353395</v>
      </c>
      <c r="T9">
        <v>0.70405257936507903</v>
      </c>
      <c r="U9" s="7">
        <v>0.72455338771310895</v>
      </c>
      <c r="V9" s="7">
        <v>0.71565098478647504</v>
      </c>
      <c r="W9" s="7">
        <v>0.67229418440355904</v>
      </c>
      <c r="X9" s="7">
        <v>0.76137104705404002</v>
      </c>
      <c r="Y9" s="7">
        <v>0.69749679949679899</v>
      </c>
      <c r="Z9" s="7">
        <v>0.79811531463705299</v>
      </c>
    </row>
    <row r="10" spans="1:26" x14ac:dyDescent="0.2">
      <c r="A10" t="s">
        <v>13</v>
      </c>
      <c r="B10">
        <v>0.18417161130839099</v>
      </c>
      <c r="C10">
        <v>0.13047635056974199</v>
      </c>
      <c r="D10">
        <v>0.22289268677631999</v>
      </c>
      <c r="E10">
        <v>0.16470810625542201</v>
      </c>
      <c r="F10">
        <v>9.5966146176844805E-2</v>
      </c>
      <c r="G10">
        <v>8.6407411906390993E-2</v>
      </c>
      <c r="H10" s="7">
        <v>0.15434741270520599</v>
      </c>
      <c r="I10" s="7">
        <v>0.198543991653684</v>
      </c>
      <c r="J10" s="7">
        <v>0.122610506505563</v>
      </c>
      <c r="K10" s="7">
        <v>0.124421333439878</v>
      </c>
      <c r="L10" s="7">
        <v>9.3997398383775493E-2</v>
      </c>
      <c r="M10" s="7">
        <v>0.120750435508752</v>
      </c>
      <c r="O10">
        <v>0.19012051242956801</v>
      </c>
      <c r="P10">
        <v>0.18631754059032299</v>
      </c>
      <c r="Q10">
        <v>0.17003595743903699</v>
      </c>
      <c r="R10">
        <v>0.159963422995198</v>
      </c>
      <c r="S10">
        <v>0.17721386734871999</v>
      </c>
      <c r="T10">
        <v>0.164024062867518</v>
      </c>
      <c r="U10" s="7">
        <v>0.176283512269957</v>
      </c>
      <c r="V10" s="7">
        <v>0.17917072530422001</v>
      </c>
      <c r="W10" s="7">
        <v>0.166023709150139</v>
      </c>
      <c r="X10" s="7">
        <v>0.176771673371313</v>
      </c>
      <c r="Y10" s="7">
        <v>0.161916851653501</v>
      </c>
      <c r="Z10" s="7">
        <v>0.20753419954892999</v>
      </c>
    </row>
    <row r="11" spans="1:26" x14ac:dyDescent="0.2">
      <c r="A11" t="s">
        <v>14</v>
      </c>
      <c r="B11">
        <v>0.631934163182026</v>
      </c>
      <c r="C11">
        <v>0.74207763627939005</v>
      </c>
      <c r="D11">
        <v>0.73662848213432397</v>
      </c>
      <c r="E11">
        <v>0.67577447536244395</v>
      </c>
      <c r="F11">
        <v>0.65593045698588504</v>
      </c>
      <c r="G11">
        <v>0.64906936009953398</v>
      </c>
      <c r="H11" s="7">
        <v>0.69993786537393499</v>
      </c>
      <c r="I11" s="7">
        <v>0.77624554514720701</v>
      </c>
      <c r="J11" s="7">
        <v>0.63331261448367004</v>
      </c>
      <c r="K11" s="7">
        <v>0.66470572433890396</v>
      </c>
      <c r="L11" s="7">
        <v>0.63005435291151202</v>
      </c>
      <c r="M11" s="7">
        <v>0.63532601650265397</v>
      </c>
      <c r="O11">
        <v>0.63315810236733105</v>
      </c>
      <c r="P11">
        <v>0.59692123953565202</v>
      </c>
      <c r="Q11">
        <v>0.63287221708457697</v>
      </c>
      <c r="R11">
        <v>0.54454412223413196</v>
      </c>
      <c r="S11">
        <v>0.51964746678628504</v>
      </c>
      <c r="T11">
        <v>0.60217259627697295</v>
      </c>
      <c r="U11" s="7">
        <v>0.63237682201055101</v>
      </c>
      <c r="V11" s="7">
        <v>0.64737268359571298</v>
      </c>
      <c r="W11" s="7">
        <v>0.64344196767904704</v>
      </c>
      <c r="X11" s="7">
        <v>0.57735206333668898</v>
      </c>
      <c r="Y11" s="7">
        <v>0.59446348197174004</v>
      </c>
      <c r="Z11" s="7">
        <v>0.47405094793591002</v>
      </c>
    </row>
    <row r="12" spans="1:26" x14ac:dyDescent="0.2">
      <c r="A12" t="s">
        <v>15</v>
      </c>
      <c r="B12">
        <v>0.95555555555555505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 x14ac:dyDescent="0.2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 x14ac:dyDescent="0.2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 x14ac:dyDescent="0.2">
      <c r="A15" t="s">
        <v>11</v>
      </c>
      <c r="B15">
        <v>0.142153837804293</v>
      </c>
      <c r="C15">
        <v>0.211490672437227</v>
      </c>
      <c r="D15">
        <v>0.15072477897554001</v>
      </c>
      <c r="E15">
        <v>0.165717283794033</v>
      </c>
      <c r="F15">
        <v>0.14147399238488001</v>
      </c>
      <c r="G15">
        <v>0.158074234111937</v>
      </c>
      <c r="H15" s="7">
        <v>0.26705468239819002</v>
      </c>
      <c r="I15" s="7">
        <v>0.236849088005262</v>
      </c>
      <c r="J15" s="7">
        <v>0.29391271091302301</v>
      </c>
      <c r="K15" s="7">
        <v>0.29123457650664802</v>
      </c>
      <c r="L15" s="7">
        <v>0.34335299275440501</v>
      </c>
      <c r="M15" s="7">
        <v>0.32789001565820203</v>
      </c>
      <c r="O15">
        <v>0.23640945970076499</v>
      </c>
      <c r="P15">
        <v>0.33223205808792</v>
      </c>
      <c r="Q15">
        <v>0.18115741296249699</v>
      </c>
      <c r="R15">
        <v>0.29040790324482701</v>
      </c>
      <c r="S15">
        <v>0.24021509869860799</v>
      </c>
      <c r="T15">
        <v>0.24181421817975901</v>
      </c>
      <c r="U15" s="7">
        <v>0.29461156596952298</v>
      </c>
      <c r="V15" s="7">
        <v>0.32373836708500098</v>
      </c>
      <c r="W15" s="7">
        <v>0.34925226379634</v>
      </c>
      <c r="X15" s="7">
        <v>0.33469537912567499</v>
      </c>
      <c r="Y15" s="7">
        <v>0.28285273184596799</v>
      </c>
      <c r="Z15" s="7">
        <v>0.28717062162430401</v>
      </c>
    </row>
    <row r="16" spans="1:26" x14ac:dyDescent="0.2">
      <c r="A16" t="s">
        <v>12</v>
      </c>
      <c r="B16">
        <v>0.664477498171268</v>
      </c>
      <c r="C16">
        <v>0.55034797378547295</v>
      </c>
      <c r="D16">
        <v>0.49809743562389902</v>
      </c>
      <c r="E16">
        <v>0.58409280852648104</v>
      </c>
      <c r="F16">
        <v>0.51243592001425398</v>
      </c>
      <c r="G16">
        <v>0.53500080020418905</v>
      </c>
      <c r="H16" s="7">
        <v>0.66500269723699401</v>
      </c>
      <c r="I16" s="7">
        <v>0.66140164563918702</v>
      </c>
      <c r="J16" s="7">
        <v>0.693650034214922</v>
      </c>
      <c r="K16" s="7">
        <v>0.66229764336911101</v>
      </c>
      <c r="L16" s="7">
        <v>0.52336271478288299</v>
      </c>
      <c r="M16" s="7">
        <v>0.61870527939493403</v>
      </c>
      <c r="O16">
        <v>0.66217433209843002</v>
      </c>
      <c r="P16">
        <v>0.59001515725653597</v>
      </c>
      <c r="Q16">
        <v>0.771025505692993</v>
      </c>
      <c r="R16">
        <v>0.78125248881827802</v>
      </c>
      <c r="S16">
        <v>0.76312226823096296</v>
      </c>
      <c r="T16">
        <v>0.66865993915993904</v>
      </c>
      <c r="U16" s="7">
        <v>0.71248897707230996</v>
      </c>
      <c r="V16" s="7">
        <v>0.72373316470115201</v>
      </c>
      <c r="W16" s="7">
        <v>0.784188570475577</v>
      </c>
      <c r="X16" s="7">
        <v>0.77848676453648902</v>
      </c>
      <c r="Y16" s="7">
        <v>0.76215979595236305</v>
      </c>
      <c r="Z16" s="7">
        <v>0.70997820466570405</v>
      </c>
    </row>
    <row r="17" spans="1:26" x14ac:dyDescent="0.2">
      <c r="A17" t="s">
        <v>13</v>
      </c>
      <c r="B17">
        <v>0.20170399202411801</v>
      </c>
      <c r="C17">
        <v>0.214594190267515</v>
      </c>
      <c r="D17">
        <v>9.3441403689867697E-2</v>
      </c>
      <c r="E17">
        <v>0.274771077697466</v>
      </c>
      <c r="F17">
        <v>9.3286671216057299E-2</v>
      </c>
      <c r="G17">
        <v>9.5333058648131394E-2</v>
      </c>
      <c r="H17" s="7">
        <v>0.12579983528418301</v>
      </c>
      <c r="I17" s="7">
        <v>0.153523495663062</v>
      </c>
      <c r="J17" s="7">
        <v>0.173747062028557</v>
      </c>
      <c r="K17" s="7">
        <v>0.12772703921230799</v>
      </c>
      <c r="L17" s="7">
        <v>0.110749086825276</v>
      </c>
      <c r="M17" s="7">
        <v>0.10763621859978301</v>
      </c>
      <c r="O17">
        <v>0.18346780444473501</v>
      </c>
      <c r="P17">
        <v>0.16770623110236901</v>
      </c>
      <c r="Q17">
        <v>0.199928582486011</v>
      </c>
      <c r="R17">
        <v>0.167974613634852</v>
      </c>
      <c r="S17">
        <v>0.18180539351316599</v>
      </c>
      <c r="T17">
        <v>0.15258585678324599</v>
      </c>
      <c r="U17" s="7">
        <v>0.190079766236115</v>
      </c>
      <c r="V17" s="7">
        <v>0.179614013340578</v>
      </c>
      <c r="W17" s="7">
        <v>0.17678820896158101</v>
      </c>
      <c r="X17" s="7">
        <v>0.177760114384652</v>
      </c>
      <c r="Y17" s="7">
        <v>0.175920388423359</v>
      </c>
      <c r="Z17" s="7">
        <v>0.189638682724285</v>
      </c>
    </row>
    <row r="18" spans="1:26" x14ac:dyDescent="0.2">
      <c r="A18" t="s">
        <v>14</v>
      </c>
      <c r="B18">
        <v>0.72138386666252097</v>
      </c>
      <c r="C18">
        <v>0.75003072504711399</v>
      </c>
      <c r="D18">
        <v>0.710870815473722</v>
      </c>
      <c r="E18">
        <v>0.70039716933880503</v>
      </c>
      <c r="F18">
        <v>0.65940744658008899</v>
      </c>
      <c r="G18">
        <v>0.62982894816886903</v>
      </c>
      <c r="H18" s="7">
        <v>0.69213020307040996</v>
      </c>
      <c r="I18" s="7">
        <v>0.67793725043015596</v>
      </c>
      <c r="J18" s="7">
        <v>0.56940109093705804</v>
      </c>
      <c r="K18" s="7">
        <v>0.68402911550838696</v>
      </c>
      <c r="L18" s="7">
        <v>0.64210644160229602</v>
      </c>
      <c r="M18" s="7">
        <v>0.61861423526749704</v>
      </c>
      <c r="O18">
        <v>0.63549643583607895</v>
      </c>
      <c r="P18">
        <v>0.52448444212507095</v>
      </c>
      <c r="Q18">
        <v>0.43759161532044</v>
      </c>
      <c r="R18">
        <v>0.54268481477289898</v>
      </c>
      <c r="S18">
        <v>0.53063001355024997</v>
      </c>
      <c r="T18">
        <v>0.56237805065482405</v>
      </c>
      <c r="U18" s="7">
        <v>0.60377910574461002</v>
      </c>
      <c r="V18" s="7">
        <v>0.647290611743496</v>
      </c>
      <c r="W18" s="7">
        <v>0.56085392610004303</v>
      </c>
      <c r="X18" s="7">
        <v>0.54854855457186602</v>
      </c>
      <c r="Y18" s="7">
        <v>0.51593960259889304</v>
      </c>
      <c r="Z18" s="7">
        <v>0.59298941241435899</v>
      </c>
    </row>
    <row r="19" spans="1:26" x14ac:dyDescent="0.2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1</v>
      </c>
      <c r="I19" s="7">
        <v>1</v>
      </c>
      <c r="J19" s="7">
        <v>0.98</v>
      </c>
      <c r="K19" s="7">
        <v>1</v>
      </c>
      <c r="L19" s="7">
        <v>1</v>
      </c>
      <c r="M19" s="7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 x14ac:dyDescent="0.2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 x14ac:dyDescent="0.2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 x14ac:dyDescent="0.2">
      <c r="A22" t="s">
        <v>11</v>
      </c>
      <c r="B22">
        <v>0.162749509354536</v>
      </c>
      <c r="C22">
        <v>0.17041655219517299</v>
      </c>
      <c r="D22">
        <v>0.179425547237409</v>
      </c>
      <c r="E22">
        <v>0.15286909242426799</v>
      </c>
      <c r="F22">
        <v>0.16251365955927299</v>
      </c>
      <c r="G22">
        <v>0.17897444567916099</v>
      </c>
      <c r="H22" s="7">
        <v>0.23653262841131401</v>
      </c>
      <c r="I22" s="7">
        <v>0.30689375330830998</v>
      </c>
      <c r="J22" s="7">
        <v>0.26285282783375702</v>
      </c>
      <c r="K22" s="7">
        <v>0.31172897809098099</v>
      </c>
      <c r="L22" s="7">
        <v>0.293868163953104</v>
      </c>
      <c r="M22" s="7">
        <v>0.33580551160725602</v>
      </c>
      <c r="O22">
        <v>0.23021880186095101</v>
      </c>
      <c r="P22">
        <v>0.25259234894499999</v>
      </c>
      <c r="Q22">
        <v>0.24795926007547101</v>
      </c>
      <c r="R22">
        <v>0.221981682880381</v>
      </c>
      <c r="S22">
        <v>0.234461040932915</v>
      </c>
      <c r="T22">
        <v>0.25189041303718102</v>
      </c>
      <c r="U22" s="7">
        <v>0.32937997827307502</v>
      </c>
      <c r="V22" s="7">
        <v>0.29461156596952298</v>
      </c>
      <c r="W22" s="7">
        <v>0.201477601957994</v>
      </c>
      <c r="X22" s="7">
        <v>0.25675795391205902</v>
      </c>
      <c r="Y22" s="7">
        <v>0.209351335822035</v>
      </c>
      <c r="Z22" s="7">
        <v>0.32114417089282998</v>
      </c>
    </row>
    <row r="23" spans="1:26" x14ac:dyDescent="0.2">
      <c r="A23" t="s">
        <v>12</v>
      </c>
      <c r="B23">
        <v>0.58243535424386395</v>
      </c>
      <c r="C23">
        <v>0.56560904472229201</v>
      </c>
      <c r="D23">
        <v>0.57716995834093499</v>
      </c>
      <c r="E23">
        <v>0.54555736720370795</v>
      </c>
      <c r="F23">
        <v>0.53028600641189505</v>
      </c>
      <c r="G23">
        <v>0.49724428260133702</v>
      </c>
      <c r="H23" s="7">
        <v>0.67930394347704104</v>
      </c>
      <c r="I23" s="7">
        <v>0.65482547783146094</v>
      </c>
      <c r="J23" s="7">
        <v>0.507718374574612</v>
      </c>
      <c r="K23" s="7">
        <v>0.63311505388719902</v>
      </c>
      <c r="L23" s="7">
        <v>0.64785503348003304</v>
      </c>
      <c r="M23" s="7">
        <v>0.62283421250472204</v>
      </c>
      <c r="O23">
        <v>0.650463108320251</v>
      </c>
      <c r="P23">
        <v>0.63878564507198199</v>
      </c>
      <c r="Q23">
        <v>0.74857739725984396</v>
      </c>
      <c r="R23">
        <v>0.68664682539682498</v>
      </c>
      <c r="S23">
        <v>0.75767395009205296</v>
      </c>
      <c r="T23">
        <v>0.69210943763027</v>
      </c>
      <c r="U23" s="7">
        <v>0.631573001573001</v>
      </c>
      <c r="V23" s="7">
        <v>0.71248897707230996</v>
      </c>
      <c r="W23" s="7">
        <v>0.76871979267897605</v>
      </c>
      <c r="X23" s="7">
        <v>0.68556647090654399</v>
      </c>
      <c r="Y23" s="7">
        <v>0.69538808559861098</v>
      </c>
      <c r="Z23" s="7">
        <v>0.73427461427461405</v>
      </c>
    </row>
    <row r="24" spans="1:26" x14ac:dyDescent="0.2">
      <c r="A24" t="s">
        <v>13</v>
      </c>
      <c r="B24">
        <v>0.22757193699836201</v>
      </c>
      <c r="C24">
        <v>0.240181079442541</v>
      </c>
      <c r="D24">
        <v>0.28966312216219697</v>
      </c>
      <c r="E24">
        <v>9.2282389948725299E-2</v>
      </c>
      <c r="F24">
        <v>9.2401819937517393E-2</v>
      </c>
      <c r="G24">
        <v>9.0916122470264996E-2</v>
      </c>
      <c r="H24" s="7">
        <v>0.13472566790021501</v>
      </c>
      <c r="I24" s="7">
        <v>0.19056431322812201</v>
      </c>
      <c r="J24" s="7">
        <v>0.10758628959939801</v>
      </c>
      <c r="K24" s="7">
        <v>0.10609398029224699</v>
      </c>
      <c r="L24" s="7">
        <v>0.16300493436677599</v>
      </c>
      <c r="M24" s="7">
        <v>0.120750435508752</v>
      </c>
      <c r="O24">
        <v>0.18439613992913401</v>
      </c>
      <c r="P24">
        <v>0.181119858289785</v>
      </c>
      <c r="Q24">
        <v>0.19615045472158499</v>
      </c>
      <c r="R24">
        <v>0.17531617883852499</v>
      </c>
      <c r="S24">
        <v>0.18124143741354101</v>
      </c>
      <c r="T24">
        <v>0.175151177758854</v>
      </c>
      <c r="U24" s="7">
        <v>0.18113087393338401</v>
      </c>
      <c r="V24" s="7">
        <v>0.190079766236115</v>
      </c>
      <c r="W24" s="7">
        <v>0.20149402921232501</v>
      </c>
      <c r="X24" s="7">
        <v>0.16545505824749199</v>
      </c>
      <c r="Y24" s="7">
        <v>0.16575739668002401</v>
      </c>
      <c r="Z24" s="7">
        <v>0.17110607083583901</v>
      </c>
    </row>
    <row r="25" spans="1:26" x14ac:dyDescent="0.2">
      <c r="A25" t="s">
        <v>14</v>
      </c>
      <c r="B25">
        <v>0.71087345733714902</v>
      </c>
      <c r="C25">
        <v>0.74534685486656305</v>
      </c>
      <c r="D25">
        <v>0.71143601124529698</v>
      </c>
      <c r="E25">
        <v>0.628807923466982</v>
      </c>
      <c r="F25">
        <v>0.64160702542921999</v>
      </c>
      <c r="G25">
        <v>0.64798348294824204</v>
      </c>
      <c r="H25" s="7">
        <v>0.72289630182251396</v>
      </c>
      <c r="I25" s="7">
        <v>0.66342670088992695</v>
      </c>
      <c r="J25" s="7">
        <v>0.68122948683303297</v>
      </c>
      <c r="K25" s="7">
        <v>0.66009979846995803</v>
      </c>
      <c r="L25" s="7">
        <v>0.59243274865651596</v>
      </c>
      <c r="M25" s="7">
        <v>0.63532601650265397</v>
      </c>
      <c r="O25">
        <v>0.61890523034380995</v>
      </c>
      <c r="P25">
        <v>0.63237650734332795</v>
      </c>
      <c r="Q25">
        <v>0.58140783171565003</v>
      </c>
      <c r="R25">
        <v>0.65358199799093197</v>
      </c>
      <c r="S25">
        <v>0.598130631052462</v>
      </c>
      <c r="T25">
        <v>0.51956906714517603</v>
      </c>
      <c r="U25" s="7">
        <v>0.62605716278906398</v>
      </c>
      <c r="V25" s="7">
        <v>0.60377910574461002</v>
      </c>
      <c r="W25" s="7">
        <v>0.51654840044809103</v>
      </c>
      <c r="X25" s="7">
        <v>0.63737001987583497</v>
      </c>
      <c r="Y25" s="7">
        <v>0.59854448204377297</v>
      </c>
      <c r="Z25" s="7">
        <v>0.57173858384069098</v>
      </c>
    </row>
    <row r="26" spans="1:26" x14ac:dyDescent="0.2">
      <c r="A26" t="s">
        <v>15</v>
      </c>
      <c r="B26">
        <v>0.97222222222222199</v>
      </c>
      <c r="C26">
        <v>0.97222222222222199</v>
      </c>
      <c r="D26">
        <v>1</v>
      </c>
      <c r="E26">
        <v>1</v>
      </c>
      <c r="F26">
        <v>1</v>
      </c>
      <c r="G26" s="8">
        <v>1</v>
      </c>
      <c r="H26" s="7">
        <v>1</v>
      </c>
      <c r="I26" s="7">
        <v>0.97333333333333305</v>
      </c>
      <c r="J26" s="7">
        <v>1</v>
      </c>
      <c r="K26" s="7">
        <v>1</v>
      </c>
      <c r="L26" s="7">
        <v>1</v>
      </c>
      <c r="M26" s="7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 x14ac:dyDescent="0.2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 x14ac:dyDescent="0.2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 x14ac:dyDescent="0.2">
      <c r="A29" t="s">
        <v>11</v>
      </c>
      <c r="B29">
        <v>0.15505366835187501</v>
      </c>
      <c r="C29">
        <v>0.211490672437227</v>
      </c>
      <c r="D29">
        <v>0.17919022835343801</v>
      </c>
      <c r="E29">
        <v>0.17358726495027299</v>
      </c>
      <c r="F29">
        <v>0.14899294170786401</v>
      </c>
      <c r="G29">
        <v>0.16881048470159399</v>
      </c>
      <c r="H29" s="7">
        <v>0.311503316153524</v>
      </c>
      <c r="I29" s="7">
        <v>0.262498753820403</v>
      </c>
      <c r="J29" s="7">
        <v>0.32461634578565901</v>
      </c>
      <c r="K29" s="7">
        <v>0.276289829202992</v>
      </c>
      <c r="L29" s="7">
        <v>0.26932426951983102</v>
      </c>
      <c r="M29" s="7">
        <v>0.25586752882735397</v>
      </c>
      <c r="O29">
        <v>0.23596970380554</v>
      </c>
      <c r="P29">
        <v>0.34181522963105199</v>
      </c>
      <c r="Q29">
        <v>0.17577905855473699</v>
      </c>
      <c r="R29">
        <v>0.25829280109470998</v>
      </c>
      <c r="S29">
        <v>0.24406535379403901</v>
      </c>
      <c r="T29">
        <v>0.265062279885876</v>
      </c>
      <c r="U29" s="7">
        <v>0.31500727675530499</v>
      </c>
      <c r="V29" s="7">
        <v>0.37002156724306501</v>
      </c>
      <c r="W29" s="7">
        <v>0.26988407892674499</v>
      </c>
      <c r="X29" s="7">
        <v>0.33331818584536899</v>
      </c>
      <c r="Y29" s="7">
        <v>0.29281238076934402</v>
      </c>
      <c r="Z29" s="7">
        <v>0.27716877494671399</v>
      </c>
    </row>
    <row r="30" spans="1:26" x14ac:dyDescent="0.2">
      <c r="A30" t="s">
        <v>12</v>
      </c>
      <c r="B30">
        <v>0.60500929088398803</v>
      </c>
      <c r="C30">
        <v>0.55034797378547295</v>
      </c>
      <c r="D30">
        <v>0.60811838000719498</v>
      </c>
      <c r="E30">
        <v>0.51459699487217203</v>
      </c>
      <c r="F30">
        <v>0.56754078440946298</v>
      </c>
      <c r="G30">
        <v>0.51469477744477699</v>
      </c>
      <c r="H30" s="7">
        <v>0.65372805570883796</v>
      </c>
      <c r="I30" s="7">
        <v>0.68570981873065096</v>
      </c>
      <c r="J30" s="7">
        <v>0.66644236881688901</v>
      </c>
      <c r="K30" s="7">
        <v>0.62181084222545302</v>
      </c>
      <c r="L30" s="7">
        <v>0.55166923167734505</v>
      </c>
      <c r="M30" s="7">
        <v>0.58890799578843001</v>
      </c>
      <c r="O30">
        <v>0.65611451787922304</v>
      </c>
      <c r="P30">
        <v>0.59774227234753496</v>
      </c>
      <c r="Q30">
        <v>0.720304516272258</v>
      </c>
      <c r="R30">
        <v>0.68517700785024105</v>
      </c>
      <c r="S30">
        <v>0.65617665959771199</v>
      </c>
      <c r="T30">
        <v>0.73111813749068599</v>
      </c>
      <c r="U30" s="7">
        <v>0.63958138811079901</v>
      </c>
      <c r="V30" s="7">
        <v>0.62997641585369701</v>
      </c>
      <c r="W30" s="7">
        <v>0.68566025368480699</v>
      </c>
      <c r="X30" s="7">
        <v>0.78490011515973601</v>
      </c>
      <c r="Y30" s="7">
        <v>0.73764590340037905</v>
      </c>
      <c r="Z30" s="7">
        <v>0.74724156834450906</v>
      </c>
    </row>
    <row r="31" spans="1:26" x14ac:dyDescent="0.2">
      <c r="A31" t="s">
        <v>13</v>
      </c>
      <c r="B31">
        <v>0.17257445586023301</v>
      </c>
      <c r="C31">
        <v>0.214594190267515</v>
      </c>
      <c r="D31">
        <v>0.160662899149384</v>
      </c>
      <c r="E31">
        <v>8.0403019480895593E-2</v>
      </c>
      <c r="F31">
        <v>0.23586875371138899</v>
      </c>
      <c r="G31">
        <v>8.5282682057688297E-2</v>
      </c>
      <c r="H31" s="7">
        <v>0.19082000055090501</v>
      </c>
      <c r="I31" s="7">
        <v>0.179591242388325</v>
      </c>
      <c r="J31" s="7">
        <v>0.14733951054706099</v>
      </c>
      <c r="K31" s="7">
        <v>0.1249144594043</v>
      </c>
      <c r="L31" s="7">
        <v>9.15900251958255E-2</v>
      </c>
      <c r="M31" s="7">
        <v>9.7691455139076899E-2</v>
      </c>
      <c r="O31">
        <v>0.185940621633196</v>
      </c>
      <c r="P31">
        <v>0.16741406382884999</v>
      </c>
      <c r="Q31">
        <v>0.18906818285579199</v>
      </c>
      <c r="R31">
        <v>0.19744181296892699</v>
      </c>
      <c r="S31">
        <v>0.16629796429343499</v>
      </c>
      <c r="T31">
        <v>0.17785951728829499</v>
      </c>
      <c r="U31" s="7">
        <v>0.18691225680846801</v>
      </c>
      <c r="V31" s="7">
        <v>0.16349373682199</v>
      </c>
      <c r="W31" s="7">
        <v>0.169991668672729</v>
      </c>
      <c r="X31" s="7">
        <v>0.17867520642489099</v>
      </c>
      <c r="Y31" s="7">
        <v>0.165863077820884</v>
      </c>
      <c r="Z31" s="7">
        <v>0.15712944003513099</v>
      </c>
    </row>
    <row r="32" spans="1:26" x14ac:dyDescent="0.2">
      <c r="A32" t="s">
        <v>14</v>
      </c>
      <c r="B32">
        <v>0.76852103614876699</v>
      </c>
      <c r="C32">
        <v>0.75003072504711399</v>
      </c>
      <c r="D32">
        <v>0.69192433833822198</v>
      </c>
      <c r="E32">
        <v>0.64242014259059799</v>
      </c>
      <c r="F32">
        <v>0.66595845234679696</v>
      </c>
      <c r="G32">
        <v>0.64475631140454304</v>
      </c>
      <c r="H32" s="7">
        <v>0.65201849906980502</v>
      </c>
      <c r="I32" s="7">
        <v>0.70546503880401001</v>
      </c>
      <c r="J32" s="7">
        <v>0.67112201510745895</v>
      </c>
      <c r="K32" s="7">
        <v>0.68970317053813002</v>
      </c>
      <c r="L32" s="7">
        <v>0.639278585033771</v>
      </c>
      <c r="M32" s="7">
        <v>0.65193575383039304</v>
      </c>
      <c r="O32">
        <v>0.64264364201989499</v>
      </c>
      <c r="P32">
        <v>0.52603216226382699</v>
      </c>
      <c r="Q32">
        <v>0.54190812771015096</v>
      </c>
      <c r="R32">
        <v>0.61318865965852598</v>
      </c>
      <c r="S32">
        <v>0.61926146623766498</v>
      </c>
      <c r="T32">
        <v>0.58627915894728699</v>
      </c>
      <c r="U32" s="7">
        <v>0.64199175985950596</v>
      </c>
      <c r="V32" s="7">
        <v>0.53364254777318199</v>
      </c>
      <c r="W32" s="7">
        <v>0.64391097159628596</v>
      </c>
      <c r="X32" s="7">
        <v>0.55353220834718797</v>
      </c>
      <c r="Y32" s="7">
        <v>0.55710756695995201</v>
      </c>
      <c r="Z32" s="7">
        <v>0.58243706154325803</v>
      </c>
    </row>
    <row r="33" spans="1:26" x14ac:dyDescent="0.2">
      <c r="A33" t="s">
        <v>15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7">
        <v>0.97333333333333305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</row>
    <row r="34" spans="1:26" x14ac:dyDescent="0.2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 x14ac:dyDescent="0.2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 x14ac:dyDescent="0.2">
      <c r="A36" t="s">
        <v>11</v>
      </c>
      <c r="B36">
        <v>0.17266954637899001</v>
      </c>
      <c r="C36">
        <v>0.167536635141524</v>
      </c>
      <c r="D36">
        <v>0.176306977942355</v>
      </c>
      <c r="E36">
        <v>0.15104897209437201</v>
      </c>
      <c r="F36">
        <v>0.17040431579361501</v>
      </c>
      <c r="G36">
        <v>0.15104927830475101</v>
      </c>
      <c r="H36" s="7">
        <v>0.29030701361722899</v>
      </c>
      <c r="I36" s="7">
        <v>0.29030701361722899</v>
      </c>
      <c r="J36" s="7">
        <v>0.28735399640888598</v>
      </c>
      <c r="K36" s="7">
        <v>0.28673166839846398</v>
      </c>
      <c r="L36" s="7">
        <v>0.35405159052306201</v>
      </c>
      <c r="M36" s="7">
        <v>0.27932775445388602</v>
      </c>
      <c r="O36">
        <v>0.25137377523836302</v>
      </c>
      <c r="P36">
        <v>0.33190616418930902</v>
      </c>
      <c r="Q36">
        <v>0.22835868628595599</v>
      </c>
      <c r="R36">
        <v>0.242245749426414</v>
      </c>
      <c r="S36">
        <v>0.25635045899800601</v>
      </c>
      <c r="T36">
        <v>0.224348787163271</v>
      </c>
      <c r="U36" s="7">
        <v>0.32380509271644797</v>
      </c>
      <c r="V36" s="7">
        <v>0.34787665429105902</v>
      </c>
      <c r="W36" s="7">
        <v>0.338553806382347</v>
      </c>
      <c r="X36" s="7">
        <v>0.31709850626082903</v>
      </c>
      <c r="Y36" s="7">
        <v>0.29734270983484101</v>
      </c>
      <c r="Z36" s="7">
        <v>0.33399510976298602</v>
      </c>
    </row>
    <row r="37" spans="1:26" x14ac:dyDescent="0.2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 x14ac:dyDescent="0.2">
      <c r="A38" t="s">
        <v>13</v>
      </c>
      <c r="B38">
        <v>0.105592043751146</v>
      </c>
      <c r="C38">
        <v>0.15340427927963601</v>
      </c>
      <c r="D38">
        <v>0.18546538199504101</v>
      </c>
      <c r="E38">
        <v>0.17399910888693401</v>
      </c>
      <c r="F38">
        <v>0.169236711782355</v>
      </c>
      <c r="G38">
        <v>0.16864393513881501</v>
      </c>
      <c r="H38" s="7">
        <v>0.14409016814109599</v>
      </c>
      <c r="I38" s="7">
        <v>0.14409016814109599</v>
      </c>
      <c r="J38" s="7">
        <v>0.156847727745235</v>
      </c>
      <c r="K38" s="7">
        <v>0.20995424961338899</v>
      </c>
      <c r="L38" s="7">
        <v>0.19069709759973399</v>
      </c>
      <c r="M38" s="7">
        <v>0.150221545965389</v>
      </c>
      <c r="O38">
        <v>0.27699652922444801</v>
      </c>
      <c r="P38">
        <v>0.20351678007933799</v>
      </c>
      <c r="Q38">
        <v>0.29008552315536501</v>
      </c>
      <c r="R38">
        <v>0.27005577780084</v>
      </c>
      <c r="S38">
        <v>0.24727886782865599</v>
      </c>
      <c r="T38">
        <v>0.256921438593322</v>
      </c>
      <c r="U38" s="7">
        <v>0.24347859573045999</v>
      </c>
      <c r="V38" s="7">
        <v>0.31295965575033202</v>
      </c>
      <c r="W38" s="7">
        <v>0.33207996605969797</v>
      </c>
      <c r="X38" s="7">
        <v>0.28547156985055999</v>
      </c>
      <c r="Y38" s="7">
        <v>0.31940177337292502</v>
      </c>
      <c r="Z38" s="7">
        <v>0.42126459885685702</v>
      </c>
    </row>
    <row r="39" spans="1:26" x14ac:dyDescent="0.2">
      <c r="A39" t="s">
        <v>14</v>
      </c>
      <c r="B39">
        <v>0.69453414271047498</v>
      </c>
      <c r="C39">
        <v>0.72308650451318301</v>
      </c>
      <c r="D39">
        <v>0.65518306371150203</v>
      </c>
      <c r="E39">
        <v>0.69344469570377498</v>
      </c>
      <c r="F39">
        <v>0.67268653927789501</v>
      </c>
      <c r="G39">
        <v>0.68724980886674603</v>
      </c>
      <c r="H39" s="7">
        <v>0.70529055419007503</v>
      </c>
      <c r="I39" s="7">
        <v>0.70529055419007503</v>
      </c>
      <c r="J39" s="7">
        <v>0.66137526654892398</v>
      </c>
      <c r="K39" s="7">
        <v>0.65296730483242804</v>
      </c>
      <c r="L39" s="7">
        <v>0.65518999913363296</v>
      </c>
      <c r="M39" s="7">
        <v>0.666381151946985</v>
      </c>
      <c r="O39">
        <v>0.68793531214904702</v>
      </c>
      <c r="P39">
        <v>0.58647899832675299</v>
      </c>
      <c r="Q39">
        <v>0.59921203865484596</v>
      </c>
      <c r="R39">
        <v>0.68367186657031598</v>
      </c>
      <c r="S39">
        <v>0.55667243972503</v>
      </c>
      <c r="T39">
        <v>0.58589915296260997</v>
      </c>
      <c r="U39" s="7">
        <v>0.66717728790859998</v>
      </c>
      <c r="V39" s="7">
        <v>0.70158573666569501</v>
      </c>
      <c r="W39" s="7">
        <v>0.60550659789294003</v>
      </c>
      <c r="X39" s="7">
        <v>0.56821195760995902</v>
      </c>
      <c r="Y39" s="7">
        <v>0.57647070669415601</v>
      </c>
      <c r="Z39" s="7">
        <v>0.60710508039473998</v>
      </c>
    </row>
    <row r="40" spans="1:26" x14ac:dyDescent="0.2">
      <c r="A40" t="s">
        <v>15</v>
      </c>
      <c r="B40">
        <v>0.539445286311245</v>
      </c>
      <c r="C40">
        <v>0.59100650176165004</v>
      </c>
      <c r="D40">
        <v>0.60187934865463399</v>
      </c>
      <c r="E40">
        <v>0.61993915245861098</v>
      </c>
      <c r="F40">
        <v>0.61323477827364103</v>
      </c>
      <c r="G40">
        <v>0.61489508831065298</v>
      </c>
      <c r="H40" s="7">
        <v>0.56838726245505899</v>
      </c>
      <c r="I40" s="7">
        <v>0.56838726245505899</v>
      </c>
      <c r="J40" s="7">
        <v>0.59000960982498796</v>
      </c>
      <c r="K40" s="7">
        <v>0.61490912002562204</v>
      </c>
      <c r="L40" s="7">
        <v>0.61524760953332303</v>
      </c>
      <c r="M40" s="7">
        <v>0.61583315460427601</v>
      </c>
      <c r="O40">
        <v>0.58531432380363402</v>
      </c>
      <c r="P40">
        <v>0.62436314363143597</v>
      </c>
      <c r="Q40">
        <v>0.60868945868945801</v>
      </c>
      <c r="R40">
        <v>0.62823433510273496</v>
      </c>
      <c r="S40">
        <v>0.60354110754110701</v>
      </c>
      <c r="T40">
        <v>0.62129381008004703</v>
      </c>
      <c r="U40" s="7">
        <v>0.604614985740212</v>
      </c>
      <c r="V40" s="7">
        <v>0.63327323266471303</v>
      </c>
      <c r="W40" s="7">
        <v>0.59774871225997295</v>
      </c>
      <c r="X40" s="7">
        <v>0.62601480791135899</v>
      </c>
      <c r="Y40" s="7">
        <v>0.668501951294734</v>
      </c>
      <c r="Z40" s="7">
        <v>0.67127212877960596</v>
      </c>
    </row>
    <row r="41" spans="1:26" x14ac:dyDescent="0.2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 x14ac:dyDescent="0.2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 x14ac:dyDescent="0.2">
      <c r="A43" t="s">
        <v>11</v>
      </c>
      <c r="B43">
        <v>0.16543828864815799</v>
      </c>
      <c r="C43">
        <v>0.211490672437227</v>
      </c>
      <c r="D43">
        <v>0.191072361720831</v>
      </c>
      <c r="E43">
        <v>0.165046020939974</v>
      </c>
      <c r="F43">
        <v>0.148892967311473</v>
      </c>
      <c r="G43">
        <v>0.155740762411471</v>
      </c>
      <c r="H43" s="7">
        <v>0.30016261621750101</v>
      </c>
      <c r="I43" s="7">
        <v>0.30016261621750101</v>
      </c>
      <c r="J43" s="7">
        <v>0.252578812754719</v>
      </c>
      <c r="K43" s="7">
        <v>0.29158630947689501</v>
      </c>
      <c r="L43" s="7">
        <v>0.28508782999522497</v>
      </c>
      <c r="M43" s="7">
        <v>0.27111362926591698</v>
      </c>
      <c r="O43">
        <v>0.26198313292806302</v>
      </c>
      <c r="P43">
        <v>0.241621989309414</v>
      </c>
      <c r="Q43">
        <v>0.15606798309870101</v>
      </c>
      <c r="R43">
        <v>0.27018319455687001</v>
      </c>
      <c r="S43">
        <v>0.21712753151361999</v>
      </c>
      <c r="T43">
        <v>0.21949653620373899</v>
      </c>
      <c r="U43" s="7">
        <v>0.34787665429105902</v>
      </c>
      <c r="V43" s="7">
        <v>0.30637333827532698</v>
      </c>
      <c r="W43" s="7">
        <v>0.25955548257927702</v>
      </c>
      <c r="X43" s="7">
        <v>0.21270527507616299</v>
      </c>
      <c r="Y43" s="7">
        <v>0.32335705567957101</v>
      </c>
      <c r="Z43" s="7">
        <v>0.28972690394661199</v>
      </c>
    </row>
    <row r="44" spans="1:26" x14ac:dyDescent="0.2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0.99512537328837403</v>
      </c>
      <c r="X44" s="7">
        <v>1</v>
      </c>
      <c r="Y44" s="7">
        <v>1</v>
      </c>
      <c r="Z44" s="7">
        <v>1</v>
      </c>
    </row>
    <row r="45" spans="1:26" x14ac:dyDescent="0.2">
      <c r="A45" t="s">
        <v>13</v>
      </c>
      <c r="B45">
        <v>0.15563098830170299</v>
      </c>
      <c r="C45">
        <v>0.16390668878011799</v>
      </c>
      <c r="D45">
        <v>0.19409385991884601</v>
      </c>
      <c r="E45">
        <v>0.14105436858642401</v>
      </c>
      <c r="F45">
        <v>0.16852853288238401</v>
      </c>
      <c r="G45">
        <v>0.15598718222108901</v>
      </c>
      <c r="H45" s="7">
        <v>0.114926482316649</v>
      </c>
      <c r="I45" s="7">
        <v>0.114926482316649</v>
      </c>
      <c r="J45" s="7">
        <v>0.15287345989100901</v>
      </c>
      <c r="K45" s="7">
        <v>0.155751962247236</v>
      </c>
      <c r="L45" s="7">
        <v>0.17022807370651699</v>
      </c>
      <c r="M45" s="7">
        <v>0.17749469404304899</v>
      </c>
      <c r="O45">
        <v>0.27777069881399302</v>
      </c>
      <c r="P45">
        <v>0.227561200347107</v>
      </c>
      <c r="Q45">
        <v>0.25767293829945698</v>
      </c>
      <c r="R45">
        <v>0.26868609382363901</v>
      </c>
      <c r="S45">
        <v>0.34205453763534299</v>
      </c>
      <c r="T45">
        <v>0.28992701683768601</v>
      </c>
      <c r="U45" s="7">
        <v>0.31295965575033202</v>
      </c>
      <c r="V45" s="7">
        <v>0.23001252484882101</v>
      </c>
      <c r="W45" s="7">
        <v>0.232780084721947</v>
      </c>
      <c r="X45" s="7">
        <v>0.26541359458758901</v>
      </c>
      <c r="Y45" s="7">
        <v>0.30102665446944499</v>
      </c>
      <c r="Z45" s="7">
        <v>0.29411051395694598</v>
      </c>
    </row>
    <row r="46" spans="1:26" x14ac:dyDescent="0.2">
      <c r="A46" t="s">
        <v>14</v>
      </c>
      <c r="B46">
        <v>0.72248611184917</v>
      </c>
      <c r="C46">
        <v>0.69849221040540099</v>
      </c>
      <c r="D46">
        <v>0.66215943228398699</v>
      </c>
      <c r="E46">
        <v>0.64935031549492295</v>
      </c>
      <c r="F46">
        <v>0.64799185488967603</v>
      </c>
      <c r="G46">
        <v>0.65786123873820102</v>
      </c>
      <c r="H46" s="7">
        <v>0.71025878734847103</v>
      </c>
      <c r="I46" s="7">
        <v>0.71025878734847103</v>
      </c>
      <c r="J46" s="7">
        <v>0.67475507098090703</v>
      </c>
      <c r="K46" s="7">
        <v>0.69125485569672795</v>
      </c>
      <c r="L46" s="7">
        <v>0.61749841711988995</v>
      </c>
      <c r="M46" s="7">
        <v>0.66960338429264599</v>
      </c>
      <c r="O46">
        <v>0.70180916882047695</v>
      </c>
      <c r="P46">
        <v>0.691043222552291</v>
      </c>
      <c r="Q46">
        <v>0.65451358828344797</v>
      </c>
      <c r="R46">
        <v>0.647635538053149</v>
      </c>
      <c r="S46">
        <v>0.63359107256178304</v>
      </c>
      <c r="T46">
        <v>0.62557527904077503</v>
      </c>
      <c r="U46" s="7">
        <v>0.70158573666569501</v>
      </c>
      <c r="V46" s="7">
        <v>0.68463283272731001</v>
      </c>
      <c r="W46" s="7">
        <v>0.59064486863773702</v>
      </c>
      <c r="X46" s="7">
        <v>0.58029637708334603</v>
      </c>
      <c r="Y46" s="7">
        <v>0.59003132840039696</v>
      </c>
      <c r="Z46" s="7">
        <v>0.63865395684951698</v>
      </c>
    </row>
    <row r="47" spans="1:26" x14ac:dyDescent="0.2">
      <c r="A47" t="s">
        <v>15</v>
      </c>
      <c r="B47">
        <v>0.60994273122419496</v>
      </c>
      <c r="C47">
        <v>0.60821636098424103</v>
      </c>
      <c r="D47">
        <v>0.61118996395090497</v>
      </c>
      <c r="E47">
        <v>0.60591574567866702</v>
      </c>
      <c r="F47">
        <v>0.60306666746139104</v>
      </c>
      <c r="G47">
        <v>0.59348695346200697</v>
      </c>
      <c r="H47" s="7">
        <v>0.59416227891582096</v>
      </c>
      <c r="I47" s="7">
        <v>0.59416227891582096</v>
      </c>
      <c r="J47" s="7">
        <v>0.59400834658187596</v>
      </c>
      <c r="K47" s="7">
        <v>0.58076297517354702</v>
      </c>
      <c r="L47" s="7">
        <v>0.59729068543349095</v>
      </c>
      <c r="M47" s="7">
        <v>0.61581299684135304</v>
      </c>
      <c r="O47">
        <v>0.64680082559339502</v>
      </c>
      <c r="P47">
        <v>0.58854143150835403</v>
      </c>
      <c r="Q47">
        <v>0.598153831377913</v>
      </c>
      <c r="R47">
        <v>0.603922768291282</v>
      </c>
      <c r="S47">
        <v>0.65537388486037995</v>
      </c>
      <c r="T47">
        <v>0.63046839769137997</v>
      </c>
      <c r="U47" s="7">
        <v>0.63327323266471303</v>
      </c>
      <c r="V47" s="7">
        <v>0.58706992749440601</v>
      </c>
      <c r="W47" s="7">
        <v>0.585914085914085</v>
      </c>
      <c r="X47" s="7">
        <v>0.62168124313736794</v>
      </c>
      <c r="Y47" s="7">
        <v>0.59853935842364003</v>
      </c>
      <c r="Z47" s="7">
        <v>0.63659830528299</v>
      </c>
    </row>
    <row r="48" spans="1:26" x14ac:dyDescent="0.2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 x14ac:dyDescent="0.2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 x14ac:dyDescent="0.2">
      <c r="A50" t="s">
        <v>11</v>
      </c>
      <c r="B50">
        <v>0.199776941642303</v>
      </c>
      <c r="C50">
        <v>0.16543828864815799</v>
      </c>
      <c r="D50">
        <v>0.17777202831189201</v>
      </c>
      <c r="E50">
        <v>0.17184915901942499</v>
      </c>
      <c r="F50">
        <v>0.174591048616629</v>
      </c>
      <c r="G50">
        <v>0.157717343748983</v>
      </c>
      <c r="H50" s="7">
        <v>0.21176252181312899</v>
      </c>
      <c r="I50" s="7">
        <v>0.311503316153524</v>
      </c>
      <c r="J50" s="7">
        <v>0.227488454637117</v>
      </c>
      <c r="K50" s="7">
        <v>0.29335564351517601</v>
      </c>
      <c r="L50" s="7">
        <v>0.30748118550498299</v>
      </c>
      <c r="M50" s="7">
        <v>0.28234972101678502</v>
      </c>
      <c r="O50">
        <v>0.22099145004733101</v>
      </c>
      <c r="P50">
        <v>0.22408169271544501</v>
      </c>
      <c r="Q50">
        <v>0.18009726071477999</v>
      </c>
      <c r="R50">
        <v>0.30989123084631398</v>
      </c>
      <c r="S50">
        <v>0.16864519679544701</v>
      </c>
      <c r="T50">
        <v>0.254844908842078</v>
      </c>
      <c r="U50" s="7">
        <v>0.315293021081827</v>
      </c>
      <c r="V50" s="7">
        <v>0.315688017688527</v>
      </c>
      <c r="W50" s="7">
        <v>0.324979015266322</v>
      </c>
      <c r="X50" s="7">
        <v>0.33170267904296802</v>
      </c>
      <c r="Y50" s="7">
        <v>0.267816070638629</v>
      </c>
      <c r="Z50" s="7">
        <v>0.28921659456604998</v>
      </c>
    </row>
    <row r="51" spans="1:26" x14ac:dyDescent="0.2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 x14ac:dyDescent="0.2">
      <c r="A52" t="s">
        <v>13</v>
      </c>
      <c r="B52">
        <v>0.16340952808530301</v>
      </c>
      <c r="C52">
        <v>0.15563098830170299</v>
      </c>
      <c r="D52">
        <v>0.14763069769630299</v>
      </c>
      <c r="E52">
        <v>0.18629418875760001</v>
      </c>
      <c r="F52">
        <v>0.17650672375377399</v>
      </c>
      <c r="G52">
        <v>0.15920564846927099</v>
      </c>
      <c r="H52" s="7">
        <v>0.15727615681124399</v>
      </c>
      <c r="I52" s="7">
        <v>0.159156570307177</v>
      </c>
      <c r="J52" s="7">
        <v>0.15824095391326401</v>
      </c>
      <c r="K52" s="7">
        <v>0.177101617868649</v>
      </c>
      <c r="L52" s="7">
        <v>0.159771839848072</v>
      </c>
      <c r="M52" s="7">
        <v>0.17102975665447001</v>
      </c>
      <c r="O52">
        <v>0.22265442294174601</v>
      </c>
      <c r="P52">
        <v>0.22504247093972701</v>
      </c>
      <c r="Q52">
        <v>0.36859848055941102</v>
      </c>
      <c r="R52">
        <v>0.32500435163623398</v>
      </c>
      <c r="S52">
        <v>0.24875495363615899</v>
      </c>
      <c r="T52">
        <v>0.31383898878756999</v>
      </c>
      <c r="U52" s="7">
        <v>0.265356396603947</v>
      </c>
      <c r="V52" s="7">
        <v>0.22612521085871501</v>
      </c>
      <c r="W52" s="7">
        <v>0.29057213361868101</v>
      </c>
      <c r="X52" s="7">
        <v>0.283539134752957</v>
      </c>
      <c r="Y52" s="7">
        <v>0.32308590174134499</v>
      </c>
      <c r="Z52" s="7">
        <v>0.385145345831234</v>
      </c>
    </row>
    <row r="53" spans="1:26" x14ac:dyDescent="0.2">
      <c r="A53" t="s">
        <v>14</v>
      </c>
      <c r="B53">
        <v>0.70217956931266401</v>
      </c>
      <c r="C53">
        <v>0.72248611184917</v>
      </c>
      <c r="D53">
        <v>0.68078567761554298</v>
      </c>
      <c r="E53">
        <v>0.70073829234832696</v>
      </c>
      <c r="F53">
        <v>0.68715040015164397</v>
      </c>
      <c r="G53">
        <v>0.68466671249240796</v>
      </c>
      <c r="H53" s="7">
        <v>0.69934508586479305</v>
      </c>
      <c r="I53" s="7">
        <v>0.64728008671705395</v>
      </c>
      <c r="J53" s="7">
        <v>0.67843696679029697</v>
      </c>
      <c r="K53" s="7">
        <v>0.67667050426486597</v>
      </c>
      <c r="L53" s="7">
        <v>0.65756897002589798</v>
      </c>
      <c r="M53" s="7">
        <v>0.67524078751152194</v>
      </c>
      <c r="O53">
        <v>0.67794920132822101</v>
      </c>
      <c r="P53">
        <v>0.68635471776590395</v>
      </c>
      <c r="Q53">
        <v>0.56879365095586698</v>
      </c>
      <c r="R53">
        <v>0.64914757464871198</v>
      </c>
      <c r="S53">
        <v>0.62450782605587496</v>
      </c>
      <c r="T53">
        <v>0.572459324751312</v>
      </c>
      <c r="U53" s="7">
        <v>0.67027250358889701</v>
      </c>
      <c r="V53" s="7">
        <v>0.685371779319632</v>
      </c>
      <c r="W53" s="7">
        <v>0.61310742227236403</v>
      </c>
      <c r="X53" s="7">
        <v>0.60695686171084695</v>
      </c>
      <c r="Y53" s="7">
        <v>0.62001890261905901</v>
      </c>
      <c r="Z53" s="7">
        <v>0.62206561765678203</v>
      </c>
    </row>
    <row r="54" spans="1:26" x14ac:dyDescent="0.2">
      <c r="A54" t="s">
        <v>15</v>
      </c>
      <c r="B54">
        <v>0.60202365376228195</v>
      </c>
      <c r="C54">
        <v>0.60994273122419496</v>
      </c>
      <c r="D54">
        <v>0.60198532436066199</v>
      </c>
      <c r="E54">
        <v>0.61725603676181295</v>
      </c>
      <c r="F54">
        <v>0.61247414359416996</v>
      </c>
      <c r="G54" s="8">
        <v>0.60530435352079104</v>
      </c>
      <c r="H54" s="7">
        <v>0.56551395109038505</v>
      </c>
      <c r="I54" s="7">
        <v>0.57016731034664203</v>
      </c>
      <c r="J54" s="7">
        <v>0.60136123369090699</v>
      </c>
      <c r="K54" s="7">
        <v>0.61949659639876997</v>
      </c>
      <c r="L54" s="7">
        <v>0.60859914670896198</v>
      </c>
      <c r="M54" s="7">
        <v>0.62239418958342096</v>
      </c>
      <c r="O54">
        <v>0.57881764338005304</v>
      </c>
      <c r="P54">
        <v>0.59405663022147404</v>
      </c>
      <c r="Q54">
        <v>0.66874577417173697</v>
      </c>
      <c r="R54">
        <v>0.62533211394691401</v>
      </c>
      <c r="S54">
        <v>0.62227648609082897</v>
      </c>
      <c r="T54">
        <v>0.64933593449118698</v>
      </c>
      <c r="U54" s="7">
        <v>0.58319088319088297</v>
      </c>
      <c r="V54" s="7">
        <v>0.58706992749440601</v>
      </c>
      <c r="W54" s="7">
        <v>0.58152713576442305</v>
      </c>
      <c r="X54" s="7">
        <v>0.58152713576442305</v>
      </c>
      <c r="Y54" s="7">
        <v>0.63773740796053102</v>
      </c>
      <c r="Z54" s="7">
        <v>0.68767688393148996</v>
      </c>
    </row>
    <row r="55" spans="1:26" x14ac:dyDescent="0.2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 x14ac:dyDescent="0.2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 x14ac:dyDescent="0.2">
      <c r="A57" t="s">
        <v>11</v>
      </c>
      <c r="B57">
        <v>0.16468453265409499</v>
      </c>
      <c r="C57">
        <v>0.211490672437227</v>
      </c>
      <c r="D57">
        <v>0.17721915342366901</v>
      </c>
      <c r="E57">
        <v>0.17600804724027899</v>
      </c>
      <c r="F57">
        <v>0.18011225149314899</v>
      </c>
      <c r="G57">
        <v>0.17709823183466</v>
      </c>
      <c r="H57" s="7">
        <v>0.247449539162304</v>
      </c>
      <c r="I57" s="7">
        <v>0.28520429505594602</v>
      </c>
      <c r="J57" s="7">
        <v>0.266609443728685</v>
      </c>
      <c r="K57" s="7">
        <v>0.24705760884240099</v>
      </c>
      <c r="L57" s="7">
        <v>0.32743167148065799</v>
      </c>
      <c r="M57" s="7">
        <v>0.29034429516175198</v>
      </c>
      <c r="O57">
        <v>0.29008984523019898</v>
      </c>
      <c r="P57">
        <v>0.25660935916906602</v>
      </c>
      <c r="Q57">
        <v>0.229684227327767</v>
      </c>
      <c r="R57">
        <v>0.312068964242257</v>
      </c>
      <c r="S57">
        <v>0.121242101535928</v>
      </c>
      <c r="T57">
        <v>0.199297461306671</v>
      </c>
      <c r="U57" s="7">
        <v>0.31821174105871702</v>
      </c>
      <c r="V57" s="7">
        <v>0.32646622889611299</v>
      </c>
      <c r="W57" s="7">
        <v>0.24308556319166599</v>
      </c>
      <c r="X57" s="7">
        <v>0.302172618108559</v>
      </c>
      <c r="Y57" s="7">
        <v>0.29552579229293002</v>
      </c>
      <c r="Z57" s="7">
        <v>0.31502000900030103</v>
      </c>
    </row>
    <row r="58" spans="1:26" x14ac:dyDescent="0.2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 x14ac:dyDescent="0.2">
      <c r="A59" t="s">
        <v>13</v>
      </c>
      <c r="B59">
        <v>0.14856114332746101</v>
      </c>
      <c r="C59">
        <v>0.16390668878011799</v>
      </c>
      <c r="D59">
        <v>0.188657620255197</v>
      </c>
      <c r="E59">
        <v>0.14888000194159801</v>
      </c>
      <c r="F59">
        <v>0.17348133476818001</v>
      </c>
      <c r="G59">
        <v>0.29507098495512402</v>
      </c>
      <c r="H59" s="7">
        <v>0.13772720978852701</v>
      </c>
      <c r="I59" s="7">
        <v>0.13426305861151</v>
      </c>
      <c r="J59" s="7">
        <v>0.18901267674050401</v>
      </c>
      <c r="K59" s="7">
        <v>0.13472128757350599</v>
      </c>
      <c r="L59" s="7">
        <v>0.17632472550718301</v>
      </c>
      <c r="M59" s="7">
        <v>0.221661728561657</v>
      </c>
      <c r="O59">
        <v>0.31680344988468101</v>
      </c>
      <c r="P59">
        <v>0.27991745635394299</v>
      </c>
      <c r="Q59">
        <v>0.28327556220911798</v>
      </c>
      <c r="R59">
        <v>0.43092866892257098</v>
      </c>
      <c r="S59">
        <v>0.40825757672384599</v>
      </c>
      <c r="T59">
        <v>0.34972956056182902</v>
      </c>
      <c r="U59" s="7">
        <v>0.27222433998629503</v>
      </c>
      <c r="V59" s="7">
        <v>0.25738277810011201</v>
      </c>
      <c r="W59" s="7">
        <v>0.29443798470775201</v>
      </c>
      <c r="X59" s="7">
        <v>0.36185722311292901</v>
      </c>
      <c r="Y59" s="7">
        <v>0.37707245007423401</v>
      </c>
      <c r="Z59" s="7">
        <v>0.48627801680237598</v>
      </c>
    </row>
    <row r="60" spans="1:26" x14ac:dyDescent="0.2">
      <c r="A60" t="s">
        <v>14</v>
      </c>
      <c r="B60">
        <v>0.70958381656362302</v>
      </c>
      <c r="C60">
        <v>0.69849221040540099</v>
      </c>
      <c r="D60">
        <v>0.65802753756641597</v>
      </c>
      <c r="E60">
        <v>0.68102923103419699</v>
      </c>
      <c r="F60">
        <v>0.68346933445105795</v>
      </c>
      <c r="G60">
        <v>0.623216907322241</v>
      </c>
      <c r="H60" s="7">
        <v>0.73561428493549197</v>
      </c>
      <c r="I60" s="7">
        <v>0.69594056307003904</v>
      </c>
      <c r="J60" s="7">
        <v>0.68016736629680896</v>
      </c>
      <c r="K60" s="7">
        <v>0.690615874788301</v>
      </c>
      <c r="L60" s="7">
        <v>0.63867411533698304</v>
      </c>
      <c r="M60" s="7">
        <v>0.64098681965479498</v>
      </c>
      <c r="O60">
        <v>0.70148686894438195</v>
      </c>
      <c r="P60">
        <v>0.65606211992195196</v>
      </c>
      <c r="Q60">
        <v>0.672803804775429</v>
      </c>
      <c r="R60">
        <v>0.61178344220482705</v>
      </c>
      <c r="S60">
        <v>0.50207073196944796</v>
      </c>
      <c r="T60">
        <v>0.61473376935725399</v>
      </c>
      <c r="U60" s="7">
        <v>0.67762189767465697</v>
      </c>
      <c r="V60" s="7">
        <v>0.68335858697069396</v>
      </c>
      <c r="W60" s="7">
        <v>0.66453355790259805</v>
      </c>
      <c r="X60" s="7">
        <v>0.60475586878091203</v>
      </c>
      <c r="Y60" s="7">
        <v>0.60292646391538796</v>
      </c>
      <c r="Z60" s="7">
        <v>0.60335603143743</v>
      </c>
    </row>
    <row r="61" spans="1:26" x14ac:dyDescent="0.2">
      <c r="A61" t="s">
        <v>15</v>
      </c>
      <c r="B61">
        <v>0.59327332554330303</v>
      </c>
      <c r="C61">
        <v>0.60821636098424103</v>
      </c>
      <c r="D61">
        <v>0.60671412060373398</v>
      </c>
      <c r="E61">
        <v>0.61438872849020698</v>
      </c>
      <c r="F61">
        <v>0.61014509339134204</v>
      </c>
      <c r="G61">
        <v>0.66217329788944601</v>
      </c>
      <c r="H61" s="7">
        <v>0.60174897119341497</v>
      </c>
      <c r="I61" s="7">
        <v>0.56477964024161897</v>
      </c>
      <c r="J61" s="7">
        <v>0.61359570320258305</v>
      </c>
      <c r="K61" s="7">
        <v>0.60750231552948397</v>
      </c>
      <c r="L61" s="7">
        <v>0.62098020227908901</v>
      </c>
      <c r="M61" s="7">
        <v>0.63078871264917702</v>
      </c>
      <c r="O61">
        <v>0.61596198734644403</v>
      </c>
      <c r="P61">
        <v>0.63744588744588704</v>
      </c>
      <c r="Q61">
        <v>0.614911668778652</v>
      </c>
      <c r="R61">
        <v>0.72516222134762298</v>
      </c>
      <c r="S61">
        <v>0.67962499228030704</v>
      </c>
      <c r="T61">
        <v>0.62194983693825401</v>
      </c>
      <c r="U61" s="7">
        <v>0.59144316730523605</v>
      </c>
      <c r="V61" s="7">
        <v>0.598265779391006</v>
      </c>
      <c r="W61" s="7">
        <v>0.65019495881768796</v>
      </c>
      <c r="X61" s="7">
        <v>0.661682584523408</v>
      </c>
      <c r="Y61" s="7">
        <v>0.70043629794377504</v>
      </c>
      <c r="Z61" s="7">
        <v>0.76500988780267098</v>
      </c>
    </row>
    <row r="62" spans="1:26" x14ac:dyDescent="0.2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 x14ac:dyDescent="0.2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 x14ac:dyDescent="0.2">
      <c r="A64" t="s">
        <v>11</v>
      </c>
      <c r="B64">
        <f>AVERAGE(B36,B43,B50,B57,B8,B15,B22,B29)</f>
        <v>0.16336945094387251</v>
      </c>
      <c r="C64">
        <f t="shared" ref="C64:Z64" si="0">AVERAGE(C36,C43,C50,C57,C8,C15,C22,C29)</f>
        <v>0.186745186533046</v>
      </c>
      <c r="D64">
        <f t="shared" si="0"/>
        <v>0.17236607613359789</v>
      </c>
      <c r="E64">
        <f t="shared" si="0"/>
        <v>0.1687220842115405</v>
      </c>
      <c r="F64">
        <f t="shared" si="0"/>
        <v>0.16242328457556537</v>
      </c>
      <c r="G64">
        <f t="shared" si="0"/>
        <v>0.16323488062750652</v>
      </c>
      <c r="H64" s="7">
        <f t="shared" si="0"/>
        <v>0.26522805411387051</v>
      </c>
      <c r="I64" s="7">
        <f t="shared" si="0"/>
        <v>0.28472517059131247</v>
      </c>
      <c r="J64" s="7">
        <f t="shared" si="0"/>
        <v>0.27857388644325526</v>
      </c>
      <c r="K64" s="7">
        <f t="shared" si="0"/>
        <v>0.28633894978456909</v>
      </c>
      <c r="L64" s="7">
        <f t="shared" si="0"/>
        <v>0.3072269160797691</v>
      </c>
      <c r="M64" s="7">
        <f t="shared" si="0"/>
        <v>0.29731299594980098</v>
      </c>
      <c r="O64">
        <f t="shared" si="0"/>
        <v>0.24571994009410161</v>
      </c>
      <c r="P64">
        <f t="shared" si="0"/>
        <v>0.27850028710034386</v>
      </c>
      <c r="Q64">
        <f t="shared" si="0"/>
        <v>0.20280459549635374</v>
      </c>
      <c r="R64">
        <f t="shared" si="0"/>
        <v>0.27030733940022567</v>
      </c>
      <c r="S64">
        <f t="shared" si="0"/>
        <v>0.21359332120638799</v>
      </c>
      <c r="T64">
        <f t="shared" si="0"/>
        <v>0.22562899254004837</v>
      </c>
      <c r="U64" s="7">
        <f t="shared" si="0"/>
        <v>0.32046281005369676</v>
      </c>
      <c r="V64" s="7">
        <f t="shared" si="0"/>
        <v>0.32810818622514709</v>
      </c>
      <c r="W64" s="7">
        <f t="shared" si="0"/>
        <v>0.2845950600621675</v>
      </c>
      <c r="X64" s="7">
        <f t="shared" si="0"/>
        <v>0.28714684235304538</v>
      </c>
      <c r="Y64" s="7">
        <f t="shared" si="0"/>
        <v>0.28004453134717311</v>
      </c>
      <c r="Z64" s="7">
        <f t="shared" si="0"/>
        <v>0.2882711975224776</v>
      </c>
    </row>
    <row r="65" spans="1:27" x14ac:dyDescent="0.2">
      <c r="A65" t="s">
        <v>12</v>
      </c>
      <c r="B65">
        <f t="shared" ref="B65:Z68" si="1">AVERAGE(B37,B44,B51,B58,B9,B16,B23,B30)</f>
        <v>0.81156735960890758</v>
      </c>
      <c r="C65">
        <f t="shared" si="1"/>
        <v>0.79111769870352755</v>
      </c>
      <c r="D65">
        <f t="shared" si="1"/>
        <v>0.77949177770645062</v>
      </c>
      <c r="E65">
        <f t="shared" si="1"/>
        <v>0.77763970951453598</v>
      </c>
      <c r="F65">
        <f t="shared" si="1"/>
        <v>0.76700383630837277</v>
      </c>
      <c r="G65">
        <f t="shared" si="1"/>
        <v>0.7567588938449139</v>
      </c>
      <c r="H65" s="7">
        <f t="shared" si="1"/>
        <v>0.83548055274134159</v>
      </c>
      <c r="I65" s="7">
        <f t="shared" si="1"/>
        <v>0.84906101806108114</v>
      </c>
      <c r="J65" s="7">
        <f t="shared" si="1"/>
        <v>0.81393983886286303</v>
      </c>
      <c r="K65" s="7">
        <f t="shared" si="1"/>
        <v>0.82046437860757548</v>
      </c>
      <c r="L65" s="7">
        <f t="shared" si="1"/>
        <v>0.77946939667144965</v>
      </c>
      <c r="M65" s="7">
        <f t="shared" si="1"/>
        <v>0.80666021252410114</v>
      </c>
      <c r="O65">
        <f t="shared" si="1"/>
        <v>0.82935799034962054</v>
      </c>
      <c r="P65">
        <f t="shared" si="1"/>
        <v>0.81498815990564422</v>
      </c>
      <c r="Q65">
        <f t="shared" si="1"/>
        <v>0.8637422162170495</v>
      </c>
      <c r="R65">
        <f t="shared" si="1"/>
        <v>0.84790903016776809</v>
      </c>
      <c r="S65">
        <f t="shared" si="1"/>
        <v>0.87116583742178266</v>
      </c>
      <c r="T65">
        <f t="shared" si="1"/>
        <v>0.8494925117057468</v>
      </c>
      <c r="U65" s="7">
        <f t="shared" si="1"/>
        <v>0.83852459430865234</v>
      </c>
      <c r="V65" s="7">
        <f t="shared" si="1"/>
        <v>0.84773119280170417</v>
      </c>
      <c r="W65" s="7">
        <f t="shared" si="1"/>
        <v>0.86324852181641165</v>
      </c>
      <c r="X65" s="7">
        <f t="shared" si="1"/>
        <v>0.87629054970710119</v>
      </c>
      <c r="Y65" s="7">
        <f t="shared" si="1"/>
        <v>0.86158632305601901</v>
      </c>
      <c r="Z65" s="7">
        <f t="shared" si="1"/>
        <v>0.87370121274023516</v>
      </c>
    </row>
    <row r="66" spans="1:27" x14ac:dyDescent="0.2">
      <c r="A66" t="s">
        <v>13</v>
      </c>
      <c r="B66">
        <f t="shared" si="1"/>
        <v>0.16990196245708966</v>
      </c>
      <c r="C66">
        <f t="shared" si="1"/>
        <v>0.17958680696111098</v>
      </c>
      <c r="D66">
        <f t="shared" si="1"/>
        <v>0.18531345895539447</v>
      </c>
      <c r="E66">
        <f t="shared" si="1"/>
        <v>0.15779903269438311</v>
      </c>
      <c r="F66">
        <f t="shared" si="1"/>
        <v>0.15065958677856267</v>
      </c>
      <c r="G66">
        <f t="shared" si="1"/>
        <v>0.14210587823334681</v>
      </c>
      <c r="H66" s="7">
        <f t="shared" si="1"/>
        <v>0.14496411668725315</v>
      </c>
      <c r="I66" s="7">
        <f t="shared" si="1"/>
        <v>0.15933241528870312</v>
      </c>
      <c r="J66" s="7">
        <f t="shared" si="1"/>
        <v>0.15103227337132388</v>
      </c>
      <c r="K66" s="7">
        <f t="shared" si="1"/>
        <v>0.14508574120643911</v>
      </c>
      <c r="L66" s="7">
        <f t="shared" si="1"/>
        <v>0.14454539767914487</v>
      </c>
      <c r="M66" s="7">
        <f t="shared" si="1"/>
        <v>0.14590453374761611</v>
      </c>
      <c r="O66">
        <f t="shared" si="1"/>
        <v>0.22976877241268764</v>
      </c>
      <c r="P66">
        <f t="shared" si="1"/>
        <v>0.20482445019143025</v>
      </c>
      <c r="Q66">
        <f t="shared" si="1"/>
        <v>0.24435196021572198</v>
      </c>
      <c r="R66">
        <f t="shared" si="1"/>
        <v>0.24942136507759824</v>
      </c>
      <c r="S66">
        <f t="shared" si="1"/>
        <v>0.24411307479910824</v>
      </c>
      <c r="T66">
        <f t="shared" si="1"/>
        <v>0.23500470243478999</v>
      </c>
      <c r="U66" s="7">
        <f t="shared" si="1"/>
        <v>0.22855317466486977</v>
      </c>
      <c r="V66" s="7">
        <f t="shared" si="1"/>
        <v>0.21735480140761038</v>
      </c>
      <c r="W66" s="7">
        <f t="shared" si="1"/>
        <v>0.23302097313810655</v>
      </c>
      <c r="X66" s="7">
        <f t="shared" si="1"/>
        <v>0.23686794684154788</v>
      </c>
      <c r="Y66" s="7">
        <f t="shared" si="1"/>
        <v>0.24875556177946465</v>
      </c>
      <c r="Z66" s="7">
        <f t="shared" si="1"/>
        <v>0.28902585857394975</v>
      </c>
    </row>
    <row r="67" spans="1:27" x14ac:dyDescent="0.2">
      <c r="A67" t="s">
        <v>14</v>
      </c>
      <c r="B67">
        <f t="shared" si="1"/>
        <v>0.70768702047079945</v>
      </c>
      <c r="C67">
        <f t="shared" si="1"/>
        <v>0.72875537230166698</v>
      </c>
      <c r="D67">
        <f t="shared" si="1"/>
        <v>0.68837691979612659</v>
      </c>
      <c r="E67">
        <f t="shared" si="1"/>
        <v>0.6714952806675063</v>
      </c>
      <c r="F67">
        <f t="shared" si="1"/>
        <v>0.66427518876403302</v>
      </c>
      <c r="G67">
        <f t="shared" si="1"/>
        <v>0.65307909625509808</v>
      </c>
      <c r="H67" s="7">
        <f t="shared" si="1"/>
        <v>0.70218644770943694</v>
      </c>
      <c r="I67" s="7">
        <f t="shared" si="1"/>
        <v>0.69773056582461734</v>
      </c>
      <c r="J67" s="7">
        <f t="shared" si="1"/>
        <v>0.65622498474726954</v>
      </c>
      <c r="K67" s="7">
        <f t="shared" si="1"/>
        <v>0.67625579355471277</v>
      </c>
      <c r="L67" s="7">
        <f t="shared" si="1"/>
        <v>0.6341004537275623</v>
      </c>
      <c r="M67" s="7">
        <f t="shared" si="1"/>
        <v>0.64917677068864321</v>
      </c>
      <c r="O67">
        <f t="shared" si="1"/>
        <v>0.66242299522615511</v>
      </c>
      <c r="P67">
        <f t="shared" si="1"/>
        <v>0.61246917622934727</v>
      </c>
      <c r="Q67">
        <f t="shared" si="1"/>
        <v>0.58613785931255091</v>
      </c>
      <c r="R67">
        <f t="shared" si="1"/>
        <v>0.61827975201668661</v>
      </c>
      <c r="S67">
        <f t="shared" si="1"/>
        <v>0.57306395599234983</v>
      </c>
      <c r="T67">
        <f t="shared" si="1"/>
        <v>0.58363329989202639</v>
      </c>
      <c r="U67" s="7">
        <f t="shared" si="1"/>
        <v>0.65260778453019752</v>
      </c>
      <c r="V67" s="7">
        <f t="shared" si="1"/>
        <v>0.6483792355675414</v>
      </c>
      <c r="W67" s="7">
        <f t="shared" si="1"/>
        <v>0.60481846406613837</v>
      </c>
      <c r="X67" s="7">
        <f t="shared" si="1"/>
        <v>0.58462798891458034</v>
      </c>
      <c r="Y67" s="7">
        <f t="shared" si="1"/>
        <v>0.58193781690041979</v>
      </c>
      <c r="Z67" s="7">
        <f t="shared" si="1"/>
        <v>0.58654958650908584</v>
      </c>
    </row>
    <row r="68" spans="1:27" x14ac:dyDescent="0.2">
      <c r="A68" t="s">
        <v>15</v>
      </c>
      <c r="B68">
        <f t="shared" si="1"/>
        <v>0.78405784682735025</v>
      </c>
      <c r="C68">
        <f t="shared" si="1"/>
        <v>0.79870052214706866</v>
      </c>
      <c r="D68">
        <f t="shared" si="1"/>
        <v>0.80272109469624187</v>
      </c>
      <c r="E68">
        <f t="shared" si="1"/>
        <v>0.8071874579236622</v>
      </c>
      <c r="F68">
        <f t="shared" si="1"/>
        <v>0.80486508534006806</v>
      </c>
      <c r="G68">
        <f t="shared" si="1"/>
        <v>0.80948246164786219</v>
      </c>
      <c r="H68" s="7">
        <f t="shared" si="1"/>
        <v>0.78789322462350153</v>
      </c>
      <c r="I68" s="7">
        <f t="shared" si="1"/>
        <v>0.78385372816155918</v>
      </c>
      <c r="J68" s="7">
        <f t="shared" si="1"/>
        <v>0.79737186166254426</v>
      </c>
      <c r="K68" s="7">
        <f t="shared" si="1"/>
        <v>0.80283387589092792</v>
      </c>
      <c r="L68" s="7">
        <f t="shared" si="1"/>
        <v>0.80526470549435814</v>
      </c>
      <c r="M68" s="7">
        <f t="shared" si="1"/>
        <v>0.81060363170977834</v>
      </c>
      <c r="O68">
        <f t="shared" si="1"/>
        <v>0.80336184751544071</v>
      </c>
      <c r="P68">
        <f t="shared" si="1"/>
        <v>0.80555088660089391</v>
      </c>
      <c r="Q68">
        <f t="shared" si="1"/>
        <v>0.81131259162722003</v>
      </c>
      <c r="R68">
        <f t="shared" si="1"/>
        <v>0.82283142983606927</v>
      </c>
      <c r="S68">
        <f t="shared" si="1"/>
        <v>0.82010205884657794</v>
      </c>
      <c r="T68">
        <f t="shared" si="1"/>
        <v>0.8153809974001085</v>
      </c>
      <c r="U68" s="7">
        <f t="shared" si="1"/>
        <v>0.80156528361263057</v>
      </c>
      <c r="V68" s="7">
        <f t="shared" si="1"/>
        <v>0.80070985838056641</v>
      </c>
      <c r="W68" s="7">
        <f t="shared" si="1"/>
        <v>0.80192311159452112</v>
      </c>
      <c r="X68" s="7">
        <f t="shared" si="1"/>
        <v>0.81136322141706974</v>
      </c>
      <c r="Y68" s="7">
        <f t="shared" si="1"/>
        <v>0.82565187695283504</v>
      </c>
      <c r="Z68" s="7">
        <f t="shared" si="1"/>
        <v>0.84506965072459461</v>
      </c>
    </row>
    <row r="70" spans="1:27" x14ac:dyDescent="0.2">
      <c r="A70" s="6" t="s">
        <v>20</v>
      </c>
    </row>
    <row r="71" spans="1:27" x14ac:dyDescent="0.2">
      <c r="A71" t="s">
        <v>11</v>
      </c>
      <c r="H71">
        <f t="shared" ref="H71:M75" si="2">H64-B64</f>
        <v>0.10185860316999801</v>
      </c>
      <c r="I71">
        <f t="shared" si="2"/>
        <v>9.7979984058266467E-2</v>
      </c>
      <c r="J71">
        <f t="shared" si="2"/>
        <v>0.10620781030965737</v>
      </c>
      <c r="K71">
        <f t="shared" si="2"/>
        <v>0.11761686557302858</v>
      </c>
      <c r="L71">
        <f t="shared" si="2"/>
        <v>0.14480363150420372</v>
      </c>
      <c r="M71" s="9">
        <f t="shared" si="2"/>
        <v>0.13407811532229447</v>
      </c>
      <c r="N71">
        <f>AVERAGE(H71:M71)</f>
        <v>0.11709083498957477</v>
      </c>
      <c r="U71">
        <f t="shared" ref="U71:Z75" si="3">U64-O64</f>
        <v>7.4742869959595143E-2</v>
      </c>
      <c r="V71">
        <f t="shared" si="3"/>
        <v>4.9607899124803234E-2</v>
      </c>
      <c r="W71">
        <f t="shared" si="3"/>
        <v>8.1790464565813764E-2</v>
      </c>
      <c r="X71">
        <f t="shared" si="3"/>
        <v>1.6839502952819718E-2</v>
      </c>
      <c r="Y71">
        <f t="shared" si="3"/>
        <v>6.6451210140785116E-2</v>
      </c>
      <c r="Z71" s="9">
        <f t="shared" si="3"/>
        <v>6.2642204982429228E-2</v>
      </c>
      <c r="AA71">
        <f>AVERAGE(U71:Z71)</f>
        <v>5.8679025287707708E-2</v>
      </c>
    </row>
    <row r="72" spans="1:27" x14ac:dyDescent="0.2">
      <c r="A72" t="s">
        <v>12</v>
      </c>
      <c r="H72">
        <f t="shared" si="2"/>
        <v>2.3913193132434007E-2</v>
      </c>
      <c r="I72">
        <f t="shared" si="2"/>
        <v>5.7943319357553591E-2</v>
      </c>
      <c r="J72">
        <f t="shared" si="2"/>
        <v>3.4448061156412413E-2</v>
      </c>
      <c r="K72">
        <f t="shared" si="2"/>
        <v>4.2824669093039502E-2</v>
      </c>
      <c r="L72">
        <f t="shared" si="2"/>
        <v>1.2465560363076889E-2</v>
      </c>
      <c r="M72" s="9">
        <f t="shared" si="2"/>
        <v>4.9901318679187234E-2</v>
      </c>
      <c r="N72">
        <f t="shared" ref="N72:N75" si="4">AVERAGE(H72:M72)</f>
        <v>3.6916020296950604E-2</v>
      </c>
      <c r="U72">
        <f t="shared" si="3"/>
        <v>9.1666039590317938E-3</v>
      </c>
      <c r="V72">
        <f t="shared" si="3"/>
        <v>3.2743032896059954E-2</v>
      </c>
      <c r="W72">
        <f t="shared" si="3"/>
        <v>-4.936944006378452E-4</v>
      </c>
      <c r="X72">
        <f t="shared" si="3"/>
        <v>2.83815195393331E-2</v>
      </c>
      <c r="Y72">
        <f t="shared" si="3"/>
        <v>-9.5795143657636528E-3</v>
      </c>
      <c r="Z72" s="9">
        <f t="shared" si="3"/>
        <v>2.4208701034488356E-2</v>
      </c>
      <c r="AA72">
        <f t="shared" ref="AA72:AA75" si="5">AVERAGE(U72:Z72)</f>
        <v>1.4071108110418618E-2</v>
      </c>
    </row>
    <row r="73" spans="1:27" x14ac:dyDescent="0.2">
      <c r="A73" t="s">
        <v>13</v>
      </c>
      <c r="H73">
        <f t="shared" si="2"/>
        <v>-2.4937845769836514E-2</v>
      </c>
      <c r="I73">
        <f t="shared" si="2"/>
        <v>-2.0254391672407862E-2</v>
      </c>
      <c r="J73">
        <f t="shared" si="2"/>
        <v>-3.4281185584070589E-2</v>
      </c>
      <c r="K73">
        <f t="shared" si="2"/>
        <v>-1.2713291487944006E-2</v>
      </c>
      <c r="L73">
        <f t="shared" si="2"/>
        <v>-6.1141890994177994E-3</v>
      </c>
      <c r="M73" s="9">
        <f t="shared" si="2"/>
        <v>3.7986555142693057E-3</v>
      </c>
      <c r="N73">
        <f t="shared" si="4"/>
        <v>-1.5750374683234578E-2</v>
      </c>
      <c r="U73">
        <f t="shared" si="3"/>
        <v>-1.2155977478178759E-3</v>
      </c>
      <c r="V73">
        <f t="shared" si="3"/>
        <v>1.2530351216180124E-2</v>
      </c>
      <c r="W73">
        <f t="shared" si="3"/>
        <v>-1.1330987077615429E-2</v>
      </c>
      <c r="X73">
        <f t="shared" si="3"/>
        <v>-1.2553418236050357E-2</v>
      </c>
      <c r="Y73">
        <f t="shared" si="3"/>
        <v>4.6424869803564084E-3</v>
      </c>
      <c r="Z73" s="9">
        <f t="shared" si="3"/>
        <v>5.4021156139159754E-2</v>
      </c>
      <c r="AA73">
        <f t="shared" si="5"/>
        <v>7.6823318790354379E-3</v>
      </c>
    </row>
    <row r="74" spans="1:27" x14ac:dyDescent="0.2">
      <c r="A74" t="s">
        <v>14</v>
      </c>
      <c r="H74">
        <f t="shared" si="2"/>
        <v>-5.5005727613625099E-3</v>
      </c>
      <c r="I74">
        <f t="shared" si="2"/>
        <v>-3.1024806477049638E-2</v>
      </c>
      <c r="J74">
        <f t="shared" si="2"/>
        <v>-3.215193504885705E-2</v>
      </c>
      <c r="K74">
        <f t="shared" si="2"/>
        <v>4.7605128872064695E-3</v>
      </c>
      <c r="L74">
        <f t="shared" si="2"/>
        <v>-3.0174735036470723E-2</v>
      </c>
      <c r="M74" s="9">
        <f t="shared" si="2"/>
        <v>-3.9023255664548673E-3</v>
      </c>
      <c r="N74">
        <f t="shared" si="4"/>
        <v>-1.6332310333831385E-2</v>
      </c>
      <c r="U74">
        <f t="shared" si="3"/>
        <v>-9.815210695957588E-3</v>
      </c>
      <c r="V74">
        <f t="shared" si="3"/>
        <v>3.5910059338194134E-2</v>
      </c>
      <c r="W74">
        <f t="shared" si="3"/>
        <v>1.868060475358746E-2</v>
      </c>
      <c r="X74">
        <f t="shared" si="3"/>
        <v>-3.3651763102106269E-2</v>
      </c>
      <c r="Y74">
        <f t="shared" si="3"/>
        <v>8.8738609080699637E-3</v>
      </c>
      <c r="Z74" s="9">
        <f t="shared" si="3"/>
        <v>2.9162866170594492E-3</v>
      </c>
      <c r="AA74">
        <f t="shared" si="5"/>
        <v>3.8189729698078581E-3</v>
      </c>
    </row>
    <row r="75" spans="1:27" x14ac:dyDescent="0.2">
      <c r="A75" t="s">
        <v>15</v>
      </c>
      <c r="H75">
        <f t="shared" si="2"/>
        <v>3.8353777961512847E-3</v>
      </c>
      <c r="I75">
        <f t="shared" si="2"/>
        <v>-1.4846793985509477E-2</v>
      </c>
      <c r="J75">
        <f t="shared" si="2"/>
        <v>-5.3492330336976091E-3</v>
      </c>
      <c r="K75">
        <f t="shared" si="2"/>
        <v>-4.3535820327342822E-3</v>
      </c>
      <c r="L75">
        <f t="shared" si="2"/>
        <v>3.9962015429007014E-4</v>
      </c>
      <c r="M75" s="9">
        <f t="shared" si="2"/>
        <v>1.1211700619161435E-3</v>
      </c>
      <c r="N75">
        <f t="shared" si="4"/>
        <v>-3.1989068399306451E-3</v>
      </c>
      <c r="U75">
        <f t="shared" si="3"/>
        <v>-1.7965639028101332E-3</v>
      </c>
      <c r="V75">
        <f t="shared" si="3"/>
        <v>-4.8410282203275035E-3</v>
      </c>
      <c r="W75">
        <f t="shared" si="3"/>
        <v>-9.3894800326989047E-3</v>
      </c>
      <c r="X75">
        <f t="shared" si="3"/>
        <v>-1.1468208418999537E-2</v>
      </c>
      <c r="Y75">
        <f t="shared" si="3"/>
        <v>5.5498181062570984E-3</v>
      </c>
      <c r="Z75" s="9">
        <f t="shared" si="3"/>
        <v>2.9688653324486114E-2</v>
      </c>
      <c r="AA75">
        <f t="shared" si="5"/>
        <v>1.2905318093178557E-3</v>
      </c>
    </row>
  </sheetData>
  <mergeCells count="19"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71:N75 U71:AA75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7D5D-7D29-6E49-959B-C8D60F9B944E}">
  <dimension ref="A1:AA75"/>
  <sheetViews>
    <sheetView workbookViewId="0">
      <selection activeCell="N41" sqref="N41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1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" x14ac:dyDescent="0.25">
      <c r="A2" s="1" t="s">
        <v>2</v>
      </c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2"/>
      <c r="O2" s="12" t="s">
        <v>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" x14ac:dyDescent="0.25">
      <c r="A3" s="1" t="s">
        <v>5</v>
      </c>
      <c r="B3" s="12" t="s">
        <v>6</v>
      </c>
      <c r="C3" s="12"/>
      <c r="D3" s="12"/>
      <c r="E3" s="12"/>
      <c r="F3" s="12"/>
      <c r="G3" s="12"/>
      <c r="H3" s="11" t="s">
        <v>7</v>
      </c>
      <c r="I3" s="11"/>
      <c r="J3" s="11"/>
      <c r="K3" s="11"/>
      <c r="L3" s="11"/>
      <c r="M3" s="11"/>
      <c r="N3" s="3"/>
      <c r="O3" s="12" t="s">
        <v>6</v>
      </c>
      <c r="P3" s="12"/>
      <c r="Q3" s="12"/>
      <c r="R3" s="12"/>
      <c r="S3" s="12"/>
      <c r="T3" s="12"/>
      <c r="U3" s="11" t="s">
        <v>7</v>
      </c>
      <c r="V3" s="11"/>
      <c r="W3" s="11"/>
      <c r="X3" s="11"/>
      <c r="Y3" s="11"/>
      <c r="Z3" s="11"/>
    </row>
    <row r="4" spans="1:26" ht="19" x14ac:dyDescent="0.25">
      <c r="A4" s="1" t="s">
        <v>8</v>
      </c>
      <c r="B4" s="12">
        <v>3</v>
      </c>
      <c r="C4" s="12"/>
      <c r="D4" s="12">
        <v>4</v>
      </c>
      <c r="E4" s="12"/>
      <c r="F4" s="12">
        <v>5</v>
      </c>
      <c r="G4" s="12"/>
      <c r="H4" s="11">
        <v>3</v>
      </c>
      <c r="I4" s="11"/>
      <c r="J4" s="11">
        <v>4</v>
      </c>
      <c r="K4" s="11"/>
      <c r="L4" s="11">
        <v>5</v>
      </c>
      <c r="M4" s="11"/>
      <c r="N4" s="3"/>
      <c r="O4" s="12">
        <v>3</v>
      </c>
      <c r="P4" s="12"/>
      <c r="Q4" s="12">
        <v>4</v>
      </c>
      <c r="R4" s="12"/>
      <c r="S4" s="12">
        <v>5</v>
      </c>
      <c r="T4" s="12"/>
      <c r="U4" s="11">
        <v>3</v>
      </c>
      <c r="V4" s="11"/>
      <c r="W4" s="11">
        <v>4</v>
      </c>
      <c r="X4" s="11"/>
      <c r="Y4" s="11">
        <v>5</v>
      </c>
      <c r="Z4" s="11"/>
    </row>
    <row r="5" spans="1:26" ht="19" x14ac:dyDescent="0.25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 x14ac:dyDescent="0.2">
      <c r="A7" s="6" t="s">
        <v>10</v>
      </c>
    </row>
    <row r="8" spans="1:26" x14ac:dyDescent="0.2">
      <c r="A8" t="s">
        <v>11</v>
      </c>
      <c r="B8">
        <v>0.148860810555177</v>
      </c>
      <c r="C8">
        <v>0.17266954637899001</v>
      </c>
      <c r="D8">
        <v>0.14490527036381501</v>
      </c>
      <c r="E8">
        <v>0.16236807424402599</v>
      </c>
      <c r="F8">
        <v>0.20600133691207301</v>
      </c>
      <c r="G8">
        <v>0.15620587678119599</v>
      </c>
      <c r="H8" s="7">
        <v>0.283959412123925</v>
      </c>
      <c r="I8" s="7">
        <v>0.30016261621750101</v>
      </c>
      <c r="J8" s="7">
        <v>0.26942784012975901</v>
      </c>
      <c r="K8" s="7">
        <v>0.33457583680026298</v>
      </c>
      <c r="L8" s="7">
        <v>0.33792055356351702</v>
      </c>
      <c r="M8" s="7">
        <v>0.27283500252679499</v>
      </c>
      <c r="O8">
        <v>0.14452448569406401</v>
      </c>
      <c r="P8">
        <v>9.6465733549092506E-2</v>
      </c>
      <c r="Q8">
        <v>0.13357829783479999</v>
      </c>
      <c r="R8">
        <v>0.103251721797086</v>
      </c>
      <c r="S8">
        <v>8.6065932787156005E-2</v>
      </c>
      <c r="T8">
        <v>0.110426598051222</v>
      </c>
      <c r="U8" s="7">
        <v>0.170467423501073</v>
      </c>
      <c r="V8" s="7">
        <v>0.21485967764969099</v>
      </c>
      <c r="W8" s="7">
        <v>0.19291189244085799</v>
      </c>
      <c r="X8" s="7">
        <v>0.149861203413127</v>
      </c>
      <c r="Y8" s="7">
        <v>0.135562235448111</v>
      </c>
      <c r="Z8" s="7">
        <v>0.121742122621649</v>
      </c>
    </row>
    <row r="9" spans="1:26" x14ac:dyDescent="0.2">
      <c r="A9" t="s">
        <v>12</v>
      </c>
      <c r="B9">
        <v>0.64459576447615996</v>
      </c>
      <c r="C9">
        <v>0.64005873396082102</v>
      </c>
      <c r="D9">
        <v>0.65830547955473595</v>
      </c>
      <c r="E9">
        <v>0.75066443529480298</v>
      </c>
      <c r="F9">
        <v>0.67666973116169304</v>
      </c>
      <c r="G9">
        <v>0.65596176566917896</v>
      </c>
      <c r="H9" s="7">
        <v>0.62174860503717999</v>
      </c>
      <c r="I9" s="7">
        <v>0.642143376328976</v>
      </c>
      <c r="J9" s="7">
        <v>0.65597581799111304</v>
      </c>
      <c r="K9" s="7">
        <v>0.652116796973081</v>
      </c>
      <c r="L9" s="7">
        <v>0.64256768171387202</v>
      </c>
      <c r="M9" s="7">
        <v>0.67556045805393605</v>
      </c>
      <c r="O9">
        <v>0.67969716742518804</v>
      </c>
      <c r="P9">
        <v>0.66250737058614095</v>
      </c>
      <c r="Q9">
        <v>0.51363949096670103</v>
      </c>
      <c r="R9">
        <v>0.59991962578773905</v>
      </c>
      <c r="S9">
        <v>0.57478892371676504</v>
      </c>
      <c r="T9">
        <v>0.62908258521275395</v>
      </c>
      <c r="U9" s="7">
        <v>0.51456561209545704</v>
      </c>
      <c r="V9" s="7">
        <v>0.78543202306261894</v>
      </c>
      <c r="W9" s="7">
        <v>0.51713462922953601</v>
      </c>
      <c r="X9" s="7">
        <v>0.66318774162557503</v>
      </c>
      <c r="Y9" s="7">
        <v>0.56594736822090097</v>
      </c>
      <c r="Z9" s="7">
        <v>0.65167670466656702</v>
      </c>
    </row>
    <row r="10" spans="1:26" x14ac:dyDescent="0.2">
      <c r="A10" t="s">
        <v>13</v>
      </c>
      <c r="B10">
        <v>0.18589743589743499</v>
      </c>
      <c r="C10">
        <v>0</v>
      </c>
      <c r="D10">
        <v>0.25</v>
      </c>
      <c r="E10">
        <v>0.30110135105007302</v>
      </c>
      <c r="F10">
        <v>0</v>
      </c>
      <c r="G10">
        <v>0.4</v>
      </c>
      <c r="H10" s="7">
        <v>0.33333333333333298</v>
      </c>
      <c r="I10" s="7">
        <v>0.33333333333333298</v>
      </c>
      <c r="J10" s="7">
        <v>0.5</v>
      </c>
      <c r="K10" s="7">
        <v>0</v>
      </c>
      <c r="L10" s="7">
        <v>0.4</v>
      </c>
      <c r="M10" s="7">
        <v>0.48906250000000001</v>
      </c>
      <c r="O10">
        <v>0.121699884384594</v>
      </c>
      <c r="P10">
        <v>0.18169831370877401</v>
      </c>
      <c r="Q10">
        <v>8.80451891161287E-2</v>
      </c>
      <c r="R10">
        <v>8.5734260211920807E-2</v>
      </c>
      <c r="S10">
        <v>8.5042582400084499E-2</v>
      </c>
      <c r="T10">
        <v>6.8253855992325904E-2</v>
      </c>
      <c r="U10" s="7">
        <v>9.6462478874917004E-2</v>
      </c>
      <c r="V10" s="7">
        <v>0.14576585857590499</v>
      </c>
      <c r="W10" s="7">
        <v>8.1667064021611196E-2</v>
      </c>
      <c r="X10" s="7">
        <v>0.107851124839615</v>
      </c>
      <c r="Y10" s="7">
        <v>8.0265140492780093E-2</v>
      </c>
      <c r="Z10" s="7">
        <v>0.12583378567341599</v>
      </c>
    </row>
    <row r="11" spans="1:26" x14ac:dyDescent="0.2">
      <c r="A11" t="s">
        <v>14</v>
      </c>
      <c r="B11">
        <v>0.72341889893829203</v>
      </c>
      <c r="C11">
        <v>0.67996738515108501</v>
      </c>
      <c r="D11">
        <v>0.70472922457530396</v>
      </c>
      <c r="E11">
        <v>0.62447794503965504</v>
      </c>
      <c r="F11">
        <v>0.61931263338625098</v>
      </c>
      <c r="G11">
        <v>0.67135743250308</v>
      </c>
      <c r="H11" s="7">
        <v>0.65032468421080902</v>
      </c>
      <c r="I11" s="7">
        <v>0.66613917311638704</v>
      </c>
      <c r="J11" s="7">
        <v>0.66394265135271102</v>
      </c>
      <c r="K11" s="7">
        <v>0.65632472052967605</v>
      </c>
      <c r="L11" s="7">
        <v>0.63786397728980904</v>
      </c>
      <c r="M11" s="7">
        <v>0.62290968037870398</v>
      </c>
      <c r="O11">
        <v>0.74650132184991902</v>
      </c>
      <c r="P11">
        <v>0.66683271575182301</v>
      </c>
      <c r="Q11">
        <v>0.64870489887613003</v>
      </c>
      <c r="R11">
        <v>0.62688370709336805</v>
      </c>
      <c r="S11">
        <v>0.62174576308962404</v>
      </c>
      <c r="T11">
        <v>0.62108023478488406</v>
      </c>
      <c r="U11" s="7">
        <v>0.68957089205639999</v>
      </c>
      <c r="V11" s="7">
        <v>0.71947326576660897</v>
      </c>
      <c r="W11" s="7">
        <v>0.65058558300659497</v>
      </c>
      <c r="X11" s="7">
        <v>0.65138680238462099</v>
      </c>
      <c r="Y11" s="7">
        <v>0.60909674301114602</v>
      </c>
      <c r="Z11" s="7">
        <v>0.63828264060041995</v>
      </c>
    </row>
    <row r="12" spans="1:26" x14ac:dyDescent="0.2">
      <c r="A12" t="s">
        <v>15</v>
      </c>
      <c r="B12">
        <v>0.27885016527069001</v>
      </c>
      <c r="C12">
        <v>0.34062453577556501</v>
      </c>
      <c r="D12">
        <v>0.33196151767534499</v>
      </c>
      <c r="E12">
        <v>0.49866458007302999</v>
      </c>
      <c r="F12">
        <v>0.37171374810989799</v>
      </c>
      <c r="G12">
        <v>0.383433799673775</v>
      </c>
      <c r="H12" s="7">
        <v>0.26534900026967601</v>
      </c>
      <c r="I12" s="7">
        <v>0.30101345682740999</v>
      </c>
      <c r="J12" s="7">
        <v>0.31140219902448801</v>
      </c>
      <c r="K12" s="7">
        <v>0.319363681296567</v>
      </c>
      <c r="L12" s="7">
        <v>0.32699423501490099</v>
      </c>
      <c r="M12" s="7">
        <v>0.34818156151888702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 x14ac:dyDescent="0.2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 x14ac:dyDescent="0.2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 x14ac:dyDescent="0.2">
      <c r="A15" t="s">
        <v>11</v>
      </c>
      <c r="B15">
        <v>0.17266954637899001</v>
      </c>
      <c r="C15">
        <v>0.16543828864815799</v>
      </c>
      <c r="D15">
        <v>0.166935859542094</v>
      </c>
      <c r="E15">
        <v>0.18637920086544099</v>
      </c>
      <c r="F15">
        <v>0.172844253166694</v>
      </c>
      <c r="G15">
        <v>0.15638377646547599</v>
      </c>
      <c r="H15" s="7">
        <v>0.28965730895550601</v>
      </c>
      <c r="I15" s="7">
        <v>0.26699088343335098</v>
      </c>
      <c r="J15" s="7">
        <v>0.27550928342620001</v>
      </c>
      <c r="K15" s="7">
        <v>0.30798126781486201</v>
      </c>
      <c r="L15" s="7">
        <v>0.337989774854147</v>
      </c>
      <c r="M15" s="7">
        <v>0.33725393810710202</v>
      </c>
      <c r="O15">
        <v>0.164069519314851</v>
      </c>
      <c r="P15">
        <v>0.11820838859275801</v>
      </c>
      <c r="Q15">
        <v>0.153024938940862</v>
      </c>
      <c r="R15">
        <v>0.17147054717416799</v>
      </c>
      <c r="S15">
        <v>0.109575865281237</v>
      </c>
      <c r="T15">
        <v>0.12561939981592299</v>
      </c>
      <c r="U15" s="7">
        <v>0.11674063047241499</v>
      </c>
      <c r="V15" s="7">
        <v>0.20551284679852799</v>
      </c>
      <c r="W15" s="7">
        <v>0.11666943106047099</v>
      </c>
      <c r="X15" s="7">
        <v>0.144569371919021</v>
      </c>
      <c r="Y15" s="7">
        <v>9.46442357138325E-2</v>
      </c>
      <c r="Z15" s="7">
        <v>0.151970967385756</v>
      </c>
    </row>
    <row r="16" spans="1:26" x14ac:dyDescent="0.2">
      <c r="A16" t="s">
        <v>12</v>
      </c>
      <c r="B16">
        <v>0.64005873396082102</v>
      </c>
      <c r="C16">
        <v>0.66845983131225495</v>
      </c>
      <c r="D16">
        <v>0.66384747971901903</v>
      </c>
      <c r="E16">
        <v>0.65146485992054304</v>
      </c>
      <c r="F16">
        <v>0.67007196338275699</v>
      </c>
      <c r="G16">
        <v>0.68621679578649297</v>
      </c>
      <c r="H16" s="7">
        <v>0.60638038981286602</v>
      </c>
      <c r="I16" s="7">
        <v>0.61789880932727004</v>
      </c>
      <c r="J16" s="7">
        <v>0.65342792705778496</v>
      </c>
      <c r="K16" s="7">
        <v>0.64985506573130303</v>
      </c>
      <c r="L16" s="7">
        <v>0.65311922490393504</v>
      </c>
      <c r="M16" s="7">
        <v>0.67095444156686102</v>
      </c>
      <c r="O16">
        <v>0.49432090851961502</v>
      </c>
      <c r="P16">
        <v>0.67825685799505797</v>
      </c>
      <c r="Q16">
        <v>0.66322419535071897</v>
      </c>
      <c r="R16">
        <v>0.624913381633458</v>
      </c>
      <c r="S16">
        <v>0.60876646700097803</v>
      </c>
      <c r="T16">
        <v>0.64890600120021702</v>
      </c>
      <c r="U16" s="7">
        <v>0.63600273074645597</v>
      </c>
      <c r="V16" s="7">
        <v>0.72354964343206796</v>
      </c>
      <c r="W16" s="7">
        <v>0.65394978755344402</v>
      </c>
      <c r="X16" s="7">
        <v>0.58367771446918204</v>
      </c>
      <c r="Y16" s="7">
        <v>0.60443117587020001</v>
      </c>
      <c r="Z16" s="7">
        <v>0.69655968147391201</v>
      </c>
    </row>
    <row r="17" spans="1:26" x14ac:dyDescent="0.2">
      <c r="A17" t="s">
        <v>13</v>
      </c>
      <c r="B17">
        <v>0</v>
      </c>
      <c r="C17">
        <v>0.12498478763539</v>
      </c>
      <c r="D17">
        <v>0.25</v>
      </c>
      <c r="E17">
        <v>0.25</v>
      </c>
      <c r="F17">
        <v>0.31031175059951999</v>
      </c>
      <c r="G17">
        <v>0.31003236245954602</v>
      </c>
      <c r="H17" s="7">
        <v>0.33333333333333298</v>
      </c>
      <c r="I17" s="7">
        <v>0</v>
      </c>
      <c r="J17" s="7">
        <v>0</v>
      </c>
      <c r="K17" s="7">
        <v>0.5</v>
      </c>
      <c r="L17" s="7">
        <v>0.2</v>
      </c>
      <c r="M17" s="7">
        <v>0.4</v>
      </c>
      <c r="O17">
        <v>9.0454447196557194E-2</v>
      </c>
      <c r="P17">
        <v>0.13506228897341399</v>
      </c>
      <c r="Q17">
        <v>0.122040685382288</v>
      </c>
      <c r="R17">
        <v>0.15977488393415801</v>
      </c>
      <c r="S17">
        <v>8.4970401683681904E-2</v>
      </c>
      <c r="T17">
        <v>7.96510886449463E-2</v>
      </c>
      <c r="U17" s="7">
        <v>0.105736677613397</v>
      </c>
      <c r="V17" s="7">
        <v>0.16179189764935301</v>
      </c>
      <c r="W17" s="7">
        <v>0.112637024061783</v>
      </c>
      <c r="X17" s="7">
        <v>6.6065536695759597E-2</v>
      </c>
      <c r="Y17" s="7">
        <v>0.118657612539958</v>
      </c>
      <c r="Z17" s="7">
        <v>9.1424775247057E-2</v>
      </c>
    </row>
    <row r="18" spans="1:26" x14ac:dyDescent="0.2">
      <c r="A18" t="s">
        <v>14</v>
      </c>
      <c r="B18">
        <v>0.67996738515108501</v>
      </c>
      <c r="C18">
        <v>0.72470607016786204</v>
      </c>
      <c r="D18">
        <v>0.65597502995574397</v>
      </c>
      <c r="E18">
        <v>0.64700275008429997</v>
      </c>
      <c r="F18">
        <v>0.66692707146529195</v>
      </c>
      <c r="G18">
        <v>0.62027091390221401</v>
      </c>
      <c r="H18" s="7">
        <v>0.66396518704358698</v>
      </c>
      <c r="I18" s="7">
        <v>0.63754578649168803</v>
      </c>
      <c r="J18" s="7">
        <v>0.66910109889810299</v>
      </c>
      <c r="K18" s="7">
        <v>0.67267157215664897</v>
      </c>
      <c r="L18" s="7">
        <v>0.60675461796054497</v>
      </c>
      <c r="M18" s="7">
        <v>0.62308365362682405</v>
      </c>
      <c r="O18">
        <v>0.69925134100755804</v>
      </c>
      <c r="P18">
        <v>0.71745528821228499</v>
      </c>
      <c r="Q18">
        <v>0.720214576223698</v>
      </c>
      <c r="R18">
        <v>0.63123285977273502</v>
      </c>
      <c r="S18">
        <v>0.62170539084827603</v>
      </c>
      <c r="T18">
        <v>0.60432490974881503</v>
      </c>
      <c r="U18" s="7">
        <v>0.73254558499905797</v>
      </c>
      <c r="V18" s="7">
        <v>0.765659357412798</v>
      </c>
      <c r="W18" s="7">
        <v>0.687636643340234</v>
      </c>
      <c r="X18" s="7">
        <v>0.72304738914171096</v>
      </c>
      <c r="Y18" s="7">
        <v>0.65334050765267204</v>
      </c>
      <c r="Z18" s="7">
        <v>0.62045720019921302</v>
      </c>
    </row>
    <row r="19" spans="1:26" x14ac:dyDescent="0.2">
      <c r="A19" t="s">
        <v>15</v>
      </c>
      <c r="B19">
        <v>0.34062453577556501</v>
      </c>
      <c r="C19">
        <v>0.35347079037800599</v>
      </c>
      <c r="D19">
        <v>0.33918316363595902</v>
      </c>
      <c r="E19">
        <v>0.29642612859097101</v>
      </c>
      <c r="F19">
        <v>0.37549069459579798</v>
      </c>
      <c r="G19">
        <v>0.345643879135204</v>
      </c>
      <c r="H19" s="7">
        <v>0.26634161516117799</v>
      </c>
      <c r="I19" s="7">
        <v>0.26086475587464902</v>
      </c>
      <c r="J19" s="7">
        <v>0.302489978207646</v>
      </c>
      <c r="K19" s="7">
        <v>0.28822062911653001</v>
      </c>
      <c r="L19" s="7">
        <v>0.34105679386064203</v>
      </c>
      <c r="M19" s="7">
        <v>0.33963009653197901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 x14ac:dyDescent="0.2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 x14ac:dyDescent="0.2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 x14ac:dyDescent="0.2">
      <c r="A22" t="s">
        <v>11</v>
      </c>
      <c r="B22">
        <v>0.16801364701316199</v>
      </c>
      <c r="C22">
        <v>0.16197089963962</v>
      </c>
      <c r="D22">
        <v>0.17925438993985501</v>
      </c>
      <c r="E22">
        <v>0.14475305303333999</v>
      </c>
      <c r="F22">
        <v>0.20826844282213899</v>
      </c>
      <c r="G22">
        <v>0.20807513257545601</v>
      </c>
      <c r="H22" s="7">
        <v>0.26705468239819002</v>
      </c>
      <c r="I22" s="7">
        <v>0.283959412123925</v>
      </c>
      <c r="J22" s="7">
        <v>0.29163755859441598</v>
      </c>
      <c r="K22" s="7">
        <v>0.31233524002007501</v>
      </c>
      <c r="L22" s="7">
        <v>0.337618901825392</v>
      </c>
      <c r="M22" s="7">
        <v>0.30960948358958101</v>
      </c>
      <c r="O22">
        <v>0.15792505344364799</v>
      </c>
      <c r="P22">
        <v>0.12490060270144</v>
      </c>
      <c r="Q22">
        <v>0.153895698039831</v>
      </c>
      <c r="R22">
        <v>0.16073908586563199</v>
      </c>
      <c r="S22">
        <v>0.12738043164144899</v>
      </c>
      <c r="T22">
        <v>0.10985103033703</v>
      </c>
      <c r="U22" s="7">
        <v>0.196525883762971</v>
      </c>
      <c r="V22" s="7">
        <v>0.12998506093634901</v>
      </c>
      <c r="W22" s="7">
        <v>0.18117004482133101</v>
      </c>
      <c r="X22" s="7">
        <v>0.20333878661570801</v>
      </c>
      <c r="Y22" s="7">
        <v>0.15019348329742299</v>
      </c>
      <c r="Z22" s="7">
        <v>9.1533012895421206E-2</v>
      </c>
    </row>
    <row r="23" spans="1:26" x14ac:dyDescent="0.2">
      <c r="A23" t="s">
        <v>12</v>
      </c>
      <c r="B23">
        <v>0.65218236772043003</v>
      </c>
      <c r="C23">
        <v>0.63134457891989404</v>
      </c>
      <c r="D23">
        <v>0.66319641293089304</v>
      </c>
      <c r="E23">
        <v>0.64005181763178498</v>
      </c>
      <c r="F23">
        <v>0.65832182656586502</v>
      </c>
      <c r="G23">
        <v>0.66441303555639397</v>
      </c>
      <c r="H23" s="7">
        <v>0.64281533382126299</v>
      </c>
      <c r="I23" s="7">
        <v>0.62174860503717999</v>
      </c>
      <c r="J23" s="7">
        <v>0.62812809128520997</v>
      </c>
      <c r="K23" s="7">
        <v>0.63625959070458504</v>
      </c>
      <c r="L23" s="7">
        <v>0.65482242540897395</v>
      </c>
      <c r="M23" s="7">
        <v>0.65183326803096198</v>
      </c>
      <c r="O23">
        <v>0.65115677390581495</v>
      </c>
      <c r="P23">
        <v>0.62279916996136597</v>
      </c>
      <c r="Q23">
        <v>0.61684428979925299</v>
      </c>
      <c r="R23">
        <v>0.52845417937289796</v>
      </c>
      <c r="S23">
        <v>0.60002371706900404</v>
      </c>
      <c r="T23">
        <v>0.70385123641122005</v>
      </c>
      <c r="U23" s="7">
        <v>0.498542882065106</v>
      </c>
      <c r="V23" s="7">
        <v>0.64984056251050504</v>
      </c>
      <c r="W23" s="7">
        <v>0.541586213973688</v>
      </c>
      <c r="X23" s="7">
        <v>0.56338320707070699</v>
      </c>
      <c r="Y23" s="7">
        <v>0.64174584091560904</v>
      </c>
      <c r="Z23" s="7">
        <v>0.59319922905254596</v>
      </c>
    </row>
    <row r="24" spans="1:26" x14ac:dyDescent="0.2">
      <c r="A24" t="s">
        <v>13</v>
      </c>
      <c r="B24">
        <v>0.123593905738288</v>
      </c>
      <c r="C24">
        <v>0.33333333333333298</v>
      </c>
      <c r="D24">
        <v>8.4466019417475696E-2</v>
      </c>
      <c r="E24">
        <v>0</v>
      </c>
      <c r="F24">
        <v>0.272131147540983</v>
      </c>
      <c r="G24">
        <v>0.272131147540983</v>
      </c>
      <c r="H24" s="7">
        <v>0</v>
      </c>
      <c r="I24" s="7">
        <v>0.33333333333333298</v>
      </c>
      <c r="J24" s="7">
        <v>0.5</v>
      </c>
      <c r="K24" s="7">
        <v>0</v>
      </c>
      <c r="L24" s="7">
        <v>7.0596797671033398E-2</v>
      </c>
      <c r="M24" s="7">
        <v>0.2</v>
      </c>
      <c r="O24">
        <v>0.31297652483760202</v>
      </c>
      <c r="P24">
        <v>0.150302772237487</v>
      </c>
      <c r="Q24">
        <v>8.2968634418370102E-2</v>
      </c>
      <c r="R24">
        <v>9.9630130684172494E-2</v>
      </c>
      <c r="S24">
        <v>0.111916569236272</v>
      </c>
      <c r="T24">
        <v>0.112555474651917</v>
      </c>
      <c r="U24" s="7">
        <v>9.0597421230370595E-2</v>
      </c>
      <c r="V24" s="7">
        <v>0.15108345750218799</v>
      </c>
      <c r="W24" s="7">
        <v>6.8433447738225794E-2</v>
      </c>
      <c r="X24" s="7">
        <v>8.3548432701696096E-2</v>
      </c>
      <c r="Y24" s="7">
        <v>9.4960734109272096E-2</v>
      </c>
      <c r="Z24" s="7">
        <v>8.5370426215651204E-2</v>
      </c>
    </row>
    <row r="25" spans="1:26" x14ac:dyDescent="0.2">
      <c r="A25" t="s">
        <v>14</v>
      </c>
      <c r="B25">
        <v>0.73105507017688698</v>
      </c>
      <c r="C25">
        <v>0.70381539647332003</v>
      </c>
      <c r="D25">
        <v>0.66330708743290701</v>
      </c>
      <c r="E25">
        <v>0.67675304030653205</v>
      </c>
      <c r="F25">
        <v>0.62708997241744302</v>
      </c>
      <c r="G25">
        <v>0.63096017328222898</v>
      </c>
      <c r="H25" s="7">
        <v>0.64271591425850905</v>
      </c>
      <c r="I25" s="7">
        <v>0.65032468421080902</v>
      </c>
      <c r="J25" s="7">
        <v>0.68615042745981802</v>
      </c>
      <c r="K25" s="7">
        <v>0.64360314802665397</v>
      </c>
      <c r="L25" s="7">
        <v>0.62154566125193</v>
      </c>
      <c r="M25" s="7">
        <v>0.61135185386632895</v>
      </c>
      <c r="O25">
        <v>0.76857754416088597</v>
      </c>
      <c r="P25">
        <v>0.75558226103163295</v>
      </c>
      <c r="Q25">
        <v>0.63553797237485099</v>
      </c>
      <c r="R25">
        <v>0.65642238312103696</v>
      </c>
      <c r="S25">
        <v>0.65457783501668299</v>
      </c>
      <c r="T25">
        <v>0.60091819629214605</v>
      </c>
      <c r="U25" s="7">
        <v>0.69684260156004196</v>
      </c>
      <c r="V25" s="7">
        <v>0.69199107195388299</v>
      </c>
      <c r="W25" s="7">
        <v>0.681704217530401</v>
      </c>
      <c r="X25" s="7">
        <v>0.62266849360129695</v>
      </c>
      <c r="Y25" s="7">
        <v>0.66066903139327005</v>
      </c>
      <c r="Z25" s="7">
        <v>0.66195419084793905</v>
      </c>
    </row>
    <row r="26" spans="1:26" x14ac:dyDescent="0.2">
      <c r="A26" t="s">
        <v>15</v>
      </c>
      <c r="B26">
        <v>0.33522298897625102</v>
      </c>
      <c r="C26">
        <v>0.27308246295934302</v>
      </c>
      <c r="D26">
        <v>0.34118522818853902</v>
      </c>
      <c r="E26">
        <v>0.31250752342441002</v>
      </c>
      <c r="F26">
        <v>0.34483894763796002</v>
      </c>
      <c r="G26" s="8">
        <v>0.35624149772903502</v>
      </c>
      <c r="H26" s="7">
        <v>0.27938354502206603</v>
      </c>
      <c r="I26" s="7">
        <v>0.26534900026967601</v>
      </c>
      <c r="J26" s="7">
        <v>0.286338262134121</v>
      </c>
      <c r="K26" s="7">
        <v>0.30701915772174498</v>
      </c>
      <c r="L26" s="7">
        <v>0.339424762458921</v>
      </c>
      <c r="M26" s="7">
        <v>0.33360086985721599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 x14ac:dyDescent="0.2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 x14ac:dyDescent="0.2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 x14ac:dyDescent="0.2">
      <c r="A29" t="s">
        <v>11</v>
      </c>
      <c r="B29">
        <v>0.16220021250200001</v>
      </c>
      <c r="C29">
        <v>0.211490672437227</v>
      </c>
      <c r="D29">
        <v>0.176584549299793</v>
      </c>
      <c r="E29">
        <v>0.160919061883149</v>
      </c>
      <c r="F29">
        <v>0.14859588476989599</v>
      </c>
      <c r="G29">
        <v>0.20752784812559699</v>
      </c>
      <c r="H29" s="7">
        <v>0.185289197899113</v>
      </c>
      <c r="I29" s="7">
        <v>0.24484274654427901</v>
      </c>
      <c r="J29" s="7">
        <v>0.31317849948419602</v>
      </c>
      <c r="K29" s="7">
        <v>0.319483329926469</v>
      </c>
      <c r="L29" s="7">
        <v>0.33812621123950598</v>
      </c>
      <c r="M29" s="7">
        <v>0.28766108337541202</v>
      </c>
      <c r="O29">
        <v>0.16297364044620199</v>
      </c>
      <c r="P29">
        <v>7.9463207988862097E-2</v>
      </c>
      <c r="Q29">
        <v>0.12812974620120701</v>
      </c>
      <c r="R29">
        <v>0.10032425252354001</v>
      </c>
      <c r="S29">
        <v>0.12870863658322501</v>
      </c>
      <c r="T29">
        <v>0.16368105925609</v>
      </c>
      <c r="U29" s="7">
        <v>0.15903993500181099</v>
      </c>
      <c r="V29" s="7">
        <v>0.25474685894360499</v>
      </c>
      <c r="W29" s="7">
        <v>0.168944232079146</v>
      </c>
      <c r="X29" s="7">
        <v>0.217217548260176</v>
      </c>
      <c r="Y29" s="7">
        <v>0.14181581698024801</v>
      </c>
      <c r="Z29" s="7">
        <v>0.11660995921502</v>
      </c>
    </row>
    <row r="30" spans="1:26" x14ac:dyDescent="0.2">
      <c r="A30" t="s">
        <v>12</v>
      </c>
      <c r="B30">
        <v>0.63099564084722204</v>
      </c>
      <c r="C30">
        <v>0.67294522488305097</v>
      </c>
      <c r="D30">
        <v>0.66103747029676496</v>
      </c>
      <c r="E30">
        <v>0.66439834903825901</v>
      </c>
      <c r="F30">
        <v>0.65820884415165204</v>
      </c>
      <c r="G30">
        <v>0.67262323065236396</v>
      </c>
      <c r="H30" s="7">
        <v>0.61404335514539099</v>
      </c>
      <c r="I30" s="7">
        <v>0.67888351728601704</v>
      </c>
      <c r="J30" s="7">
        <v>0.63571021759596102</v>
      </c>
      <c r="K30" s="7">
        <v>0.62604829059431799</v>
      </c>
      <c r="L30" s="7">
        <v>0.66585594154237804</v>
      </c>
      <c r="M30" s="7">
        <v>0.66057550960247802</v>
      </c>
      <c r="O30">
        <v>0.68318839620398897</v>
      </c>
      <c r="P30">
        <v>0.65493919141393797</v>
      </c>
      <c r="Q30">
        <v>0.66497751040948205</v>
      </c>
      <c r="R30">
        <v>0.59373968811009203</v>
      </c>
      <c r="S30">
        <v>0.57551980052709295</v>
      </c>
      <c r="T30">
        <v>0.66416339844198202</v>
      </c>
      <c r="U30" s="7">
        <v>0.67687972890305503</v>
      </c>
      <c r="V30" s="7">
        <v>0.56765101410934704</v>
      </c>
      <c r="W30" s="7">
        <v>0.63356241775796596</v>
      </c>
      <c r="X30" s="7">
        <v>0.65439052297604905</v>
      </c>
      <c r="Y30" s="7">
        <v>0.62242630735944304</v>
      </c>
      <c r="Z30" s="7">
        <v>0.66302102357866699</v>
      </c>
    </row>
    <row r="31" spans="1:26" x14ac:dyDescent="0.2">
      <c r="A31" t="s">
        <v>13</v>
      </c>
      <c r="B31">
        <v>0</v>
      </c>
      <c r="C31">
        <v>0</v>
      </c>
      <c r="D31">
        <v>0.36567516525023602</v>
      </c>
      <c r="E31">
        <v>0.63918205804749295</v>
      </c>
      <c r="F31">
        <v>0.2</v>
      </c>
      <c r="G31">
        <v>0</v>
      </c>
      <c r="H31" s="7">
        <v>0.33333333333333298</v>
      </c>
      <c r="I31" s="7">
        <v>0.33333333333333298</v>
      </c>
      <c r="J31" s="7">
        <v>0</v>
      </c>
      <c r="K31" s="7">
        <v>0</v>
      </c>
      <c r="L31" s="7">
        <v>0.4</v>
      </c>
      <c r="M31" s="7">
        <v>0.4</v>
      </c>
      <c r="O31">
        <v>0.137693549129838</v>
      </c>
      <c r="P31">
        <v>0.12377435057442999</v>
      </c>
      <c r="Q31">
        <v>0.136768343672554</v>
      </c>
      <c r="R31">
        <v>0.114612247328106</v>
      </c>
      <c r="S31">
        <v>8.1164003427865797E-2</v>
      </c>
      <c r="T31">
        <v>0.106695463160261</v>
      </c>
      <c r="U31" s="7">
        <v>0.109058722166868</v>
      </c>
      <c r="V31" s="7">
        <v>0.20384490681572001</v>
      </c>
      <c r="W31" s="7">
        <v>0.10648445618678901</v>
      </c>
      <c r="X31" s="7">
        <v>8.9880181728302005E-2</v>
      </c>
      <c r="Y31" s="7">
        <v>9.40828842810848E-2</v>
      </c>
      <c r="Z31" s="7">
        <v>0.18832626267431199</v>
      </c>
    </row>
    <row r="32" spans="1:26" x14ac:dyDescent="0.2">
      <c r="A32" t="s">
        <v>14</v>
      </c>
      <c r="B32">
        <v>0.66220050684643095</v>
      </c>
      <c r="C32">
        <v>0.71237480052481805</v>
      </c>
      <c r="D32">
        <v>0.65179972427281696</v>
      </c>
      <c r="E32">
        <v>0.68386217909644798</v>
      </c>
      <c r="F32">
        <v>0.64559226680071002</v>
      </c>
      <c r="G32">
        <v>0.62955213346137495</v>
      </c>
      <c r="H32" s="7">
        <v>0.69625085686685095</v>
      </c>
      <c r="I32" s="7">
        <v>0.64561152141854905</v>
      </c>
      <c r="J32" s="7">
        <v>0.58420077039750495</v>
      </c>
      <c r="K32" s="7">
        <v>0.60121663724117103</v>
      </c>
      <c r="L32" s="7">
        <v>0.60294053831290895</v>
      </c>
      <c r="M32" s="7">
        <v>0.63693901352953897</v>
      </c>
      <c r="O32">
        <v>0.75765273123629595</v>
      </c>
      <c r="P32">
        <v>0.73089027144131302</v>
      </c>
      <c r="Q32">
        <v>0.65411387693276102</v>
      </c>
      <c r="R32">
        <v>0.69090355103313705</v>
      </c>
      <c r="S32">
        <v>0.55885991416534697</v>
      </c>
      <c r="T32">
        <v>0.65306735386912795</v>
      </c>
      <c r="U32" s="7">
        <v>0.76362948030889999</v>
      </c>
      <c r="V32" s="7">
        <v>0.70725125177223302</v>
      </c>
      <c r="W32" s="7">
        <v>0.70635712010385099</v>
      </c>
      <c r="X32" s="7">
        <v>0.711249007767359</v>
      </c>
      <c r="Y32" s="7">
        <v>0.65554884878234698</v>
      </c>
      <c r="Z32" s="7">
        <v>0.57225505639645802</v>
      </c>
    </row>
    <row r="33" spans="1:26" x14ac:dyDescent="0.2">
      <c r="A33" t="s">
        <v>15</v>
      </c>
      <c r="B33">
        <v>0.28265915685270498</v>
      </c>
      <c r="C33">
        <v>0.37068461282818199</v>
      </c>
      <c r="D33">
        <v>0.39362417969503899</v>
      </c>
      <c r="E33">
        <v>0.30141400500368298</v>
      </c>
      <c r="F33">
        <v>0.34807716941828698</v>
      </c>
      <c r="G33">
        <v>0.37323668923668901</v>
      </c>
      <c r="H33" s="7">
        <v>0.25655788494825599</v>
      </c>
      <c r="I33" s="7">
        <v>0.31678743775545198</v>
      </c>
      <c r="J33" s="7">
        <v>0.30890413309404002</v>
      </c>
      <c r="K33" s="7">
        <v>0.29344801250656499</v>
      </c>
      <c r="L33" s="7">
        <v>0.34169512461794999</v>
      </c>
      <c r="M33" s="7">
        <v>0.32329000062450602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0.95061728395061695</v>
      </c>
      <c r="W33" s="7">
        <v>1</v>
      </c>
      <c r="X33" s="7">
        <v>1</v>
      </c>
      <c r="Y33" s="7">
        <v>1</v>
      </c>
      <c r="Z33" s="7">
        <v>1</v>
      </c>
    </row>
    <row r="34" spans="1:26" x14ac:dyDescent="0.2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 x14ac:dyDescent="0.2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 x14ac:dyDescent="0.2">
      <c r="A36" t="s">
        <v>11</v>
      </c>
      <c r="B36">
        <v>0.14442928271673</v>
      </c>
      <c r="C36">
        <v>0.14460732653060501</v>
      </c>
      <c r="D36">
        <v>0.14721753310364899</v>
      </c>
      <c r="E36">
        <v>0.1936508332297</v>
      </c>
      <c r="F36">
        <v>0.17240509973764001</v>
      </c>
      <c r="G36">
        <v>0.15841426422749499</v>
      </c>
      <c r="H36" s="7">
        <v>0.25705211513777299</v>
      </c>
      <c r="I36" s="7">
        <v>0.28438252855232499</v>
      </c>
      <c r="J36" s="7">
        <v>0.31317849948419602</v>
      </c>
      <c r="K36" s="7">
        <v>0.29272698424299598</v>
      </c>
      <c r="L36" s="7">
        <v>0.27721762490688501</v>
      </c>
      <c r="M36" s="7">
        <v>0.33580551160725602</v>
      </c>
      <c r="O36">
        <v>0.12544176506139701</v>
      </c>
      <c r="P36">
        <v>0.12573900329583401</v>
      </c>
      <c r="Q36">
        <v>0.121113128615598</v>
      </c>
      <c r="R36">
        <v>0.12851591345989</v>
      </c>
      <c r="S36">
        <v>9.0467586942723499E-2</v>
      </c>
      <c r="T36">
        <v>0.14862253377940299</v>
      </c>
      <c r="U36" s="7">
        <v>0.23464467341084899</v>
      </c>
      <c r="V36" s="7">
        <v>0.20458114290597201</v>
      </c>
      <c r="W36" s="10">
        <v>0.19454609082233301</v>
      </c>
      <c r="X36" s="7">
        <v>0.19268386135517299</v>
      </c>
      <c r="Y36" s="7">
        <v>0.21629327528858699</v>
      </c>
      <c r="Z36" s="7">
        <v>0.13692144423652799</v>
      </c>
    </row>
    <row r="37" spans="1:26" x14ac:dyDescent="0.2">
      <c r="A37" t="s">
        <v>12</v>
      </c>
      <c r="B37">
        <v>0.640616733572141</v>
      </c>
      <c r="C37">
        <v>0.66263659733498204</v>
      </c>
      <c r="D37">
        <v>0.552548447679576</v>
      </c>
      <c r="E37">
        <v>0.57687050551392605</v>
      </c>
      <c r="F37">
        <v>0.52576797963137001</v>
      </c>
      <c r="G37">
        <v>0.50713129050900696</v>
      </c>
      <c r="H37" s="7">
        <v>0.68580972550786001</v>
      </c>
      <c r="I37" s="7">
        <v>0.79055120228734899</v>
      </c>
      <c r="J37" s="7">
        <v>0.64370793329648102</v>
      </c>
      <c r="K37" s="7">
        <v>0.64649148937884104</v>
      </c>
      <c r="L37" s="7">
        <v>0.51286819343133605</v>
      </c>
      <c r="M37" s="7">
        <v>0.62283421250472204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 x14ac:dyDescent="0.2">
      <c r="A38" t="s">
        <v>13</v>
      </c>
      <c r="B38">
        <v>0.18417161130839099</v>
      </c>
      <c r="C38">
        <v>0.13047635056974199</v>
      </c>
      <c r="D38">
        <v>0.22289268677631999</v>
      </c>
      <c r="E38">
        <v>0.16470810625542201</v>
      </c>
      <c r="F38">
        <v>9.5966146176844805E-2</v>
      </c>
      <c r="G38">
        <v>8.6407411906390993E-2</v>
      </c>
      <c r="H38" s="7">
        <v>0.15434741270520599</v>
      </c>
      <c r="I38" s="7">
        <v>0.198543991653684</v>
      </c>
      <c r="J38" s="7">
        <v>0.122610506505563</v>
      </c>
      <c r="K38" s="7">
        <v>0.124421333439878</v>
      </c>
      <c r="L38" s="7">
        <v>9.3997398383775493E-2</v>
      </c>
      <c r="M38" s="7">
        <v>0.120750435508752</v>
      </c>
      <c r="O38">
        <v>0.143378241812681</v>
      </c>
      <c r="P38">
        <v>0.14027989619012601</v>
      </c>
      <c r="Q38">
        <v>0.140414169488315</v>
      </c>
      <c r="R38">
        <v>0.16402620142712801</v>
      </c>
      <c r="S38">
        <v>0.15654809227740399</v>
      </c>
      <c r="T38">
        <v>0.17837828144651299</v>
      </c>
      <c r="U38" s="7">
        <v>0.13476901585373899</v>
      </c>
      <c r="V38" s="7">
        <v>0.156709708723582</v>
      </c>
      <c r="W38" s="7">
        <v>0.21107287986272399</v>
      </c>
      <c r="X38" s="7">
        <v>0.14333874663635601</v>
      </c>
      <c r="Y38" s="7">
        <v>0.164143276137139</v>
      </c>
      <c r="Z38" s="7">
        <v>0.17654151337336199</v>
      </c>
    </row>
    <row r="39" spans="1:26" x14ac:dyDescent="0.2">
      <c r="A39" t="s">
        <v>14</v>
      </c>
      <c r="B39">
        <v>0.631934163182026</v>
      </c>
      <c r="C39">
        <v>0.74207763627939005</v>
      </c>
      <c r="D39">
        <v>0.73662848213432397</v>
      </c>
      <c r="E39">
        <v>0.67577447536244395</v>
      </c>
      <c r="F39">
        <v>0.65593045698588504</v>
      </c>
      <c r="G39">
        <v>0.64906936009953398</v>
      </c>
      <c r="H39" s="7">
        <v>0.69993786537393499</v>
      </c>
      <c r="I39" s="7">
        <v>0.77624554514720701</v>
      </c>
      <c r="J39" s="7">
        <v>0.63331261448367004</v>
      </c>
      <c r="K39" s="7">
        <v>0.66470572433890396</v>
      </c>
      <c r="L39" s="7">
        <v>0.63005435291151202</v>
      </c>
      <c r="M39" s="7">
        <v>0.63532601650265397</v>
      </c>
      <c r="O39">
        <v>0.70315828039127004</v>
      </c>
      <c r="P39">
        <v>0.70874571331458303</v>
      </c>
      <c r="Q39">
        <v>0.69756007882806104</v>
      </c>
      <c r="R39">
        <v>0.66433331390696304</v>
      </c>
      <c r="S39">
        <v>0.64869415921387497</v>
      </c>
      <c r="T39">
        <v>0.64976207468144298</v>
      </c>
      <c r="U39" s="7">
        <v>0.69058681575135406</v>
      </c>
      <c r="V39" s="7">
        <v>0.68311705045889703</v>
      </c>
      <c r="W39" s="7">
        <v>0.67850566251251399</v>
      </c>
      <c r="X39" s="7">
        <v>0.67286411520205403</v>
      </c>
      <c r="Y39" s="7">
        <v>0.61383925974418097</v>
      </c>
      <c r="Z39" s="7">
        <v>0.61537671643742997</v>
      </c>
    </row>
    <row r="40" spans="1:26" x14ac:dyDescent="0.2">
      <c r="A40" t="s">
        <v>15</v>
      </c>
      <c r="B40">
        <v>0.95555555555555505</v>
      </c>
      <c r="C40">
        <v>1</v>
      </c>
      <c r="D40">
        <v>1</v>
      </c>
      <c r="E40">
        <v>1</v>
      </c>
      <c r="F40">
        <v>1</v>
      </c>
      <c r="G40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O40">
        <v>0.56728081556997201</v>
      </c>
      <c r="P40">
        <v>0.56855557507526799</v>
      </c>
      <c r="Q40">
        <v>0.58779427449504096</v>
      </c>
      <c r="R40">
        <v>0.58436159207342897</v>
      </c>
      <c r="S40">
        <v>0.58561221800797802</v>
      </c>
      <c r="T40">
        <v>0.60778454790210801</v>
      </c>
      <c r="U40" s="7">
        <v>0.58724306927071901</v>
      </c>
      <c r="V40" s="7">
        <v>0.58476245359896994</v>
      </c>
      <c r="W40" s="7">
        <v>0.59408829044684797</v>
      </c>
      <c r="X40" s="7">
        <v>0.59964369354299096</v>
      </c>
      <c r="Y40" s="7">
        <v>0.60812951265059001</v>
      </c>
      <c r="Z40" s="7">
        <v>0.59714401690236496</v>
      </c>
    </row>
    <row r="41" spans="1:26" x14ac:dyDescent="0.2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 x14ac:dyDescent="0.2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 x14ac:dyDescent="0.2">
      <c r="A43" t="s">
        <v>11</v>
      </c>
      <c r="B43">
        <v>0.142153837804293</v>
      </c>
      <c r="C43">
        <v>0.211490672437227</v>
      </c>
      <c r="D43">
        <v>0.15072477897554001</v>
      </c>
      <c r="E43">
        <v>0.165717283794033</v>
      </c>
      <c r="F43">
        <v>0.14147399238488001</v>
      </c>
      <c r="G43">
        <v>0.158074234111937</v>
      </c>
      <c r="H43" s="7">
        <v>0.26705468239819002</v>
      </c>
      <c r="I43" s="7">
        <v>0.236849088005262</v>
      </c>
      <c r="J43" s="7">
        <v>0.29391271091302301</v>
      </c>
      <c r="K43" s="7">
        <v>0.29123457650664802</v>
      </c>
      <c r="L43" s="7">
        <v>0.34335299275440501</v>
      </c>
      <c r="M43" s="7">
        <v>0.32789001565820203</v>
      </c>
      <c r="O43">
        <v>0.207346352024215</v>
      </c>
      <c r="P43">
        <v>0.10533559233807099</v>
      </c>
      <c r="Q43">
        <v>0.10361096156491501</v>
      </c>
      <c r="R43">
        <v>0.11312663089372101</v>
      </c>
      <c r="S43">
        <v>0.113056168489279</v>
      </c>
      <c r="T43">
        <v>8.0941381832702497E-2</v>
      </c>
      <c r="U43" s="7">
        <v>0.19614861426784799</v>
      </c>
      <c r="V43" s="7">
        <v>0.17753961041744001</v>
      </c>
      <c r="W43" s="7">
        <v>0.14790710025485301</v>
      </c>
      <c r="X43" s="7">
        <v>0.20661046592517501</v>
      </c>
      <c r="Y43" s="7">
        <v>0.17947129691122199</v>
      </c>
      <c r="Z43" s="7">
        <v>0.210351073346457</v>
      </c>
    </row>
    <row r="44" spans="1:26" x14ac:dyDescent="0.2">
      <c r="A44" t="s">
        <v>12</v>
      </c>
      <c r="B44">
        <v>0.664477498171268</v>
      </c>
      <c r="C44">
        <v>0.55034797378547295</v>
      </c>
      <c r="D44">
        <v>0.49809743562389902</v>
      </c>
      <c r="E44">
        <v>0.58409280852648104</v>
      </c>
      <c r="F44">
        <v>0.51243592001425398</v>
      </c>
      <c r="G44">
        <v>0.53500080020418905</v>
      </c>
      <c r="H44" s="7">
        <v>0.66500269723699401</v>
      </c>
      <c r="I44" s="7">
        <v>0.66140164563918702</v>
      </c>
      <c r="J44" s="7">
        <v>0.693650034214922</v>
      </c>
      <c r="K44" s="7">
        <v>0.66229764336911101</v>
      </c>
      <c r="L44" s="7">
        <v>0.52336271478288299</v>
      </c>
      <c r="M44" s="7">
        <v>0.61870527939493403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 x14ac:dyDescent="0.2">
      <c r="A45" t="s">
        <v>13</v>
      </c>
      <c r="B45">
        <v>0.20170399202411801</v>
      </c>
      <c r="C45">
        <v>0.214594190267515</v>
      </c>
      <c r="D45">
        <v>9.3441403689867697E-2</v>
      </c>
      <c r="E45">
        <v>0.274771077697466</v>
      </c>
      <c r="F45">
        <v>9.3286671216057299E-2</v>
      </c>
      <c r="G45">
        <v>9.5333058648131394E-2</v>
      </c>
      <c r="H45" s="7">
        <v>0.12579983528418301</v>
      </c>
      <c r="I45" s="7">
        <v>0.153523495663062</v>
      </c>
      <c r="J45" s="7">
        <v>0.173747062028557</v>
      </c>
      <c r="K45" s="7">
        <v>0.12772703921230799</v>
      </c>
      <c r="L45" s="7">
        <v>0.110749086825276</v>
      </c>
      <c r="M45" s="7">
        <v>0.10763621859978301</v>
      </c>
      <c r="O45">
        <v>0.15665902310923599</v>
      </c>
      <c r="P45">
        <v>0.15801784936865201</v>
      </c>
      <c r="Q45">
        <v>0.155368145668205</v>
      </c>
      <c r="R45">
        <v>0.13190683071889001</v>
      </c>
      <c r="S45">
        <v>0.133813145227796</v>
      </c>
      <c r="T45">
        <v>0.13147345301343999</v>
      </c>
      <c r="U45" s="7">
        <v>0.15252466442273599</v>
      </c>
      <c r="V45" s="7">
        <v>0.14064296857424599</v>
      </c>
      <c r="W45" s="7">
        <v>0.12029029238432901</v>
      </c>
      <c r="X45" s="7">
        <v>0.14411608606263299</v>
      </c>
      <c r="Y45" s="7">
        <v>0.15756837879806801</v>
      </c>
      <c r="Z45" s="7">
        <v>0.178140021727755</v>
      </c>
    </row>
    <row r="46" spans="1:26" x14ac:dyDescent="0.2">
      <c r="A46" t="s">
        <v>14</v>
      </c>
      <c r="B46">
        <v>0.72138386666252097</v>
      </c>
      <c r="C46">
        <v>0.75003072504711399</v>
      </c>
      <c r="D46">
        <v>0.710870815473722</v>
      </c>
      <c r="E46">
        <v>0.70039716933880503</v>
      </c>
      <c r="F46">
        <v>0.65940744658008899</v>
      </c>
      <c r="G46">
        <v>0.62982894816886903</v>
      </c>
      <c r="H46" s="7">
        <v>0.69213020307040996</v>
      </c>
      <c r="I46" s="7">
        <v>0.67793725043015596</v>
      </c>
      <c r="J46" s="7">
        <v>0.56940109093705804</v>
      </c>
      <c r="K46" s="7">
        <v>0.68402911550838696</v>
      </c>
      <c r="L46" s="7">
        <v>0.64210644160229602</v>
      </c>
      <c r="M46" s="7">
        <v>0.61861423526749704</v>
      </c>
      <c r="O46">
        <v>0.70122847532932397</v>
      </c>
      <c r="P46">
        <v>0.67366967197679894</v>
      </c>
      <c r="Q46">
        <v>0.67396164275640602</v>
      </c>
      <c r="R46">
        <v>0.650897150349392</v>
      </c>
      <c r="S46">
        <v>0.64811828394640203</v>
      </c>
      <c r="T46">
        <v>0.67983675408269395</v>
      </c>
      <c r="U46" s="7">
        <v>0.65277457566855002</v>
      </c>
      <c r="V46" s="7">
        <v>0.71594554041551395</v>
      </c>
      <c r="W46" s="7">
        <v>0.67968834273961398</v>
      </c>
      <c r="X46" s="7">
        <v>0.64810886321153804</v>
      </c>
      <c r="Y46" s="7">
        <v>0.65805683563226203</v>
      </c>
      <c r="Z46" s="7">
        <v>0.63647214213741199</v>
      </c>
    </row>
    <row r="47" spans="1:26" x14ac:dyDescent="0.2">
      <c r="A47" t="s">
        <v>15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7">
        <v>1</v>
      </c>
      <c r="I47" s="7">
        <v>1</v>
      </c>
      <c r="J47" s="7">
        <v>0.98</v>
      </c>
      <c r="K47" s="7">
        <v>1</v>
      </c>
      <c r="L47" s="7">
        <v>1</v>
      </c>
      <c r="M47" s="7">
        <v>1</v>
      </c>
      <c r="O47">
        <v>0.59454781352457398</v>
      </c>
      <c r="P47">
        <v>0.59429212151984401</v>
      </c>
      <c r="Q47">
        <v>0.58286350402282905</v>
      </c>
      <c r="R47">
        <v>0.57514000072708704</v>
      </c>
      <c r="S47">
        <v>0.57285510542281304</v>
      </c>
      <c r="T47">
        <v>0.58798976255427404</v>
      </c>
      <c r="U47" s="7">
        <v>0.58793408359312005</v>
      </c>
      <c r="V47" s="7">
        <v>0.575284505398307</v>
      </c>
      <c r="W47" s="7">
        <v>0.56547518157601395</v>
      </c>
      <c r="X47" s="7">
        <v>0.57639585077606303</v>
      </c>
      <c r="Y47" s="7">
        <v>0.60820536268667202</v>
      </c>
      <c r="Z47" s="7">
        <v>0.60776274355840099</v>
      </c>
    </row>
    <row r="48" spans="1:26" x14ac:dyDescent="0.2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 x14ac:dyDescent="0.2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 x14ac:dyDescent="0.2">
      <c r="A50" t="s">
        <v>11</v>
      </c>
      <c r="B50">
        <v>0.162749509354536</v>
      </c>
      <c r="C50">
        <v>0.17041655219517299</v>
      </c>
      <c r="D50">
        <v>0.179425547237409</v>
      </c>
      <c r="E50">
        <v>0.15286909242426799</v>
      </c>
      <c r="F50">
        <v>0.16251365955927299</v>
      </c>
      <c r="G50">
        <v>0.17897444567916099</v>
      </c>
      <c r="H50" s="7">
        <v>0.23653262841131401</v>
      </c>
      <c r="I50" s="7">
        <v>0.30689375330830998</v>
      </c>
      <c r="J50" s="7">
        <v>0.26285282783375702</v>
      </c>
      <c r="K50" s="7">
        <v>0.31172897809098099</v>
      </c>
      <c r="L50" s="7">
        <v>0.293868163953104</v>
      </c>
      <c r="M50" s="7">
        <v>0.33580551160725602</v>
      </c>
      <c r="O50">
        <v>7.2593840422553901E-2</v>
      </c>
      <c r="P50">
        <v>0.15755470645042999</v>
      </c>
      <c r="Q50">
        <v>0.15850277837336699</v>
      </c>
      <c r="R50">
        <v>0.115527770950504</v>
      </c>
      <c r="S50">
        <v>7.7321551963512203E-2</v>
      </c>
      <c r="T50">
        <v>0.118248830940896</v>
      </c>
      <c r="U50" s="7">
        <v>0.19582645493976</v>
      </c>
      <c r="V50" s="7">
        <v>0.22471619996886799</v>
      </c>
      <c r="W50" s="7">
        <v>0.115330627671355</v>
      </c>
      <c r="X50" s="7">
        <v>0.18958012404844901</v>
      </c>
      <c r="Y50" s="7">
        <v>0.181853763041285</v>
      </c>
      <c r="Z50" s="7">
        <v>0.17166850207979301</v>
      </c>
    </row>
    <row r="51" spans="1:26" x14ac:dyDescent="0.2">
      <c r="A51" t="s">
        <v>12</v>
      </c>
      <c r="B51">
        <v>0.58243535424386395</v>
      </c>
      <c r="C51">
        <v>0.56560904472229201</v>
      </c>
      <c r="D51">
        <v>0.57716995834093499</v>
      </c>
      <c r="E51">
        <v>0.54555736720370795</v>
      </c>
      <c r="F51">
        <v>0.53028600641189505</v>
      </c>
      <c r="G51">
        <v>0.49724428260133702</v>
      </c>
      <c r="H51" s="7">
        <v>0.67930394347704104</v>
      </c>
      <c r="I51" s="7">
        <v>0.65482547783146094</v>
      </c>
      <c r="J51" s="7">
        <v>0.507718374574612</v>
      </c>
      <c r="K51" s="7">
        <v>0.63311505388719902</v>
      </c>
      <c r="L51" s="7">
        <v>0.64785503348003304</v>
      </c>
      <c r="M51" s="7">
        <v>0.62283421250472204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 x14ac:dyDescent="0.2">
      <c r="A52" t="s">
        <v>13</v>
      </c>
      <c r="B52">
        <v>0.22757193699836201</v>
      </c>
      <c r="C52">
        <v>0.240181079442541</v>
      </c>
      <c r="D52">
        <v>0.28966312216219697</v>
      </c>
      <c r="E52">
        <v>9.2282389948725299E-2</v>
      </c>
      <c r="F52">
        <v>9.2401819937517393E-2</v>
      </c>
      <c r="G52">
        <v>9.0916122470264996E-2</v>
      </c>
      <c r="H52" s="7">
        <v>0.13472566790021501</v>
      </c>
      <c r="I52" s="7">
        <v>0.19056431322812201</v>
      </c>
      <c r="J52" s="7">
        <v>0.10758628959939801</v>
      </c>
      <c r="K52" s="7">
        <v>0.10609398029224699</v>
      </c>
      <c r="L52" s="7">
        <v>0.16300493436677599</v>
      </c>
      <c r="M52" s="7">
        <v>0.120750435508752</v>
      </c>
      <c r="O52">
        <v>9.8641957187595303E-2</v>
      </c>
      <c r="P52">
        <v>0.15880018048695599</v>
      </c>
      <c r="Q52">
        <v>0.19280527653585899</v>
      </c>
      <c r="R52">
        <v>0.17331759007734801</v>
      </c>
      <c r="S52">
        <v>0.13457301331191901</v>
      </c>
      <c r="T52">
        <v>0.184397921842166</v>
      </c>
      <c r="U52" s="7">
        <v>0.10929823110129799</v>
      </c>
      <c r="V52" s="7">
        <v>0.13323701217629699</v>
      </c>
      <c r="W52" s="7">
        <v>0.18700759834675601</v>
      </c>
      <c r="X52" s="7">
        <v>0.14656274417779599</v>
      </c>
      <c r="Y52" s="7">
        <v>0.159405030896623</v>
      </c>
      <c r="Z52" s="7">
        <v>0.17554772006646999</v>
      </c>
    </row>
    <row r="53" spans="1:26" x14ac:dyDescent="0.2">
      <c r="A53" t="s">
        <v>14</v>
      </c>
      <c r="B53">
        <v>0.71087345733714902</v>
      </c>
      <c r="C53">
        <v>0.74534685486656305</v>
      </c>
      <c r="D53">
        <v>0.71143601124529698</v>
      </c>
      <c r="E53">
        <v>0.628807923466982</v>
      </c>
      <c r="F53">
        <v>0.64160702542921999</v>
      </c>
      <c r="G53">
        <v>0.64798348294824204</v>
      </c>
      <c r="H53" s="7">
        <v>0.72289630182251396</v>
      </c>
      <c r="I53" s="7">
        <v>0.66342670088992695</v>
      </c>
      <c r="J53" s="7">
        <v>0.68122948683303297</v>
      </c>
      <c r="K53" s="7">
        <v>0.66009979846995803</v>
      </c>
      <c r="L53" s="7">
        <v>0.59243274865651596</v>
      </c>
      <c r="M53" s="7">
        <v>0.63532601650265397</v>
      </c>
      <c r="O53">
        <v>0.71728638204014095</v>
      </c>
      <c r="P53">
        <v>0.66547055331955696</v>
      </c>
      <c r="Q53">
        <v>0.65843669314666597</v>
      </c>
      <c r="R53">
        <v>0.69328525842051003</v>
      </c>
      <c r="S53">
        <v>0.64535351164063703</v>
      </c>
      <c r="T53">
        <v>0.60556081056796296</v>
      </c>
      <c r="U53" s="7">
        <v>0.71778837174089904</v>
      </c>
      <c r="V53" s="7">
        <v>0.73228883977219394</v>
      </c>
      <c r="W53" s="7">
        <v>0.69935389170661499</v>
      </c>
      <c r="X53" s="7">
        <v>0.67384446592053404</v>
      </c>
      <c r="Y53" s="7">
        <v>0.63801757670179604</v>
      </c>
      <c r="Z53" s="7">
        <v>0.65006999728097103</v>
      </c>
    </row>
    <row r="54" spans="1:26" x14ac:dyDescent="0.2">
      <c r="A54" t="s">
        <v>15</v>
      </c>
      <c r="B54">
        <v>0.97222222222222199</v>
      </c>
      <c r="C54">
        <v>0.97222222222222199</v>
      </c>
      <c r="D54">
        <v>1</v>
      </c>
      <c r="E54">
        <v>1</v>
      </c>
      <c r="F54">
        <v>1</v>
      </c>
      <c r="G54" s="8">
        <v>1</v>
      </c>
      <c r="H54" s="7">
        <v>1</v>
      </c>
      <c r="I54" s="7">
        <v>0.97333333333333305</v>
      </c>
      <c r="J54" s="7">
        <v>1</v>
      </c>
      <c r="K54" s="7">
        <v>1</v>
      </c>
      <c r="L54" s="7">
        <v>1</v>
      </c>
      <c r="M54" s="7">
        <v>1</v>
      </c>
      <c r="O54">
        <v>0.53825191651278603</v>
      </c>
      <c r="P54">
        <v>0.59804865185575795</v>
      </c>
      <c r="Q54">
        <v>0.60682329387124101</v>
      </c>
      <c r="R54">
        <v>0.59837182472724604</v>
      </c>
      <c r="S54">
        <v>0.59340187582627502</v>
      </c>
      <c r="T54">
        <v>0.61209746484236705</v>
      </c>
      <c r="U54" s="7">
        <v>0.55007022607022604</v>
      </c>
      <c r="V54" s="7">
        <v>0.59421353459019699</v>
      </c>
      <c r="W54" s="7">
        <v>0.61352150387683302</v>
      </c>
      <c r="X54" s="7">
        <v>0.58829269528002004</v>
      </c>
      <c r="Y54" s="7">
        <v>0.618698146394556</v>
      </c>
      <c r="Z54" s="7">
        <v>0.60446782788872</v>
      </c>
    </row>
    <row r="55" spans="1:26" x14ac:dyDescent="0.2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 x14ac:dyDescent="0.2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 x14ac:dyDescent="0.2">
      <c r="A57" t="s">
        <v>11</v>
      </c>
      <c r="B57">
        <v>0.15505366835187501</v>
      </c>
      <c r="C57">
        <v>0.211490672437227</v>
      </c>
      <c r="D57">
        <v>0.17919022835343801</v>
      </c>
      <c r="E57">
        <v>0.17358726495027299</v>
      </c>
      <c r="F57">
        <v>0.14899294170786401</v>
      </c>
      <c r="G57">
        <v>0.16881048470159399</v>
      </c>
      <c r="H57" s="7">
        <v>0.311503316153524</v>
      </c>
      <c r="I57" s="7">
        <v>0.262498753820403</v>
      </c>
      <c r="J57" s="7">
        <v>0.32461634578565901</v>
      </c>
      <c r="K57" s="7">
        <v>0.276289829202992</v>
      </c>
      <c r="L57" s="7">
        <v>0.26932426951983102</v>
      </c>
      <c r="M57" s="7">
        <v>0.25586752882735397</v>
      </c>
      <c r="O57">
        <v>7.7255803744410198E-2</v>
      </c>
      <c r="P57">
        <v>0.103597300312155</v>
      </c>
      <c r="Q57">
        <v>8.4669891454153601E-2</v>
      </c>
      <c r="R57">
        <v>0.113113282126564</v>
      </c>
      <c r="S57">
        <v>0.114228254343272</v>
      </c>
      <c r="T57">
        <v>0.100724463891112</v>
      </c>
      <c r="U57" s="7">
        <v>0.13409461108052001</v>
      </c>
      <c r="V57" s="7">
        <v>0.209857189438209</v>
      </c>
      <c r="W57" s="7">
        <v>0.141852903309793</v>
      </c>
      <c r="X57" s="7">
        <v>0.18432461147100501</v>
      </c>
      <c r="Y57" s="7">
        <v>0.121672556116146</v>
      </c>
      <c r="Z57" s="7">
        <v>0.160136306391161</v>
      </c>
    </row>
    <row r="58" spans="1:26" x14ac:dyDescent="0.2">
      <c r="A58" t="s">
        <v>12</v>
      </c>
      <c r="B58">
        <v>0.60500929088398803</v>
      </c>
      <c r="C58">
        <v>0.55034797378547295</v>
      </c>
      <c r="D58">
        <v>0.60811838000719498</v>
      </c>
      <c r="E58">
        <v>0.51459699487217203</v>
      </c>
      <c r="F58">
        <v>0.56754078440946298</v>
      </c>
      <c r="G58">
        <v>0.51469477744477699</v>
      </c>
      <c r="H58" s="7">
        <v>0.65372805570883796</v>
      </c>
      <c r="I58" s="7">
        <v>0.68570981873065096</v>
      </c>
      <c r="J58" s="7">
        <v>0.66644236881688901</v>
      </c>
      <c r="K58" s="7">
        <v>0.62181084222545302</v>
      </c>
      <c r="L58" s="7">
        <v>0.55166923167734505</v>
      </c>
      <c r="M58" s="7">
        <v>0.58890799578843001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 x14ac:dyDescent="0.2">
      <c r="A59" t="s">
        <v>13</v>
      </c>
      <c r="B59">
        <v>0.17257445586023301</v>
      </c>
      <c r="C59">
        <v>0.214594190267515</v>
      </c>
      <c r="D59">
        <v>0.160662899149384</v>
      </c>
      <c r="E59">
        <v>8.0403019480895593E-2</v>
      </c>
      <c r="F59">
        <v>0.23586875371138899</v>
      </c>
      <c r="G59">
        <v>8.5282682057688297E-2</v>
      </c>
      <c r="H59" s="7">
        <v>0.19082000055090501</v>
      </c>
      <c r="I59" s="7">
        <v>0.179591242388325</v>
      </c>
      <c r="J59" s="7">
        <v>0.14733951054706099</v>
      </c>
      <c r="K59" s="7">
        <v>0.1249144594043</v>
      </c>
      <c r="L59" s="7">
        <v>9.15900251958255E-2</v>
      </c>
      <c r="M59" s="7">
        <v>9.7691455139076899E-2</v>
      </c>
      <c r="O59">
        <v>0.131852981043485</v>
      </c>
      <c r="P59">
        <v>0.108991721786198</v>
      </c>
      <c r="Q59">
        <v>0.128586666887403</v>
      </c>
      <c r="R59">
        <v>0.191988589170278</v>
      </c>
      <c r="S59">
        <v>0.16448014167837899</v>
      </c>
      <c r="T59">
        <v>0.141814566311563</v>
      </c>
      <c r="U59" s="7">
        <v>0.133548060212973</v>
      </c>
      <c r="V59" s="7">
        <v>0.19115266714988199</v>
      </c>
      <c r="W59" s="7">
        <v>0.18148132658154001</v>
      </c>
      <c r="X59" s="7">
        <v>0.118605801831596</v>
      </c>
      <c r="Y59" s="7">
        <v>0.13863167748644301</v>
      </c>
      <c r="Z59" s="7">
        <v>0.161531333429244</v>
      </c>
    </row>
    <row r="60" spans="1:26" x14ac:dyDescent="0.2">
      <c r="A60" t="s">
        <v>14</v>
      </c>
      <c r="B60">
        <v>0.76852103614876699</v>
      </c>
      <c r="C60">
        <v>0.75003072504711399</v>
      </c>
      <c r="D60">
        <v>0.69192433833822198</v>
      </c>
      <c r="E60">
        <v>0.64242014259059799</v>
      </c>
      <c r="F60">
        <v>0.66595845234679696</v>
      </c>
      <c r="G60">
        <v>0.64475631140454304</v>
      </c>
      <c r="H60" s="7">
        <v>0.65201849906980502</v>
      </c>
      <c r="I60" s="7">
        <v>0.70546503880401001</v>
      </c>
      <c r="J60" s="7">
        <v>0.67112201510745895</v>
      </c>
      <c r="K60" s="7">
        <v>0.68970317053813002</v>
      </c>
      <c r="L60" s="7">
        <v>0.639278585033771</v>
      </c>
      <c r="M60" s="7">
        <v>0.65193575383039304</v>
      </c>
      <c r="O60">
        <v>0.70250370578877597</v>
      </c>
      <c r="P60">
        <v>0.72162932206608799</v>
      </c>
      <c r="Q60">
        <v>0.69652178448184898</v>
      </c>
      <c r="R60">
        <v>0.62684887365796904</v>
      </c>
      <c r="S60">
        <v>0.64268384075023799</v>
      </c>
      <c r="T60">
        <v>0.66273573296752197</v>
      </c>
      <c r="U60" s="7">
        <v>0.71625627707463002</v>
      </c>
      <c r="V60" s="7">
        <v>0.69751758525905005</v>
      </c>
      <c r="W60" s="7">
        <v>0.70004748014971796</v>
      </c>
      <c r="X60" s="7">
        <v>0.68041627044335995</v>
      </c>
      <c r="Y60" s="7">
        <v>0.62198185914873205</v>
      </c>
      <c r="Z60" s="7">
        <v>0.66727095511985601</v>
      </c>
    </row>
    <row r="61" spans="1:26" x14ac:dyDescent="0.2">
      <c r="A61" t="s">
        <v>15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7">
        <v>0.97333333333333305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O61">
        <v>0.58167262601651704</v>
      </c>
      <c r="P61">
        <v>0.59001986575515897</v>
      </c>
      <c r="Q61">
        <v>0.58173375940494398</v>
      </c>
      <c r="R61">
        <v>0.585955389043052</v>
      </c>
      <c r="S61">
        <v>0.58678219365686302</v>
      </c>
      <c r="T61">
        <v>0.59405906056361102</v>
      </c>
      <c r="U61" s="7">
        <v>0.59181989818826997</v>
      </c>
      <c r="V61" s="7">
        <v>0.59858906525573197</v>
      </c>
      <c r="W61" s="7">
        <v>0.61280000266813694</v>
      </c>
      <c r="X61" s="7">
        <v>0.57312867956265701</v>
      </c>
      <c r="Y61" s="7">
        <v>0.58753917916708598</v>
      </c>
      <c r="Z61" s="7">
        <v>0.58244308407945999</v>
      </c>
    </row>
    <row r="62" spans="1:26" x14ac:dyDescent="0.2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 x14ac:dyDescent="0.2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 x14ac:dyDescent="0.2">
      <c r="A64" t="s">
        <v>11</v>
      </c>
      <c r="B64">
        <f>AVERAGE(B36,B43,B50,B57,B8,B15,B22,B29)</f>
        <v>0.15701631433459534</v>
      </c>
      <c r="C64">
        <f t="shared" ref="C64:Z64" si="0">AVERAGE(C36,C43,C50,C57,C8,C15,C22,C29)</f>
        <v>0.18119682883802837</v>
      </c>
      <c r="D64">
        <f t="shared" si="0"/>
        <v>0.16552976960194915</v>
      </c>
      <c r="E64">
        <f t="shared" si="0"/>
        <v>0.16753048305302876</v>
      </c>
      <c r="F64">
        <f t="shared" si="0"/>
        <v>0.17013695138255738</v>
      </c>
      <c r="G64">
        <f t="shared" si="0"/>
        <v>0.17405825783348899</v>
      </c>
      <c r="H64" s="7">
        <f t="shared" si="0"/>
        <v>0.26226291793469192</v>
      </c>
      <c r="I64" s="7">
        <f t="shared" si="0"/>
        <v>0.27332247275066951</v>
      </c>
      <c r="J64" s="7">
        <f t="shared" si="0"/>
        <v>0.29303919570640075</v>
      </c>
      <c r="K64" s="7">
        <f t="shared" si="0"/>
        <v>0.30579450532566077</v>
      </c>
      <c r="L64" s="7">
        <f t="shared" si="0"/>
        <v>0.31692731157709836</v>
      </c>
      <c r="M64" s="7">
        <f t="shared" si="0"/>
        <v>0.30784100941236975</v>
      </c>
      <c r="O64">
        <f t="shared" si="0"/>
        <v>0.13901630751891764</v>
      </c>
      <c r="P64">
        <f t="shared" si="0"/>
        <v>0.11390806690358032</v>
      </c>
      <c r="Q64">
        <f t="shared" si="0"/>
        <v>0.12956568012809169</v>
      </c>
      <c r="R64">
        <f t="shared" si="0"/>
        <v>0.12575865059888813</v>
      </c>
      <c r="S64">
        <f t="shared" si="0"/>
        <v>0.1058505535039817</v>
      </c>
      <c r="T64">
        <f t="shared" si="0"/>
        <v>0.1197644122380473</v>
      </c>
      <c r="U64" s="7">
        <f t="shared" si="0"/>
        <v>0.17543602830465588</v>
      </c>
      <c r="V64" s="7">
        <f t="shared" si="0"/>
        <v>0.20272482338233275</v>
      </c>
      <c r="W64" s="7">
        <f t="shared" si="0"/>
        <v>0.15741654030751751</v>
      </c>
      <c r="X64" s="7">
        <f t="shared" si="0"/>
        <v>0.18602324662597924</v>
      </c>
      <c r="Y64" s="7">
        <f t="shared" si="0"/>
        <v>0.15268833284960678</v>
      </c>
      <c r="Z64" s="7">
        <f t="shared" si="0"/>
        <v>0.14511667352147314</v>
      </c>
    </row>
    <row r="65" spans="1:27" x14ac:dyDescent="0.2">
      <c r="A65" t="s">
        <v>12</v>
      </c>
      <c r="B65">
        <f t="shared" ref="B65:Z68" si="1">AVERAGE(B37,B44,B51,B58,B9,B16,B23,B30)</f>
        <v>0.63254642298448671</v>
      </c>
      <c r="C65">
        <f t="shared" si="1"/>
        <v>0.61771874483803013</v>
      </c>
      <c r="D65">
        <f t="shared" si="1"/>
        <v>0.61029013301912727</v>
      </c>
      <c r="E65">
        <f t="shared" si="1"/>
        <v>0.61596214225020962</v>
      </c>
      <c r="F65">
        <f t="shared" si="1"/>
        <v>0.59991288196611858</v>
      </c>
      <c r="G65">
        <f t="shared" si="1"/>
        <v>0.59166074730296747</v>
      </c>
      <c r="H65" s="7">
        <f t="shared" si="1"/>
        <v>0.64610401321842914</v>
      </c>
      <c r="I65" s="7">
        <f t="shared" si="1"/>
        <v>0.66914530655851134</v>
      </c>
      <c r="J65" s="7">
        <f t="shared" si="1"/>
        <v>0.63559509560412164</v>
      </c>
      <c r="K65" s="7">
        <f t="shared" si="1"/>
        <v>0.64099934660798652</v>
      </c>
      <c r="L65" s="7">
        <f t="shared" si="1"/>
        <v>0.60651505586759458</v>
      </c>
      <c r="M65" s="7">
        <f t="shared" si="1"/>
        <v>0.63902567218088069</v>
      </c>
      <c r="O65">
        <f t="shared" si="1"/>
        <v>0.81354540575682599</v>
      </c>
      <c r="P65">
        <f t="shared" si="1"/>
        <v>0.82731282374456283</v>
      </c>
      <c r="Q65">
        <f t="shared" si="1"/>
        <v>0.80733568581576942</v>
      </c>
      <c r="R65">
        <f t="shared" si="1"/>
        <v>0.79337835936302326</v>
      </c>
      <c r="S65">
        <f t="shared" si="1"/>
        <v>0.79488736353922995</v>
      </c>
      <c r="T65">
        <f t="shared" si="1"/>
        <v>0.8307504026582716</v>
      </c>
      <c r="U65" s="7">
        <f t="shared" si="1"/>
        <v>0.7907488692262592</v>
      </c>
      <c r="V65" s="7">
        <f t="shared" si="1"/>
        <v>0.84080915538931733</v>
      </c>
      <c r="W65" s="7">
        <f t="shared" si="1"/>
        <v>0.79327913106432923</v>
      </c>
      <c r="X65" s="7">
        <f t="shared" si="1"/>
        <v>0.80807989826768922</v>
      </c>
      <c r="Y65" s="7">
        <f t="shared" si="1"/>
        <v>0.80431883654576919</v>
      </c>
      <c r="Z65" s="7">
        <f t="shared" si="1"/>
        <v>0.82555707984646143</v>
      </c>
    </row>
    <row r="66" spans="1:27" x14ac:dyDescent="0.2">
      <c r="A66" t="s">
        <v>13</v>
      </c>
      <c r="B66">
        <f t="shared" si="1"/>
        <v>0.13693916722835339</v>
      </c>
      <c r="C66">
        <f t="shared" si="1"/>
        <v>0.1572704914395045</v>
      </c>
      <c r="D66">
        <f t="shared" si="1"/>
        <v>0.21460016205568505</v>
      </c>
      <c r="E66">
        <f t="shared" si="1"/>
        <v>0.22530600031000936</v>
      </c>
      <c r="F66">
        <f t="shared" si="1"/>
        <v>0.16249578614778892</v>
      </c>
      <c r="G66">
        <f t="shared" si="1"/>
        <v>0.16751284813537559</v>
      </c>
      <c r="H66" s="7">
        <f t="shared" si="1"/>
        <v>0.20071161455506351</v>
      </c>
      <c r="I66" s="7">
        <f t="shared" si="1"/>
        <v>0.21527788036664902</v>
      </c>
      <c r="J66" s="7">
        <f t="shared" si="1"/>
        <v>0.19391042108507237</v>
      </c>
      <c r="K66" s="7">
        <f t="shared" si="1"/>
        <v>0.12289460154359162</v>
      </c>
      <c r="L66" s="7">
        <f t="shared" si="1"/>
        <v>0.1912422803053358</v>
      </c>
      <c r="M66" s="7">
        <f t="shared" si="1"/>
        <v>0.24198638059454552</v>
      </c>
      <c r="O66">
        <f t="shared" si="1"/>
        <v>0.14916957608769854</v>
      </c>
      <c r="P66">
        <f t="shared" si="1"/>
        <v>0.14461592166575463</v>
      </c>
      <c r="Q66">
        <f t="shared" si="1"/>
        <v>0.13087463889614034</v>
      </c>
      <c r="R66">
        <f t="shared" si="1"/>
        <v>0.14012384169400016</v>
      </c>
      <c r="S66">
        <f t="shared" si="1"/>
        <v>0.11906349365542526</v>
      </c>
      <c r="T66">
        <f t="shared" si="1"/>
        <v>0.1254025131328915</v>
      </c>
      <c r="U66" s="7">
        <f t="shared" si="1"/>
        <v>0.11649940893453732</v>
      </c>
      <c r="V66" s="7">
        <f t="shared" si="1"/>
        <v>0.16052855964589663</v>
      </c>
      <c r="W66" s="7">
        <f t="shared" si="1"/>
        <v>0.13363426114796975</v>
      </c>
      <c r="X66" s="7">
        <f t="shared" si="1"/>
        <v>0.11249608183421922</v>
      </c>
      <c r="Y66" s="7">
        <f t="shared" si="1"/>
        <v>0.125964341842671</v>
      </c>
      <c r="Z66" s="7">
        <f t="shared" si="1"/>
        <v>0.14783947980090839</v>
      </c>
    </row>
    <row r="67" spans="1:27" x14ac:dyDescent="0.2">
      <c r="A67" t="s">
        <v>14</v>
      </c>
      <c r="B67">
        <f t="shared" si="1"/>
        <v>0.70366929805539469</v>
      </c>
      <c r="C67">
        <f t="shared" si="1"/>
        <v>0.72604369919465839</v>
      </c>
      <c r="D67">
        <f t="shared" si="1"/>
        <v>0.69083383917854213</v>
      </c>
      <c r="E67">
        <f t="shared" si="1"/>
        <v>0.65993695316072054</v>
      </c>
      <c r="F67">
        <f t="shared" si="1"/>
        <v>0.64772816567646085</v>
      </c>
      <c r="G67">
        <f t="shared" si="1"/>
        <v>0.64047234447126067</v>
      </c>
      <c r="H67" s="7">
        <f t="shared" si="1"/>
        <v>0.67752993896455249</v>
      </c>
      <c r="I67" s="7">
        <f t="shared" si="1"/>
        <v>0.67783696256359161</v>
      </c>
      <c r="J67" s="7">
        <f t="shared" si="1"/>
        <v>0.64480751943366965</v>
      </c>
      <c r="K67" s="7">
        <f t="shared" si="1"/>
        <v>0.6590442358511911</v>
      </c>
      <c r="L67" s="7">
        <f t="shared" si="1"/>
        <v>0.62162211537741097</v>
      </c>
      <c r="M67" s="7">
        <f t="shared" si="1"/>
        <v>0.62943577793807426</v>
      </c>
      <c r="O67">
        <f t="shared" si="1"/>
        <v>0.72451997272552116</v>
      </c>
      <c r="P67">
        <f t="shared" si="1"/>
        <v>0.70503447463926006</v>
      </c>
      <c r="Q67">
        <f t="shared" si="1"/>
        <v>0.6731314404525528</v>
      </c>
      <c r="R67">
        <f t="shared" si="1"/>
        <v>0.65510088716938886</v>
      </c>
      <c r="S67">
        <f t="shared" si="1"/>
        <v>0.6302173373338853</v>
      </c>
      <c r="T67">
        <f t="shared" si="1"/>
        <v>0.63466075837432434</v>
      </c>
      <c r="U67" s="7">
        <f t="shared" si="1"/>
        <v>0.70749932489497913</v>
      </c>
      <c r="V67" s="7">
        <f t="shared" si="1"/>
        <v>0.71415549535139722</v>
      </c>
      <c r="W67" s="7">
        <f t="shared" si="1"/>
        <v>0.68548486763619265</v>
      </c>
      <c r="X67" s="7">
        <f t="shared" si="1"/>
        <v>0.6729481759590592</v>
      </c>
      <c r="Y67" s="7">
        <f t="shared" si="1"/>
        <v>0.63881883275830076</v>
      </c>
      <c r="Z67" s="7">
        <f t="shared" si="1"/>
        <v>0.63276736237746245</v>
      </c>
    </row>
    <row r="68" spans="1:27" x14ac:dyDescent="0.2">
      <c r="A68" t="s">
        <v>15</v>
      </c>
      <c r="B68">
        <f t="shared" si="1"/>
        <v>0.64564182808162351</v>
      </c>
      <c r="C68">
        <f t="shared" si="1"/>
        <v>0.66376057802041477</v>
      </c>
      <c r="D68">
        <f t="shared" si="1"/>
        <v>0.67574426114936037</v>
      </c>
      <c r="E68">
        <f t="shared" si="1"/>
        <v>0.67612652963651176</v>
      </c>
      <c r="F68">
        <f t="shared" si="1"/>
        <v>0.68001506997024297</v>
      </c>
      <c r="G68">
        <f t="shared" si="1"/>
        <v>0.68231948322183789</v>
      </c>
      <c r="H68" s="7">
        <f t="shared" si="1"/>
        <v>0.63012067234181357</v>
      </c>
      <c r="I68" s="7">
        <f t="shared" si="1"/>
        <v>0.63966849800756509</v>
      </c>
      <c r="J68" s="7">
        <f t="shared" si="1"/>
        <v>0.64864182155753691</v>
      </c>
      <c r="K68" s="7">
        <f t="shared" si="1"/>
        <v>0.65100643508017597</v>
      </c>
      <c r="L68" s="7">
        <f t="shared" si="1"/>
        <v>0.66864636449405179</v>
      </c>
      <c r="M68" s="7">
        <f t="shared" si="1"/>
        <v>0.66808781606657353</v>
      </c>
      <c r="O68">
        <f t="shared" si="1"/>
        <v>0.78521914645298119</v>
      </c>
      <c r="P68">
        <f t="shared" si="1"/>
        <v>0.79386452677575359</v>
      </c>
      <c r="Q68">
        <f t="shared" si="1"/>
        <v>0.79490185397425694</v>
      </c>
      <c r="R68">
        <f t="shared" si="1"/>
        <v>0.79297860082135174</v>
      </c>
      <c r="S68">
        <f t="shared" si="1"/>
        <v>0.79233142411424118</v>
      </c>
      <c r="T68">
        <f t="shared" si="1"/>
        <v>0.8002413544827951</v>
      </c>
      <c r="U68" s="7">
        <f t="shared" si="1"/>
        <v>0.78963340964029194</v>
      </c>
      <c r="V68" s="7">
        <f t="shared" si="1"/>
        <v>0.78793335534922782</v>
      </c>
      <c r="W68" s="7">
        <f t="shared" si="1"/>
        <v>0.798235622320979</v>
      </c>
      <c r="X68" s="7">
        <f t="shared" si="1"/>
        <v>0.79218261489521646</v>
      </c>
      <c r="Y68" s="7">
        <f t="shared" si="1"/>
        <v>0.80282152511236293</v>
      </c>
      <c r="Z68" s="7">
        <f t="shared" si="1"/>
        <v>0.79897720905361824</v>
      </c>
    </row>
    <row r="70" spans="1:27" x14ac:dyDescent="0.2">
      <c r="A70" s="6" t="s">
        <v>20</v>
      </c>
    </row>
    <row r="71" spans="1:27" x14ac:dyDescent="0.2">
      <c r="A71" t="s">
        <v>11</v>
      </c>
      <c r="H71">
        <f t="shared" ref="H71:M75" si="2">H64-B64</f>
        <v>0.10524660360009658</v>
      </c>
      <c r="I71">
        <f t="shared" si="2"/>
        <v>9.2125643912641136E-2</v>
      </c>
      <c r="J71">
        <f t="shared" si="2"/>
        <v>0.1275094261044516</v>
      </c>
      <c r="K71">
        <f t="shared" si="2"/>
        <v>0.13826402227263201</v>
      </c>
      <c r="L71">
        <f t="shared" si="2"/>
        <v>0.14679036019454098</v>
      </c>
      <c r="M71" s="9">
        <f t="shared" si="2"/>
        <v>0.13378275157888075</v>
      </c>
      <c r="N71">
        <f>AVERAGE(H71:M71)</f>
        <v>0.12395313461054051</v>
      </c>
      <c r="U71">
        <f t="shared" ref="U71:Z75" si="3">U64-O64</f>
        <v>3.6419720785738241E-2</v>
      </c>
      <c r="V71">
        <f t="shared" si="3"/>
        <v>8.8816756478752423E-2</v>
      </c>
      <c r="W71">
        <f t="shared" si="3"/>
        <v>2.7850860179425813E-2</v>
      </c>
      <c r="X71">
        <f t="shared" si="3"/>
        <v>6.0264596027091111E-2</v>
      </c>
      <c r="Y71">
        <f t="shared" si="3"/>
        <v>4.683777934562508E-2</v>
      </c>
      <c r="Z71" s="9">
        <f t="shared" si="3"/>
        <v>2.5352261283425839E-2</v>
      </c>
      <c r="AA71">
        <f>AVERAGE(U71:Z71)</f>
        <v>4.7590329016676418E-2</v>
      </c>
    </row>
    <row r="72" spans="1:27" x14ac:dyDescent="0.2">
      <c r="A72" t="s">
        <v>12</v>
      </c>
      <c r="H72">
        <f t="shared" si="2"/>
        <v>1.3557590233942429E-2</v>
      </c>
      <c r="I72">
        <f t="shared" si="2"/>
        <v>5.1426561720481212E-2</v>
      </c>
      <c r="J72">
        <f t="shared" si="2"/>
        <v>2.5304962584994373E-2</v>
      </c>
      <c r="K72">
        <f t="shared" si="2"/>
        <v>2.5037204357776899E-2</v>
      </c>
      <c r="L72">
        <f t="shared" si="2"/>
        <v>6.6021739014759939E-3</v>
      </c>
      <c r="M72" s="9">
        <f t="shared" si="2"/>
        <v>4.7364924877913217E-2</v>
      </c>
      <c r="N72">
        <f t="shared" ref="N72:N75" si="4">AVERAGE(H72:M72)</f>
        <v>2.8215569612764019E-2</v>
      </c>
      <c r="U72">
        <f t="shared" si="3"/>
        <v>-2.2796536530566791E-2</v>
      </c>
      <c r="V72">
        <f t="shared" si="3"/>
        <v>1.34963316447545E-2</v>
      </c>
      <c r="W72">
        <f t="shared" si="3"/>
        <v>-1.4056554751440187E-2</v>
      </c>
      <c r="X72">
        <f t="shared" si="3"/>
        <v>1.4701538904665967E-2</v>
      </c>
      <c r="Y72">
        <f t="shared" si="3"/>
        <v>9.4314730065392371E-3</v>
      </c>
      <c r="Z72" s="9">
        <f t="shared" si="3"/>
        <v>-5.1933228118101749E-3</v>
      </c>
      <c r="AA72">
        <f t="shared" ref="AA72:AA75" si="5">AVERAGE(U72:Z72)</f>
        <v>-7.3617842297624136E-4</v>
      </c>
    </row>
    <row r="73" spans="1:27" x14ac:dyDescent="0.2">
      <c r="A73" t="s">
        <v>13</v>
      </c>
      <c r="H73">
        <f t="shared" si="2"/>
        <v>6.3772447326710113E-2</v>
      </c>
      <c r="I73">
        <f t="shared" si="2"/>
        <v>5.8007388927144521E-2</v>
      </c>
      <c r="J73">
        <f t="shared" si="2"/>
        <v>-2.0689740970612686E-2</v>
      </c>
      <c r="K73">
        <f t="shared" si="2"/>
        <v>-0.10241139876641774</v>
      </c>
      <c r="L73">
        <f t="shared" si="2"/>
        <v>2.8746494157546876E-2</v>
      </c>
      <c r="M73" s="9">
        <f t="shared" si="2"/>
        <v>7.4473532459169933E-2</v>
      </c>
      <c r="N73">
        <f t="shared" si="4"/>
        <v>1.6983120522256836E-2</v>
      </c>
      <c r="U73">
        <f t="shared" si="3"/>
        <v>-3.267016715316122E-2</v>
      </c>
      <c r="V73">
        <f t="shared" si="3"/>
        <v>1.5912637980142003E-2</v>
      </c>
      <c r="W73">
        <f t="shared" si="3"/>
        <v>2.7596222518294078E-3</v>
      </c>
      <c r="X73">
        <f t="shared" si="3"/>
        <v>-2.7627759859780943E-2</v>
      </c>
      <c r="Y73">
        <f t="shared" si="3"/>
        <v>6.9008481872457339E-3</v>
      </c>
      <c r="Z73" s="9">
        <f t="shared" si="3"/>
        <v>2.2436966668016894E-2</v>
      </c>
      <c r="AA73">
        <f t="shared" si="5"/>
        <v>-2.0479753209513541E-3</v>
      </c>
    </row>
    <row r="74" spans="1:27" x14ac:dyDescent="0.2">
      <c r="A74" t="s">
        <v>14</v>
      </c>
      <c r="H74">
        <f t="shared" si="2"/>
        <v>-2.6139359090842196E-2</v>
      </c>
      <c r="I74">
        <f t="shared" si="2"/>
        <v>-4.8206736631066782E-2</v>
      </c>
      <c r="J74">
        <f t="shared" si="2"/>
        <v>-4.6026319744872479E-2</v>
      </c>
      <c r="K74">
        <f t="shared" si="2"/>
        <v>-8.9271730952944495E-4</v>
      </c>
      <c r="L74">
        <f t="shared" si="2"/>
        <v>-2.6106050299049888E-2</v>
      </c>
      <c r="M74" s="9">
        <f t="shared" si="2"/>
        <v>-1.1036566533186409E-2</v>
      </c>
      <c r="N74">
        <f t="shared" si="4"/>
        <v>-2.6401291601424532E-2</v>
      </c>
      <c r="U74">
        <f t="shared" si="3"/>
        <v>-1.7020647830542024E-2</v>
      </c>
      <c r="V74">
        <f t="shared" si="3"/>
        <v>9.1210207121371623E-3</v>
      </c>
      <c r="W74">
        <f t="shared" si="3"/>
        <v>1.2353427183639853E-2</v>
      </c>
      <c r="X74">
        <f t="shared" si="3"/>
        <v>1.7847288789670346E-2</v>
      </c>
      <c r="Y74">
        <f t="shared" si="3"/>
        <v>8.6014954244154618E-3</v>
      </c>
      <c r="Z74" s="9">
        <f t="shared" si="3"/>
        <v>-1.8933959968618908E-3</v>
      </c>
      <c r="AA74">
        <f t="shared" si="5"/>
        <v>4.8348647137431517E-3</v>
      </c>
    </row>
    <row r="75" spans="1:27" x14ac:dyDescent="0.2">
      <c r="A75" t="s">
        <v>15</v>
      </c>
      <c r="H75">
        <f t="shared" si="2"/>
        <v>-1.5521155739809944E-2</v>
      </c>
      <c r="I75">
        <f t="shared" si="2"/>
        <v>-2.4092080012849681E-2</v>
      </c>
      <c r="J75">
        <f t="shared" si="2"/>
        <v>-2.7102439591823457E-2</v>
      </c>
      <c r="K75">
        <f t="shared" si="2"/>
        <v>-2.5120094556335792E-2</v>
      </c>
      <c r="L75">
        <f t="shared" si="2"/>
        <v>-1.1368705476191177E-2</v>
      </c>
      <c r="M75" s="9">
        <f t="shared" si="2"/>
        <v>-1.423166715526436E-2</v>
      </c>
      <c r="N75">
        <f t="shared" si="4"/>
        <v>-1.9572690422045735E-2</v>
      </c>
      <c r="U75">
        <f t="shared" si="3"/>
        <v>4.4142631873107518E-3</v>
      </c>
      <c r="V75">
        <f t="shared" si="3"/>
        <v>-5.931171426525772E-3</v>
      </c>
      <c r="W75">
        <f t="shared" si="3"/>
        <v>3.3337683467220547E-3</v>
      </c>
      <c r="X75">
        <f t="shared" si="3"/>
        <v>-7.9598592613527863E-4</v>
      </c>
      <c r="Y75">
        <f t="shared" si="3"/>
        <v>1.0490100998121754E-2</v>
      </c>
      <c r="Z75" s="9">
        <f t="shared" si="3"/>
        <v>-1.264145429176855E-3</v>
      </c>
      <c r="AA75">
        <f t="shared" si="5"/>
        <v>1.7078049583861092E-3</v>
      </c>
    </row>
  </sheetData>
  <mergeCells count="19"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71:N75 U71:AA75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BPI 2018</vt:lpstr>
      <vt:lpstr>BPI 2019</vt:lpstr>
      <vt:lpstr>Hospital Billing</vt:lpstr>
      <vt:lpstr>Road Traffic</vt:lpstr>
      <vt:lpstr>Prepaid Travel Cost</vt:lpstr>
      <vt:lpstr>Request For Payment</vt:lpstr>
      <vt:lpstr>Domestic Declarations</vt:lpstr>
      <vt:lpstr>International 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2021-09-13T08:11:49Z</dcterms:created>
  <dcterms:modified xsi:type="dcterms:W3CDTF">2021-09-21T13:02:00Z</dcterms:modified>
</cp:coreProperties>
</file>