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a3d8dab1e5321a/Desktop/CONI/Cursos/Programacion y estadistica/trabajo_final_rey/"/>
    </mc:Choice>
  </mc:AlternateContent>
  <xr:revisionPtr revIDLastSave="209" documentId="13_ncr:1_{9555AC96-BBB3-4A46-8C46-14D9B5D2AEBE}" xr6:coauthVersionLast="47" xr6:coauthVersionMax="47" xr10:uidLastSave="{40B3B60C-C2F6-4825-9025-2EF8DCE1BA26}"/>
  <bookViews>
    <workbookView xWindow="-108" yWindow="-108" windowWidth="23256" windowHeight="12456" activeTab="3" xr2:uid="{53B9020F-AAD8-474F-9329-910E0E692653}"/>
  </bookViews>
  <sheets>
    <sheet name="07-03-22" sheetId="1" r:id="rId1"/>
    <sheet name="04-04-2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5" i="2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5" i="1"/>
  <c r="G5" i="1"/>
  <c r="H5" i="1"/>
  <c r="E5" i="1"/>
</calcChain>
</file>

<file path=xl/sharedStrings.xml><?xml version="1.0" encoding="utf-8"?>
<sst xmlns="http://schemas.openxmlformats.org/spreadsheetml/2006/main" count="622" uniqueCount="22">
  <si>
    <t>Ensayo del 7/03/22</t>
  </si>
  <si>
    <t>Control</t>
  </si>
  <si>
    <t>2011 GFP</t>
  </si>
  <si>
    <t>2011 marcada</t>
  </si>
  <si>
    <t>50%50%</t>
  </si>
  <si>
    <t>En gr</t>
  </si>
  <si>
    <t>En mg</t>
  </si>
  <si>
    <t>Ensayo del 04/04/22</t>
  </si>
  <si>
    <t>Tratamiento</t>
  </si>
  <si>
    <t>Peso seco</t>
  </si>
  <si>
    <t>2011_marcada</t>
  </si>
  <si>
    <t>Estante</t>
  </si>
  <si>
    <t>Estante1</t>
  </si>
  <si>
    <t>Estante2</t>
  </si>
  <si>
    <t>Estante3</t>
  </si>
  <si>
    <t>control</t>
  </si>
  <si>
    <t>AK21</t>
  </si>
  <si>
    <t>AK83</t>
  </si>
  <si>
    <t>B401</t>
  </si>
  <si>
    <t>Sma(AK21)</t>
  </si>
  <si>
    <t>Sma(AK83)</t>
  </si>
  <si>
    <t>Sma(B401)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</si>
</sst>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5C54-6BDA-4737-A8A8-E0C651C1378C}">
  <dimension ref="A2:H34"/>
  <sheetViews>
    <sheetView workbookViewId="0">
      <selection activeCell="A2" sqref="A2:H4"/>
    </sheetView>
  </sheetViews>
  <sheetFormatPr baseColWidth="10" defaultRowHeight="14.4" x14ac:dyDescent="0.3"/>
  <cols>
    <col min="1" max="2" width="15.44140625" style="1" customWidth="1"/>
    <col min="3" max="4" width="15.44140625" customWidth="1"/>
  </cols>
  <sheetData>
    <row r="2" spans="1:8" x14ac:dyDescent="0.3">
      <c r="A2" s="14" t="s">
        <v>0</v>
      </c>
      <c r="B2" s="15"/>
      <c r="C2" s="15"/>
      <c r="D2" s="15"/>
      <c r="E2" s="15"/>
      <c r="F2" s="15"/>
      <c r="G2" s="15"/>
      <c r="H2" s="15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</v>
      </c>
      <c r="F4" s="3" t="s">
        <v>2</v>
      </c>
      <c r="G4" s="3" t="s">
        <v>3</v>
      </c>
      <c r="H4" s="3" t="s">
        <v>4</v>
      </c>
    </row>
    <row r="5" spans="1:8" x14ac:dyDescent="0.3">
      <c r="A5" s="2">
        <v>1.5800000000000002E-2</v>
      </c>
      <c r="B5" s="2">
        <v>9.0999999999999998E-2</v>
      </c>
      <c r="C5" s="2">
        <v>6.8699999999999997E-2</v>
      </c>
      <c r="D5" s="2">
        <v>8.3000000000000004E-2</v>
      </c>
      <c r="E5" s="5">
        <f>A5*1000</f>
        <v>15.8</v>
      </c>
      <c r="F5" s="5">
        <f t="shared" ref="F5:H5" si="0">B5*1000</f>
        <v>91</v>
      </c>
      <c r="G5" s="5">
        <f t="shared" si="0"/>
        <v>68.7</v>
      </c>
      <c r="H5" s="5">
        <f t="shared" si="0"/>
        <v>83</v>
      </c>
    </row>
    <row r="6" spans="1:8" x14ac:dyDescent="0.3">
      <c r="A6" s="2">
        <v>8.0000000000000002E-3</v>
      </c>
      <c r="B6" s="2">
        <v>7.7700000000000005E-2</v>
      </c>
      <c r="C6" s="2">
        <v>6.7299999999999999E-2</v>
      </c>
      <c r="D6" s="2">
        <v>5.1999999999999998E-2</v>
      </c>
      <c r="E6" s="5">
        <f t="shared" ref="E6:E34" si="1">A6*1000</f>
        <v>8</v>
      </c>
      <c r="F6" s="5">
        <f t="shared" ref="F6:F34" si="2">B6*1000</f>
        <v>77.7</v>
      </c>
      <c r="G6" s="5">
        <f t="shared" ref="G6:G34" si="3">C6*1000</f>
        <v>67.3</v>
      </c>
      <c r="H6" s="5">
        <f t="shared" ref="H6:H34" si="4">D6*1000</f>
        <v>52</v>
      </c>
    </row>
    <row r="7" spans="1:8" x14ac:dyDescent="0.3">
      <c r="A7" s="2">
        <v>7.0000000000000001E-3</v>
      </c>
      <c r="B7" s="2">
        <v>2.3900000000000001E-2</v>
      </c>
      <c r="C7" s="2">
        <v>5.1400000000000001E-2</v>
      </c>
      <c r="D7" s="2">
        <v>2.07E-2</v>
      </c>
      <c r="E7" s="5">
        <f t="shared" si="1"/>
        <v>7</v>
      </c>
      <c r="F7" s="5">
        <f t="shared" si="2"/>
        <v>23.900000000000002</v>
      </c>
      <c r="G7" s="5">
        <f t="shared" si="3"/>
        <v>51.4</v>
      </c>
      <c r="H7" s="5">
        <f t="shared" si="4"/>
        <v>20.7</v>
      </c>
    </row>
    <row r="8" spans="1:8" x14ac:dyDescent="0.3">
      <c r="A8" s="2">
        <v>1.5299999999999999E-2</v>
      </c>
      <c r="B8" s="2">
        <v>0.1215</v>
      </c>
      <c r="C8" s="2">
        <v>6.25E-2</v>
      </c>
      <c r="D8" s="2">
        <v>4.3700000000000003E-2</v>
      </c>
      <c r="E8" s="5">
        <f t="shared" si="1"/>
        <v>15.299999999999999</v>
      </c>
      <c r="F8" s="5">
        <f t="shared" si="2"/>
        <v>121.5</v>
      </c>
      <c r="G8" s="5">
        <f t="shared" si="3"/>
        <v>62.5</v>
      </c>
      <c r="H8" s="5">
        <f t="shared" si="4"/>
        <v>43.7</v>
      </c>
    </row>
    <row r="9" spans="1:8" x14ac:dyDescent="0.3">
      <c r="A9" s="2">
        <v>1.03E-2</v>
      </c>
      <c r="B9" s="2">
        <v>0.1474</v>
      </c>
      <c r="C9" s="2">
        <v>0.122</v>
      </c>
      <c r="D9" s="2">
        <v>4.1599999999999998E-2</v>
      </c>
      <c r="E9" s="5">
        <f t="shared" si="1"/>
        <v>10.3</v>
      </c>
      <c r="F9" s="5">
        <f t="shared" si="2"/>
        <v>147.4</v>
      </c>
      <c r="G9" s="5">
        <f t="shared" si="3"/>
        <v>122</v>
      </c>
      <c r="H9" s="5">
        <f t="shared" si="4"/>
        <v>41.6</v>
      </c>
    </row>
    <row r="10" spans="1:8" x14ac:dyDescent="0.3">
      <c r="A10" s="2">
        <v>6.0000000000000001E-3</v>
      </c>
      <c r="B10" s="2">
        <v>3.5799999999999998E-2</v>
      </c>
      <c r="C10" s="2">
        <v>5.7799999999999997E-2</v>
      </c>
      <c r="D10" s="2">
        <v>0.1226</v>
      </c>
      <c r="E10" s="5">
        <f t="shared" si="1"/>
        <v>6</v>
      </c>
      <c r="F10" s="5">
        <f t="shared" si="2"/>
        <v>35.799999999999997</v>
      </c>
      <c r="G10" s="5">
        <f t="shared" si="3"/>
        <v>57.8</v>
      </c>
      <c r="H10" s="5">
        <f t="shared" si="4"/>
        <v>122.6</v>
      </c>
    </row>
    <row r="11" spans="1:8" x14ac:dyDescent="0.3">
      <c r="A11" s="2">
        <v>9.9000000000000008E-3</v>
      </c>
      <c r="B11" s="4">
        <v>9.5999999999999992E-3</v>
      </c>
      <c r="C11" s="2">
        <v>5.16E-2</v>
      </c>
      <c r="D11" s="2">
        <v>8.5099999999999995E-2</v>
      </c>
      <c r="E11" s="5">
        <f t="shared" si="1"/>
        <v>9.9</v>
      </c>
      <c r="F11" s="5">
        <f t="shared" si="2"/>
        <v>9.6</v>
      </c>
      <c r="G11" s="5">
        <f t="shared" si="3"/>
        <v>51.6</v>
      </c>
      <c r="H11" s="5">
        <f t="shared" si="4"/>
        <v>85.1</v>
      </c>
    </row>
    <row r="12" spans="1:8" x14ac:dyDescent="0.3">
      <c r="A12" s="2">
        <v>7.7000000000000002E-3</v>
      </c>
      <c r="B12" s="2">
        <v>6.9900000000000004E-2</v>
      </c>
      <c r="C12" s="2">
        <v>5.2999999999999999E-2</v>
      </c>
      <c r="D12" s="2">
        <v>6.5600000000000006E-2</v>
      </c>
      <c r="E12" s="5">
        <f t="shared" si="1"/>
        <v>7.7</v>
      </c>
      <c r="F12" s="5">
        <f t="shared" si="2"/>
        <v>69.900000000000006</v>
      </c>
      <c r="G12" s="5">
        <f t="shared" si="3"/>
        <v>53</v>
      </c>
      <c r="H12" s="5">
        <f t="shared" si="4"/>
        <v>65.600000000000009</v>
      </c>
    </row>
    <row r="13" spans="1:8" x14ac:dyDescent="0.3">
      <c r="A13" s="2">
        <v>1.67E-2</v>
      </c>
      <c r="B13" s="2">
        <v>6.8599999999999994E-2</v>
      </c>
      <c r="C13" s="2">
        <v>7.1199999999999999E-2</v>
      </c>
      <c r="D13" s="2">
        <v>2.63E-2</v>
      </c>
      <c r="E13" s="5">
        <f t="shared" si="1"/>
        <v>16.7</v>
      </c>
      <c r="F13" s="5">
        <f t="shared" si="2"/>
        <v>68.599999999999994</v>
      </c>
      <c r="G13" s="5">
        <f t="shared" si="3"/>
        <v>71.2</v>
      </c>
      <c r="H13" s="5">
        <f t="shared" si="4"/>
        <v>26.3</v>
      </c>
    </row>
    <row r="14" spans="1:8" x14ac:dyDescent="0.3">
      <c r="A14" s="2">
        <v>8.8000000000000005E-3</v>
      </c>
      <c r="B14" s="2">
        <v>2.0899999999999998E-2</v>
      </c>
      <c r="C14" s="2">
        <v>3.0200000000000001E-2</v>
      </c>
      <c r="D14" s="2">
        <v>0.13830000000000001</v>
      </c>
      <c r="E14" s="5">
        <f t="shared" si="1"/>
        <v>8.8000000000000007</v>
      </c>
      <c r="F14" s="5">
        <f t="shared" si="2"/>
        <v>20.9</v>
      </c>
      <c r="G14" s="5">
        <f t="shared" si="3"/>
        <v>30.200000000000003</v>
      </c>
      <c r="H14" s="5">
        <f t="shared" si="4"/>
        <v>138.30000000000001</v>
      </c>
    </row>
    <row r="15" spans="1:8" x14ac:dyDescent="0.3">
      <c r="A15" s="2">
        <v>1.2200000000000001E-2</v>
      </c>
      <c r="B15" s="2">
        <v>4.9299999999999997E-2</v>
      </c>
      <c r="C15" s="2">
        <v>5.4300000000000001E-2</v>
      </c>
      <c r="D15" s="2">
        <v>8.8999999999999996E-2</v>
      </c>
      <c r="E15" s="5">
        <f t="shared" si="1"/>
        <v>12.200000000000001</v>
      </c>
      <c r="F15" s="5">
        <f t="shared" si="2"/>
        <v>49.3</v>
      </c>
      <c r="G15" s="5">
        <f t="shared" si="3"/>
        <v>54.300000000000004</v>
      </c>
      <c r="H15" s="5">
        <f t="shared" si="4"/>
        <v>89</v>
      </c>
    </row>
    <row r="16" spans="1:8" x14ac:dyDescent="0.3">
      <c r="A16" s="2">
        <v>1.17E-2</v>
      </c>
      <c r="B16" s="2">
        <v>5.9400000000000001E-2</v>
      </c>
      <c r="C16" s="2">
        <v>8.5599999999999996E-2</v>
      </c>
      <c r="D16" s="2">
        <v>7.0599999999999996E-2</v>
      </c>
      <c r="E16" s="5">
        <f t="shared" si="1"/>
        <v>11.700000000000001</v>
      </c>
      <c r="F16" s="5">
        <f t="shared" si="2"/>
        <v>59.4</v>
      </c>
      <c r="G16" s="5">
        <f t="shared" si="3"/>
        <v>85.6</v>
      </c>
      <c r="H16" s="5">
        <f t="shared" si="4"/>
        <v>70.599999999999994</v>
      </c>
    </row>
    <row r="17" spans="1:8" x14ac:dyDescent="0.3">
      <c r="A17" s="2">
        <v>6.4999999999999997E-3</v>
      </c>
      <c r="B17" s="2">
        <v>5.4399999999999997E-2</v>
      </c>
      <c r="C17" s="2">
        <v>5.0099999999999999E-2</v>
      </c>
      <c r="D17" s="2">
        <v>3.7600000000000001E-2</v>
      </c>
      <c r="E17" s="5">
        <f t="shared" si="1"/>
        <v>6.5</v>
      </c>
      <c r="F17" s="5">
        <f t="shared" si="2"/>
        <v>54.4</v>
      </c>
      <c r="G17" s="5">
        <f t="shared" si="3"/>
        <v>50.1</v>
      </c>
      <c r="H17" s="5">
        <f t="shared" si="4"/>
        <v>37.6</v>
      </c>
    </row>
    <row r="18" spans="1:8" x14ac:dyDescent="0.3">
      <c r="A18" s="2">
        <v>7.1000000000000004E-3</v>
      </c>
      <c r="B18" s="2">
        <v>4.6699999999999998E-2</v>
      </c>
      <c r="C18" s="2">
        <v>7.4099999999999999E-2</v>
      </c>
      <c r="D18" s="2">
        <v>9.3399999999999997E-2</v>
      </c>
      <c r="E18" s="5">
        <f t="shared" si="1"/>
        <v>7.1000000000000005</v>
      </c>
      <c r="F18" s="5">
        <f t="shared" si="2"/>
        <v>46.699999999999996</v>
      </c>
      <c r="G18" s="5">
        <f t="shared" si="3"/>
        <v>74.099999999999994</v>
      </c>
      <c r="H18" s="5">
        <f t="shared" si="4"/>
        <v>93.399999999999991</v>
      </c>
    </row>
    <row r="19" spans="1:8" x14ac:dyDescent="0.3">
      <c r="A19" s="2">
        <v>1.21E-2</v>
      </c>
      <c r="B19" s="2">
        <v>5.2299999999999999E-2</v>
      </c>
      <c r="C19" s="2">
        <v>6.5799999999999997E-2</v>
      </c>
      <c r="D19" s="2">
        <v>8.5199999999999998E-2</v>
      </c>
      <c r="E19" s="5">
        <f t="shared" si="1"/>
        <v>12.1</v>
      </c>
      <c r="F19" s="5">
        <f t="shared" si="2"/>
        <v>52.3</v>
      </c>
      <c r="G19" s="5">
        <f t="shared" si="3"/>
        <v>65.8</v>
      </c>
      <c r="H19" s="5">
        <f t="shared" si="4"/>
        <v>85.2</v>
      </c>
    </row>
    <row r="20" spans="1:8" x14ac:dyDescent="0.3">
      <c r="A20" s="2">
        <v>1.0699999999999999E-2</v>
      </c>
      <c r="B20" s="2">
        <v>5.2999999999999999E-2</v>
      </c>
      <c r="C20" s="2">
        <v>5.7700000000000001E-2</v>
      </c>
      <c r="D20" s="2">
        <v>0.1074</v>
      </c>
      <c r="E20" s="5">
        <f t="shared" si="1"/>
        <v>10.7</v>
      </c>
      <c r="F20" s="5">
        <f t="shared" si="2"/>
        <v>53</v>
      </c>
      <c r="G20" s="5">
        <f t="shared" si="3"/>
        <v>57.7</v>
      </c>
      <c r="H20" s="5">
        <f t="shared" si="4"/>
        <v>107.39999999999999</v>
      </c>
    </row>
    <row r="21" spans="1:8" x14ac:dyDescent="0.3">
      <c r="A21" s="2">
        <v>6.6E-3</v>
      </c>
      <c r="B21" s="2">
        <v>1.6299999999999999E-2</v>
      </c>
      <c r="C21" s="2">
        <v>4.58E-2</v>
      </c>
      <c r="D21" s="2">
        <v>5.8900000000000001E-2</v>
      </c>
      <c r="E21" s="5">
        <f t="shared" si="1"/>
        <v>6.6</v>
      </c>
      <c r="F21" s="5">
        <f t="shared" si="2"/>
        <v>16.299999999999997</v>
      </c>
      <c r="G21" s="5">
        <f t="shared" si="3"/>
        <v>45.8</v>
      </c>
      <c r="H21" s="5">
        <f t="shared" si="4"/>
        <v>58.9</v>
      </c>
    </row>
    <row r="22" spans="1:8" x14ac:dyDescent="0.3">
      <c r="A22" s="2">
        <v>6.4999999999999997E-3</v>
      </c>
      <c r="B22" s="2">
        <v>6.0299999999999999E-2</v>
      </c>
      <c r="C22" s="2">
        <v>2.4299999999999999E-2</v>
      </c>
      <c r="D22" s="2">
        <v>5.1499999999999997E-2</v>
      </c>
      <c r="E22" s="5">
        <f t="shared" si="1"/>
        <v>6.5</v>
      </c>
      <c r="F22" s="5">
        <f t="shared" si="2"/>
        <v>60.3</v>
      </c>
      <c r="G22" s="5">
        <f t="shared" si="3"/>
        <v>24.299999999999997</v>
      </c>
      <c r="H22" s="5">
        <f t="shared" si="4"/>
        <v>51.5</v>
      </c>
    </row>
    <row r="23" spans="1:8" x14ac:dyDescent="0.3">
      <c r="A23" s="2">
        <v>6.1000000000000004E-3</v>
      </c>
      <c r="B23" s="2">
        <v>4.0500000000000001E-2</v>
      </c>
      <c r="C23" s="2">
        <v>5.8099999999999999E-2</v>
      </c>
      <c r="D23" s="2">
        <v>6.8699999999999997E-2</v>
      </c>
      <c r="E23" s="5">
        <f t="shared" si="1"/>
        <v>6.1000000000000005</v>
      </c>
      <c r="F23" s="5">
        <f t="shared" si="2"/>
        <v>40.5</v>
      </c>
      <c r="G23" s="5">
        <f t="shared" si="3"/>
        <v>58.1</v>
      </c>
      <c r="H23" s="5">
        <f t="shared" si="4"/>
        <v>68.7</v>
      </c>
    </row>
    <row r="24" spans="1:8" x14ac:dyDescent="0.3">
      <c r="A24" s="2">
        <v>7.0000000000000001E-3</v>
      </c>
      <c r="B24" s="2">
        <v>5.91E-2</v>
      </c>
      <c r="C24" s="2">
        <v>4.4600000000000001E-2</v>
      </c>
      <c r="D24" s="2">
        <v>0.08</v>
      </c>
      <c r="E24" s="5">
        <f t="shared" si="1"/>
        <v>7</v>
      </c>
      <c r="F24" s="5">
        <f t="shared" si="2"/>
        <v>59.1</v>
      </c>
      <c r="G24" s="5">
        <f t="shared" si="3"/>
        <v>44.6</v>
      </c>
      <c r="H24" s="5">
        <f t="shared" si="4"/>
        <v>80</v>
      </c>
    </row>
    <row r="25" spans="1:8" x14ac:dyDescent="0.3">
      <c r="A25" s="2">
        <v>5.4999999999999997E-3</v>
      </c>
      <c r="B25" s="2">
        <v>4.2799999999999998E-2</v>
      </c>
      <c r="C25" s="2">
        <v>4.3999999999999997E-2</v>
      </c>
      <c r="D25" s="2">
        <v>0.06</v>
      </c>
      <c r="E25" s="5">
        <f t="shared" si="1"/>
        <v>5.5</v>
      </c>
      <c r="F25" s="5">
        <f t="shared" si="2"/>
        <v>42.8</v>
      </c>
      <c r="G25" s="5">
        <f t="shared" si="3"/>
        <v>44</v>
      </c>
      <c r="H25" s="5">
        <f t="shared" si="4"/>
        <v>60</v>
      </c>
    </row>
    <row r="26" spans="1:8" x14ac:dyDescent="0.3">
      <c r="A26" s="2">
        <v>8.6999999999999994E-3</v>
      </c>
      <c r="B26" s="2">
        <v>0.13619999999999999</v>
      </c>
      <c r="C26" s="2">
        <v>0.1154</v>
      </c>
      <c r="D26" s="2">
        <v>4.8399999999999999E-2</v>
      </c>
      <c r="E26" s="5">
        <f t="shared" si="1"/>
        <v>8.6999999999999993</v>
      </c>
      <c r="F26" s="5">
        <f t="shared" si="2"/>
        <v>136.19999999999999</v>
      </c>
      <c r="G26" s="5">
        <f t="shared" si="3"/>
        <v>115.4</v>
      </c>
      <c r="H26" s="5">
        <f t="shared" si="4"/>
        <v>48.4</v>
      </c>
    </row>
    <row r="27" spans="1:8" x14ac:dyDescent="0.3">
      <c r="A27" s="2">
        <v>4.5999999999999999E-3</v>
      </c>
      <c r="B27" s="2">
        <v>9.1700000000000004E-2</v>
      </c>
      <c r="C27" s="2">
        <v>0.106</v>
      </c>
      <c r="D27" s="2">
        <v>2.7E-2</v>
      </c>
      <c r="E27" s="5">
        <f t="shared" si="1"/>
        <v>4.5999999999999996</v>
      </c>
      <c r="F27" s="5">
        <f t="shared" si="2"/>
        <v>91.7</v>
      </c>
      <c r="G27" s="5">
        <f t="shared" si="3"/>
        <v>106</v>
      </c>
      <c r="H27" s="5">
        <f t="shared" si="4"/>
        <v>27</v>
      </c>
    </row>
    <row r="28" spans="1:8" x14ac:dyDescent="0.3">
      <c r="A28" s="2">
        <v>8.0000000000000002E-3</v>
      </c>
      <c r="B28" s="2">
        <v>6.7400000000000002E-2</v>
      </c>
      <c r="C28" s="2">
        <v>4.7300000000000002E-2</v>
      </c>
      <c r="D28" s="2">
        <v>3.0700000000000002E-2</v>
      </c>
      <c r="E28" s="5">
        <f t="shared" si="1"/>
        <v>8</v>
      </c>
      <c r="F28" s="5">
        <f t="shared" si="2"/>
        <v>67.400000000000006</v>
      </c>
      <c r="G28" s="5">
        <f t="shared" si="3"/>
        <v>47.300000000000004</v>
      </c>
      <c r="H28" s="5">
        <f t="shared" si="4"/>
        <v>30.700000000000003</v>
      </c>
    </row>
    <row r="29" spans="1:8" x14ac:dyDescent="0.3">
      <c r="A29" s="2">
        <v>9.4999999999999998E-3</v>
      </c>
      <c r="B29" s="2">
        <v>5.7099999999999998E-2</v>
      </c>
      <c r="C29" s="2">
        <v>9.4200000000000006E-2</v>
      </c>
      <c r="D29" s="2">
        <v>8.48E-2</v>
      </c>
      <c r="E29" s="5">
        <f t="shared" si="1"/>
        <v>9.5</v>
      </c>
      <c r="F29" s="5">
        <f t="shared" si="2"/>
        <v>57.1</v>
      </c>
      <c r="G29" s="5">
        <f t="shared" si="3"/>
        <v>94.2</v>
      </c>
      <c r="H29" s="5">
        <f t="shared" si="4"/>
        <v>84.8</v>
      </c>
    </row>
    <row r="30" spans="1:8" x14ac:dyDescent="0.3">
      <c r="A30" s="2">
        <v>7.3000000000000001E-3</v>
      </c>
      <c r="B30" s="2">
        <v>2.7900000000000001E-2</v>
      </c>
      <c r="C30" s="2">
        <v>0.108</v>
      </c>
      <c r="D30" s="2">
        <v>9.5399999999999999E-2</v>
      </c>
      <c r="E30" s="5">
        <f t="shared" si="1"/>
        <v>7.3</v>
      </c>
      <c r="F30" s="5">
        <f t="shared" si="2"/>
        <v>27.900000000000002</v>
      </c>
      <c r="G30" s="5">
        <f t="shared" si="3"/>
        <v>108</v>
      </c>
      <c r="H30" s="5">
        <f t="shared" si="4"/>
        <v>95.4</v>
      </c>
    </row>
    <row r="31" spans="1:8" x14ac:dyDescent="0.3">
      <c r="A31" s="2">
        <v>7.1999999999999998E-3</v>
      </c>
      <c r="B31" s="2">
        <v>5.2999999999999999E-2</v>
      </c>
      <c r="C31" s="2">
        <v>5.33E-2</v>
      </c>
      <c r="D31" s="2">
        <v>5.7000000000000002E-2</v>
      </c>
      <c r="E31" s="5">
        <f t="shared" si="1"/>
        <v>7.2</v>
      </c>
      <c r="F31" s="5">
        <f t="shared" si="2"/>
        <v>53</v>
      </c>
      <c r="G31" s="5">
        <f t="shared" si="3"/>
        <v>53.3</v>
      </c>
      <c r="H31" s="5">
        <f t="shared" si="4"/>
        <v>57</v>
      </c>
    </row>
    <row r="32" spans="1:8" x14ac:dyDescent="0.3">
      <c r="A32" s="2">
        <v>1.6199999999999999E-2</v>
      </c>
      <c r="B32" s="2">
        <v>4.0899999999999999E-2</v>
      </c>
      <c r="C32" s="2">
        <v>0.125</v>
      </c>
      <c r="D32" s="2">
        <v>5.4699999999999999E-2</v>
      </c>
      <c r="E32" s="5">
        <f t="shared" si="1"/>
        <v>16.2</v>
      </c>
      <c r="F32" s="5">
        <f t="shared" si="2"/>
        <v>40.9</v>
      </c>
      <c r="G32" s="5">
        <f t="shared" si="3"/>
        <v>125</v>
      </c>
      <c r="H32" s="5">
        <f t="shared" si="4"/>
        <v>54.699999999999996</v>
      </c>
    </row>
    <row r="33" spans="1:8" x14ac:dyDescent="0.3">
      <c r="A33" s="2">
        <v>8.2000000000000007E-3</v>
      </c>
      <c r="B33" s="2">
        <v>0.23599999999999999</v>
      </c>
      <c r="C33" s="2">
        <v>5.04E-2</v>
      </c>
      <c r="D33" s="2">
        <v>2.1000000000000001E-2</v>
      </c>
      <c r="E33" s="5">
        <f t="shared" si="1"/>
        <v>8.2000000000000011</v>
      </c>
      <c r="F33" s="5">
        <f t="shared" si="2"/>
        <v>236</v>
      </c>
      <c r="G33" s="5">
        <f t="shared" si="3"/>
        <v>50.4</v>
      </c>
      <c r="H33" s="5">
        <f t="shared" si="4"/>
        <v>21</v>
      </c>
    </row>
    <row r="34" spans="1:8" x14ac:dyDescent="0.3">
      <c r="A34" s="2"/>
      <c r="B34" s="2">
        <v>7.1999999999999995E-2</v>
      </c>
      <c r="C34" s="2">
        <v>0.10539999999999999</v>
      </c>
      <c r="D34" s="2">
        <v>6.4199999999999993E-2</v>
      </c>
      <c r="E34" s="5">
        <f t="shared" si="1"/>
        <v>0</v>
      </c>
      <c r="F34" s="5">
        <f t="shared" si="2"/>
        <v>72</v>
      </c>
      <c r="G34" s="5">
        <f t="shared" si="3"/>
        <v>105.39999999999999</v>
      </c>
      <c r="H34" s="5">
        <f t="shared" si="4"/>
        <v>64.199999999999989</v>
      </c>
    </row>
  </sheetData>
  <mergeCells count="3">
    <mergeCell ref="A3:D3"/>
    <mergeCell ref="A2:H2"/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E158-8263-41B6-B50A-5568F404CB4D}">
  <dimension ref="A2:H38"/>
  <sheetViews>
    <sheetView topLeftCell="A2" workbookViewId="0">
      <selection activeCell="D5" sqref="D5:D32"/>
    </sheetView>
  </sheetViews>
  <sheetFormatPr baseColWidth="10" defaultRowHeight="14.4" x14ac:dyDescent="0.3"/>
  <cols>
    <col min="1" max="8" width="14.5546875" customWidth="1"/>
  </cols>
  <sheetData>
    <row r="2" spans="1:8" x14ac:dyDescent="0.3">
      <c r="A2" s="17" t="s">
        <v>7</v>
      </c>
      <c r="B2" s="18"/>
      <c r="C2" s="18"/>
      <c r="D2" s="18"/>
      <c r="E2" s="18"/>
      <c r="F2" s="18"/>
      <c r="G2" s="18"/>
      <c r="H2" s="18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1</v>
      </c>
      <c r="F4" s="6" t="s">
        <v>2</v>
      </c>
      <c r="G4" s="6" t="s">
        <v>3</v>
      </c>
      <c r="H4" s="6" t="s">
        <v>4</v>
      </c>
    </row>
    <row r="5" spans="1:8" x14ac:dyDescent="0.3">
      <c r="A5" s="1">
        <v>5.3E-3</v>
      </c>
      <c r="B5" s="1">
        <v>6.3600000000000004E-2</v>
      </c>
      <c r="C5" s="1">
        <v>0.13739999999999999</v>
      </c>
      <c r="D5" s="1">
        <v>7.85E-2</v>
      </c>
      <c r="E5" s="1">
        <f>A5*1000</f>
        <v>5.3</v>
      </c>
      <c r="F5" s="1">
        <f t="shared" ref="F5:H20" si="0">B5*1000</f>
        <v>63.6</v>
      </c>
      <c r="G5" s="1">
        <f t="shared" si="0"/>
        <v>137.4</v>
      </c>
      <c r="H5" s="1">
        <f t="shared" si="0"/>
        <v>78.5</v>
      </c>
    </row>
    <row r="6" spans="1:8" x14ac:dyDescent="0.3">
      <c r="A6" s="1">
        <v>5.8999999999999999E-3</v>
      </c>
      <c r="B6" s="1">
        <v>5.0900000000000001E-2</v>
      </c>
      <c r="C6" s="1">
        <v>4.8399999999999999E-2</v>
      </c>
      <c r="D6" s="1">
        <v>0.14099999999999999</v>
      </c>
      <c r="E6" s="1">
        <f t="shared" ref="E6:E36" si="1">A6*1000</f>
        <v>5.8999999999999995</v>
      </c>
      <c r="F6" s="1">
        <f t="shared" si="0"/>
        <v>50.9</v>
      </c>
      <c r="G6" s="1">
        <f t="shared" si="0"/>
        <v>48.4</v>
      </c>
      <c r="H6" s="1">
        <f t="shared" si="0"/>
        <v>141</v>
      </c>
    </row>
    <row r="7" spans="1:8" x14ac:dyDescent="0.3">
      <c r="A7" s="1">
        <v>5.0000000000000001E-3</v>
      </c>
      <c r="B7" s="1">
        <v>8.14E-2</v>
      </c>
      <c r="C7" s="1">
        <v>4.8800000000000003E-2</v>
      </c>
      <c r="D7" s="1">
        <v>7.7299999999999994E-2</v>
      </c>
      <c r="E7" s="1">
        <f t="shared" si="1"/>
        <v>5</v>
      </c>
      <c r="F7" s="1">
        <f t="shared" si="0"/>
        <v>81.400000000000006</v>
      </c>
      <c r="G7" s="1">
        <f t="shared" si="0"/>
        <v>48.800000000000004</v>
      </c>
      <c r="H7" s="1">
        <f t="shared" si="0"/>
        <v>77.3</v>
      </c>
    </row>
    <row r="8" spans="1:8" x14ac:dyDescent="0.3">
      <c r="A8" s="1">
        <v>9.1999999999999998E-3</v>
      </c>
      <c r="B8" s="1">
        <v>0.14660000000000001</v>
      </c>
      <c r="C8" s="1">
        <v>1.9800000000000002E-2</v>
      </c>
      <c r="D8" s="1">
        <v>0.10059999999999999</v>
      </c>
      <c r="E8" s="1">
        <f t="shared" si="1"/>
        <v>9.1999999999999993</v>
      </c>
      <c r="F8" s="1">
        <f t="shared" si="0"/>
        <v>146.6</v>
      </c>
      <c r="G8" s="1">
        <f t="shared" si="0"/>
        <v>19.8</v>
      </c>
      <c r="H8" s="1">
        <f t="shared" si="0"/>
        <v>100.6</v>
      </c>
    </row>
    <row r="9" spans="1:8" x14ac:dyDescent="0.3">
      <c r="A9" s="1">
        <v>7.4999999999999997E-3</v>
      </c>
      <c r="B9" s="1">
        <v>6.13E-2</v>
      </c>
      <c r="C9" s="1">
        <v>0.1265</v>
      </c>
      <c r="D9" s="1">
        <v>7.0699999999999999E-2</v>
      </c>
      <c r="E9" s="1">
        <f t="shared" si="1"/>
        <v>7.5</v>
      </c>
      <c r="F9" s="1">
        <f t="shared" si="0"/>
        <v>61.3</v>
      </c>
      <c r="G9" s="1">
        <f t="shared" si="0"/>
        <v>126.5</v>
      </c>
      <c r="H9" s="1">
        <f t="shared" si="0"/>
        <v>70.7</v>
      </c>
    </row>
    <row r="10" spans="1:8" x14ac:dyDescent="0.3">
      <c r="A10" s="1">
        <v>5.0000000000000001E-3</v>
      </c>
      <c r="B10" s="1">
        <v>3.3300000000000003E-2</v>
      </c>
      <c r="C10" s="1">
        <v>8.7900000000000006E-2</v>
      </c>
      <c r="D10" s="1">
        <v>8.7300000000000003E-2</v>
      </c>
      <c r="E10" s="1">
        <f t="shared" si="1"/>
        <v>5</v>
      </c>
      <c r="F10" s="1">
        <f t="shared" si="0"/>
        <v>33.300000000000004</v>
      </c>
      <c r="G10" s="1">
        <f t="shared" si="0"/>
        <v>87.9</v>
      </c>
      <c r="H10" s="1">
        <f t="shared" si="0"/>
        <v>87.3</v>
      </c>
    </row>
    <row r="11" spans="1:8" x14ac:dyDescent="0.3">
      <c r="A11" s="1">
        <v>9.9000000000000008E-3</v>
      </c>
      <c r="B11" s="1">
        <v>4.3200000000000002E-2</v>
      </c>
      <c r="C11" s="1">
        <v>4.41E-2</v>
      </c>
      <c r="D11" s="1">
        <v>7.6100000000000001E-2</v>
      </c>
      <c r="E11" s="1">
        <f t="shared" si="1"/>
        <v>9.9</v>
      </c>
      <c r="F11" s="1">
        <f t="shared" si="0"/>
        <v>43.2</v>
      </c>
      <c r="G11" s="1">
        <f t="shared" si="0"/>
        <v>44.1</v>
      </c>
      <c r="H11" s="1">
        <f t="shared" si="0"/>
        <v>76.099999999999994</v>
      </c>
    </row>
    <row r="12" spans="1:8" x14ac:dyDescent="0.3">
      <c r="A12" s="1">
        <v>6.1999999999999998E-3</v>
      </c>
      <c r="B12" s="1">
        <v>9.7900000000000001E-2</v>
      </c>
      <c r="C12" s="1">
        <v>3.3099999999999997E-2</v>
      </c>
      <c r="D12" s="1">
        <v>9.0200000000000002E-2</v>
      </c>
      <c r="E12" s="1">
        <f t="shared" si="1"/>
        <v>6.2</v>
      </c>
      <c r="F12" s="1">
        <f t="shared" si="0"/>
        <v>97.9</v>
      </c>
      <c r="G12" s="1">
        <f t="shared" si="0"/>
        <v>33.099999999999994</v>
      </c>
      <c r="H12" s="1">
        <f t="shared" si="0"/>
        <v>90.2</v>
      </c>
    </row>
    <row r="13" spans="1:8" x14ac:dyDescent="0.3">
      <c r="A13" s="1">
        <v>9.1000000000000004E-3</v>
      </c>
      <c r="B13" s="1">
        <v>7.9699999999999993E-2</v>
      </c>
      <c r="C13" s="1">
        <v>5.33E-2</v>
      </c>
      <c r="D13" s="1">
        <v>8.1600000000000006E-2</v>
      </c>
      <c r="E13" s="1">
        <f t="shared" si="1"/>
        <v>9.1</v>
      </c>
      <c r="F13" s="1">
        <f t="shared" si="0"/>
        <v>79.699999999999989</v>
      </c>
      <c r="G13" s="1">
        <f t="shared" si="0"/>
        <v>53.3</v>
      </c>
      <c r="H13" s="1">
        <f t="shared" si="0"/>
        <v>81.600000000000009</v>
      </c>
    </row>
    <row r="14" spans="1:8" x14ac:dyDescent="0.3">
      <c r="A14" s="1">
        <v>6.4000000000000003E-3</v>
      </c>
      <c r="B14" s="1">
        <v>9.8500000000000004E-2</v>
      </c>
      <c r="C14" s="1">
        <v>0.1012</v>
      </c>
      <c r="D14" s="1">
        <v>9.1300000000000006E-2</v>
      </c>
      <c r="E14" s="1">
        <f t="shared" si="1"/>
        <v>6.4</v>
      </c>
      <c r="F14" s="1">
        <f t="shared" si="0"/>
        <v>98.5</v>
      </c>
      <c r="G14" s="1">
        <f t="shared" si="0"/>
        <v>101.2</v>
      </c>
      <c r="H14" s="1">
        <f t="shared" si="0"/>
        <v>91.300000000000011</v>
      </c>
    </row>
    <row r="15" spans="1:8" x14ac:dyDescent="0.3">
      <c r="A15" s="1">
        <v>4.0000000000000001E-3</v>
      </c>
      <c r="B15" s="1">
        <v>5.57E-2</v>
      </c>
      <c r="C15" s="1">
        <v>6.6299999999999998E-2</v>
      </c>
      <c r="D15" s="1">
        <v>7.8299999999999995E-2</v>
      </c>
      <c r="E15" s="1">
        <f t="shared" si="1"/>
        <v>4</v>
      </c>
      <c r="F15" s="1">
        <f t="shared" si="0"/>
        <v>55.7</v>
      </c>
      <c r="G15" s="1">
        <f t="shared" si="0"/>
        <v>66.3</v>
      </c>
      <c r="H15" s="1">
        <f t="shared" si="0"/>
        <v>78.3</v>
      </c>
    </row>
    <row r="16" spans="1:8" x14ac:dyDescent="0.3">
      <c r="A16" s="1">
        <v>9.2999999999999992E-3</v>
      </c>
      <c r="B16" s="1">
        <v>6.4000000000000001E-2</v>
      </c>
      <c r="C16" s="1">
        <v>4.2700000000000002E-2</v>
      </c>
      <c r="D16" s="1">
        <v>6.5100000000000005E-2</v>
      </c>
      <c r="E16" s="1">
        <f t="shared" si="1"/>
        <v>9.2999999999999989</v>
      </c>
      <c r="F16" s="1">
        <f t="shared" si="0"/>
        <v>64</v>
      </c>
      <c r="G16" s="1">
        <f t="shared" si="0"/>
        <v>42.7</v>
      </c>
      <c r="H16" s="1">
        <f t="shared" si="0"/>
        <v>65.100000000000009</v>
      </c>
    </row>
    <row r="17" spans="1:8" x14ac:dyDescent="0.3">
      <c r="A17" s="1">
        <v>6.1999999999999998E-3</v>
      </c>
      <c r="B17" s="1">
        <v>5.8099999999999999E-2</v>
      </c>
      <c r="C17" s="1">
        <v>4.5999999999999999E-2</v>
      </c>
      <c r="D17" s="1">
        <v>7.2300000000000003E-2</v>
      </c>
      <c r="E17" s="1">
        <f t="shared" si="1"/>
        <v>6.2</v>
      </c>
      <c r="F17" s="1">
        <f t="shared" si="0"/>
        <v>58.1</v>
      </c>
      <c r="G17" s="1">
        <f t="shared" si="0"/>
        <v>46</v>
      </c>
      <c r="H17" s="1">
        <f t="shared" si="0"/>
        <v>72.3</v>
      </c>
    </row>
    <row r="18" spans="1:8" x14ac:dyDescent="0.3">
      <c r="A18" s="1">
        <v>4.8999999999999998E-3</v>
      </c>
      <c r="B18" s="1">
        <v>6.9800000000000001E-2</v>
      </c>
      <c r="C18" s="1">
        <v>6.6699999999999995E-2</v>
      </c>
      <c r="D18" s="1">
        <v>9.7500000000000003E-2</v>
      </c>
      <c r="E18" s="1">
        <f t="shared" si="1"/>
        <v>4.8999999999999995</v>
      </c>
      <c r="F18" s="1">
        <f t="shared" si="0"/>
        <v>69.8</v>
      </c>
      <c r="G18" s="1">
        <f t="shared" si="0"/>
        <v>66.699999999999989</v>
      </c>
      <c r="H18" s="1">
        <f t="shared" si="0"/>
        <v>97.5</v>
      </c>
    </row>
    <row r="19" spans="1:8" x14ac:dyDescent="0.3">
      <c r="A19" s="1">
        <v>7.4000000000000003E-3</v>
      </c>
      <c r="B19" s="1">
        <v>4.9099999999999998E-2</v>
      </c>
      <c r="C19" s="1">
        <v>4.99E-2</v>
      </c>
      <c r="D19" s="1">
        <v>5.8400000000000001E-2</v>
      </c>
      <c r="E19" s="1">
        <f t="shared" si="1"/>
        <v>7.4</v>
      </c>
      <c r="F19" s="1">
        <f t="shared" si="0"/>
        <v>49.099999999999994</v>
      </c>
      <c r="G19" s="1">
        <f t="shared" si="0"/>
        <v>49.9</v>
      </c>
      <c r="H19" s="1">
        <f t="shared" si="0"/>
        <v>58.4</v>
      </c>
    </row>
    <row r="20" spans="1:8" x14ac:dyDescent="0.3">
      <c r="A20" s="1">
        <v>7.4999999999999997E-3</v>
      </c>
      <c r="B20" s="1">
        <v>3.8199999999999998E-2</v>
      </c>
      <c r="C20" s="1">
        <v>0.1187</v>
      </c>
      <c r="D20" s="1">
        <v>7.8899999999999998E-2</v>
      </c>
      <c r="E20" s="1">
        <f t="shared" si="1"/>
        <v>7.5</v>
      </c>
      <c r="F20" s="1">
        <f t="shared" si="0"/>
        <v>38.199999999999996</v>
      </c>
      <c r="G20" s="1">
        <f t="shared" si="0"/>
        <v>118.7</v>
      </c>
      <c r="H20" s="1">
        <f t="shared" si="0"/>
        <v>78.899999999999991</v>
      </c>
    </row>
    <row r="21" spans="1:8" x14ac:dyDescent="0.3">
      <c r="A21" s="1">
        <v>7.4000000000000003E-3</v>
      </c>
      <c r="B21" s="1">
        <v>0.1376</v>
      </c>
      <c r="C21" s="1">
        <v>5.1900000000000002E-2</v>
      </c>
      <c r="D21" s="1">
        <v>0.1207</v>
      </c>
      <c r="E21" s="1">
        <f t="shared" si="1"/>
        <v>7.4</v>
      </c>
      <c r="F21" s="1">
        <f t="shared" ref="F21:F36" si="2">B21*1000</f>
        <v>137.6</v>
      </c>
      <c r="G21" s="1">
        <f t="shared" ref="G21:G36" si="3">C21*1000</f>
        <v>51.9</v>
      </c>
      <c r="H21" s="1">
        <f t="shared" ref="H21:H36" si="4">D21*1000</f>
        <v>120.7</v>
      </c>
    </row>
    <row r="22" spans="1:8" x14ac:dyDescent="0.3">
      <c r="A22" s="1">
        <v>9.5999999999999992E-3</v>
      </c>
      <c r="B22" s="1">
        <v>5.21E-2</v>
      </c>
      <c r="C22" s="1">
        <v>0.12640000000000001</v>
      </c>
      <c r="D22" s="1">
        <v>0.1336</v>
      </c>
      <c r="E22" s="1">
        <f t="shared" si="1"/>
        <v>9.6</v>
      </c>
      <c r="F22" s="1">
        <f t="shared" si="2"/>
        <v>52.1</v>
      </c>
      <c r="G22" s="1">
        <f t="shared" si="3"/>
        <v>126.4</v>
      </c>
      <c r="H22" s="1">
        <f t="shared" si="4"/>
        <v>133.6</v>
      </c>
    </row>
    <row r="23" spans="1:8" x14ac:dyDescent="0.3">
      <c r="A23" s="1">
        <v>7.0000000000000001E-3</v>
      </c>
      <c r="B23" s="1">
        <v>6.7500000000000004E-2</v>
      </c>
      <c r="C23" s="1">
        <v>6.8000000000000005E-2</v>
      </c>
      <c r="D23" s="1">
        <v>4.7E-2</v>
      </c>
      <c r="E23" s="1">
        <f t="shared" si="1"/>
        <v>7</v>
      </c>
      <c r="F23" s="1">
        <f t="shared" si="2"/>
        <v>67.5</v>
      </c>
      <c r="G23" s="1">
        <f t="shared" si="3"/>
        <v>68</v>
      </c>
      <c r="H23" s="1">
        <f t="shared" si="4"/>
        <v>47</v>
      </c>
    </row>
    <row r="24" spans="1:8" x14ac:dyDescent="0.3">
      <c r="A24" s="1">
        <v>9.1000000000000004E-3</v>
      </c>
      <c r="B24" s="1">
        <v>7.0800000000000002E-2</v>
      </c>
      <c r="C24" s="1">
        <v>8.6999999999999994E-2</v>
      </c>
      <c r="D24" s="1">
        <v>3.2000000000000001E-2</v>
      </c>
      <c r="E24" s="1">
        <f t="shared" si="1"/>
        <v>9.1</v>
      </c>
      <c r="F24" s="1">
        <f t="shared" si="2"/>
        <v>70.8</v>
      </c>
      <c r="G24" s="1">
        <f t="shared" si="3"/>
        <v>87</v>
      </c>
      <c r="H24" s="1">
        <f t="shared" si="4"/>
        <v>32</v>
      </c>
    </row>
    <row r="25" spans="1:8" x14ac:dyDescent="0.3">
      <c r="A25" s="1">
        <v>6.8999999999999999E-3</v>
      </c>
      <c r="B25" s="1">
        <v>7.1400000000000005E-2</v>
      </c>
      <c r="C25" s="1">
        <v>7.8100000000000003E-2</v>
      </c>
      <c r="D25" s="1">
        <v>7.7200000000000005E-2</v>
      </c>
      <c r="E25" s="1">
        <f t="shared" si="1"/>
        <v>6.8999999999999995</v>
      </c>
      <c r="F25" s="1">
        <f t="shared" si="2"/>
        <v>71.400000000000006</v>
      </c>
      <c r="G25" s="1">
        <f t="shared" si="3"/>
        <v>78.100000000000009</v>
      </c>
      <c r="H25" s="1">
        <f t="shared" si="4"/>
        <v>77.2</v>
      </c>
    </row>
    <row r="26" spans="1:8" x14ac:dyDescent="0.3">
      <c r="A26" s="1">
        <v>5.3E-3</v>
      </c>
      <c r="B26" s="1">
        <v>8.1699999999999995E-2</v>
      </c>
      <c r="C26" s="1">
        <v>0.15959999999999999</v>
      </c>
      <c r="D26" s="1">
        <v>4.99E-2</v>
      </c>
      <c r="E26" s="1">
        <f t="shared" si="1"/>
        <v>5.3</v>
      </c>
      <c r="F26" s="1">
        <f t="shared" si="2"/>
        <v>81.699999999999989</v>
      </c>
      <c r="G26" s="1">
        <f t="shared" si="3"/>
        <v>159.6</v>
      </c>
      <c r="H26" s="1">
        <f t="shared" si="4"/>
        <v>49.9</v>
      </c>
    </row>
    <row r="27" spans="1:8" x14ac:dyDescent="0.3">
      <c r="A27" s="1">
        <v>6.7999999999999996E-3</v>
      </c>
      <c r="B27" s="1">
        <v>9.8400000000000001E-2</v>
      </c>
      <c r="C27" s="1">
        <v>7.3899999999999993E-2</v>
      </c>
      <c r="D27" s="1">
        <v>8.4699999999999998E-2</v>
      </c>
      <c r="E27" s="1">
        <f t="shared" si="1"/>
        <v>6.8</v>
      </c>
      <c r="F27" s="1">
        <f t="shared" si="2"/>
        <v>98.4</v>
      </c>
      <c r="G27" s="1">
        <f t="shared" si="3"/>
        <v>73.899999999999991</v>
      </c>
      <c r="H27" s="1">
        <f t="shared" si="4"/>
        <v>84.7</v>
      </c>
    </row>
    <row r="28" spans="1:8" x14ac:dyDescent="0.3">
      <c r="A28" s="1">
        <v>5.1000000000000004E-3</v>
      </c>
      <c r="B28" s="1">
        <v>2.6599999999999999E-2</v>
      </c>
      <c r="C28" s="1">
        <v>9.1499999999999998E-2</v>
      </c>
      <c r="D28" s="1">
        <v>8.1000000000000003E-2</v>
      </c>
      <c r="E28" s="1">
        <f t="shared" si="1"/>
        <v>5.1000000000000005</v>
      </c>
      <c r="F28" s="1">
        <f t="shared" si="2"/>
        <v>26.599999999999998</v>
      </c>
      <c r="G28" s="1">
        <f t="shared" si="3"/>
        <v>91.5</v>
      </c>
      <c r="H28" s="1">
        <f t="shared" si="4"/>
        <v>81</v>
      </c>
    </row>
    <row r="29" spans="1:8" x14ac:dyDescent="0.3">
      <c r="A29" s="1">
        <v>9.9000000000000008E-3</v>
      </c>
      <c r="B29" s="1">
        <v>5.3600000000000002E-2</v>
      </c>
      <c r="C29" s="1">
        <v>8.0699999999999994E-2</v>
      </c>
      <c r="D29" s="1">
        <v>6.3899999999999998E-2</v>
      </c>
      <c r="E29" s="1">
        <f t="shared" si="1"/>
        <v>9.9</v>
      </c>
      <c r="F29" s="1">
        <f t="shared" si="2"/>
        <v>53.6</v>
      </c>
      <c r="G29" s="1">
        <f t="shared" si="3"/>
        <v>80.699999999999989</v>
      </c>
      <c r="H29" s="1">
        <f t="shared" si="4"/>
        <v>63.9</v>
      </c>
    </row>
    <row r="30" spans="1:8" x14ac:dyDescent="0.3">
      <c r="A30" s="1">
        <v>7.3000000000000001E-3</v>
      </c>
      <c r="B30" s="1">
        <v>7.6600000000000001E-2</v>
      </c>
      <c r="C30" s="1">
        <v>7.2900000000000006E-2</v>
      </c>
      <c r="D30" s="1">
        <v>0.12089999999999999</v>
      </c>
      <c r="E30" s="1">
        <f t="shared" si="1"/>
        <v>7.3</v>
      </c>
      <c r="F30" s="1">
        <f t="shared" si="2"/>
        <v>76.599999999999994</v>
      </c>
      <c r="G30" s="1">
        <f t="shared" si="3"/>
        <v>72.900000000000006</v>
      </c>
      <c r="H30" s="1">
        <f t="shared" si="4"/>
        <v>120.89999999999999</v>
      </c>
    </row>
    <row r="31" spans="1:8" x14ac:dyDescent="0.3">
      <c r="A31" s="1">
        <v>4.7999999999999996E-3</v>
      </c>
      <c r="B31" s="1">
        <v>0.1051</v>
      </c>
      <c r="C31" s="1">
        <v>0.1182</v>
      </c>
      <c r="D31" s="1">
        <v>8.6099999999999996E-2</v>
      </c>
      <c r="E31" s="1">
        <f t="shared" si="1"/>
        <v>4.8</v>
      </c>
      <c r="F31" s="1">
        <f t="shared" si="2"/>
        <v>105.1</v>
      </c>
      <c r="G31" s="1">
        <f t="shared" si="3"/>
        <v>118.2</v>
      </c>
      <c r="H31" s="1">
        <f t="shared" si="4"/>
        <v>86.1</v>
      </c>
    </row>
    <row r="32" spans="1:8" x14ac:dyDescent="0.3">
      <c r="A32" s="1">
        <v>8.0000000000000002E-3</v>
      </c>
      <c r="B32" s="1">
        <v>0.11700000000000001</v>
      </c>
      <c r="C32" s="1">
        <v>0.13339999999999999</v>
      </c>
      <c r="D32" s="1">
        <v>7.2999999999999995E-2</v>
      </c>
      <c r="E32" s="1">
        <f t="shared" si="1"/>
        <v>8</v>
      </c>
      <c r="F32" s="1">
        <f t="shared" si="2"/>
        <v>117</v>
      </c>
      <c r="G32" s="1">
        <f t="shared" si="3"/>
        <v>133.39999999999998</v>
      </c>
      <c r="H32" s="1">
        <f t="shared" si="4"/>
        <v>73</v>
      </c>
    </row>
    <row r="33" spans="1:8" x14ac:dyDescent="0.3">
      <c r="A33" s="1">
        <v>8.9999999999999993E-3</v>
      </c>
      <c r="B33" s="1">
        <v>7.1199999999999999E-2</v>
      </c>
      <c r="C33" s="1">
        <v>7.5899999999999995E-2</v>
      </c>
      <c r="D33" s="1"/>
      <c r="E33" s="1">
        <f t="shared" si="1"/>
        <v>9</v>
      </c>
      <c r="F33" s="1">
        <f t="shared" si="2"/>
        <v>71.2</v>
      </c>
      <c r="G33" s="1">
        <f t="shared" si="3"/>
        <v>75.899999999999991</v>
      </c>
      <c r="H33" s="1">
        <f t="shared" si="4"/>
        <v>0</v>
      </c>
    </row>
    <row r="34" spans="1:8" x14ac:dyDescent="0.3">
      <c r="A34" s="1">
        <v>3.7000000000000002E-3</v>
      </c>
      <c r="B34" s="1">
        <v>0.1094</v>
      </c>
      <c r="C34" s="1"/>
      <c r="D34" s="1"/>
      <c r="E34" s="1">
        <f t="shared" si="1"/>
        <v>3.7</v>
      </c>
      <c r="F34" s="1">
        <f t="shared" si="2"/>
        <v>109.39999999999999</v>
      </c>
      <c r="G34" s="1">
        <f t="shared" si="3"/>
        <v>0</v>
      </c>
      <c r="H34" s="1">
        <f t="shared" si="4"/>
        <v>0</v>
      </c>
    </row>
    <row r="35" spans="1:8" x14ac:dyDescent="0.3">
      <c r="A35" s="1"/>
      <c r="B35" s="1">
        <v>0.1089</v>
      </c>
      <c r="C35" s="1"/>
      <c r="D35" s="1"/>
      <c r="E35" s="1">
        <f t="shared" si="1"/>
        <v>0</v>
      </c>
      <c r="F35" s="1">
        <f t="shared" si="2"/>
        <v>108.89999999999999</v>
      </c>
      <c r="G35" s="1">
        <f t="shared" si="3"/>
        <v>0</v>
      </c>
      <c r="H35" s="1">
        <f t="shared" si="4"/>
        <v>0</v>
      </c>
    </row>
    <row r="36" spans="1:8" x14ac:dyDescent="0.3">
      <c r="A36" s="1"/>
      <c r="B36" s="1">
        <v>6.2300000000000001E-2</v>
      </c>
      <c r="C36" s="1"/>
      <c r="D36" s="1"/>
      <c r="E36" s="1">
        <f t="shared" si="1"/>
        <v>0</v>
      </c>
      <c r="F36" s="1">
        <f t="shared" si="2"/>
        <v>62.300000000000004</v>
      </c>
      <c r="G36" s="1">
        <f t="shared" si="3"/>
        <v>0</v>
      </c>
      <c r="H36" s="1">
        <f t="shared" si="4"/>
        <v>0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mergeCells count="3">
    <mergeCell ref="A2:H2"/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CBA7-DD07-4EE3-BDE0-B569F3E80952}">
  <dimension ref="A1:E120"/>
  <sheetViews>
    <sheetView workbookViewId="0">
      <selection activeCell="C3" sqref="C3"/>
    </sheetView>
  </sheetViews>
  <sheetFormatPr baseColWidth="10" defaultRowHeight="14.4" x14ac:dyDescent="0.3"/>
  <sheetData>
    <row r="1" spans="1:5" x14ac:dyDescent="0.3">
      <c r="A1" t="s">
        <v>11</v>
      </c>
      <c r="B1" s="6" t="s">
        <v>8</v>
      </c>
      <c r="C1" s="6" t="s">
        <v>9</v>
      </c>
      <c r="D1" s="6"/>
      <c r="E1" s="6"/>
    </row>
    <row r="2" spans="1:5" x14ac:dyDescent="0.3">
      <c r="A2" t="s">
        <v>12</v>
      </c>
      <c r="B2" s="1" t="s">
        <v>1</v>
      </c>
      <c r="C2" s="1">
        <f>0.0053</f>
        <v>5.3E-3</v>
      </c>
      <c r="D2" s="1"/>
    </row>
    <row r="3" spans="1:5" x14ac:dyDescent="0.3">
      <c r="A3" t="s">
        <v>12</v>
      </c>
      <c r="B3" s="1" t="s">
        <v>1</v>
      </c>
      <c r="C3" s="1">
        <f>0.0059</f>
        <v>5.8999999999999999E-3</v>
      </c>
      <c r="D3" s="1"/>
    </row>
    <row r="4" spans="1:5" x14ac:dyDescent="0.3">
      <c r="A4" t="s">
        <v>12</v>
      </c>
      <c r="B4" s="1" t="s">
        <v>1</v>
      </c>
      <c r="C4" s="1">
        <v>5.0000000000000001E-3</v>
      </c>
      <c r="D4" s="1"/>
    </row>
    <row r="5" spans="1:5" x14ac:dyDescent="0.3">
      <c r="A5" t="s">
        <v>12</v>
      </c>
      <c r="B5" s="1" t="s">
        <v>1</v>
      </c>
      <c r="C5" s="1">
        <v>9.1999999999999998E-3</v>
      </c>
      <c r="D5" s="1"/>
    </row>
    <row r="6" spans="1:5" x14ac:dyDescent="0.3">
      <c r="A6" t="s">
        <v>12</v>
      </c>
      <c r="B6" s="1" t="s">
        <v>1</v>
      </c>
      <c r="C6" s="1">
        <v>7.4999999999999997E-3</v>
      </c>
      <c r="D6" s="1"/>
    </row>
    <row r="7" spans="1:5" x14ac:dyDescent="0.3">
      <c r="A7" t="s">
        <v>12</v>
      </c>
      <c r="B7" s="1" t="s">
        <v>1</v>
      </c>
      <c r="C7" s="1">
        <v>5.0000000000000001E-3</v>
      </c>
      <c r="D7" s="1"/>
    </row>
    <row r="8" spans="1:5" x14ac:dyDescent="0.3">
      <c r="A8" t="s">
        <v>12</v>
      </c>
      <c r="B8" s="1" t="s">
        <v>1</v>
      </c>
      <c r="C8" s="1">
        <v>9.9000000000000008E-3</v>
      </c>
      <c r="D8" s="1"/>
    </row>
    <row r="9" spans="1:5" x14ac:dyDescent="0.3">
      <c r="A9" t="s">
        <v>12</v>
      </c>
      <c r="B9" s="1" t="s">
        <v>1</v>
      </c>
      <c r="C9" s="1">
        <v>6.1999999999999998E-3</v>
      </c>
      <c r="D9" s="1"/>
    </row>
    <row r="10" spans="1:5" x14ac:dyDescent="0.3">
      <c r="A10" t="s">
        <v>12</v>
      </c>
      <c r="B10" s="1" t="s">
        <v>1</v>
      </c>
      <c r="C10" s="1">
        <v>9.1000000000000004E-3</v>
      </c>
      <c r="D10" s="1"/>
    </row>
    <row r="11" spans="1:5" x14ac:dyDescent="0.3">
      <c r="A11" t="s">
        <v>12</v>
      </c>
      <c r="B11" s="1" t="s">
        <v>1</v>
      </c>
      <c r="C11" s="1">
        <v>6.4000000000000003E-3</v>
      </c>
      <c r="D11" s="1"/>
    </row>
    <row r="12" spans="1:5" x14ac:dyDescent="0.3">
      <c r="A12" t="s">
        <v>13</v>
      </c>
      <c r="B12" s="1" t="s">
        <v>1</v>
      </c>
      <c r="C12" s="1">
        <v>4.0000000000000001E-3</v>
      </c>
      <c r="D12" s="1"/>
    </row>
    <row r="13" spans="1:5" x14ac:dyDescent="0.3">
      <c r="A13" t="s">
        <v>13</v>
      </c>
      <c r="B13" s="1" t="s">
        <v>1</v>
      </c>
      <c r="C13" s="1">
        <v>9.2999999999999992E-3</v>
      </c>
      <c r="D13" s="1"/>
    </row>
    <row r="14" spans="1:5" x14ac:dyDescent="0.3">
      <c r="A14" t="s">
        <v>13</v>
      </c>
      <c r="B14" s="1" t="s">
        <v>1</v>
      </c>
      <c r="C14" s="1">
        <v>6.1999999999999998E-3</v>
      </c>
      <c r="D14" s="1"/>
    </row>
    <row r="15" spans="1:5" x14ac:dyDescent="0.3">
      <c r="A15" t="s">
        <v>13</v>
      </c>
      <c r="B15" s="1" t="s">
        <v>1</v>
      </c>
      <c r="C15" s="1">
        <v>4.8999999999999998E-3</v>
      </c>
      <c r="D15" s="1"/>
    </row>
    <row r="16" spans="1:5" x14ac:dyDescent="0.3">
      <c r="A16" t="s">
        <v>13</v>
      </c>
      <c r="B16" s="1" t="s">
        <v>1</v>
      </c>
      <c r="C16" s="1">
        <v>7.4000000000000003E-3</v>
      </c>
      <c r="D16" s="1"/>
    </row>
    <row r="17" spans="1:4" x14ac:dyDescent="0.3">
      <c r="A17" t="s">
        <v>13</v>
      </c>
      <c r="B17" s="1" t="s">
        <v>1</v>
      </c>
      <c r="C17" s="1">
        <v>7.4999999999999997E-3</v>
      </c>
      <c r="D17" s="1"/>
    </row>
    <row r="18" spans="1:4" x14ac:dyDescent="0.3">
      <c r="A18" t="s">
        <v>13</v>
      </c>
      <c r="B18" s="1" t="s">
        <v>1</v>
      </c>
      <c r="C18" s="1">
        <v>7.4000000000000003E-3</v>
      </c>
      <c r="D18" s="1"/>
    </row>
    <row r="19" spans="1:4" x14ac:dyDescent="0.3">
      <c r="A19" t="s">
        <v>13</v>
      </c>
      <c r="B19" s="1" t="s">
        <v>1</v>
      </c>
      <c r="C19" s="1">
        <v>9.5999999999999992E-3</v>
      </c>
      <c r="D19" s="1"/>
    </row>
    <row r="20" spans="1:4" x14ac:dyDescent="0.3">
      <c r="A20" t="s">
        <v>13</v>
      </c>
      <c r="B20" s="1" t="s">
        <v>1</v>
      </c>
      <c r="C20" s="1">
        <v>7.0000000000000001E-3</v>
      </c>
      <c r="D20" s="1"/>
    </row>
    <row r="21" spans="1:4" x14ac:dyDescent="0.3">
      <c r="A21" t="s">
        <v>13</v>
      </c>
      <c r="B21" s="1" t="s">
        <v>1</v>
      </c>
      <c r="C21" s="1">
        <v>9.1000000000000004E-3</v>
      </c>
      <c r="D21" s="1"/>
    </row>
    <row r="22" spans="1:4" x14ac:dyDescent="0.3">
      <c r="A22" t="s">
        <v>14</v>
      </c>
      <c r="B22" s="1" t="s">
        <v>1</v>
      </c>
      <c r="C22" s="1">
        <v>6.8999999999999999E-3</v>
      </c>
      <c r="D22" s="1"/>
    </row>
    <row r="23" spans="1:4" x14ac:dyDescent="0.3">
      <c r="A23" t="s">
        <v>14</v>
      </c>
      <c r="B23" s="1" t="s">
        <v>1</v>
      </c>
      <c r="C23" s="1">
        <v>5.3E-3</v>
      </c>
      <c r="D23" s="1"/>
    </row>
    <row r="24" spans="1:4" x14ac:dyDescent="0.3">
      <c r="A24" t="s">
        <v>14</v>
      </c>
      <c r="B24" s="1" t="s">
        <v>1</v>
      </c>
      <c r="C24" s="1">
        <v>6.7999999999999996E-3</v>
      </c>
      <c r="D24" s="1"/>
    </row>
    <row r="25" spans="1:4" x14ac:dyDescent="0.3">
      <c r="A25" t="s">
        <v>14</v>
      </c>
      <c r="B25" s="1" t="s">
        <v>1</v>
      </c>
      <c r="C25" s="1">
        <v>5.1000000000000004E-3</v>
      </c>
      <c r="D25" s="1"/>
    </row>
    <row r="26" spans="1:4" x14ac:dyDescent="0.3">
      <c r="A26" t="s">
        <v>14</v>
      </c>
      <c r="B26" s="1" t="s">
        <v>1</v>
      </c>
      <c r="C26" s="1">
        <v>9.9000000000000008E-3</v>
      </c>
      <c r="D26" s="1"/>
    </row>
    <row r="27" spans="1:4" x14ac:dyDescent="0.3">
      <c r="A27" t="s">
        <v>14</v>
      </c>
      <c r="B27" s="1" t="s">
        <v>1</v>
      </c>
      <c r="C27" s="1">
        <v>7.3000000000000001E-3</v>
      </c>
      <c r="D27" s="1"/>
    </row>
    <row r="28" spans="1:4" x14ac:dyDescent="0.3">
      <c r="A28" t="s">
        <v>14</v>
      </c>
      <c r="B28" s="1" t="s">
        <v>1</v>
      </c>
      <c r="C28" s="1">
        <v>4.7999999999999996E-3</v>
      </c>
      <c r="D28" s="1"/>
    </row>
    <row r="29" spans="1:4" x14ac:dyDescent="0.3">
      <c r="A29" t="s">
        <v>14</v>
      </c>
      <c r="B29" s="1" t="s">
        <v>1</v>
      </c>
      <c r="C29" s="1">
        <v>8.0000000000000002E-3</v>
      </c>
      <c r="D29" s="1"/>
    </row>
    <row r="30" spans="1:4" x14ac:dyDescent="0.3">
      <c r="A30" t="s">
        <v>14</v>
      </c>
      <c r="B30" s="1" t="s">
        <v>1</v>
      </c>
      <c r="C30" s="1">
        <v>8.9999999999999993E-3</v>
      </c>
      <c r="D30" s="1"/>
    </row>
    <row r="31" spans="1:4" x14ac:dyDescent="0.3">
      <c r="A31" t="s">
        <v>14</v>
      </c>
      <c r="B31" s="1" t="s">
        <v>1</v>
      </c>
      <c r="C31" s="1">
        <v>3.7000000000000002E-3</v>
      </c>
      <c r="D31" s="1"/>
    </row>
    <row r="32" spans="1:4" x14ac:dyDescent="0.3">
      <c r="A32" t="s">
        <v>12</v>
      </c>
      <c r="B32" s="6" t="s">
        <v>2</v>
      </c>
      <c r="C32" s="1">
        <v>6.3600000000000004E-2</v>
      </c>
      <c r="D32" s="1"/>
    </row>
    <row r="33" spans="1:3" x14ac:dyDescent="0.3">
      <c r="A33" t="s">
        <v>12</v>
      </c>
      <c r="B33" s="6" t="s">
        <v>2</v>
      </c>
      <c r="C33" s="1">
        <v>5.0900000000000001E-2</v>
      </c>
    </row>
    <row r="34" spans="1:3" x14ac:dyDescent="0.3">
      <c r="A34" t="s">
        <v>12</v>
      </c>
      <c r="B34" s="6" t="s">
        <v>2</v>
      </c>
      <c r="C34" s="1">
        <v>8.14E-2</v>
      </c>
    </row>
    <row r="35" spans="1:3" x14ac:dyDescent="0.3">
      <c r="A35" t="s">
        <v>12</v>
      </c>
      <c r="B35" s="6" t="s">
        <v>2</v>
      </c>
      <c r="C35" s="1">
        <v>0.14660000000000001</v>
      </c>
    </row>
    <row r="36" spans="1:3" x14ac:dyDescent="0.3">
      <c r="A36" t="s">
        <v>12</v>
      </c>
      <c r="B36" s="6" t="s">
        <v>2</v>
      </c>
      <c r="C36" s="1">
        <v>6.13E-2</v>
      </c>
    </row>
    <row r="37" spans="1:3" x14ac:dyDescent="0.3">
      <c r="A37" t="s">
        <v>12</v>
      </c>
      <c r="B37" s="6" t="s">
        <v>2</v>
      </c>
      <c r="C37" s="1">
        <v>3.3300000000000003E-2</v>
      </c>
    </row>
    <row r="38" spans="1:3" x14ac:dyDescent="0.3">
      <c r="A38" t="s">
        <v>12</v>
      </c>
      <c r="B38" s="6" t="s">
        <v>2</v>
      </c>
      <c r="C38" s="1">
        <v>4.3200000000000002E-2</v>
      </c>
    </row>
    <row r="39" spans="1:3" x14ac:dyDescent="0.3">
      <c r="A39" t="s">
        <v>12</v>
      </c>
      <c r="B39" s="6" t="s">
        <v>2</v>
      </c>
      <c r="C39" s="1">
        <v>9.7900000000000001E-2</v>
      </c>
    </row>
    <row r="40" spans="1:3" x14ac:dyDescent="0.3">
      <c r="A40" t="s">
        <v>12</v>
      </c>
      <c r="B40" s="6" t="s">
        <v>2</v>
      </c>
      <c r="C40" s="1">
        <v>7.9699999999999993E-2</v>
      </c>
    </row>
    <row r="41" spans="1:3" x14ac:dyDescent="0.3">
      <c r="A41" t="s">
        <v>13</v>
      </c>
      <c r="B41" s="6" t="s">
        <v>2</v>
      </c>
      <c r="C41" s="1">
        <v>9.8500000000000004E-2</v>
      </c>
    </row>
    <row r="42" spans="1:3" x14ac:dyDescent="0.3">
      <c r="A42" t="s">
        <v>13</v>
      </c>
      <c r="B42" s="6" t="s">
        <v>2</v>
      </c>
      <c r="C42" s="1">
        <v>5.57E-2</v>
      </c>
    </row>
    <row r="43" spans="1:3" x14ac:dyDescent="0.3">
      <c r="A43" t="s">
        <v>13</v>
      </c>
      <c r="B43" s="6" t="s">
        <v>2</v>
      </c>
      <c r="C43" s="1">
        <v>6.4000000000000001E-2</v>
      </c>
    </row>
    <row r="44" spans="1:3" x14ac:dyDescent="0.3">
      <c r="A44" t="s">
        <v>13</v>
      </c>
      <c r="B44" s="6" t="s">
        <v>2</v>
      </c>
      <c r="C44" s="1">
        <v>5.8099999999999999E-2</v>
      </c>
    </row>
    <row r="45" spans="1:3" x14ac:dyDescent="0.3">
      <c r="A45" t="s">
        <v>13</v>
      </c>
      <c r="B45" s="6" t="s">
        <v>2</v>
      </c>
      <c r="C45" s="1">
        <v>6.9800000000000001E-2</v>
      </c>
    </row>
    <row r="46" spans="1:3" x14ac:dyDescent="0.3">
      <c r="A46" t="s">
        <v>13</v>
      </c>
      <c r="B46" s="6" t="s">
        <v>2</v>
      </c>
      <c r="C46" s="1">
        <v>4.9099999999999998E-2</v>
      </c>
    </row>
    <row r="47" spans="1:3" x14ac:dyDescent="0.3">
      <c r="A47" t="s">
        <v>13</v>
      </c>
      <c r="B47" s="6" t="s">
        <v>2</v>
      </c>
      <c r="C47" s="1">
        <v>3.8199999999999998E-2</v>
      </c>
    </row>
    <row r="48" spans="1:3" x14ac:dyDescent="0.3">
      <c r="A48" t="s">
        <v>13</v>
      </c>
      <c r="B48" s="6" t="s">
        <v>2</v>
      </c>
      <c r="C48" s="1">
        <v>0.1376</v>
      </c>
    </row>
    <row r="49" spans="1:3" x14ac:dyDescent="0.3">
      <c r="A49" t="s">
        <v>13</v>
      </c>
      <c r="B49" s="6" t="s">
        <v>2</v>
      </c>
      <c r="C49" s="1">
        <v>5.21E-2</v>
      </c>
    </row>
    <row r="50" spans="1:3" x14ac:dyDescent="0.3">
      <c r="A50" t="s">
        <v>13</v>
      </c>
      <c r="B50" s="6" t="s">
        <v>2</v>
      </c>
      <c r="C50" s="1">
        <v>6.7500000000000004E-2</v>
      </c>
    </row>
    <row r="51" spans="1:3" x14ac:dyDescent="0.3">
      <c r="A51" t="s">
        <v>13</v>
      </c>
      <c r="B51" s="6" t="s">
        <v>2</v>
      </c>
      <c r="C51" s="1">
        <v>7.0800000000000002E-2</v>
      </c>
    </row>
    <row r="52" spans="1:3" x14ac:dyDescent="0.3">
      <c r="A52" t="s">
        <v>13</v>
      </c>
      <c r="B52" s="6" t="s">
        <v>2</v>
      </c>
      <c r="C52" s="1">
        <v>7.1400000000000005E-2</v>
      </c>
    </row>
    <row r="53" spans="1:3" x14ac:dyDescent="0.3">
      <c r="A53" t="s">
        <v>14</v>
      </c>
      <c r="B53" s="6" t="s">
        <v>2</v>
      </c>
      <c r="C53" s="1">
        <v>8.1699999999999995E-2</v>
      </c>
    </row>
    <row r="54" spans="1:3" x14ac:dyDescent="0.3">
      <c r="A54" t="s">
        <v>14</v>
      </c>
      <c r="B54" s="6" t="s">
        <v>2</v>
      </c>
      <c r="C54" s="1">
        <v>9.8400000000000001E-2</v>
      </c>
    </row>
    <row r="55" spans="1:3" x14ac:dyDescent="0.3">
      <c r="A55" t="s">
        <v>14</v>
      </c>
      <c r="B55" s="6" t="s">
        <v>2</v>
      </c>
      <c r="C55" s="1">
        <v>2.6599999999999999E-2</v>
      </c>
    </row>
    <row r="56" spans="1:3" x14ac:dyDescent="0.3">
      <c r="A56" t="s">
        <v>14</v>
      </c>
      <c r="B56" s="6" t="s">
        <v>2</v>
      </c>
      <c r="C56" s="1">
        <v>5.3600000000000002E-2</v>
      </c>
    </row>
    <row r="57" spans="1:3" x14ac:dyDescent="0.3">
      <c r="A57" t="s">
        <v>14</v>
      </c>
      <c r="B57" s="6" t="s">
        <v>2</v>
      </c>
      <c r="C57" s="1">
        <v>7.6600000000000001E-2</v>
      </c>
    </row>
    <row r="58" spans="1:3" x14ac:dyDescent="0.3">
      <c r="A58" t="s">
        <v>14</v>
      </c>
      <c r="B58" s="6" t="s">
        <v>2</v>
      </c>
      <c r="C58" s="1">
        <v>0.1051</v>
      </c>
    </row>
    <row r="59" spans="1:3" x14ac:dyDescent="0.3">
      <c r="A59" t="s">
        <v>14</v>
      </c>
      <c r="B59" s="6" t="s">
        <v>2</v>
      </c>
      <c r="C59" s="1">
        <v>0.11700000000000001</v>
      </c>
    </row>
    <row r="60" spans="1:3" x14ac:dyDescent="0.3">
      <c r="A60" t="s">
        <v>14</v>
      </c>
      <c r="B60" s="6" t="s">
        <v>2</v>
      </c>
      <c r="C60" s="1">
        <v>7.1199999999999999E-2</v>
      </c>
    </row>
    <row r="61" spans="1:3" x14ac:dyDescent="0.3">
      <c r="A61" t="s">
        <v>14</v>
      </c>
      <c r="B61" s="6" t="s">
        <v>2</v>
      </c>
      <c r="C61" s="1">
        <v>0.1094</v>
      </c>
    </row>
    <row r="62" spans="1:3" x14ac:dyDescent="0.3">
      <c r="A62" t="s">
        <v>14</v>
      </c>
      <c r="B62" s="6" t="s">
        <v>2</v>
      </c>
      <c r="C62" s="1">
        <v>0.1089</v>
      </c>
    </row>
    <row r="63" spans="1:3" x14ac:dyDescent="0.3">
      <c r="A63" t="s">
        <v>14</v>
      </c>
      <c r="B63" s="6" t="s">
        <v>2</v>
      </c>
      <c r="C63" s="1">
        <v>6.2300000000000001E-2</v>
      </c>
    </row>
    <row r="64" spans="1:3" x14ac:dyDescent="0.3">
      <c r="A64" t="s">
        <v>12</v>
      </c>
      <c r="B64" s="6" t="s">
        <v>10</v>
      </c>
      <c r="C64" s="1">
        <v>0.13739999999999999</v>
      </c>
    </row>
    <row r="65" spans="1:3" x14ac:dyDescent="0.3">
      <c r="A65" t="s">
        <v>12</v>
      </c>
      <c r="B65" s="6" t="s">
        <v>10</v>
      </c>
      <c r="C65" s="1">
        <v>4.8399999999999999E-2</v>
      </c>
    </row>
    <row r="66" spans="1:3" x14ac:dyDescent="0.3">
      <c r="A66" t="s">
        <v>12</v>
      </c>
      <c r="B66" s="6" t="s">
        <v>10</v>
      </c>
      <c r="C66" s="1">
        <v>4.8800000000000003E-2</v>
      </c>
    </row>
    <row r="67" spans="1:3" x14ac:dyDescent="0.3">
      <c r="A67" t="s">
        <v>12</v>
      </c>
      <c r="B67" s="6" t="s">
        <v>10</v>
      </c>
      <c r="C67" s="1">
        <v>1.9800000000000002E-2</v>
      </c>
    </row>
    <row r="68" spans="1:3" x14ac:dyDescent="0.3">
      <c r="A68" t="s">
        <v>12</v>
      </c>
      <c r="B68" s="6" t="s">
        <v>10</v>
      </c>
      <c r="C68" s="1">
        <v>0.1265</v>
      </c>
    </row>
    <row r="69" spans="1:3" x14ac:dyDescent="0.3">
      <c r="A69" t="s">
        <v>12</v>
      </c>
      <c r="B69" s="6" t="s">
        <v>10</v>
      </c>
      <c r="C69" s="1">
        <v>8.7900000000000006E-2</v>
      </c>
    </row>
    <row r="70" spans="1:3" x14ac:dyDescent="0.3">
      <c r="A70" t="s">
        <v>12</v>
      </c>
      <c r="B70" s="6" t="s">
        <v>10</v>
      </c>
      <c r="C70" s="1">
        <v>4.41E-2</v>
      </c>
    </row>
    <row r="71" spans="1:3" x14ac:dyDescent="0.3">
      <c r="A71" t="s">
        <v>12</v>
      </c>
      <c r="B71" s="6" t="s">
        <v>10</v>
      </c>
      <c r="C71" s="1">
        <v>3.3099999999999997E-2</v>
      </c>
    </row>
    <row r="72" spans="1:3" x14ac:dyDescent="0.3">
      <c r="A72" t="s">
        <v>12</v>
      </c>
      <c r="B72" s="6" t="s">
        <v>10</v>
      </c>
      <c r="C72" s="1">
        <v>5.33E-2</v>
      </c>
    </row>
    <row r="73" spans="1:3" x14ac:dyDescent="0.3">
      <c r="A73" t="s">
        <v>13</v>
      </c>
      <c r="B73" s="6" t="s">
        <v>10</v>
      </c>
      <c r="C73" s="1">
        <v>0.1012</v>
      </c>
    </row>
    <row r="74" spans="1:3" x14ac:dyDescent="0.3">
      <c r="A74" t="s">
        <v>13</v>
      </c>
      <c r="B74" s="6" t="s">
        <v>10</v>
      </c>
      <c r="C74" s="1">
        <v>6.6299999999999998E-2</v>
      </c>
    </row>
    <row r="75" spans="1:3" x14ac:dyDescent="0.3">
      <c r="A75" t="s">
        <v>13</v>
      </c>
      <c r="B75" s="6" t="s">
        <v>10</v>
      </c>
      <c r="C75" s="1">
        <v>4.2700000000000002E-2</v>
      </c>
    </row>
    <row r="76" spans="1:3" x14ac:dyDescent="0.3">
      <c r="A76" t="s">
        <v>13</v>
      </c>
      <c r="B76" s="6" t="s">
        <v>10</v>
      </c>
      <c r="C76" s="1">
        <v>4.5999999999999999E-2</v>
      </c>
    </row>
    <row r="77" spans="1:3" x14ac:dyDescent="0.3">
      <c r="A77" t="s">
        <v>13</v>
      </c>
      <c r="B77" s="6" t="s">
        <v>10</v>
      </c>
      <c r="C77" s="1">
        <v>6.6699999999999995E-2</v>
      </c>
    </row>
    <row r="78" spans="1:3" x14ac:dyDescent="0.3">
      <c r="A78" t="s">
        <v>13</v>
      </c>
      <c r="B78" s="6" t="s">
        <v>10</v>
      </c>
      <c r="C78" s="1">
        <v>4.99E-2</v>
      </c>
    </row>
    <row r="79" spans="1:3" x14ac:dyDescent="0.3">
      <c r="A79" t="s">
        <v>13</v>
      </c>
      <c r="B79" s="6" t="s">
        <v>10</v>
      </c>
      <c r="C79" s="1">
        <v>0.1187</v>
      </c>
    </row>
    <row r="80" spans="1:3" x14ac:dyDescent="0.3">
      <c r="A80" t="s">
        <v>13</v>
      </c>
      <c r="B80" s="6" t="s">
        <v>10</v>
      </c>
      <c r="C80" s="1">
        <v>5.1900000000000002E-2</v>
      </c>
    </row>
    <row r="81" spans="1:3" x14ac:dyDescent="0.3">
      <c r="A81" t="s">
        <v>13</v>
      </c>
      <c r="B81" s="6" t="s">
        <v>10</v>
      </c>
      <c r="C81" s="1">
        <v>0.12640000000000001</v>
      </c>
    </row>
    <row r="82" spans="1:3" x14ac:dyDescent="0.3">
      <c r="A82" t="s">
        <v>13</v>
      </c>
      <c r="B82" s="6" t="s">
        <v>10</v>
      </c>
      <c r="C82" s="1">
        <v>6.8000000000000005E-2</v>
      </c>
    </row>
    <row r="83" spans="1:3" x14ac:dyDescent="0.3">
      <c r="A83" t="s">
        <v>13</v>
      </c>
      <c r="B83" s="6" t="s">
        <v>10</v>
      </c>
      <c r="C83" s="1">
        <v>8.6999999999999994E-2</v>
      </c>
    </row>
    <row r="84" spans="1:3" x14ac:dyDescent="0.3">
      <c r="A84" t="s">
        <v>13</v>
      </c>
      <c r="B84" s="6" t="s">
        <v>10</v>
      </c>
      <c r="C84" s="1">
        <v>7.8100000000000003E-2</v>
      </c>
    </row>
    <row r="85" spans="1:3" x14ac:dyDescent="0.3">
      <c r="A85" t="s">
        <v>14</v>
      </c>
      <c r="B85" s="6" t="s">
        <v>10</v>
      </c>
      <c r="C85" s="1">
        <v>0.15959999999999999</v>
      </c>
    </row>
    <row r="86" spans="1:3" x14ac:dyDescent="0.3">
      <c r="A86" t="s">
        <v>14</v>
      </c>
      <c r="B86" s="6" t="s">
        <v>10</v>
      </c>
      <c r="C86" s="1">
        <v>7.3899999999999993E-2</v>
      </c>
    </row>
    <row r="87" spans="1:3" x14ac:dyDescent="0.3">
      <c r="A87" t="s">
        <v>14</v>
      </c>
      <c r="B87" s="6" t="s">
        <v>10</v>
      </c>
      <c r="C87" s="1">
        <v>9.1499999999999998E-2</v>
      </c>
    </row>
    <row r="88" spans="1:3" x14ac:dyDescent="0.3">
      <c r="A88" t="s">
        <v>14</v>
      </c>
      <c r="B88" s="6" t="s">
        <v>10</v>
      </c>
      <c r="C88" s="1">
        <v>8.0699999999999994E-2</v>
      </c>
    </row>
    <row r="89" spans="1:3" x14ac:dyDescent="0.3">
      <c r="A89" t="s">
        <v>14</v>
      </c>
      <c r="B89" s="6" t="s">
        <v>10</v>
      </c>
      <c r="C89" s="1">
        <v>7.2900000000000006E-2</v>
      </c>
    </row>
    <row r="90" spans="1:3" x14ac:dyDescent="0.3">
      <c r="A90" t="s">
        <v>14</v>
      </c>
      <c r="B90" s="6" t="s">
        <v>10</v>
      </c>
      <c r="C90" s="1">
        <v>0.1182</v>
      </c>
    </row>
    <row r="91" spans="1:3" x14ac:dyDescent="0.3">
      <c r="A91" t="s">
        <v>14</v>
      </c>
      <c r="B91" s="6" t="s">
        <v>10</v>
      </c>
      <c r="C91" s="1">
        <v>0.13339999999999999</v>
      </c>
    </row>
    <row r="92" spans="1:3" x14ac:dyDescent="0.3">
      <c r="A92" t="s">
        <v>14</v>
      </c>
      <c r="B92" s="6" t="s">
        <v>10</v>
      </c>
      <c r="C92" s="1">
        <v>7.5899999999999995E-2</v>
      </c>
    </row>
    <row r="93" spans="1:3" x14ac:dyDescent="0.3">
      <c r="A93" t="s">
        <v>12</v>
      </c>
      <c r="B93" s="7" t="s">
        <v>4</v>
      </c>
      <c r="C93" s="1">
        <v>7.85E-2</v>
      </c>
    </row>
    <row r="94" spans="1:3" x14ac:dyDescent="0.3">
      <c r="A94" t="s">
        <v>12</v>
      </c>
      <c r="B94" s="7" t="s">
        <v>4</v>
      </c>
      <c r="C94" s="1">
        <v>0.14099999999999999</v>
      </c>
    </row>
    <row r="95" spans="1:3" x14ac:dyDescent="0.3">
      <c r="A95" t="s">
        <v>12</v>
      </c>
      <c r="B95" s="7" t="s">
        <v>4</v>
      </c>
      <c r="C95" s="1">
        <v>7.7299999999999994E-2</v>
      </c>
    </row>
    <row r="96" spans="1:3" x14ac:dyDescent="0.3">
      <c r="A96" t="s">
        <v>12</v>
      </c>
      <c r="B96" s="7" t="s">
        <v>4</v>
      </c>
      <c r="C96" s="1">
        <v>0.10059999999999999</v>
      </c>
    </row>
    <row r="97" spans="1:3" x14ac:dyDescent="0.3">
      <c r="A97" t="s">
        <v>12</v>
      </c>
      <c r="B97" s="7" t="s">
        <v>4</v>
      </c>
      <c r="C97" s="1">
        <v>7.0699999999999999E-2</v>
      </c>
    </row>
    <row r="98" spans="1:3" x14ac:dyDescent="0.3">
      <c r="A98" t="s">
        <v>12</v>
      </c>
      <c r="B98" s="7" t="s">
        <v>4</v>
      </c>
      <c r="C98" s="1">
        <v>8.7300000000000003E-2</v>
      </c>
    </row>
    <row r="99" spans="1:3" x14ac:dyDescent="0.3">
      <c r="A99" t="s">
        <v>12</v>
      </c>
      <c r="B99" s="7" t="s">
        <v>4</v>
      </c>
      <c r="C99" s="1">
        <v>7.6100000000000001E-2</v>
      </c>
    </row>
    <row r="100" spans="1:3" x14ac:dyDescent="0.3">
      <c r="A100" t="s">
        <v>12</v>
      </c>
      <c r="B100" s="7" t="s">
        <v>4</v>
      </c>
      <c r="C100" s="1">
        <v>9.0200000000000002E-2</v>
      </c>
    </row>
    <row r="101" spans="1:3" x14ac:dyDescent="0.3">
      <c r="A101" t="s">
        <v>12</v>
      </c>
      <c r="B101" s="7" t="s">
        <v>4</v>
      </c>
      <c r="C101" s="1">
        <v>8.1600000000000006E-2</v>
      </c>
    </row>
    <row r="102" spans="1:3" x14ac:dyDescent="0.3">
      <c r="A102" t="s">
        <v>13</v>
      </c>
      <c r="B102" s="7" t="s">
        <v>4</v>
      </c>
      <c r="C102" s="1">
        <v>9.1300000000000006E-2</v>
      </c>
    </row>
    <row r="103" spans="1:3" x14ac:dyDescent="0.3">
      <c r="A103" t="s">
        <v>13</v>
      </c>
      <c r="B103" s="7" t="s">
        <v>4</v>
      </c>
      <c r="C103" s="1">
        <v>7.8299999999999995E-2</v>
      </c>
    </row>
    <row r="104" spans="1:3" x14ac:dyDescent="0.3">
      <c r="A104" t="s">
        <v>13</v>
      </c>
      <c r="B104" s="7" t="s">
        <v>4</v>
      </c>
      <c r="C104" s="1">
        <v>6.5100000000000005E-2</v>
      </c>
    </row>
    <row r="105" spans="1:3" x14ac:dyDescent="0.3">
      <c r="A105" t="s">
        <v>13</v>
      </c>
      <c r="B105" s="7" t="s">
        <v>4</v>
      </c>
      <c r="C105" s="1">
        <v>7.2300000000000003E-2</v>
      </c>
    </row>
    <row r="106" spans="1:3" x14ac:dyDescent="0.3">
      <c r="A106" t="s">
        <v>13</v>
      </c>
      <c r="B106" s="7" t="s">
        <v>4</v>
      </c>
      <c r="C106" s="1">
        <v>9.7500000000000003E-2</v>
      </c>
    </row>
    <row r="107" spans="1:3" x14ac:dyDescent="0.3">
      <c r="A107" t="s">
        <v>13</v>
      </c>
      <c r="B107" s="7" t="s">
        <v>4</v>
      </c>
      <c r="C107" s="1">
        <v>5.8400000000000001E-2</v>
      </c>
    </row>
    <row r="108" spans="1:3" x14ac:dyDescent="0.3">
      <c r="A108" t="s">
        <v>13</v>
      </c>
      <c r="B108" s="7" t="s">
        <v>4</v>
      </c>
      <c r="C108" s="1">
        <v>7.8899999999999998E-2</v>
      </c>
    </row>
    <row r="109" spans="1:3" x14ac:dyDescent="0.3">
      <c r="A109" t="s">
        <v>13</v>
      </c>
      <c r="B109" s="7" t="s">
        <v>4</v>
      </c>
      <c r="C109" s="1">
        <v>0.1207</v>
      </c>
    </row>
    <row r="110" spans="1:3" x14ac:dyDescent="0.3">
      <c r="A110" t="s">
        <v>13</v>
      </c>
      <c r="B110" s="7" t="s">
        <v>4</v>
      </c>
      <c r="C110" s="1">
        <v>0.1336</v>
      </c>
    </row>
    <row r="111" spans="1:3" x14ac:dyDescent="0.3">
      <c r="A111" t="s">
        <v>13</v>
      </c>
      <c r="B111" s="7" t="s">
        <v>4</v>
      </c>
      <c r="C111" s="1">
        <v>4.7E-2</v>
      </c>
    </row>
    <row r="112" spans="1:3" x14ac:dyDescent="0.3">
      <c r="A112" t="s">
        <v>13</v>
      </c>
      <c r="B112" s="7" t="s">
        <v>4</v>
      </c>
      <c r="C112" s="1">
        <v>3.2000000000000001E-2</v>
      </c>
    </row>
    <row r="113" spans="1:3" x14ac:dyDescent="0.3">
      <c r="A113" t="s">
        <v>13</v>
      </c>
      <c r="B113" s="7" t="s">
        <v>4</v>
      </c>
      <c r="C113" s="1">
        <v>7.7200000000000005E-2</v>
      </c>
    </row>
    <row r="114" spans="1:3" x14ac:dyDescent="0.3">
      <c r="A114" t="s">
        <v>14</v>
      </c>
      <c r="B114" s="7" t="s">
        <v>4</v>
      </c>
      <c r="C114" s="1">
        <v>4.99E-2</v>
      </c>
    </row>
    <row r="115" spans="1:3" x14ac:dyDescent="0.3">
      <c r="A115" t="s">
        <v>14</v>
      </c>
      <c r="B115" s="7" t="s">
        <v>4</v>
      </c>
      <c r="C115" s="1">
        <v>8.4699999999999998E-2</v>
      </c>
    </row>
    <row r="116" spans="1:3" x14ac:dyDescent="0.3">
      <c r="A116" t="s">
        <v>14</v>
      </c>
      <c r="B116" s="7" t="s">
        <v>4</v>
      </c>
      <c r="C116" s="1">
        <v>8.1000000000000003E-2</v>
      </c>
    </row>
    <row r="117" spans="1:3" x14ac:dyDescent="0.3">
      <c r="A117" t="s">
        <v>14</v>
      </c>
      <c r="B117" s="7" t="s">
        <v>4</v>
      </c>
      <c r="C117" s="1">
        <v>6.3899999999999998E-2</v>
      </c>
    </row>
    <row r="118" spans="1:3" x14ac:dyDescent="0.3">
      <c r="A118" t="s">
        <v>14</v>
      </c>
      <c r="B118" s="7" t="s">
        <v>4</v>
      </c>
      <c r="C118" s="1">
        <v>0.12089999999999999</v>
      </c>
    </row>
    <row r="119" spans="1:3" x14ac:dyDescent="0.3">
      <c r="A119" t="s">
        <v>14</v>
      </c>
      <c r="B119" s="7" t="s">
        <v>4</v>
      </c>
      <c r="C119" s="1">
        <v>8.6099999999999996E-2</v>
      </c>
    </row>
    <row r="120" spans="1:3" x14ac:dyDescent="0.3">
      <c r="A120" t="s">
        <v>14</v>
      </c>
      <c r="B120" s="7" t="s">
        <v>4</v>
      </c>
      <c r="C120" s="1">
        <v>7.2999999999999995E-2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D3A1-0F88-4E4E-AFD4-AA86E7D378D0}">
  <dimension ref="A1:C179"/>
  <sheetViews>
    <sheetView showFormulas="1" tabSelected="1" topLeftCell="A165" workbookViewId="0">
      <selection activeCell="A180" sqref="A180"/>
    </sheetView>
  </sheetViews>
  <sheetFormatPr baseColWidth="10" defaultRowHeight="14.4" x14ac:dyDescent="0.3"/>
  <sheetData>
    <row r="1" spans="1:3" x14ac:dyDescent="0.3">
      <c r="A1" t="s">
        <v>11</v>
      </c>
      <c r="B1" t="s">
        <v>8</v>
      </c>
      <c r="C1" t="s">
        <v>9</v>
      </c>
    </row>
    <row r="2" spans="1:3" x14ac:dyDescent="0.3">
      <c r="A2" t="s">
        <v>12</v>
      </c>
      <c r="B2" s="10" t="s">
        <v>15</v>
      </c>
      <c r="C2" s="8">
        <v>5.3</v>
      </c>
    </row>
    <row r="3" spans="1:3" x14ac:dyDescent="0.3">
      <c r="A3" t="s">
        <v>12</v>
      </c>
      <c r="B3" s="10" t="s">
        <v>15</v>
      </c>
      <c r="C3" s="8">
        <v>10.9</v>
      </c>
    </row>
    <row r="4" spans="1:3" x14ac:dyDescent="0.3">
      <c r="A4" t="s">
        <v>12</v>
      </c>
      <c r="B4" s="10" t="s">
        <v>15</v>
      </c>
      <c r="C4" s="8">
        <v>3.8</v>
      </c>
    </row>
    <row r="5" spans="1:3" x14ac:dyDescent="0.3">
      <c r="A5" t="s">
        <v>12</v>
      </c>
      <c r="B5" s="10" t="s">
        <v>15</v>
      </c>
      <c r="C5" s="8">
        <v>8.4</v>
      </c>
    </row>
    <row r="6" spans="1:3" x14ac:dyDescent="0.3">
      <c r="A6" t="s">
        <v>12</v>
      </c>
      <c r="B6" s="10" t="s">
        <v>15</v>
      </c>
      <c r="C6" s="8">
        <v>4.9000000000000004</v>
      </c>
    </row>
    <row r="7" spans="1:3" x14ac:dyDescent="0.3">
      <c r="A7" t="s">
        <v>12</v>
      </c>
      <c r="B7" s="10" t="s">
        <v>15</v>
      </c>
      <c r="C7" s="8">
        <v>8.4</v>
      </c>
    </row>
    <row r="8" spans="1:3" x14ac:dyDescent="0.3">
      <c r="A8" t="s">
        <v>12</v>
      </c>
      <c r="B8" s="10" t="s">
        <v>15</v>
      </c>
      <c r="C8" s="8">
        <v>9.6</v>
      </c>
    </row>
    <row r="9" spans="1:3" x14ac:dyDescent="0.3">
      <c r="A9" t="s">
        <v>12</v>
      </c>
      <c r="B9" s="10" t="s">
        <v>15</v>
      </c>
      <c r="C9" s="8">
        <v>9</v>
      </c>
    </row>
    <row r="10" spans="1:3" x14ac:dyDescent="0.3">
      <c r="A10" t="s">
        <v>12</v>
      </c>
      <c r="B10" s="10" t="s">
        <v>15</v>
      </c>
      <c r="C10" s="8">
        <v>3.7</v>
      </c>
    </row>
    <row r="11" spans="1:3" x14ac:dyDescent="0.3">
      <c r="A11" t="s">
        <v>12</v>
      </c>
      <c r="B11" s="10" t="s">
        <v>15</v>
      </c>
      <c r="C11" s="8">
        <v>10.1</v>
      </c>
    </row>
    <row r="12" spans="1:3" x14ac:dyDescent="0.3">
      <c r="A12" t="s">
        <v>13</v>
      </c>
      <c r="B12" s="10" t="s">
        <v>15</v>
      </c>
      <c r="C12" s="8">
        <v>4.9000000000000004</v>
      </c>
    </row>
    <row r="13" spans="1:3" x14ac:dyDescent="0.3">
      <c r="A13" t="s">
        <v>13</v>
      </c>
      <c r="B13" s="10" t="s">
        <v>15</v>
      </c>
      <c r="C13" s="8">
        <v>11</v>
      </c>
    </row>
    <row r="14" spans="1:3" x14ac:dyDescent="0.3">
      <c r="A14" t="s">
        <v>13</v>
      </c>
      <c r="B14" s="10" t="s">
        <v>15</v>
      </c>
      <c r="C14" s="8">
        <v>7.4</v>
      </c>
    </row>
    <row r="15" spans="1:3" x14ac:dyDescent="0.3">
      <c r="A15" t="s">
        <v>13</v>
      </c>
      <c r="B15" s="10" t="s">
        <v>15</v>
      </c>
      <c r="C15" s="8">
        <v>10.199999999999999</v>
      </c>
    </row>
    <row r="16" spans="1:3" x14ac:dyDescent="0.3">
      <c r="A16" t="s">
        <v>13</v>
      </c>
      <c r="B16" s="10" t="s">
        <v>15</v>
      </c>
      <c r="C16" s="8">
        <v>7.6</v>
      </c>
    </row>
    <row r="17" spans="1:3" x14ac:dyDescent="0.3">
      <c r="A17" t="s">
        <v>13</v>
      </c>
      <c r="B17" s="10" t="s">
        <v>15</v>
      </c>
      <c r="C17" s="8">
        <v>10.3</v>
      </c>
    </row>
    <row r="18" spans="1:3" x14ac:dyDescent="0.3">
      <c r="A18" t="s">
        <v>13</v>
      </c>
      <c r="B18" s="10" t="s">
        <v>15</v>
      </c>
      <c r="C18" s="8">
        <v>6.2</v>
      </c>
    </row>
    <row r="19" spans="1:3" x14ac:dyDescent="0.3">
      <c r="A19" t="s">
        <v>13</v>
      </c>
      <c r="B19" s="10" t="s">
        <v>15</v>
      </c>
      <c r="C19" s="8">
        <v>8.6999999999999993</v>
      </c>
    </row>
    <row r="20" spans="1:3" x14ac:dyDescent="0.3">
      <c r="A20" t="s">
        <v>13</v>
      </c>
      <c r="B20" s="10" t="s">
        <v>15</v>
      </c>
      <c r="C20" s="8">
        <v>8</v>
      </c>
    </row>
    <row r="21" spans="1:3" x14ac:dyDescent="0.3">
      <c r="A21" t="s">
        <v>13</v>
      </c>
      <c r="B21" s="10" t="s">
        <v>15</v>
      </c>
      <c r="C21" s="8">
        <v>8.8000000000000007</v>
      </c>
    </row>
    <row r="22" spans="1:3" x14ac:dyDescent="0.3">
      <c r="A22" t="s">
        <v>13</v>
      </c>
      <c r="B22" s="10" t="s">
        <v>15</v>
      </c>
      <c r="C22" s="8">
        <v>10.1</v>
      </c>
    </row>
    <row r="23" spans="1:3" x14ac:dyDescent="0.3">
      <c r="A23" t="s">
        <v>13</v>
      </c>
      <c r="B23" s="10" t="s">
        <v>15</v>
      </c>
      <c r="C23" s="8">
        <v>7.3</v>
      </c>
    </row>
    <row r="24" spans="1:3" x14ac:dyDescent="0.3">
      <c r="A24" t="s">
        <v>12</v>
      </c>
      <c r="B24" s="11" t="s">
        <v>2</v>
      </c>
      <c r="C24" s="8">
        <v>48.7</v>
      </c>
    </row>
    <row r="25" spans="1:3" x14ac:dyDescent="0.3">
      <c r="A25" t="s">
        <v>12</v>
      </c>
      <c r="B25" s="11" t="s">
        <v>2</v>
      </c>
      <c r="C25" s="8">
        <v>50.6</v>
      </c>
    </row>
    <row r="26" spans="1:3" x14ac:dyDescent="0.3">
      <c r="A26" t="s">
        <v>12</v>
      </c>
      <c r="B26" s="11" t="s">
        <v>2</v>
      </c>
      <c r="C26" s="8">
        <v>28</v>
      </c>
    </row>
    <row r="27" spans="1:3" x14ac:dyDescent="0.3">
      <c r="A27" t="s">
        <v>12</v>
      </c>
      <c r="B27" s="11" t="s">
        <v>2</v>
      </c>
      <c r="C27" s="8">
        <v>35</v>
      </c>
    </row>
    <row r="28" spans="1:3" x14ac:dyDescent="0.3">
      <c r="A28" t="s">
        <v>12</v>
      </c>
      <c r="B28" s="11" t="s">
        <v>2</v>
      </c>
      <c r="C28" s="8">
        <v>23.3</v>
      </c>
    </row>
    <row r="29" spans="1:3" x14ac:dyDescent="0.3">
      <c r="A29" t="s">
        <v>12</v>
      </c>
      <c r="B29" s="11" t="s">
        <v>2</v>
      </c>
      <c r="C29" s="8">
        <v>45.1</v>
      </c>
    </row>
    <row r="30" spans="1:3" x14ac:dyDescent="0.3">
      <c r="A30" t="s">
        <v>12</v>
      </c>
      <c r="B30" s="11" t="s">
        <v>2</v>
      </c>
      <c r="C30" s="8">
        <v>39.6</v>
      </c>
    </row>
    <row r="31" spans="1:3" x14ac:dyDescent="0.3">
      <c r="A31" t="s">
        <v>12</v>
      </c>
      <c r="B31" s="11" t="s">
        <v>2</v>
      </c>
      <c r="C31" s="8">
        <v>21.3</v>
      </c>
    </row>
    <row r="32" spans="1:3" x14ac:dyDescent="0.3">
      <c r="A32" t="s">
        <v>12</v>
      </c>
      <c r="B32" s="11" t="s">
        <v>2</v>
      </c>
      <c r="C32" s="8">
        <v>37.200000000000003</v>
      </c>
    </row>
    <row r="33" spans="1:3" x14ac:dyDescent="0.3">
      <c r="A33" t="s">
        <v>12</v>
      </c>
      <c r="B33" s="11" t="s">
        <v>2</v>
      </c>
      <c r="C33" s="8">
        <v>20.399999999999999</v>
      </c>
    </row>
    <row r="34" spans="1:3" x14ac:dyDescent="0.3">
      <c r="A34" t="s">
        <v>12</v>
      </c>
      <c r="B34" s="11" t="s">
        <v>2</v>
      </c>
      <c r="C34" s="8">
        <v>32.4</v>
      </c>
    </row>
    <row r="35" spans="1:3" x14ac:dyDescent="0.3">
      <c r="A35" t="s">
        <v>13</v>
      </c>
      <c r="B35" s="11" t="s">
        <v>2</v>
      </c>
      <c r="C35" s="8">
        <v>54.7</v>
      </c>
    </row>
    <row r="36" spans="1:3" x14ac:dyDescent="0.3">
      <c r="A36" t="s">
        <v>13</v>
      </c>
      <c r="B36" s="11" t="s">
        <v>2</v>
      </c>
      <c r="C36" s="8">
        <v>16.899999999999999</v>
      </c>
    </row>
    <row r="37" spans="1:3" x14ac:dyDescent="0.3">
      <c r="A37" t="s">
        <v>13</v>
      </c>
      <c r="B37" s="11" t="s">
        <v>2</v>
      </c>
      <c r="C37" s="8">
        <v>54.4</v>
      </c>
    </row>
    <row r="38" spans="1:3" x14ac:dyDescent="0.3">
      <c r="A38" t="s">
        <v>13</v>
      </c>
      <c r="B38" s="11" t="s">
        <v>2</v>
      </c>
      <c r="C38" s="8">
        <v>7.7</v>
      </c>
    </row>
    <row r="39" spans="1:3" x14ac:dyDescent="0.3">
      <c r="A39" t="s">
        <v>13</v>
      </c>
      <c r="B39" s="11" t="s">
        <v>2</v>
      </c>
      <c r="C39" s="8">
        <v>51</v>
      </c>
    </row>
    <row r="40" spans="1:3" x14ac:dyDescent="0.3">
      <c r="A40" t="s">
        <v>13</v>
      </c>
      <c r="B40" s="11" t="s">
        <v>2</v>
      </c>
      <c r="C40" s="8">
        <v>68.900000000000006</v>
      </c>
    </row>
    <row r="41" spans="1:3" x14ac:dyDescent="0.3">
      <c r="A41" t="s">
        <v>13</v>
      </c>
      <c r="B41" s="11" t="s">
        <v>2</v>
      </c>
      <c r="C41" s="8">
        <v>41.7</v>
      </c>
    </row>
    <row r="42" spans="1:3" x14ac:dyDescent="0.3">
      <c r="A42" t="s">
        <v>13</v>
      </c>
      <c r="B42" s="11" t="s">
        <v>2</v>
      </c>
      <c r="C42" s="8">
        <v>40.6</v>
      </c>
    </row>
    <row r="43" spans="1:3" x14ac:dyDescent="0.3">
      <c r="A43" t="s">
        <v>13</v>
      </c>
      <c r="B43" s="11" t="s">
        <v>2</v>
      </c>
      <c r="C43" s="8">
        <v>25.7</v>
      </c>
    </row>
    <row r="44" spans="1:3" x14ac:dyDescent="0.3">
      <c r="A44" t="s">
        <v>13</v>
      </c>
      <c r="B44" s="11" t="s">
        <v>2</v>
      </c>
      <c r="C44" s="8">
        <v>34.4</v>
      </c>
    </row>
    <row r="45" spans="1:3" x14ac:dyDescent="0.3">
      <c r="A45" t="s">
        <v>13</v>
      </c>
      <c r="B45" s="11" t="s">
        <v>2</v>
      </c>
      <c r="C45" s="8">
        <v>72.5</v>
      </c>
    </row>
    <row r="46" spans="1:3" x14ac:dyDescent="0.3">
      <c r="A46" t="s">
        <v>13</v>
      </c>
      <c r="B46" s="11" t="s">
        <v>2</v>
      </c>
      <c r="C46" s="8">
        <v>55.9</v>
      </c>
    </row>
    <row r="47" spans="1:3" x14ac:dyDescent="0.3">
      <c r="A47" t="s">
        <v>13</v>
      </c>
      <c r="B47" s="11" t="s">
        <v>2</v>
      </c>
      <c r="C47" s="8">
        <v>23.1</v>
      </c>
    </row>
    <row r="48" spans="1:3" x14ac:dyDescent="0.3">
      <c r="A48" t="s">
        <v>12</v>
      </c>
      <c r="B48" s="11" t="s">
        <v>16</v>
      </c>
      <c r="C48" s="8">
        <v>22.5</v>
      </c>
    </row>
    <row r="49" spans="1:3" x14ac:dyDescent="0.3">
      <c r="A49" t="s">
        <v>12</v>
      </c>
      <c r="B49" s="11" t="s">
        <v>16</v>
      </c>
      <c r="C49" s="8">
        <v>37.1</v>
      </c>
    </row>
    <row r="50" spans="1:3" x14ac:dyDescent="0.3">
      <c r="A50" t="s">
        <v>12</v>
      </c>
      <c r="B50" s="11" t="s">
        <v>16</v>
      </c>
      <c r="C50" s="8">
        <v>24.9</v>
      </c>
    </row>
    <row r="51" spans="1:3" x14ac:dyDescent="0.3">
      <c r="A51" t="s">
        <v>12</v>
      </c>
      <c r="B51" s="11" t="s">
        <v>16</v>
      </c>
      <c r="C51" s="8">
        <v>92.7</v>
      </c>
    </row>
    <row r="52" spans="1:3" x14ac:dyDescent="0.3">
      <c r="A52" t="s">
        <v>12</v>
      </c>
      <c r="B52" s="11" t="s">
        <v>16</v>
      </c>
      <c r="C52" s="8">
        <v>41.4</v>
      </c>
    </row>
    <row r="53" spans="1:3" x14ac:dyDescent="0.3">
      <c r="A53" t="s">
        <v>12</v>
      </c>
      <c r="B53" s="11" t="s">
        <v>16</v>
      </c>
      <c r="C53" s="8">
        <v>26.3</v>
      </c>
    </row>
    <row r="54" spans="1:3" x14ac:dyDescent="0.3">
      <c r="A54" t="s">
        <v>12</v>
      </c>
      <c r="B54" s="11" t="s">
        <v>16</v>
      </c>
      <c r="C54" s="8">
        <v>45.2</v>
      </c>
    </row>
    <row r="55" spans="1:3" x14ac:dyDescent="0.3">
      <c r="A55" t="s">
        <v>12</v>
      </c>
      <c r="B55" s="11" t="s">
        <v>16</v>
      </c>
      <c r="C55" s="8">
        <v>13.4</v>
      </c>
    </row>
    <row r="56" spans="1:3" x14ac:dyDescent="0.3">
      <c r="A56" t="s">
        <v>12</v>
      </c>
      <c r="B56" s="11" t="s">
        <v>16</v>
      </c>
      <c r="C56" s="8">
        <v>16.7</v>
      </c>
    </row>
    <row r="57" spans="1:3" x14ac:dyDescent="0.3">
      <c r="A57" t="s">
        <v>12</v>
      </c>
      <c r="B57" s="11" t="s">
        <v>16</v>
      </c>
      <c r="C57" s="8">
        <v>19.3</v>
      </c>
    </row>
    <row r="58" spans="1:3" x14ac:dyDescent="0.3">
      <c r="A58" t="s">
        <v>12</v>
      </c>
      <c r="B58" s="11" t="s">
        <v>16</v>
      </c>
      <c r="C58" s="8">
        <v>17.8</v>
      </c>
    </row>
    <row r="59" spans="1:3" x14ac:dyDescent="0.3">
      <c r="A59" t="s">
        <v>13</v>
      </c>
      <c r="B59" s="11" t="s">
        <v>16</v>
      </c>
      <c r="C59" s="8">
        <v>26.1</v>
      </c>
    </row>
    <row r="60" spans="1:3" x14ac:dyDescent="0.3">
      <c r="A60" t="s">
        <v>13</v>
      </c>
      <c r="B60" s="11" t="s">
        <v>16</v>
      </c>
      <c r="C60" s="8">
        <v>38.9</v>
      </c>
    </row>
    <row r="61" spans="1:3" x14ac:dyDescent="0.3">
      <c r="A61" t="s">
        <v>13</v>
      </c>
      <c r="B61" s="11" t="s">
        <v>16</v>
      </c>
      <c r="C61" s="8">
        <v>33.9</v>
      </c>
    </row>
    <row r="62" spans="1:3" x14ac:dyDescent="0.3">
      <c r="A62" t="s">
        <v>13</v>
      </c>
      <c r="B62" s="11" t="s">
        <v>16</v>
      </c>
      <c r="C62" s="8">
        <v>29.7</v>
      </c>
    </row>
    <row r="63" spans="1:3" x14ac:dyDescent="0.3">
      <c r="A63" t="s">
        <v>13</v>
      </c>
      <c r="B63" s="11" t="s">
        <v>16</v>
      </c>
      <c r="C63" s="8">
        <v>48.7</v>
      </c>
    </row>
    <row r="64" spans="1:3" x14ac:dyDescent="0.3">
      <c r="A64" t="s">
        <v>13</v>
      </c>
      <c r="B64" s="11" t="s">
        <v>16</v>
      </c>
      <c r="C64" s="8">
        <v>33.700000000000003</v>
      </c>
    </row>
    <row r="65" spans="1:3" x14ac:dyDescent="0.3">
      <c r="A65" t="s">
        <v>13</v>
      </c>
      <c r="B65" s="11" t="s">
        <v>16</v>
      </c>
      <c r="C65" s="8">
        <v>48.1</v>
      </c>
    </row>
    <row r="66" spans="1:3" x14ac:dyDescent="0.3">
      <c r="A66" t="s">
        <v>13</v>
      </c>
      <c r="B66" s="11" t="s">
        <v>16</v>
      </c>
      <c r="C66" s="8">
        <v>20.399999999999999</v>
      </c>
    </row>
    <row r="67" spans="1:3" x14ac:dyDescent="0.3">
      <c r="A67" t="s">
        <v>13</v>
      </c>
      <c r="B67" s="11" t="s">
        <v>16</v>
      </c>
      <c r="C67" s="8">
        <v>54.8</v>
      </c>
    </row>
    <row r="68" spans="1:3" x14ac:dyDescent="0.3">
      <c r="A68" t="s">
        <v>13</v>
      </c>
      <c r="B68" s="11" t="s">
        <v>16</v>
      </c>
      <c r="C68" s="8">
        <v>42.7</v>
      </c>
    </row>
    <row r="69" spans="1:3" x14ac:dyDescent="0.3">
      <c r="A69" t="s">
        <v>13</v>
      </c>
      <c r="B69" s="11" t="s">
        <v>16</v>
      </c>
      <c r="C69" s="8">
        <v>31.6</v>
      </c>
    </row>
    <row r="70" spans="1:3" x14ac:dyDescent="0.3">
      <c r="A70" t="s">
        <v>13</v>
      </c>
      <c r="B70" s="11" t="s">
        <v>16</v>
      </c>
      <c r="C70" s="8">
        <v>51.3</v>
      </c>
    </row>
    <row r="71" spans="1:3" x14ac:dyDescent="0.3">
      <c r="A71" t="s">
        <v>13</v>
      </c>
      <c r="B71" s="11" t="s">
        <v>16</v>
      </c>
      <c r="C71" s="9">
        <v>37.9</v>
      </c>
    </row>
    <row r="72" spans="1:3" x14ac:dyDescent="0.3">
      <c r="A72" t="s">
        <v>12</v>
      </c>
      <c r="B72" s="12" t="s">
        <v>17</v>
      </c>
      <c r="C72" s="8">
        <v>27</v>
      </c>
    </row>
    <row r="73" spans="1:3" x14ac:dyDescent="0.3">
      <c r="A73" t="s">
        <v>12</v>
      </c>
      <c r="B73" s="12" t="s">
        <v>17</v>
      </c>
      <c r="C73" s="8">
        <v>20.7</v>
      </c>
    </row>
    <row r="74" spans="1:3" x14ac:dyDescent="0.3">
      <c r="A74" t="s">
        <v>12</v>
      </c>
      <c r="B74" s="12" t="s">
        <v>17</v>
      </c>
      <c r="C74" s="8">
        <v>22.9</v>
      </c>
    </row>
    <row r="75" spans="1:3" x14ac:dyDescent="0.3">
      <c r="A75" t="s">
        <v>12</v>
      </c>
      <c r="B75" s="12" t="s">
        <v>17</v>
      </c>
      <c r="C75" s="8">
        <v>22</v>
      </c>
    </row>
    <row r="76" spans="1:3" x14ac:dyDescent="0.3">
      <c r="A76" t="s">
        <v>12</v>
      </c>
      <c r="B76" s="12" t="s">
        <v>17</v>
      </c>
      <c r="C76" s="8">
        <v>16.100000000000001</v>
      </c>
    </row>
    <row r="77" spans="1:3" x14ac:dyDescent="0.3">
      <c r="A77" t="s">
        <v>12</v>
      </c>
      <c r="B77" s="12" t="s">
        <v>17</v>
      </c>
      <c r="C77" s="8">
        <v>18.5</v>
      </c>
    </row>
    <row r="78" spans="1:3" x14ac:dyDescent="0.3">
      <c r="A78" t="s">
        <v>12</v>
      </c>
      <c r="B78" s="12" t="s">
        <v>17</v>
      </c>
      <c r="C78" s="8">
        <v>9.5</v>
      </c>
    </row>
    <row r="79" spans="1:3" x14ac:dyDescent="0.3">
      <c r="A79" t="s">
        <v>12</v>
      </c>
      <c r="B79" s="12" t="s">
        <v>17</v>
      </c>
      <c r="C79" s="8">
        <v>26.1</v>
      </c>
    </row>
    <row r="80" spans="1:3" x14ac:dyDescent="0.3">
      <c r="A80" t="s">
        <v>12</v>
      </c>
      <c r="B80" s="12" t="s">
        <v>17</v>
      </c>
      <c r="C80" s="8">
        <v>12.1</v>
      </c>
    </row>
    <row r="81" spans="1:3" x14ac:dyDescent="0.3">
      <c r="A81" t="s">
        <v>12</v>
      </c>
      <c r="B81" s="12" t="s">
        <v>17</v>
      </c>
      <c r="C81" s="8">
        <v>20.8</v>
      </c>
    </row>
    <row r="82" spans="1:3" x14ac:dyDescent="0.3">
      <c r="A82" t="s">
        <v>12</v>
      </c>
      <c r="B82" s="12" t="s">
        <v>17</v>
      </c>
      <c r="C82" s="8">
        <v>14.4</v>
      </c>
    </row>
    <row r="83" spans="1:3" x14ac:dyDescent="0.3">
      <c r="A83" t="s">
        <v>13</v>
      </c>
      <c r="B83" s="12" t="s">
        <v>17</v>
      </c>
      <c r="C83" s="8">
        <v>19.399999999999999</v>
      </c>
    </row>
    <row r="84" spans="1:3" x14ac:dyDescent="0.3">
      <c r="A84" t="s">
        <v>13</v>
      </c>
      <c r="B84" s="12" t="s">
        <v>17</v>
      </c>
      <c r="C84" s="8">
        <v>13.9</v>
      </c>
    </row>
    <row r="85" spans="1:3" x14ac:dyDescent="0.3">
      <c r="A85" t="s">
        <v>13</v>
      </c>
      <c r="B85" s="12" t="s">
        <v>17</v>
      </c>
      <c r="C85" s="8">
        <v>19.5</v>
      </c>
    </row>
    <row r="86" spans="1:3" x14ac:dyDescent="0.3">
      <c r="A86" t="s">
        <v>13</v>
      </c>
      <c r="B86" s="12" t="s">
        <v>17</v>
      </c>
      <c r="C86" s="8">
        <v>23.7</v>
      </c>
    </row>
    <row r="87" spans="1:3" x14ac:dyDescent="0.3">
      <c r="A87" t="s">
        <v>13</v>
      </c>
      <c r="B87" s="12" t="s">
        <v>17</v>
      </c>
      <c r="C87" s="8">
        <v>19.399999999999999</v>
      </c>
    </row>
    <row r="88" spans="1:3" x14ac:dyDescent="0.3">
      <c r="A88" t="s">
        <v>13</v>
      </c>
      <c r="B88" s="12" t="s">
        <v>17</v>
      </c>
      <c r="C88" s="8">
        <v>26.9</v>
      </c>
    </row>
    <row r="89" spans="1:3" x14ac:dyDescent="0.3">
      <c r="A89" t="s">
        <v>13</v>
      </c>
      <c r="B89" s="12" t="s">
        <v>17</v>
      </c>
      <c r="C89" s="8">
        <v>14.8</v>
      </c>
    </row>
    <row r="90" spans="1:3" x14ac:dyDescent="0.3">
      <c r="A90" t="s">
        <v>13</v>
      </c>
      <c r="B90" s="12" t="s">
        <v>17</v>
      </c>
      <c r="C90" s="8">
        <v>20.399999999999999</v>
      </c>
    </row>
    <row r="91" spans="1:3" x14ac:dyDescent="0.3">
      <c r="A91" t="s">
        <v>13</v>
      </c>
      <c r="B91" s="12" t="s">
        <v>17</v>
      </c>
      <c r="C91" s="8">
        <v>17.3</v>
      </c>
    </row>
    <row r="92" spans="1:3" x14ac:dyDescent="0.3">
      <c r="A92" t="s">
        <v>13</v>
      </c>
      <c r="B92" s="12" t="s">
        <v>17</v>
      </c>
      <c r="C92" s="8">
        <v>36.4</v>
      </c>
    </row>
    <row r="93" spans="1:3" x14ac:dyDescent="0.3">
      <c r="A93" t="s">
        <v>13</v>
      </c>
      <c r="B93" s="12" t="s">
        <v>17</v>
      </c>
      <c r="C93" s="8">
        <v>13.2</v>
      </c>
    </row>
    <row r="94" spans="1:3" x14ac:dyDescent="0.3">
      <c r="A94" t="s">
        <v>13</v>
      </c>
      <c r="B94" s="12" t="s">
        <v>17</v>
      </c>
      <c r="C94" s="8">
        <v>10.8</v>
      </c>
    </row>
    <row r="95" spans="1:3" x14ac:dyDescent="0.3">
      <c r="A95" t="s">
        <v>13</v>
      </c>
      <c r="B95" s="12" t="s">
        <v>17</v>
      </c>
      <c r="C95" s="8">
        <v>18.7</v>
      </c>
    </row>
    <row r="96" spans="1:3" x14ac:dyDescent="0.3">
      <c r="A96" t="s">
        <v>12</v>
      </c>
      <c r="B96" s="12" t="s">
        <v>18</v>
      </c>
      <c r="C96" s="8">
        <v>21.9</v>
      </c>
    </row>
    <row r="97" spans="1:3" x14ac:dyDescent="0.3">
      <c r="A97" t="s">
        <v>12</v>
      </c>
      <c r="B97" s="12" t="s">
        <v>18</v>
      </c>
      <c r="C97" s="8">
        <v>18.600000000000001</v>
      </c>
    </row>
    <row r="98" spans="1:3" x14ac:dyDescent="0.3">
      <c r="A98" t="s">
        <v>12</v>
      </c>
      <c r="B98" s="12" t="s">
        <v>18</v>
      </c>
      <c r="C98" s="8">
        <v>21.3</v>
      </c>
    </row>
    <row r="99" spans="1:3" x14ac:dyDescent="0.3">
      <c r="A99" t="s">
        <v>12</v>
      </c>
      <c r="B99" s="12" t="s">
        <v>18</v>
      </c>
      <c r="C99" s="8">
        <v>64.099999999999994</v>
      </c>
    </row>
    <row r="100" spans="1:3" x14ac:dyDescent="0.3">
      <c r="A100" t="s">
        <v>12</v>
      </c>
      <c r="B100" s="12" t="s">
        <v>18</v>
      </c>
      <c r="C100" s="8">
        <v>14.7</v>
      </c>
    </row>
    <row r="101" spans="1:3" x14ac:dyDescent="0.3">
      <c r="A101" t="s">
        <v>12</v>
      </c>
      <c r="B101" s="12" t="s">
        <v>18</v>
      </c>
      <c r="C101" s="8">
        <v>35.799999999999997</v>
      </c>
    </row>
    <row r="102" spans="1:3" x14ac:dyDescent="0.3">
      <c r="A102" t="s">
        <v>12</v>
      </c>
      <c r="B102" s="12" t="s">
        <v>18</v>
      </c>
      <c r="C102" s="8">
        <v>48.7</v>
      </c>
    </row>
    <row r="103" spans="1:3" x14ac:dyDescent="0.3">
      <c r="A103" t="s">
        <v>12</v>
      </c>
      <c r="B103" s="12" t="s">
        <v>18</v>
      </c>
      <c r="C103" s="8">
        <v>13</v>
      </c>
    </row>
    <row r="104" spans="1:3" x14ac:dyDescent="0.3">
      <c r="A104" t="s">
        <v>12</v>
      </c>
      <c r="B104" s="12" t="s">
        <v>18</v>
      </c>
      <c r="C104" s="8">
        <v>26.6</v>
      </c>
    </row>
    <row r="105" spans="1:3" x14ac:dyDescent="0.3">
      <c r="A105" t="s">
        <v>12</v>
      </c>
      <c r="B105" s="12" t="s">
        <v>18</v>
      </c>
      <c r="C105" s="8">
        <v>28.1</v>
      </c>
    </row>
    <row r="106" spans="1:3" x14ac:dyDescent="0.3">
      <c r="A106" t="s">
        <v>12</v>
      </c>
      <c r="B106" s="12" t="s">
        <v>18</v>
      </c>
      <c r="C106" s="8">
        <v>12.3</v>
      </c>
    </row>
    <row r="107" spans="1:3" x14ac:dyDescent="0.3">
      <c r="A107" t="s">
        <v>13</v>
      </c>
      <c r="B107" s="12" t="s">
        <v>18</v>
      </c>
      <c r="C107" s="8">
        <v>22</v>
      </c>
    </row>
    <row r="108" spans="1:3" x14ac:dyDescent="0.3">
      <c r="A108" t="s">
        <v>13</v>
      </c>
      <c r="B108" s="12" t="s">
        <v>18</v>
      </c>
      <c r="C108" s="8">
        <v>24.1</v>
      </c>
    </row>
    <row r="109" spans="1:3" x14ac:dyDescent="0.3">
      <c r="A109" t="s">
        <v>13</v>
      </c>
      <c r="B109" s="12" t="s">
        <v>18</v>
      </c>
      <c r="C109" s="8">
        <v>27.6</v>
      </c>
    </row>
    <row r="110" spans="1:3" x14ac:dyDescent="0.3">
      <c r="A110" t="s">
        <v>13</v>
      </c>
      <c r="B110" s="12" t="s">
        <v>18</v>
      </c>
      <c r="C110" s="8">
        <v>10.8</v>
      </c>
    </row>
    <row r="111" spans="1:3" x14ac:dyDescent="0.3">
      <c r="A111" t="s">
        <v>13</v>
      </c>
      <c r="B111" s="12" t="s">
        <v>18</v>
      </c>
      <c r="C111" s="8">
        <v>22.2</v>
      </c>
    </row>
    <row r="112" spans="1:3" x14ac:dyDescent="0.3">
      <c r="A112" t="s">
        <v>13</v>
      </c>
      <c r="B112" s="12" t="s">
        <v>18</v>
      </c>
      <c r="C112" s="8">
        <v>25.1</v>
      </c>
    </row>
    <row r="113" spans="1:3" x14ac:dyDescent="0.3">
      <c r="A113" t="s">
        <v>13</v>
      </c>
      <c r="B113" s="12" t="s">
        <v>18</v>
      </c>
      <c r="C113" s="8">
        <v>31.8</v>
      </c>
    </row>
    <row r="114" spans="1:3" x14ac:dyDescent="0.3">
      <c r="A114" t="s">
        <v>13</v>
      </c>
      <c r="B114" s="12" t="s">
        <v>18</v>
      </c>
      <c r="C114" s="8">
        <v>18.899999999999999</v>
      </c>
    </row>
    <row r="115" spans="1:3" x14ac:dyDescent="0.3">
      <c r="A115" t="s">
        <v>13</v>
      </c>
      <c r="B115" s="12" t="s">
        <v>18</v>
      </c>
      <c r="C115" s="8">
        <v>64</v>
      </c>
    </row>
    <row r="116" spans="1:3" x14ac:dyDescent="0.3">
      <c r="A116" t="s">
        <v>13</v>
      </c>
      <c r="B116" s="12" t="s">
        <v>18</v>
      </c>
      <c r="C116" s="8">
        <v>43.6</v>
      </c>
    </row>
    <row r="117" spans="1:3" x14ac:dyDescent="0.3">
      <c r="A117" t="s">
        <v>13</v>
      </c>
      <c r="B117" s="12" t="s">
        <v>18</v>
      </c>
      <c r="C117" s="8">
        <v>37.1</v>
      </c>
    </row>
    <row r="118" spans="1:3" x14ac:dyDescent="0.3">
      <c r="A118" t="s">
        <v>13</v>
      </c>
      <c r="B118" s="12" t="s">
        <v>18</v>
      </c>
      <c r="C118" s="8">
        <v>41</v>
      </c>
    </row>
    <row r="119" spans="1:3" x14ac:dyDescent="0.3">
      <c r="A119" t="s">
        <v>12</v>
      </c>
      <c r="B119" s="12" t="s">
        <v>19</v>
      </c>
      <c r="C119" s="8">
        <v>14.1</v>
      </c>
    </row>
    <row r="120" spans="1:3" x14ac:dyDescent="0.3">
      <c r="A120" t="s">
        <v>12</v>
      </c>
      <c r="B120" s="12" t="s">
        <v>19</v>
      </c>
      <c r="C120" s="8">
        <v>35.1</v>
      </c>
    </row>
    <row r="121" spans="1:3" x14ac:dyDescent="0.3">
      <c r="A121" t="s">
        <v>12</v>
      </c>
      <c r="B121" s="12" t="s">
        <v>19</v>
      </c>
      <c r="C121" s="8">
        <v>33.299999999999997</v>
      </c>
    </row>
    <row r="122" spans="1:3" x14ac:dyDescent="0.3">
      <c r="A122" t="s">
        <v>12</v>
      </c>
      <c r="B122" s="12" t="s">
        <v>19</v>
      </c>
      <c r="C122" s="8">
        <v>28.8</v>
      </c>
    </row>
    <row r="123" spans="1:3" x14ac:dyDescent="0.3">
      <c r="A123" t="s">
        <v>12</v>
      </c>
      <c r="B123" s="12" t="s">
        <v>19</v>
      </c>
      <c r="C123" s="8">
        <v>13.9</v>
      </c>
    </row>
    <row r="124" spans="1:3" x14ac:dyDescent="0.3">
      <c r="A124" t="s">
        <v>12</v>
      </c>
      <c r="B124" s="12" t="s">
        <v>19</v>
      </c>
      <c r="C124" s="8">
        <v>16.100000000000001</v>
      </c>
    </row>
    <row r="125" spans="1:3" x14ac:dyDescent="0.3">
      <c r="A125" t="s">
        <v>12</v>
      </c>
      <c r="B125" s="12" t="s">
        <v>19</v>
      </c>
      <c r="C125" s="8">
        <v>75.2</v>
      </c>
    </row>
    <row r="126" spans="1:3" x14ac:dyDescent="0.3">
      <c r="A126" t="s">
        <v>12</v>
      </c>
      <c r="B126" s="12" t="s">
        <v>19</v>
      </c>
      <c r="C126" s="8">
        <v>25.4</v>
      </c>
    </row>
    <row r="127" spans="1:3" x14ac:dyDescent="0.3">
      <c r="A127" t="s">
        <v>13</v>
      </c>
      <c r="B127" s="12" t="s">
        <v>19</v>
      </c>
      <c r="C127" s="8">
        <v>52.5</v>
      </c>
    </row>
    <row r="128" spans="1:3" x14ac:dyDescent="0.3">
      <c r="A128" t="s">
        <v>13</v>
      </c>
      <c r="B128" s="12" t="s">
        <v>19</v>
      </c>
      <c r="C128" s="8">
        <v>55.5</v>
      </c>
    </row>
    <row r="129" spans="1:3" x14ac:dyDescent="0.3">
      <c r="A129" t="s">
        <v>13</v>
      </c>
      <c r="B129" s="12" t="s">
        <v>19</v>
      </c>
      <c r="C129" s="8">
        <v>40.299999999999997</v>
      </c>
    </row>
    <row r="130" spans="1:3" x14ac:dyDescent="0.3">
      <c r="A130" t="s">
        <v>13</v>
      </c>
      <c r="B130" s="12" t="s">
        <v>19</v>
      </c>
      <c r="C130" s="8">
        <v>100</v>
      </c>
    </row>
    <row r="131" spans="1:3" x14ac:dyDescent="0.3">
      <c r="A131" t="s">
        <v>13</v>
      </c>
      <c r="B131" s="12" t="s">
        <v>19</v>
      </c>
      <c r="C131" s="8">
        <v>16.7</v>
      </c>
    </row>
    <row r="132" spans="1:3" x14ac:dyDescent="0.3">
      <c r="A132" t="s">
        <v>13</v>
      </c>
      <c r="B132" s="12" t="s">
        <v>19</v>
      </c>
      <c r="C132" s="8">
        <v>16.7</v>
      </c>
    </row>
    <row r="133" spans="1:3" x14ac:dyDescent="0.3">
      <c r="A133" t="s">
        <v>13</v>
      </c>
      <c r="B133" s="12" t="s">
        <v>19</v>
      </c>
      <c r="C133" s="8">
        <v>23</v>
      </c>
    </row>
    <row r="134" spans="1:3" x14ac:dyDescent="0.3">
      <c r="A134" t="s">
        <v>13</v>
      </c>
      <c r="B134" s="12" t="s">
        <v>19</v>
      </c>
      <c r="C134" s="8">
        <v>24</v>
      </c>
    </row>
    <row r="135" spans="1:3" x14ac:dyDescent="0.3">
      <c r="A135" t="s">
        <v>13</v>
      </c>
      <c r="B135" s="12" t="s">
        <v>19</v>
      </c>
      <c r="C135" s="8">
        <v>20.3</v>
      </c>
    </row>
    <row r="136" spans="1:3" x14ac:dyDescent="0.3">
      <c r="A136" t="s">
        <v>13</v>
      </c>
      <c r="B136" s="12" t="s">
        <v>19</v>
      </c>
      <c r="C136" s="8">
        <v>42.9</v>
      </c>
    </row>
    <row r="137" spans="1:3" x14ac:dyDescent="0.3">
      <c r="A137" t="s">
        <v>12</v>
      </c>
      <c r="B137" s="12" t="s">
        <v>20</v>
      </c>
      <c r="C137" s="8">
        <v>26.2</v>
      </c>
    </row>
    <row r="138" spans="1:3" x14ac:dyDescent="0.3">
      <c r="A138" t="s">
        <v>12</v>
      </c>
      <c r="B138" s="12" t="s">
        <v>20</v>
      </c>
      <c r="C138" s="8">
        <v>25.9</v>
      </c>
    </row>
    <row r="139" spans="1:3" x14ac:dyDescent="0.3">
      <c r="A139" t="s">
        <v>12</v>
      </c>
      <c r="B139" s="12" t="s">
        <v>20</v>
      </c>
      <c r="C139" s="8">
        <v>12.9</v>
      </c>
    </row>
    <row r="140" spans="1:3" x14ac:dyDescent="0.3">
      <c r="A140" t="s">
        <v>12</v>
      </c>
      <c r="B140" s="12" t="s">
        <v>20</v>
      </c>
      <c r="C140" s="8">
        <v>6.3</v>
      </c>
    </row>
    <row r="141" spans="1:3" x14ac:dyDescent="0.3">
      <c r="A141" t="s">
        <v>12</v>
      </c>
      <c r="B141" s="12" t="s">
        <v>20</v>
      </c>
      <c r="C141" s="8">
        <v>19.5</v>
      </c>
    </row>
    <row r="142" spans="1:3" x14ac:dyDescent="0.3">
      <c r="A142" t="s">
        <v>12</v>
      </c>
      <c r="B142" s="12" t="s">
        <v>20</v>
      </c>
      <c r="C142" s="8">
        <v>32.5</v>
      </c>
    </row>
    <row r="143" spans="1:3" x14ac:dyDescent="0.3">
      <c r="A143" t="s">
        <v>12</v>
      </c>
      <c r="B143" s="12" t="s">
        <v>20</v>
      </c>
      <c r="C143" s="8">
        <v>6.5</v>
      </c>
    </row>
    <row r="144" spans="1:3" x14ac:dyDescent="0.3">
      <c r="A144" t="s">
        <v>12</v>
      </c>
      <c r="B144" s="12" t="s">
        <v>20</v>
      </c>
      <c r="C144" s="8">
        <v>23.5</v>
      </c>
    </row>
    <row r="145" spans="1:3" x14ac:dyDescent="0.3">
      <c r="A145" t="s">
        <v>12</v>
      </c>
      <c r="B145" s="12" t="s">
        <v>20</v>
      </c>
      <c r="C145" s="8">
        <v>14</v>
      </c>
    </row>
    <row r="146" spans="1:3" x14ac:dyDescent="0.3">
      <c r="A146" t="s">
        <v>12</v>
      </c>
      <c r="B146" s="12" t="s">
        <v>20</v>
      </c>
      <c r="C146" s="8">
        <v>77.2</v>
      </c>
    </row>
    <row r="147" spans="1:3" x14ac:dyDescent="0.3">
      <c r="A147" t="s">
        <v>13</v>
      </c>
      <c r="B147" s="12" t="s">
        <v>20</v>
      </c>
      <c r="C147" s="8">
        <v>173.4</v>
      </c>
    </row>
    <row r="148" spans="1:3" x14ac:dyDescent="0.3">
      <c r="A148" t="s">
        <v>13</v>
      </c>
      <c r="B148" s="12" t="s">
        <v>20</v>
      </c>
      <c r="C148" s="8">
        <v>25.6</v>
      </c>
    </row>
    <row r="149" spans="1:3" x14ac:dyDescent="0.3">
      <c r="A149" t="s">
        <v>13</v>
      </c>
      <c r="B149" s="12" t="s">
        <v>20</v>
      </c>
      <c r="C149" s="8">
        <v>31.9</v>
      </c>
    </row>
    <row r="150" spans="1:3" x14ac:dyDescent="0.3">
      <c r="A150" t="s">
        <v>13</v>
      </c>
      <c r="B150" s="12" t="s">
        <v>20</v>
      </c>
      <c r="C150" s="8">
        <v>18.2</v>
      </c>
    </row>
    <row r="151" spans="1:3" x14ac:dyDescent="0.3">
      <c r="A151" t="s">
        <v>13</v>
      </c>
      <c r="B151" s="12" t="s">
        <v>20</v>
      </c>
      <c r="C151" s="8">
        <v>17.2</v>
      </c>
    </row>
    <row r="152" spans="1:3" x14ac:dyDescent="0.3">
      <c r="A152" t="s">
        <v>13</v>
      </c>
      <c r="B152" s="12" t="s">
        <v>20</v>
      </c>
      <c r="C152" s="8">
        <v>58.6</v>
      </c>
    </row>
    <row r="153" spans="1:3" x14ac:dyDescent="0.3">
      <c r="A153" t="s">
        <v>13</v>
      </c>
      <c r="B153" s="12" t="s">
        <v>20</v>
      </c>
      <c r="C153" s="8">
        <v>75.099999999999994</v>
      </c>
    </row>
    <row r="154" spans="1:3" x14ac:dyDescent="0.3">
      <c r="A154" t="s">
        <v>13</v>
      </c>
      <c r="B154" s="12" t="s">
        <v>20</v>
      </c>
      <c r="C154" s="8">
        <v>112.6</v>
      </c>
    </row>
    <row r="155" spans="1:3" x14ac:dyDescent="0.3">
      <c r="A155" t="s">
        <v>13</v>
      </c>
      <c r="B155" s="12" t="s">
        <v>20</v>
      </c>
      <c r="C155" s="8">
        <v>72.400000000000006</v>
      </c>
    </row>
    <row r="156" spans="1:3" x14ac:dyDescent="0.3">
      <c r="A156" t="s">
        <v>13</v>
      </c>
      <c r="B156" s="12" t="s">
        <v>20</v>
      </c>
      <c r="C156" s="8">
        <v>69.7</v>
      </c>
    </row>
    <row r="157" spans="1:3" x14ac:dyDescent="0.3">
      <c r="A157" t="s">
        <v>13</v>
      </c>
      <c r="B157" s="12" t="s">
        <v>20</v>
      </c>
      <c r="C157" s="8">
        <v>57.1</v>
      </c>
    </row>
    <row r="158" spans="1:3" x14ac:dyDescent="0.3">
      <c r="A158" t="s">
        <v>12</v>
      </c>
      <c r="B158" s="12" t="s">
        <v>21</v>
      </c>
      <c r="C158" s="8">
        <v>63.6</v>
      </c>
    </row>
    <row r="159" spans="1:3" x14ac:dyDescent="0.3">
      <c r="A159" t="s">
        <v>12</v>
      </c>
      <c r="B159" s="12" t="s">
        <v>21</v>
      </c>
      <c r="C159" s="8">
        <v>24.1</v>
      </c>
    </row>
    <row r="160" spans="1:3" x14ac:dyDescent="0.3">
      <c r="A160" t="s">
        <v>12</v>
      </c>
      <c r="B160" s="12" t="s">
        <v>21</v>
      </c>
      <c r="C160" s="8">
        <v>34.4</v>
      </c>
    </row>
    <row r="161" spans="1:3" x14ac:dyDescent="0.3">
      <c r="A161" t="s">
        <v>12</v>
      </c>
      <c r="B161" s="12" t="s">
        <v>21</v>
      </c>
      <c r="C161" s="8">
        <v>37.9</v>
      </c>
    </row>
    <row r="162" spans="1:3" x14ac:dyDescent="0.3">
      <c r="A162" t="s">
        <v>12</v>
      </c>
      <c r="B162" s="12" t="s">
        <v>21</v>
      </c>
      <c r="C162" s="8">
        <v>86.2</v>
      </c>
    </row>
    <row r="163" spans="1:3" x14ac:dyDescent="0.3">
      <c r="A163" t="s">
        <v>12</v>
      </c>
      <c r="B163" s="12" t="s">
        <v>21</v>
      </c>
      <c r="C163" s="8">
        <v>107.2</v>
      </c>
    </row>
    <row r="164" spans="1:3" x14ac:dyDescent="0.3">
      <c r="A164" t="s">
        <v>12</v>
      </c>
      <c r="B164" s="12" t="s">
        <v>21</v>
      </c>
      <c r="C164" s="8">
        <v>55.1</v>
      </c>
    </row>
    <row r="165" spans="1:3" x14ac:dyDescent="0.3">
      <c r="A165" t="s">
        <v>12</v>
      </c>
      <c r="B165" s="12" t="s">
        <v>21</v>
      </c>
      <c r="C165" s="8">
        <v>33</v>
      </c>
    </row>
    <row r="166" spans="1:3" x14ac:dyDescent="0.3">
      <c r="A166" t="s">
        <v>12</v>
      </c>
      <c r="B166" s="12" t="s">
        <v>21</v>
      </c>
      <c r="C166" s="8">
        <v>60.3</v>
      </c>
    </row>
    <row r="167" spans="1:3" x14ac:dyDescent="0.3">
      <c r="A167" t="s">
        <v>12</v>
      </c>
      <c r="B167" s="12" t="s">
        <v>21</v>
      </c>
      <c r="C167" s="8">
        <v>37.700000000000003</v>
      </c>
    </row>
    <row r="168" spans="1:3" x14ac:dyDescent="0.3">
      <c r="A168" t="s">
        <v>13</v>
      </c>
      <c r="B168" s="12" t="s">
        <v>21</v>
      </c>
      <c r="C168" s="8">
        <v>58.1</v>
      </c>
    </row>
    <row r="169" spans="1:3" x14ac:dyDescent="0.3">
      <c r="A169" t="s">
        <v>13</v>
      </c>
      <c r="B169" s="12" t="s">
        <v>21</v>
      </c>
      <c r="C169" s="8">
        <v>40.1</v>
      </c>
    </row>
    <row r="170" spans="1:3" x14ac:dyDescent="0.3">
      <c r="A170" t="s">
        <v>13</v>
      </c>
      <c r="B170" s="12" t="s">
        <v>21</v>
      </c>
      <c r="C170" s="8">
        <v>7.3</v>
      </c>
    </row>
    <row r="171" spans="1:3" x14ac:dyDescent="0.3">
      <c r="A171" t="s">
        <v>13</v>
      </c>
      <c r="B171" s="12" t="s">
        <v>21</v>
      </c>
      <c r="C171" s="8">
        <v>4.8</v>
      </c>
    </row>
    <row r="172" spans="1:3" x14ac:dyDescent="0.3">
      <c r="A172" t="s">
        <v>13</v>
      </c>
      <c r="B172" s="12" t="s">
        <v>21</v>
      </c>
      <c r="C172" s="8">
        <v>32.6</v>
      </c>
    </row>
    <row r="173" spans="1:3" x14ac:dyDescent="0.3">
      <c r="A173" t="s">
        <v>13</v>
      </c>
      <c r="B173" s="12" t="s">
        <v>21</v>
      </c>
      <c r="C173" s="8">
        <v>13.7</v>
      </c>
    </row>
    <row r="174" spans="1:3" x14ac:dyDescent="0.3">
      <c r="A174" t="s">
        <v>13</v>
      </c>
      <c r="B174" s="12" t="s">
        <v>21</v>
      </c>
      <c r="C174" s="8">
        <v>72.5</v>
      </c>
    </row>
    <row r="175" spans="1:3" x14ac:dyDescent="0.3">
      <c r="A175" t="s">
        <v>13</v>
      </c>
      <c r="B175" s="12" t="s">
        <v>21</v>
      </c>
      <c r="C175" s="8">
        <v>39.200000000000003</v>
      </c>
    </row>
    <row r="176" spans="1:3" x14ac:dyDescent="0.3">
      <c r="A176" t="s">
        <v>13</v>
      </c>
      <c r="B176" s="12" t="s">
        <v>21</v>
      </c>
      <c r="C176" s="8">
        <v>74.8</v>
      </c>
    </row>
    <row r="177" spans="1:3" x14ac:dyDescent="0.3">
      <c r="A177" t="s">
        <v>13</v>
      </c>
      <c r="B177" s="12" t="s">
        <v>21</v>
      </c>
      <c r="C177" s="8">
        <v>47.8</v>
      </c>
    </row>
    <row r="178" spans="1:3" x14ac:dyDescent="0.3">
      <c r="A178" t="s">
        <v>13</v>
      </c>
      <c r="B178" s="12" t="s">
        <v>21</v>
      </c>
      <c r="C178" s="8">
        <v>40.4</v>
      </c>
    </row>
    <row r="179" spans="1:3" x14ac:dyDescent="0.3">
      <c r="A179" t="s">
        <v>13</v>
      </c>
      <c r="B179" s="12" t="s">
        <v>21</v>
      </c>
      <c r="C179" s="8">
        <v>33.1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07-03-22</vt:lpstr>
      <vt:lpstr>04-04-22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Rey</dc:creator>
  <cp:lastModifiedBy>Constanza Rey</cp:lastModifiedBy>
  <dcterms:created xsi:type="dcterms:W3CDTF">2022-04-26T13:14:24Z</dcterms:created>
  <dcterms:modified xsi:type="dcterms:W3CDTF">2023-06-19T19:52:59Z</dcterms:modified>
</cp:coreProperties>
</file>