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D4524CDE-140E-49B5-9835-44C828CBC20A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30" i="62" l="1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0" i="39" l="1"/>
  <c r="I19" i="26"/>
  <c r="I25" i="47"/>
  <c r="I22" i="8"/>
  <c r="H20" i="61"/>
  <c r="I21" i="24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19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19" i="51" l="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23" i="23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<sst xmlns="http://schemas.openxmlformats.org/spreadsheetml/2006/main" count="9637" uniqueCount="352">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</sst>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639" zoomScale="70" zoomScaleNormal="70" workbookViewId="0">
      <selection activeCell="F2668" sqref="F266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1" t="s">
        <v>8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31" t="s">
        <v>261</v>
      </c>
      <c r="N1" s="132"/>
      <c r="O1" s="132"/>
      <c r="P1" s="132"/>
      <c r="Q1" s="132"/>
      <c r="R1" s="132"/>
      <c r="S1" s="133"/>
    </row>
    <row r="2" spans="2:19" ht="14.45" customHeight="1"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6"/>
      <c r="M2" s="134"/>
      <c r="N2" s="135"/>
      <c r="O2" s="135"/>
      <c r="P2" s="135"/>
      <c r="Q2" s="135"/>
      <c r="R2" s="135"/>
      <c r="S2" s="136"/>
    </row>
    <row r="3" spans="2:19" ht="14.45" customHeight="1">
      <c r="B3" s="137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/>
      <c r="N3" s="138"/>
      <c r="O3" s="138"/>
      <c r="P3" s="138"/>
      <c r="Q3" s="138"/>
      <c r="R3" s="138"/>
      <c r="S3" s="139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9" t="str">
        <f>M$1</f>
        <v>BM JANEIRO 2026</v>
      </c>
      <c r="N5" s="129"/>
      <c r="O5" s="129"/>
      <c r="P5" s="19" t="s">
        <v>10</v>
      </c>
      <c r="Q5" s="130"/>
      <c r="R5" s="130"/>
      <c r="S5" s="130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collapsed="1"/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29" t="str">
        <f>M$1</f>
        <v>BM JANEIRO 2026</v>
      </c>
      <c r="N36" s="129"/>
      <c r="O36" s="129"/>
      <c r="P36" s="19" t="s">
        <v>10</v>
      </c>
      <c r="Q36" s="130"/>
      <c r="R36" s="130"/>
      <c r="S36" s="130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hidden="1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hidden="1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hidden="1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hidden="1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hidden="1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hidden="1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hidden="1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hidden="1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hidden="1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hidden="1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hidden="1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hidden="1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hidden="1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hidden="1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hidden="1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hidden="1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hidden="1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hidden="1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hidden="1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hidden="1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hidden="1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hidden="1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hidden="1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hidden="1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hidden="1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hidden="1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hidden="1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hidden="1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6" spans="2:19" collapsed="1"/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29" t="str">
        <f>M$1</f>
        <v>BM JANEIRO 2026</v>
      </c>
      <c r="N67" s="129"/>
      <c r="O67" s="129"/>
      <c r="P67" s="19" t="s">
        <v>10</v>
      </c>
      <c r="Q67" s="130"/>
      <c r="R67" s="130"/>
      <c r="S67" s="130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hidden="1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hidden="1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hidden="1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hidden="1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hidden="1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hidden="1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hidden="1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hidden="1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hidden="1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hidden="1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hidden="1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hidden="1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hidden="1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hidden="1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hidden="1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hidden="1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hidden="1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hidden="1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hidden="1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hidden="1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hidden="1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hidden="1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hidden="1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hidden="1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hidden="1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hidden="1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hidden="1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hidden="1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7" spans="2:19" collapsed="1"/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29" t="str">
        <f>M$1</f>
        <v>BM JANEIRO 2026</v>
      </c>
      <c r="N98" s="129"/>
      <c r="O98" s="129"/>
      <c r="P98" s="19" t="s">
        <v>10</v>
      </c>
      <c r="Q98" s="130"/>
      <c r="R98" s="130"/>
      <c r="S98" s="130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hidden="1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hidden="1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hidden="1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hidden="1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hidden="1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hidden="1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hidden="1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hidden="1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hidden="1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hidden="1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hidden="1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hidden="1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hidden="1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hidden="1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hidden="1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hidden="1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hidden="1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hidden="1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hidden="1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hidden="1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hidden="1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hidden="1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hidden="1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hidden="1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hidden="1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hidden="1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hidden="1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hidden="1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 collapsed="1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29" t="str">
        <f>M$1</f>
        <v>BM JANEIRO 2026</v>
      </c>
      <c r="N129" s="129"/>
      <c r="O129" s="129"/>
      <c r="P129" s="19" t="s">
        <v>10</v>
      </c>
      <c r="Q129" s="130"/>
      <c r="R129" s="130"/>
      <c r="S129" s="130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hidden="1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hidden="1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hidden="1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hidden="1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hidden="1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hidden="1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hidden="1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hidden="1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hidden="1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hidden="1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hidden="1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hidden="1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hidden="1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hidden="1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hidden="1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hidden="1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hidden="1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hidden="1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hidden="1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hidden="1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hidden="1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hidden="1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hidden="1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hidden="1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hidden="1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hidden="1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hidden="1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hidden="1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59" spans="2:19" collapsed="1"/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29" t="str">
        <f>M$1</f>
        <v>BM JANEIRO 2026</v>
      </c>
      <c r="N160" s="129"/>
      <c r="O160" s="129"/>
      <c r="P160" s="19" t="s">
        <v>10</v>
      </c>
      <c r="Q160" s="130"/>
      <c r="R160" s="130"/>
      <c r="S160" s="130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hidden="1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hidden="1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hidden="1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hidden="1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hidden="1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hidden="1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hidden="1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hidden="1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hidden="1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hidden="1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hidden="1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hidden="1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hidden="1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hidden="1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hidden="1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hidden="1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hidden="1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hidden="1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hidden="1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hidden="1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hidden="1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hidden="1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hidden="1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hidden="1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hidden="1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hidden="1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hidden="1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hidden="1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0" spans="2:19" collapsed="1"/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29" t="str">
        <f>M$1</f>
        <v>BM JANEIRO 2026</v>
      </c>
      <c r="N191" s="129"/>
      <c r="O191" s="129"/>
      <c r="P191" s="19" t="s">
        <v>10</v>
      </c>
      <c r="Q191" s="130"/>
      <c r="R191" s="130"/>
      <c r="S191" s="130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hidden="1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hidden="1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hidden="1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hidden="1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hidden="1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hidden="1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hidden="1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hidden="1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hidden="1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hidden="1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hidden="1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hidden="1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hidden="1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hidden="1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hidden="1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hidden="1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hidden="1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hidden="1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hidden="1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hidden="1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hidden="1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hidden="1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hidden="1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hidden="1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hidden="1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hidden="1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hidden="1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hidden="1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 collapsed="1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29" t="str">
        <f>M$1</f>
        <v>BM JANEIRO 2026</v>
      </c>
      <c r="N222" s="129"/>
      <c r="O222" s="129"/>
      <c r="P222" s="19" t="s">
        <v>10</v>
      </c>
      <c r="Q222" s="130"/>
      <c r="R222" s="130"/>
      <c r="S222" s="130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hidden="1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hidden="1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hidden="1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hidden="1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hidden="1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hidden="1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hidden="1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hidden="1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hidden="1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hidden="1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hidden="1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hidden="1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hidden="1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hidden="1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hidden="1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hidden="1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hidden="1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hidden="1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hidden="1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hidden="1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hidden="1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hidden="1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hidden="1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hidden="1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hidden="1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hidden="1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hidden="1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hidden="1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2" spans="2:19" collapsed="1"/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29" t="str">
        <f>M$1</f>
        <v>BM JANEIRO 2026</v>
      </c>
      <c r="N253" s="129"/>
      <c r="O253" s="129"/>
      <c r="P253" s="19" t="s">
        <v>10</v>
      </c>
      <c r="Q253" s="130"/>
      <c r="R253" s="130"/>
      <c r="S253" s="130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hidden="1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hidden="1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hidden="1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hidden="1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hidden="1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hidden="1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hidden="1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hidden="1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hidden="1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hidden="1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hidden="1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hidden="1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hidden="1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hidden="1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hidden="1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hidden="1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hidden="1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hidden="1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hidden="1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hidden="1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hidden="1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hidden="1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hidden="1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hidden="1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hidden="1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hidden="1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hidden="1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hidden="1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 collapsed="1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29" t="str">
        <f>M$1</f>
        <v>BM JANEIRO 2026</v>
      </c>
      <c r="N284" s="129"/>
      <c r="O284" s="129"/>
      <c r="P284" s="19" t="s">
        <v>10</v>
      </c>
      <c r="Q284" s="130"/>
      <c r="R284" s="130"/>
      <c r="S284" s="130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hidden="1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hidden="1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hidden="1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hidden="1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hidden="1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hidden="1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hidden="1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hidden="1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hidden="1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hidden="1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hidden="1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hidden="1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hidden="1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hidden="1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hidden="1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hidden="1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hidden="1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hidden="1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hidden="1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hidden="1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hidden="1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hidden="1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hidden="1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hidden="1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hidden="1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hidden="1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hidden="1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hidden="1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4" spans="2:19" collapsed="1"/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29" t="str">
        <f>M$1</f>
        <v>BM JANEIRO 2026</v>
      </c>
      <c r="N315" s="129"/>
      <c r="O315" s="129"/>
      <c r="P315" s="19" t="s">
        <v>10</v>
      </c>
      <c r="Q315" s="130"/>
      <c r="R315" s="130"/>
      <c r="S315" s="130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hidden="1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hidden="1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hidden="1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hidden="1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hidden="1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hidden="1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hidden="1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hidden="1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hidden="1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hidden="1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hidden="1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hidden="1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hidden="1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hidden="1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hidden="1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hidden="1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hidden="1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hidden="1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hidden="1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hidden="1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hidden="1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hidden="1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hidden="1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hidden="1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hidden="1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hidden="1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5" spans="2:20" collapsed="1"/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29" t="str">
        <f>M$1</f>
        <v>BM JANEIRO 2026</v>
      </c>
      <c r="N346" s="129"/>
      <c r="O346" s="129"/>
      <c r="P346" s="19" t="s">
        <v>10</v>
      </c>
      <c r="Q346" s="130" t="s">
        <v>259</v>
      </c>
      <c r="R346" s="130"/>
      <c r="S346" s="130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hidden="1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hidden="1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hidden="1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hidden="1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hidden="1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hidden="1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hidden="1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hidden="1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hidden="1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hidden="1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hidden="1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hidden="1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hidden="1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hidden="1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hidden="1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hidden="1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hidden="1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hidden="1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hidden="1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hidden="1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hidden="1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hidden="1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hidden="1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hidden="1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hidden="1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hidden="1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hidden="1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hidden="1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 collapsed="1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29" t="str">
        <f>M$1</f>
        <v>BM JANEIRO 2026</v>
      </c>
      <c r="N377" s="129"/>
      <c r="O377" s="129"/>
      <c r="P377" s="19" t="s">
        <v>10</v>
      </c>
      <c r="Q377" s="130"/>
      <c r="R377" s="130"/>
      <c r="S377" s="130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hidden="1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hidden="1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hidden="1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hidden="1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hidden="1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hidden="1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hidden="1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hidden="1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hidden="1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hidden="1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hidden="1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hidden="1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hidden="1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hidden="1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hidden="1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hidden="1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hidden="1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hidden="1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hidden="1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hidden="1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hidden="1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hidden="1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hidden="1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hidden="1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hidden="1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hidden="1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hidden="1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hidden="1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 collapsed="1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29" t="str">
        <f>M$1</f>
        <v>BM JANEIRO 2026</v>
      </c>
      <c r="N408" s="129"/>
      <c r="O408" s="129"/>
      <c r="P408" s="19" t="s">
        <v>10</v>
      </c>
      <c r="Q408" s="130"/>
      <c r="R408" s="130"/>
      <c r="S408" s="130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hidden="1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hidden="1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hidden="1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hidden="1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hidden="1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hidden="1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hidden="1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hidden="1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hidden="1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hidden="1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hidden="1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hidden="1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hidden="1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hidden="1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hidden="1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hidden="1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hidden="1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hidden="1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hidden="1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hidden="1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hidden="1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hidden="1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hidden="1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hidden="1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hidden="1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hidden="1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hidden="1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hidden="1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 collapsed="1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29" t="str">
        <f>M$1</f>
        <v>BM JANEIRO 2026</v>
      </c>
      <c r="N439" s="129"/>
      <c r="O439" s="129"/>
      <c r="P439" s="19" t="s">
        <v>10</v>
      </c>
      <c r="Q439" s="130"/>
      <c r="R439" s="130"/>
      <c r="S439" s="130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hidden="1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hidden="1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hidden="1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hidden="1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hidden="1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hidden="1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hidden="1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hidden="1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hidden="1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hidden="1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hidden="1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hidden="1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hidden="1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hidden="1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hidden="1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hidden="1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hidden="1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hidden="1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hidden="1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hidden="1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hidden="1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hidden="1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hidden="1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hidden="1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hidden="1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hidden="1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hidden="1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hidden="1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 collapsed="1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29" t="str">
        <f>M$1</f>
        <v>BM JANEIRO 2026</v>
      </c>
      <c r="N470" s="129"/>
      <c r="O470" s="129"/>
      <c r="P470" s="19" t="s">
        <v>10</v>
      </c>
      <c r="Q470" s="130"/>
      <c r="R470" s="130"/>
      <c r="S470" s="130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29" t="str">
        <f>M$1</f>
        <v>BM JANEIRO 2026</v>
      </c>
      <c r="N501" s="129"/>
      <c r="O501" s="129"/>
      <c r="P501" s="19" t="s">
        <v>10</v>
      </c>
      <c r="Q501" s="130"/>
      <c r="R501" s="130"/>
      <c r="S501" s="130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hidden="1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hidden="1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hidden="1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hidden="1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hidden="1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hidden="1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hidden="1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hidden="1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hidden="1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hidden="1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hidden="1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hidden="1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hidden="1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hidden="1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hidden="1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hidden="1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hidden="1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hidden="1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hidden="1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hidden="1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hidden="1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hidden="1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hidden="1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hidden="1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hidden="1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hidden="1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hidden="1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hidden="1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 collapsed="1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29" t="str">
        <f>M$1</f>
        <v>BM JANEIRO 2026</v>
      </c>
      <c r="N532" s="129"/>
      <c r="O532" s="129"/>
      <c r="P532" s="19" t="s">
        <v>10</v>
      </c>
      <c r="Q532" s="130"/>
      <c r="R532" s="130"/>
      <c r="S532" s="130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hidden="1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hidden="1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hidden="1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hidden="1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hidden="1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hidden="1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hidden="1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hidden="1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hidden="1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hidden="1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hidden="1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hidden="1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hidden="1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hidden="1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hidden="1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hidden="1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hidden="1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hidden="1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hidden="1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hidden="1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hidden="1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hidden="1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hidden="1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hidden="1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hidden="1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hidden="1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hidden="1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hidden="1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 collapsed="1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29" t="str">
        <f>M$1</f>
        <v>BM JANEIRO 2026</v>
      </c>
      <c r="N563" s="129"/>
      <c r="O563" s="129"/>
      <c r="P563" s="19" t="s">
        <v>10</v>
      </c>
      <c r="Q563" s="130"/>
      <c r="R563" s="130"/>
      <c r="S563" s="130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hidden="1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hidden="1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hidden="1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hidden="1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hidden="1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hidden="1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hidden="1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hidden="1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hidden="1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hidden="1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hidden="1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hidden="1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hidden="1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hidden="1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hidden="1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hidden="1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hidden="1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hidden="1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hidden="1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hidden="1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hidden="1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hidden="1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hidden="1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hidden="1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hidden="1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hidden="1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hidden="1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hidden="1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 collapsed="1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29" t="str">
        <f>M$1</f>
        <v>BM JANEIRO 2026</v>
      </c>
      <c r="N594" s="129"/>
      <c r="O594" s="129"/>
      <c r="P594" s="19" t="s">
        <v>10</v>
      </c>
      <c r="Q594" s="130"/>
      <c r="R594" s="130"/>
      <c r="S594" s="130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hidden="1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hidden="1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hidden="1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hidden="1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hidden="1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hidden="1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hidden="1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hidden="1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hidden="1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hidden="1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hidden="1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hidden="1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hidden="1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hidden="1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hidden="1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hidden="1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hidden="1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hidden="1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hidden="1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hidden="1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hidden="1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hidden="1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hidden="1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hidden="1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hidden="1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hidden="1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hidden="1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hidden="1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 collapsed="1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29" t="str">
        <f>M$1</f>
        <v>BM JANEIRO 2026</v>
      </c>
      <c r="N625" s="129"/>
      <c r="O625" s="129"/>
      <c r="P625" s="19" t="s">
        <v>10</v>
      </c>
      <c r="Q625" s="130" t="s">
        <v>267</v>
      </c>
      <c r="R625" s="130"/>
      <c r="S625" s="130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hidden="1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hidden="1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hidden="1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hidden="1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hidden="1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hidden="1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hidden="1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hidden="1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hidden="1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hidden="1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hidden="1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hidden="1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hidden="1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hidden="1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hidden="1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hidden="1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hidden="1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hidden="1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hidden="1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hidden="1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hidden="1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hidden="1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hidden="1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hidden="1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hidden="1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hidden="1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hidden="1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hidden="1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 collapsed="1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29" t="str">
        <f>M$1</f>
        <v>BM JANEIRO 2026</v>
      </c>
      <c r="N656" s="129"/>
      <c r="O656" s="129"/>
      <c r="P656" s="19" t="s">
        <v>10</v>
      </c>
      <c r="Q656" s="130" t="s">
        <v>198</v>
      </c>
      <c r="R656" s="130"/>
      <c r="S656" s="130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hidden="1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hidden="1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hidden="1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hidden="1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hidden="1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hidden="1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hidden="1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hidden="1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hidden="1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hidden="1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hidden="1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hidden="1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hidden="1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hidden="1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hidden="1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hidden="1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hidden="1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hidden="1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hidden="1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hidden="1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hidden="1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hidden="1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hidden="1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hidden="1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hidden="1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hidden="1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hidden="1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 collapsed="1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29" t="str">
        <f>M$1</f>
        <v>BM JANEIRO 2026</v>
      </c>
      <c r="N687" s="129"/>
      <c r="O687" s="129"/>
      <c r="P687" s="19" t="s">
        <v>10</v>
      </c>
      <c r="Q687" s="130" t="s">
        <v>207</v>
      </c>
      <c r="R687" s="130"/>
      <c r="S687" s="130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hidden="1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hidden="1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hidden="1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hidden="1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hidden="1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hidden="1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hidden="1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hidden="1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hidden="1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hidden="1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hidden="1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hidden="1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hidden="1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hidden="1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hidden="1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hidden="1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hidden="1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hidden="1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hidden="1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hidden="1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hidden="1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hidden="1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hidden="1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hidden="1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hidden="1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hidden="1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hidden="1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hidden="1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 collapsed="1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29" t="str">
        <f>M$1</f>
        <v>BM JANEIRO 2026</v>
      </c>
      <c r="N718" s="129"/>
      <c r="O718" s="129"/>
      <c r="P718" s="19" t="s">
        <v>10</v>
      </c>
      <c r="Q718" s="130" t="s">
        <v>208</v>
      </c>
      <c r="R718" s="130"/>
      <c r="S718" s="130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hidden="1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hidden="1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hidden="1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hidden="1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hidden="1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hidden="1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hidden="1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hidden="1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hidden="1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hidden="1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hidden="1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hidden="1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hidden="1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hidden="1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hidden="1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hidden="1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hidden="1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hidden="1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hidden="1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hidden="1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hidden="1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hidden="1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hidden="1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hidden="1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hidden="1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hidden="1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hidden="1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hidden="1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 collapsed="1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29" t="str">
        <f>M$1</f>
        <v>BM JANEIRO 2026</v>
      </c>
      <c r="N749" s="129"/>
      <c r="O749" s="129"/>
      <c r="P749" s="19" t="s">
        <v>10</v>
      </c>
      <c r="Q749" s="130"/>
      <c r="R749" s="130"/>
      <c r="S749" s="130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hidden="1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hidden="1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hidden="1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hidden="1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hidden="1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hidden="1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hidden="1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hidden="1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hidden="1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hidden="1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hidden="1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hidden="1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hidden="1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hidden="1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hidden="1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hidden="1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hidden="1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hidden="1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hidden="1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hidden="1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hidden="1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hidden="1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hidden="1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hidden="1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hidden="1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hidden="1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hidden="1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hidden="1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 collapsed="1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29" t="str">
        <f>M$1</f>
        <v>BM JANEIRO 2026</v>
      </c>
      <c r="N780" s="129"/>
      <c r="O780" s="129"/>
      <c r="P780" s="19" t="s">
        <v>10</v>
      </c>
      <c r="Q780" s="130"/>
      <c r="R780" s="130"/>
      <c r="S780" s="130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hidden="1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hidden="1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hidden="1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hidden="1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hidden="1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hidden="1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hidden="1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hidden="1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hidden="1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hidden="1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hidden="1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hidden="1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hidden="1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hidden="1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hidden="1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hidden="1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hidden="1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hidden="1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hidden="1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hidden="1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hidden="1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hidden="1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hidden="1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hidden="1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hidden="1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hidden="1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hidden="1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hidden="1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 collapsed="1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29" t="str">
        <f>M$1</f>
        <v>BM JANEIRO 2026</v>
      </c>
      <c r="N811" s="129"/>
      <c r="O811" s="129"/>
      <c r="P811" s="19" t="s">
        <v>10</v>
      </c>
      <c r="Q811" s="130"/>
      <c r="R811" s="130"/>
      <c r="S811" s="130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hidden="1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hidden="1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hidden="1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hidden="1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hidden="1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hidden="1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hidden="1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hidden="1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hidden="1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hidden="1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hidden="1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hidden="1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hidden="1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hidden="1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hidden="1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hidden="1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hidden="1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hidden="1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hidden="1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hidden="1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hidden="1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hidden="1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hidden="1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hidden="1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hidden="1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hidden="1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hidden="1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hidden="1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 collapsed="1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29" t="str">
        <f>M$1</f>
        <v>BM JANEIRO 2026</v>
      </c>
      <c r="N842" s="129"/>
      <c r="O842" s="129"/>
      <c r="P842" s="19" t="s">
        <v>10</v>
      </c>
      <c r="Q842" s="130"/>
      <c r="R842" s="130"/>
      <c r="S842" s="130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hidden="1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hidden="1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hidden="1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hidden="1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hidden="1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hidden="1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hidden="1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hidden="1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hidden="1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hidden="1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hidden="1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hidden="1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hidden="1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hidden="1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hidden="1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hidden="1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hidden="1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hidden="1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hidden="1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hidden="1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hidden="1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hidden="1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hidden="1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hidden="1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hidden="1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hidden="1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hidden="1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hidden="1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 collapsed="1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29" t="str">
        <f>M$1</f>
        <v>BM JANEIRO 2026</v>
      </c>
      <c r="N873" s="129"/>
      <c r="O873" s="129"/>
      <c r="P873" s="19" t="s">
        <v>10</v>
      </c>
      <c r="Q873" s="130"/>
      <c r="R873" s="130"/>
      <c r="S873" s="130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hidden="1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hidden="1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hidden="1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hidden="1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hidden="1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hidden="1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hidden="1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hidden="1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hidden="1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hidden="1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hidden="1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hidden="1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hidden="1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hidden="1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hidden="1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hidden="1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hidden="1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hidden="1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hidden="1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hidden="1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hidden="1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hidden="1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hidden="1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hidden="1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hidden="1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hidden="1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hidden="1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hidden="1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 collapsed="1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29" t="str">
        <f>M$1</f>
        <v>BM JANEIRO 2026</v>
      </c>
      <c r="N904" s="129"/>
      <c r="O904" s="129"/>
      <c r="P904" s="19" t="s">
        <v>10</v>
      </c>
      <c r="Q904" s="130"/>
      <c r="R904" s="130"/>
      <c r="S904" s="130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hidden="1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hidden="1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hidden="1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hidden="1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hidden="1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hidden="1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hidden="1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hidden="1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hidden="1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hidden="1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hidden="1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hidden="1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hidden="1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hidden="1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hidden="1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hidden="1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hidden="1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hidden="1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hidden="1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hidden="1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hidden="1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hidden="1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hidden="1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hidden="1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hidden="1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hidden="1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hidden="1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hidden="1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 collapsed="1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29" t="str">
        <f>M$1</f>
        <v>BM JANEIRO 2026</v>
      </c>
      <c r="N935" s="129"/>
      <c r="O935" s="129"/>
      <c r="P935" s="19" t="s">
        <v>10</v>
      </c>
      <c r="Q935" s="130"/>
      <c r="R935" s="130"/>
      <c r="S935" s="130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hidden="1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hidden="1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hidden="1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hidden="1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hidden="1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hidden="1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hidden="1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hidden="1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hidden="1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hidden="1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hidden="1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hidden="1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hidden="1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hidden="1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hidden="1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hidden="1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hidden="1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hidden="1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hidden="1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hidden="1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hidden="1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hidden="1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hidden="1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hidden="1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hidden="1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hidden="1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hidden="1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hidden="1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 collapsed="1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29" t="str">
        <f>M$1</f>
        <v>BM JANEIRO 2026</v>
      </c>
      <c r="N966" s="129"/>
      <c r="O966" s="129"/>
      <c r="P966" s="19" t="s">
        <v>10</v>
      </c>
      <c r="Q966" s="130" t="s">
        <v>275</v>
      </c>
      <c r="R966" s="130"/>
      <c r="S966" s="130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7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hidden="1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hidden="1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hidden="1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hidden="1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hidden="1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hidden="1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hidden="1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hidden="1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hidden="1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hidden="1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hidden="1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hidden="1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hidden="1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hidden="1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hidden="1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hidden="1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hidden="1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hidden="1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hidden="1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hidden="1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hidden="1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hidden="1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hidden="1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hidden="1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hidden="1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hidden="1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hidden="1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hidden="1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 collapsed="1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29" t="str">
        <f>M$1</f>
        <v>BM JANEIRO 2026</v>
      </c>
      <c r="N997" s="129"/>
      <c r="O997" s="129"/>
      <c r="P997" s="19" t="s">
        <v>10</v>
      </c>
      <c r="Q997" s="130"/>
      <c r="R997" s="130"/>
      <c r="S997" s="130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hidden="1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hidden="1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hidden="1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hidden="1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hidden="1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hidden="1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hidden="1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hidden="1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hidden="1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hidden="1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hidden="1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hidden="1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hidden="1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hidden="1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hidden="1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hidden="1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hidden="1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hidden="1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hidden="1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hidden="1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hidden="1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hidden="1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hidden="1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hidden="1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hidden="1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hidden="1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hidden="1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hidden="1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 collapsed="1">
      <c r="D1027" s="1"/>
    </row>
    <row r="1028" spans="2:19">
      <c r="B1028" s="121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29" t="str">
        <f>M$1</f>
        <v>BM JANEIRO 2026</v>
      </c>
      <c r="N1028" s="129"/>
      <c r="O1028" s="129"/>
      <c r="P1028" s="19" t="s">
        <v>10</v>
      </c>
      <c r="Q1028" s="130" t="s">
        <v>188</v>
      </c>
      <c r="R1028" s="130"/>
      <c r="S1028" s="130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hidden="1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hidden="1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hidden="1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hidden="1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hidden="1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hidden="1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hidden="1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hidden="1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hidden="1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hidden="1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hidden="1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hidden="1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hidden="1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hidden="1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hidden="1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hidden="1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hidden="1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hidden="1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hidden="1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hidden="1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hidden="1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hidden="1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hidden="1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hidden="1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hidden="1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hidden="1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hidden="1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hidden="1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 collapsed="1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29" t="str">
        <f>M$1</f>
        <v>BM JANEIRO 2026</v>
      </c>
      <c r="N1059" s="129"/>
      <c r="O1059" s="129"/>
      <c r="P1059" s="19" t="s">
        <v>10</v>
      </c>
      <c r="Q1059" s="130" t="s">
        <v>209</v>
      </c>
      <c r="R1059" s="130"/>
      <c r="S1059" s="130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hidden="1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hidden="1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hidden="1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hidden="1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hidden="1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hidden="1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hidden="1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hidden="1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hidden="1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hidden="1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hidden="1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hidden="1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hidden="1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hidden="1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hidden="1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hidden="1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hidden="1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hidden="1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hidden="1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hidden="1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hidden="1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hidden="1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hidden="1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hidden="1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hidden="1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hidden="1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hidden="1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hidden="1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 collapsed="1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29" t="str">
        <f>M$1</f>
        <v>BM JANEIRO 2026</v>
      </c>
      <c r="N1090" s="129"/>
      <c r="O1090" s="129"/>
      <c r="P1090" s="19" t="s">
        <v>10</v>
      </c>
      <c r="Q1090" s="130" t="s">
        <v>199</v>
      </c>
      <c r="R1090" s="130"/>
      <c r="S1090" s="130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hidden="1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hidden="1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hidden="1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hidden="1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hidden="1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hidden="1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hidden="1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hidden="1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hidden="1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hidden="1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hidden="1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hidden="1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hidden="1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hidden="1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hidden="1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hidden="1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hidden="1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hidden="1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hidden="1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hidden="1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hidden="1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hidden="1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hidden="1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hidden="1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hidden="1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hidden="1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hidden="1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hidden="1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 collapsed="1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29" t="str">
        <f>M$1</f>
        <v>BM JANEIRO 2026</v>
      </c>
      <c r="N1121" s="129"/>
      <c r="O1121" s="129"/>
      <c r="P1121" s="19" t="s">
        <v>228</v>
      </c>
      <c r="Q1121" s="130" t="s">
        <v>229</v>
      </c>
      <c r="R1121" s="130"/>
      <c r="S1121" s="130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hidden="1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hidden="1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hidden="1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hidden="1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hidden="1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hidden="1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hidden="1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hidden="1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hidden="1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hidden="1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hidden="1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hidden="1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hidden="1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hidden="1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hidden="1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hidden="1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hidden="1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hidden="1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hidden="1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hidden="1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hidden="1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hidden="1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hidden="1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hidden="1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hidden="1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hidden="1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hidden="1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hidden="1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 collapsed="1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29" t="str">
        <f>M$1</f>
        <v>BM JANEIRO 2026</v>
      </c>
      <c r="N1152" s="129"/>
      <c r="O1152" s="129"/>
      <c r="P1152" s="19" t="s">
        <v>10</v>
      </c>
      <c r="Q1152" s="130" t="s">
        <v>210</v>
      </c>
      <c r="R1152" s="130"/>
      <c r="S1152" s="130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hidden="1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hidden="1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hidden="1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hidden="1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hidden="1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hidden="1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hidden="1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hidden="1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hidden="1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hidden="1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hidden="1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hidden="1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hidden="1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hidden="1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hidden="1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hidden="1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hidden="1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hidden="1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hidden="1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hidden="1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hidden="1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hidden="1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hidden="1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hidden="1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hidden="1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hidden="1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hidden="1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hidden="1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 collapsed="1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29" t="str">
        <f>M$1</f>
        <v>BM JANEIRO 2026</v>
      </c>
      <c r="N1183" s="129"/>
      <c r="O1183" s="129"/>
      <c r="P1183" s="19" t="s">
        <v>10</v>
      </c>
      <c r="Q1183" s="130"/>
      <c r="R1183" s="130"/>
      <c r="S1183" s="130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hidden="1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hidden="1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hidden="1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hidden="1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hidden="1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hidden="1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hidden="1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hidden="1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hidden="1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hidden="1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hidden="1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hidden="1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hidden="1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hidden="1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hidden="1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hidden="1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hidden="1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hidden="1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hidden="1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hidden="1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hidden="1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hidden="1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hidden="1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hidden="1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hidden="1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hidden="1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hidden="1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hidden="1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 collapsed="1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29" t="str">
        <f>M$1</f>
        <v>BM JANEIRO 2026</v>
      </c>
      <c r="N1214" s="129"/>
      <c r="O1214" s="129"/>
      <c r="P1214" s="19" t="s">
        <v>10</v>
      </c>
      <c r="Q1214" s="130" t="s">
        <v>211</v>
      </c>
      <c r="R1214" s="130"/>
      <c r="S1214" s="130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hidden="1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hidden="1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hidden="1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hidden="1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hidden="1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hidden="1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hidden="1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hidden="1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hidden="1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hidden="1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hidden="1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hidden="1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hidden="1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hidden="1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hidden="1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hidden="1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hidden="1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hidden="1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hidden="1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hidden="1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hidden="1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hidden="1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hidden="1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hidden="1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hidden="1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hidden="1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hidden="1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hidden="1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 collapsed="1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29" t="str">
        <f>M$1</f>
        <v>BM JANEIRO 2026</v>
      </c>
      <c r="N1245" s="129"/>
      <c r="O1245" s="129"/>
      <c r="P1245" s="19" t="s">
        <v>10</v>
      </c>
      <c r="Q1245" s="130" t="s">
        <v>258</v>
      </c>
      <c r="R1245" s="130"/>
      <c r="S1245" s="130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hidden="1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hidden="1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hidden="1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hidden="1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hidden="1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hidden="1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hidden="1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hidden="1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hidden="1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hidden="1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hidden="1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hidden="1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hidden="1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hidden="1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hidden="1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hidden="1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hidden="1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hidden="1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hidden="1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hidden="1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hidden="1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hidden="1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hidden="1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hidden="1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hidden="1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hidden="1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hidden="1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hidden="1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 collapsed="1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29" t="str">
        <f>M$1</f>
        <v>BM JANEIRO 2026</v>
      </c>
      <c r="N1276" s="129"/>
      <c r="O1276" s="129"/>
      <c r="P1276" s="19" t="s">
        <v>10</v>
      </c>
      <c r="Q1276" s="130"/>
      <c r="R1276" s="130"/>
      <c r="S1276" s="130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hidden="1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hidden="1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hidden="1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hidden="1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hidden="1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hidden="1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hidden="1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hidden="1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hidden="1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hidden="1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hidden="1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hidden="1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hidden="1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hidden="1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hidden="1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hidden="1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hidden="1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hidden="1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hidden="1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hidden="1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hidden="1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hidden="1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hidden="1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hidden="1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hidden="1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hidden="1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hidden="1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hidden="1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 collapsed="1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29" t="str">
        <f>M$1</f>
        <v>BM JANEIRO 2026</v>
      </c>
      <c r="N1307" s="129"/>
      <c r="O1307" s="129"/>
      <c r="P1307" s="19" t="s">
        <v>10</v>
      </c>
      <c r="Q1307" s="130" t="s">
        <v>189</v>
      </c>
      <c r="R1307" s="130"/>
      <c r="S1307" s="130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hidden="1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hidden="1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hidden="1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hidden="1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hidden="1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hidden="1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hidden="1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hidden="1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hidden="1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hidden="1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hidden="1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hidden="1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hidden="1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hidden="1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hidden="1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hidden="1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hidden="1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hidden="1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hidden="1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hidden="1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hidden="1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hidden="1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hidden="1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hidden="1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hidden="1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hidden="1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hidden="1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hidden="1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 collapsed="1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9" t="str">
        <f>M$1</f>
        <v>BM JANEIRO 2026</v>
      </c>
      <c r="N1338" s="129"/>
      <c r="O1338" s="129"/>
      <c r="P1338" s="19" t="s">
        <v>10</v>
      </c>
      <c r="Q1338" s="130"/>
      <c r="R1338" s="130"/>
      <c r="S1338" s="130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hidden="1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hidden="1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hidden="1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hidden="1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hidden="1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hidden="1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hidden="1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hidden="1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hidden="1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hidden="1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hidden="1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hidden="1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hidden="1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hidden="1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hidden="1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hidden="1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hidden="1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hidden="1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hidden="1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hidden="1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hidden="1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hidden="1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hidden="1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hidden="1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hidden="1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hidden="1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hidden="1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hidden="1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 collapsed="1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29" t="str">
        <f>M$1</f>
        <v>BM JANEIRO 2026</v>
      </c>
      <c r="N1369" s="129"/>
      <c r="O1369" s="129"/>
      <c r="P1369" s="19" t="s">
        <v>10</v>
      </c>
      <c r="Q1369" s="130"/>
      <c r="R1369" s="130"/>
      <c r="S1369" s="130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hidden="1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hidden="1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hidden="1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hidden="1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hidden="1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hidden="1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hidden="1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hidden="1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hidden="1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hidden="1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hidden="1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hidden="1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hidden="1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hidden="1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hidden="1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hidden="1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hidden="1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hidden="1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hidden="1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hidden="1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hidden="1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hidden="1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hidden="1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hidden="1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hidden="1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hidden="1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hidden="1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hidden="1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 collapsed="1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29" t="str">
        <f>M$1</f>
        <v>BM JANEIRO 2026</v>
      </c>
      <c r="N1400" s="129"/>
      <c r="O1400" s="129"/>
      <c r="P1400" s="19" t="s">
        <v>10</v>
      </c>
      <c r="Q1400" s="130" t="s">
        <v>264</v>
      </c>
      <c r="R1400" s="130"/>
      <c r="S1400" s="130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29" t="str">
        <f>M$1</f>
        <v>BM JANEIRO 2026</v>
      </c>
      <c r="N1431" s="129"/>
      <c r="O1431" s="129"/>
      <c r="P1431" s="19" t="s">
        <v>10</v>
      </c>
      <c r="Q1431" s="130" t="s">
        <v>243</v>
      </c>
      <c r="R1431" s="130"/>
      <c r="S1431" s="130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hidden="1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hidden="1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hidden="1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hidden="1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hidden="1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hidden="1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hidden="1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hidden="1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hidden="1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hidden="1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hidden="1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hidden="1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hidden="1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hidden="1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hidden="1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hidden="1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hidden="1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hidden="1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hidden="1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hidden="1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hidden="1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hidden="1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hidden="1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hidden="1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hidden="1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hidden="1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hidden="1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hidden="1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 collapsed="1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29" t="str">
        <f>M$1</f>
        <v>BM JANEIRO 2026</v>
      </c>
      <c r="N1462" s="129"/>
      <c r="O1462" s="129"/>
      <c r="P1462" s="19" t="s">
        <v>10</v>
      </c>
      <c r="Q1462" s="130" t="s">
        <v>239</v>
      </c>
      <c r="R1462" s="130"/>
      <c r="S1462" s="130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hidden="1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hidden="1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hidden="1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hidden="1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hidden="1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hidden="1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hidden="1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hidden="1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hidden="1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hidden="1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hidden="1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hidden="1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hidden="1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hidden="1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hidden="1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hidden="1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hidden="1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hidden="1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hidden="1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hidden="1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hidden="1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hidden="1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hidden="1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hidden="1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hidden="1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hidden="1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hidden="1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hidden="1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 collapsed="1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29" t="str">
        <f>M$1</f>
        <v>BM JANEIRO 2026</v>
      </c>
      <c r="N1493" s="129"/>
      <c r="O1493" s="129"/>
      <c r="P1493" s="19" t="s">
        <v>10</v>
      </c>
      <c r="Q1493" s="130" t="s">
        <v>212</v>
      </c>
      <c r="R1493" s="130"/>
      <c r="S1493" s="130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hidden="1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hidden="1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hidden="1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hidden="1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hidden="1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hidden="1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hidden="1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hidden="1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hidden="1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hidden="1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hidden="1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6" customFormat="1" hidden="1" outlineLevel="1">
      <c r="B1506" s="115" t="s">
        <v>116</v>
      </c>
      <c r="C1506" s="124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4" t="s">
        <v>251</v>
      </c>
      <c r="I1506" s="117">
        <f t="shared" si="302"/>
        <v>514.28571428571433</v>
      </c>
      <c r="J1506" s="124"/>
      <c r="K1506" s="116">
        <v>1</v>
      </c>
      <c r="L1506" s="116"/>
      <c r="M1506" s="114"/>
      <c r="N1506" s="116"/>
      <c r="O1506" s="125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hidden="1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hidden="1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hidden="1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hidden="1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hidden="1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hidden="1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hidden="1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hidden="1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hidden="1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hidden="1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hidden="1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hidden="1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hidden="1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hidden="1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hidden="1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hidden="1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 collapsed="1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29" t="str">
        <f>M$1</f>
        <v>BM JANEIRO 2026</v>
      </c>
      <c r="N1524" s="129"/>
      <c r="O1524" s="129"/>
      <c r="P1524" s="19" t="s">
        <v>10</v>
      </c>
      <c r="Q1524" s="130"/>
      <c r="R1524" s="130"/>
      <c r="S1524" s="130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hidden="1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hidden="1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hidden="1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hidden="1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hidden="1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hidden="1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hidden="1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hidden="1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hidden="1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hidden="1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hidden="1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hidden="1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hidden="1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hidden="1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hidden="1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hidden="1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hidden="1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hidden="1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hidden="1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hidden="1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hidden="1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hidden="1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hidden="1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hidden="1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hidden="1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hidden="1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hidden="1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hidden="1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 collapsed="1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29" t="str">
        <f>M$1</f>
        <v>BM JANEIRO 2026</v>
      </c>
      <c r="N1555" s="129"/>
      <c r="O1555" s="129"/>
      <c r="P1555" s="19" t="s">
        <v>10</v>
      </c>
      <c r="Q1555" s="130" t="s">
        <v>193</v>
      </c>
      <c r="R1555" s="130"/>
      <c r="S1555" s="130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8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hidden="1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hidden="1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hidden="1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hidden="1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hidden="1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hidden="1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hidden="1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hidden="1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hidden="1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hidden="1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hidden="1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hidden="1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hidden="1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hidden="1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hidden="1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hidden="1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hidden="1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hidden="1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hidden="1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hidden="1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hidden="1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hidden="1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hidden="1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hidden="1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hidden="1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hidden="1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hidden="1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hidden="1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 collapsed="1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29" t="str">
        <f>M$1</f>
        <v>BM JANEIRO 2026</v>
      </c>
      <c r="N1586" s="129"/>
      <c r="O1586" s="129"/>
      <c r="P1586" s="19" t="s">
        <v>10</v>
      </c>
      <c r="Q1586" s="130"/>
      <c r="R1586" s="130"/>
      <c r="S1586" s="130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hidden="1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hidden="1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hidden="1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hidden="1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hidden="1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hidden="1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hidden="1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hidden="1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hidden="1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hidden="1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hidden="1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hidden="1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hidden="1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hidden="1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hidden="1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hidden="1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hidden="1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hidden="1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hidden="1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hidden="1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hidden="1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hidden="1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hidden="1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hidden="1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hidden="1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hidden="1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hidden="1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hidden="1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 collapsed="1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29" t="str">
        <f>M$1</f>
        <v>BM JANEIRO 2026</v>
      </c>
      <c r="N1617" s="129"/>
      <c r="O1617" s="129"/>
      <c r="P1617" s="19" t="s">
        <v>10</v>
      </c>
      <c r="Q1617" s="130" t="s">
        <v>256</v>
      </c>
      <c r="R1617" s="130"/>
      <c r="S1617" s="130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29" t="str">
        <f>M$1</f>
        <v>BM JANEIRO 2026</v>
      </c>
      <c r="N1648" s="129"/>
      <c r="O1648" s="129"/>
      <c r="P1648" s="19" t="s">
        <v>10</v>
      </c>
      <c r="Q1648" s="130" t="s">
        <v>247</v>
      </c>
      <c r="R1648" s="130"/>
      <c r="S1648" s="130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29" t="str">
        <f>M$1</f>
        <v>BM JANEIRO 2026</v>
      </c>
      <c r="N1679" s="129"/>
      <c r="O1679" s="129"/>
      <c r="P1679" s="19" t="s">
        <v>10</v>
      </c>
      <c r="Q1679" s="130" t="s">
        <v>195</v>
      </c>
      <c r="R1679" s="130"/>
      <c r="S1679" s="130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hidden="1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hidden="1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hidden="1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hidden="1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hidden="1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hidden="1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hidden="1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hidden="1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hidden="1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hidden="1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hidden="1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hidden="1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hidden="1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hidden="1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hidden="1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hidden="1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hidden="1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hidden="1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hidden="1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hidden="1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hidden="1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hidden="1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hidden="1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hidden="1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hidden="1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hidden="1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hidden="1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 collapsed="1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29" t="str">
        <f>M$1</f>
        <v>BM JANEIRO 2026</v>
      </c>
      <c r="N1710" s="129"/>
      <c r="O1710" s="129"/>
      <c r="P1710" s="19" t="s">
        <v>10</v>
      </c>
      <c r="Q1710" s="130" t="s">
        <v>241</v>
      </c>
      <c r="R1710" s="130"/>
      <c r="S1710" s="130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hidden="1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hidden="1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hidden="1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hidden="1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hidden="1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hidden="1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hidden="1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hidden="1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hidden="1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hidden="1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hidden="1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hidden="1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hidden="1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hidden="1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hidden="1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hidden="1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hidden="1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hidden="1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hidden="1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hidden="1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hidden="1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hidden="1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hidden="1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hidden="1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hidden="1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hidden="1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hidden="1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hidden="1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 collapsed="1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29" t="str">
        <f>M$1</f>
        <v>BM JANEIRO 2026</v>
      </c>
      <c r="N1741" s="129"/>
      <c r="O1741" s="129"/>
      <c r="P1741" s="19" t="s">
        <v>10</v>
      </c>
      <c r="Q1741" s="130" t="s">
        <v>237</v>
      </c>
      <c r="R1741" s="130"/>
      <c r="S1741" s="130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8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hidden="1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hidden="1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hidden="1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hidden="1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hidden="1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hidden="1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hidden="1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hidden="1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hidden="1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hidden="1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hidden="1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hidden="1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hidden="1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hidden="1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hidden="1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hidden="1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hidden="1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hidden="1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hidden="1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hidden="1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hidden="1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hidden="1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hidden="1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hidden="1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hidden="1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hidden="1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hidden="1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hidden="1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 collapsed="1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29" t="str">
        <f>M$1</f>
        <v>BM JANEIRO 2026</v>
      </c>
      <c r="N1772" s="129"/>
      <c r="O1772" s="129"/>
      <c r="P1772" s="19" t="s">
        <v>10</v>
      </c>
      <c r="Q1772" s="130" t="s">
        <v>213</v>
      </c>
      <c r="R1772" s="130"/>
      <c r="S1772" s="130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hidden="1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hidden="1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hidden="1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hidden="1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hidden="1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hidden="1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hidden="1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hidden="1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hidden="1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hidden="1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hidden="1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hidden="1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hidden="1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hidden="1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hidden="1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hidden="1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hidden="1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hidden="1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hidden="1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hidden="1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hidden="1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hidden="1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hidden="1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hidden="1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hidden="1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hidden="1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hidden="1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hidden="1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 collapsed="1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29" t="str">
        <f>M$1</f>
        <v>BM JANEIRO 2026</v>
      </c>
      <c r="N1803" s="129"/>
      <c r="O1803" s="129"/>
      <c r="P1803" s="19" t="s">
        <v>10</v>
      </c>
      <c r="Q1803" s="130" t="s">
        <v>214</v>
      </c>
      <c r="R1803" s="130"/>
      <c r="S1803" s="130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hidden="1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hidden="1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hidden="1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hidden="1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hidden="1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hidden="1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hidden="1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hidden="1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hidden="1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hidden="1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hidden="1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hidden="1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hidden="1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hidden="1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hidden="1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hidden="1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hidden="1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hidden="1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hidden="1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hidden="1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hidden="1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hidden="1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hidden="1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hidden="1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hidden="1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hidden="1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hidden="1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hidden="1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 collapsed="1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29" t="str">
        <f>M$1</f>
        <v>BM JANEIRO 2026</v>
      </c>
      <c r="N1834" s="129"/>
      <c r="O1834" s="129"/>
      <c r="P1834" s="19" t="s">
        <v>10</v>
      </c>
      <c r="Q1834" s="130" t="s">
        <v>260</v>
      </c>
      <c r="R1834" s="130"/>
      <c r="S1834" s="130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29" t="str">
        <f>M$1</f>
        <v>BM JANEIRO 2026</v>
      </c>
      <c r="N1865" s="129"/>
      <c r="O1865" s="129"/>
      <c r="P1865" s="19" t="s">
        <v>10</v>
      </c>
      <c r="Q1865" s="130" t="s">
        <v>236</v>
      </c>
      <c r="R1865" s="130"/>
      <c r="S1865" s="130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7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29" t="str">
        <f>M$1</f>
        <v>BM JANEIRO 2026</v>
      </c>
      <c r="N1896" s="129"/>
      <c r="O1896" s="129"/>
      <c r="P1896" s="19" t="s">
        <v>10</v>
      </c>
      <c r="Q1896" s="130" t="s">
        <v>242</v>
      </c>
      <c r="R1896" s="130"/>
      <c r="S1896" s="130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29" t="str">
        <f>M$1</f>
        <v>BM JANEIRO 2026</v>
      </c>
      <c r="N1927" s="129"/>
      <c r="O1927" s="129"/>
      <c r="P1927" s="19" t="s">
        <v>10</v>
      </c>
      <c r="Q1927" s="130" t="s">
        <v>266</v>
      </c>
      <c r="R1927" s="130"/>
      <c r="S1927" s="130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hidden="1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hidden="1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hidden="1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hidden="1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hidden="1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hidden="1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hidden="1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hidden="1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hidden="1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hidden="1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hidden="1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hidden="1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hidden="1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hidden="1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hidden="1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hidden="1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hidden="1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hidden="1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hidden="1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hidden="1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hidden="1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hidden="1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hidden="1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hidden="1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hidden="1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hidden="1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hidden="1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hidden="1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 collapsed="1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29" t="str">
        <f>M$1</f>
        <v>BM JANEIRO 2026</v>
      </c>
      <c r="N1958" s="129"/>
      <c r="O1958" s="129"/>
      <c r="P1958" s="19" t="s">
        <v>10</v>
      </c>
      <c r="Q1958" s="130" t="s">
        <v>250</v>
      </c>
      <c r="R1958" s="130"/>
      <c r="S1958" s="130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hidden="1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hidden="1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hidden="1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hidden="1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hidden="1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hidden="1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hidden="1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hidden="1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hidden="1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hidden="1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hidden="1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hidden="1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hidden="1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hidden="1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hidden="1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hidden="1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hidden="1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hidden="1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hidden="1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hidden="1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hidden="1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hidden="1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hidden="1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hidden="1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hidden="1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hidden="1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hidden="1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hidden="1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 collapsed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29" t="str">
        <f>M$1</f>
        <v>BM JANEIRO 2026</v>
      </c>
      <c r="N1989" s="129"/>
      <c r="O1989" s="129"/>
      <c r="P1989" s="19" t="s">
        <v>10</v>
      </c>
      <c r="Q1989" s="130" t="s">
        <v>240</v>
      </c>
      <c r="R1989" s="130"/>
      <c r="S1989" s="130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7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hidden="1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hidden="1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hidden="1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hidden="1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hidden="1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hidden="1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hidden="1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hidden="1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hidden="1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hidden="1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hidden="1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hidden="1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hidden="1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hidden="1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hidden="1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hidden="1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hidden="1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hidden="1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hidden="1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hidden="1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hidden="1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hidden="1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hidden="1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hidden="1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hidden="1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hidden="1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hidden="1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hidden="1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 collapsed="1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29" t="str">
        <f>M$1</f>
        <v>BM JANEIRO 2026</v>
      </c>
      <c r="N2020" s="129"/>
      <c r="O2020" s="129"/>
      <c r="P2020" s="19" t="s">
        <v>10</v>
      </c>
      <c r="Q2020" s="130" t="s">
        <v>257</v>
      </c>
      <c r="R2020" s="130"/>
      <c r="S2020" s="130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/>
      <c r="F2027" s="21"/>
      <c r="G2027" s="15">
        <f t="shared" si="418"/>
        <v>0</v>
      </c>
      <c r="H2027" s="16" t="s">
        <v>278</v>
      </c>
      <c r="I2027" s="10">
        <f t="shared" si="417"/>
        <v>714.28571428571433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/>
      <c r="F2028" s="21"/>
      <c r="G2028" s="15">
        <f t="shared" si="418"/>
        <v>0</v>
      </c>
      <c r="H2028" s="16" t="s">
        <v>278</v>
      </c>
      <c r="I2028" s="10">
        <f t="shared" si="417"/>
        <v>714.28571428571433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/>
      <c r="F2030" s="21"/>
      <c r="G2030" s="15">
        <f t="shared" si="418"/>
        <v>0</v>
      </c>
      <c r="H2030" s="16" t="s">
        <v>278</v>
      </c>
      <c r="I2030" s="10">
        <f t="shared" si="417"/>
        <v>714.28571428571433</v>
      </c>
      <c r="J2030" s="16" t="s">
        <v>16</v>
      </c>
      <c r="K2030" s="15"/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/>
      <c r="F2031" s="21"/>
      <c r="G2031" s="15">
        <f t="shared" si="418"/>
        <v>0</v>
      </c>
      <c r="H2031" s="16" t="s">
        <v>278</v>
      </c>
      <c r="I2031" s="10">
        <f t="shared" si="417"/>
        <v>714.28571428571433</v>
      </c>
      <c r="J2031" s="16" t="s">
        <v>16</v>
      </c>
      <c r="K2031" s="15"/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/>
      <c r="F2032" s="21"/>
      <c r="G2032" s="15">
        <f t="shared" si="418"/>
        <v>0</v>
      </c>
      <c r="H2032" s="16" t="s">
        <v>278</v>
      </c>
      <c r="I2032" s="10">
        <f t="shared" si="417"/>
        <v>714.28571428571433</v>
      </c>
      <c r="J2032" s="16" t="s">
        <v>16</v>
      </c>
      <c r="K2032" s="15"/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/>
      <c r="F2033" s="21"/>
      <c r="G2033" s="15">
        <f t="shared" si="418"/>
        <v>0</v>
      </c>
      <c r="H2033" s="16" t="s">
        <v>278</v>
      </c>
      <c r="I2033" s="10">
        <f t="shared" si="417"/>
        <v>714.28571428571433</v>
      </c>
      <c r="J2033" s="16" t="s">
        <v>16</v>
      </c>
      <c r="K2033" s="15"/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 t="s">
        <v>16</v>
      </c>
      <c r="K2034" s="15"/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/>
      <c r="F2035" s="21"/>
      <c r="G2035" s="15">
        <f t="shared" si="418"/>
        <v>0</v>
      </c>
      <c r="H2035" s="16" t="s">
        <v>278</v>
      </c>
      <c r="I2035" s="10">
        <f t="shared" si="417"/>
        <v>714.28571428571433</v>
      </c>
      <c r="J2035" s="16" t="s">
        <v>16</v>
      </c>
      <c r="K2035" s="15"/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/>
      <c r="F2037" s="21"/>
      <c r="G2037" s="15">
        <f t="shared" si="418"/>
        <v>0</v>
      </c>
      <c r="H2037" s="16" t="s">
        <v>278</v>
      </c>
      <c r="I2037" s="10">
        <f t="shared" si="417"/>
        <v>714.28571428571433</v>
      </c>
      <c r="J2037" s="16" t="s">
        <v>16</v>
      </c>
      <c r="K2037" s="15"/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/>
      <c r="F2038" s="21"/>
      <c r="G2038" s="15">
        <f t="shared" si="418"/>
        <v>0</v>
      </c>
      <c r="H2038" s="16" t="s">
        <v>278</v>
      </c>
      <c r="I2038" s="10">
        <f t="shared" si="417"/>
        <v>714.28571428571433</v>
      </c>
      <c r="J2038" s="16" t="s">
        <v>16</v>
      </c>
      <c r="K2038" s="15"/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/>
      <c r="F2039" s="21"/>
      <c r="G2039" s="15">
        <f t="shared" si="418"/>
        <v>0</v>
      </c>
      <c r="H2039" s="16" t="s">
        <v>278</v>
      </c>
      <c r="I2039" s="10">
        <f t="shared" si="417"/>
        <v>714.28571428571433</v>
      </c>
      <c r="J2039" s="16" t="s">
        <v>16</v>
      </c>
      <c r="K2039" s="15"/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/>
      <c r="F2040" s="21"/>
      <c r="G2040" s="15">
        <f t="shared" si="418"/>
        <v>0</v>
      </c>
      <c r="H2040" s="16" t="s">
        <v>278</v>
      </c>
      <c r="I2040" s="10">
        <f t="shared" si="417"/>
        <v>714.28571428571433</v>
      </c>
      <c r="J2040" s="16" t="s">
        <v>16</v>
      </c>
      <c r="K2040" s="15"/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/>
      <c r="F2041" s="21"/>
      <c r="G2041" s="15">
        <f t="shared" si="418"/>
        <v>0</v>
      </c>
      <c r="H2041" s="16" t="s">
        <v>278</v>
      </c>
      <c r="I2041" s="10">
        <f t="shared" si="417"/>
        <v>714.28571428571433</v>
      </c>
      <c r="J2041" s="16" t="s">
        <v>16</v>
      </c>
      <c r="K2041" s="15"/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73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73"/>
      <c r="F2044" s="15"/>
      <c r="G2044" s="15">
        <f t="shared" si="418"/>
        <v>0</v>
      </c>
      <c r="H2044" s="16" t="s">
        <v>278</v>
      </c>
      <c r="I2044" s="10">
        <f t="shared" si="417"/>
        <v>714.28571428571433</v>
      </c>
      <c r="J2044" s="16" t="s">
        <v>16</v>
      </c>
      <c r="K2044" s="15"/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73"/>
      <c r="F2045" s="15"/>
      <c r="G2045" s="15">
        <f t="shared" si="418"/>
        <v>0</v>
      </c>
      <c r="H2045" s="16" t="s">
        <v>278</v>
      </c>
      <c r="I2045" s="10">
        <f t="shared" si="417"/>
        <v>714.28571428571433</v>
      </c>
      <c r="J2045" s="16" t="s">
        <v>16</v>
      </c>
      <c r="K2045" s="15"/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73"/>
      <c r="F2046" s="15"/>
      <c r="G2046" s="15">
        <f t="shared" si="418"/>
        <v>0</v>
      </c>
      <c r="H2046" s="16" t="s">
        <v>278</v>
      </c>
      <c r="I2046" s="10">
        <f t="shared" si="417"/>
        <v>714.28571428571433</v>
      </c>
      <c r="J2046" s="16" t="s">
        <v>16</v>
      </c>
      <c r="K2046" s="15"/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73"/>
      <c r="F2047" s="15"/>
      <c r="G2047" s="15">
        <f t="shared" si="418"/>
        <v>0</v>
      </c>
      <c r="H2047" s="16" t="s">
        <v>278</v>
      </c>
      <c r="I2047" s="10">
        <f t="shared" si="417"/>
        <v>714.28571428571433</v>
      </c>
      <c r="J2047" s="16" t="s">
        <v>16</v>
      </c>
      <c r="K2047" s="15"/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73">
        <v>170515</v>
      </c>
      <c r="F2048" s="15">
        <v>170655</v>
      </c>
      <c r="G2048" s="15">
        <f t="shared" si="418"/>
        <v>140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73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/>
      <c r="K2049" s="15">
        <v>1</v>
      </c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29" t="str">
        <f>M$1</f>
        <v>BM JANEIRO 2026</v>
      </c>
      <c r="N2051" s="129"/>
      <c r="O2051" s="129"/>
      <c r="P2051" s="19" t="s">
        <v>10</v>
      </c>
      <c r="Q2051" s="130" t="s">
        <v>197</v>
      </c>
      <c r="R2051" s="130"/>
      <c r="S2051" s="130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29" t="str">
        <f>M$1</f>
        <v>BM JANEIRO 2026</v>
      </c>
      <c r="N2082" s="129"/>
      <c r="O2082" s="129"/>
      <c r="P2082" s="19" t="s">
        <v>10</v>
      </c>
      <c r="Q2082" s="130" t="s">
        <v>190</v>
      </c>
      <c r="R2082" s="130"/>
      <c r="S2082" s="130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hidden="1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hidden="1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hidden="1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hidden="1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hidden="1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hidden="1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hidden="1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hidden="1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hidden="1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hidden="1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hidden="1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hidden="1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hidden="1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hidden="1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hidden="1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hidden="1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hidden="1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hidden="1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hidden="1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hidden="1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hidden="1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hidden="1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hidden="1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hidden="1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hidden="1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hidden="1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hidden="1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hidden="1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 collapsed="1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29" t="str">
        <f>M$1</f>
        <v>BM JANEIRO 2026</v>
      </c>
      <c r="N2113" s="129"/>
      <c r="O2113" s="129"/>
      <c r="P2113" s="19" t="s">
        <v>10</v>
      </c>
      <c r="Q2113" s="130" t="s">
        <v>191</v>
      </c>
      <c r="R2113" s="130"/>
      <c r="S2113" s="130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hidden="1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hidden="1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hidden="1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hidden="1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hidden="1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hidden="1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hidden="1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hidden="1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hidden="1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hidden="1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hidden="1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hidden="1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hidden="1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hidden="1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hidden="1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hidden="1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hidden="1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hidden="1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hidden="1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hidden="1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hidden="1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hidden="1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hidden="1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hidden="1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hidden="1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hidden="1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hidden="1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hidden="1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 collapsed="1">
      <c r="D2143" s="1"/>
    </row>
    <row r="2144" spans="2:19">
      <c r="B2144" s="123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29" t="str">
        <f>M$1</f>
        <v>BM JANEIRO 2026</v>
      </c>
      <c r="N2144" s="129"/>
      <c r="O2144" s="129"/>
      <c r="P2144" s="19" t="s">
        <v>10</v>
      </c>
      <c r="Q2144" s="130" t="s">
        <v>252</v>
      </c>
      <c r="R2144" s="130"/>
      <c r="S2144" s="130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hidden="1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hidden="1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hidden="1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hidden="1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hidden="1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hidden="1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hidden="1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hidden="1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hidden="1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hidden="1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hidden="1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hidden="1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hidden="1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hidden="1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hidden="1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hidden="1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hidden="1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hidden="1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hidden="1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hidden="1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hidden="1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hidden="1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hidden="1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hidden="1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hidden="1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hidden="1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hidden="1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hidden="1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 collapsed="1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29" t="str">
        <f>M$1</f>
        <v>BM JANEIRO 2026</v>
      </c>
      <c r="N2175" s="129"/>
      <c r="O2175" s="129"/>
      <c r="P2175" s="19" t="s">
        <v>10</v>
      </c>
      <c r="Q2175" s="130" t="s">
        <v>196</v>
      </c>
      <c r="R2175" s="130"/>
      <c r="S2175" s="130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7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hidden="1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hidden="1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hidden="1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hidden="1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hidden="1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hidden="1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hidden="1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hidden="1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hidden="1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hidden="1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hidden="1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hidden="1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hidden="1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hidden="1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hidden="1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hidden="1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hidden="1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hidden="1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hidden="1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hidden="1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hidden="1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hidden="1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hidden="1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hidden="1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hidden="1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hidden="1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hidden="1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hidden="1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 collapsed="1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29" t="str">
        <f>M$1</f>
        <v>BM JANEIRO 2026</v>
      </c>
      <c r="N2206" s="129"/>
      <c r="O2206" s="129"/>
      <c r="P2206" s="19" t="s">
        <v>10</v>
      </c>
      <c r="Q2206" s="140" t="s">
        <v>263</v>
      </c>
      <c r="R2206" s="140"/>
      <c r="S2206" s="140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7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29" t="str">
        <f>M$1</f>
        <v>BM JANEIRO 2026</v>
      </c>
      <c r="N2237" s="129"/>
      <c r="O2237" s="129"/>
      <c r="P2237" s="19" t="s">
        <v>10</v>
      </c>
      <c r="Q2237" s="130" t="s">
        <v>192</v>
      </c>
      <c r="R2237" s="130"/>
      <c r="S2237" s="130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hidden="1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hidden="1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hidden="1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hidden="1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hidden="1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hidden="1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hidden="1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hidden="1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hidden="1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hidden="1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hidden="1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hidden="1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hidden="1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hidden="1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hidden="1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hidden="1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hidden="1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hidden="1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hidden="1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hidden="1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hidden="1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hidden="1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hidden="1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hidden="1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hidden="1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hidden="1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hidden="1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hidden="1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 collapsed="1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29" t="str">
        <f>M$1</f>
        <v>BM JANEIRO 2026</v>
      </c>
      <c r="N2268" s="129"/>
      <c r="O2268" s="129"/>
      <c r="P2268" s="19" t="s">
        <v>10</v>
      </c>
      <c r="Q2268" s="130" t="s">
        <v>193</v>
      </c>
      <c r="R2268" s="130"/>
      <c r="S2268" s="130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hidden="1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hidden="1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hidden="1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hidden="1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hidden="1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hidden="1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hidden="1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hidden="1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hidden="1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hidden="1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hidden="1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hidden="1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hidden="1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hidden="1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hidden="1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hidden="1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hidden="1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hidden="1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hidden="1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hidden="1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hidden="1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hidden="1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hidden="1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hidden="1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hidden="1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hidden="1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hidden="1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hidden="1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 collapsed="1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29" t="str">
        <f>M$1</f>
        <v>BM JANEIRO 2026</v>
      </c>
      <c r="N2299" s="129"/>
      <c r="O2299" s="129"/>
      <c r="P2299" s="19" t="s">
        <v>10</v>
      </c>
      <c r="Q2299" s="130" t="s">
        <v>265</v>
      </c>
      <c r="R2299" s="130"/>
      <c r="S2299" s="130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hidden="1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hidden="1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hidden="1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hidden="1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hidden="1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hidden="1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hidden="1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hidden="1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hidden="1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hidden="1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hidden="1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hidden="1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hidden="1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hidden="1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hidden="1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hidden="1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hidden="1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hidden="1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hidden="1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hidden="1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hidden="1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hidden="1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hidden="1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hidden="1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hidden="1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hidden="1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hidden="1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hidden="1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 collapsed="1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29" t="str">
        <f>M$1</f>
        <v>BM JANEIRO 2026</v>
      </c>
      <c r="N2330" s="129"/>
      <c r="O2330" s="129"/>
      <c r="P2330" s="19" t="s">
        <v>10</v>
      </c>
      <c r="Q2330" s="130" t="s">
        <v>253</v>
      </c>
      <c r="R2330" s="130"/>
      <c r="S2330" s="130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hidden="1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hidden="1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hidden="1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s="126" customFormat="1" hidden="1" outlineLevel="1">
      <c r="B2335" s="115" t="s">
        <v>172</v>
      </c>
      <c r="C2335" s="124" t="str">
        <f t="shared" si="484"/>
        <v>ROLO COMPACTADOR HAMM HD90 CHASSIS A05138</v>
      </c>
      <c r="D2335" s="114">
        <f t="shared" si="482"/>
        <v>46057</v>
      </c>
      <c r="E2335" s="116"/>
      <c r="F2335" s="116"/>
      <c r="G2335" s="116">
        <f t="shared" si="483"/>
        <v>0</v>
      </c>
      <c r="H2335" s="124" t="s">
        <v>262</v>
      </c>
      <c r="I2335" s="117">
        <f t="shared" si="486"/>
        <v>514.28571428571433</v>
      </c>
      <c r="J2335" s="124" t="s">
        <v>16</v>
      </c>
      <c r="K2335" s="116">
        <v>1</v>
      </c>
      <c r="L2335" s="116">
        <v>80</v>
      </c>
      <c r="M2335" s="114">
        <v>46057</v>
      </c>
      <c r="N2335" s="116"/>
      <c r="O2335" s="116"/>
      <c r="P2335" s="116"/>
      <c r="Q2335" s="116"/>
      <c r="R2335" s="116"/>
      <c r="S2335" s="117">
        <f t="shared" si="485"/>
        <v>514.28571428571433</v>
      </c>
    </row>
    <row r="2336" spans="2:19" hidden="1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hidden="1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hidden="1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hidden="1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hidden="1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hidden="1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hidden="1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hidden="1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hidden="1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hidden="1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hidden="1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hidden="1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hidden="1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hidden="1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hidden="1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hidden="1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hidden="1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hidden="1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hidden="1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hidden="1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hidden="1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hidden="1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hidden="1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hidden="1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 collapsed="1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9" t="str">
        <f>M$1</f>
        <v>BM JANEIRO 2026</v>
      </c>
      <c r="N2361" s="129"/>
      <c r="O2361" s="129"/>
      <c r="P2361" s="19" t="s">
        <v>10</v>
      </c>
      <c r="Q2361" s="130" t="s">
        <v>194</v>
      </c>
      <c r="R2361" s="130"/>
      <c r="S2361" s="130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hidden="1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hidden="1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hidden="1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hidden="1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hidden="1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hidden="1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hidden="1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hidden="1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hidden="1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hidden="1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hidden="1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hidden="1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hidden="1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hidden="1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hidden="1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hidden="1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hidden="1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hidden="1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hidden="1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hidden="1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hidden="1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hidden="1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hidden="1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hidden="1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hidden="1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hidden="1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/>
      <c r="F2388" s="15"/>
      <c r="G2388" s="15">
        <f t="shared" si="494"/>
        <v>0</v>
      </c>
      <c r="H2388" s="16" t="s">
        <v>205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hidden="1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/>
      <c r="F2389" s="15"/>
      <c r="G2389" s="15">
        <f t="shared" si="494"/>
        <v>0</v>
      </c>
      <c r="H2389" s="16" t="s">
        <v>205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hidden="1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205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 collapsed="1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29" t="str">
        <f>M$1</f>
        <v>BM JANEIRO 2026</v>
      </c>
      <c r="N2392" s="129"/>
      <c r="O2392" s="129"/>
      <c r="P2392" s="19" t="s">
        <v>10</v>
      </c>
      <c r="Q2392" s="130" t="s">
        <v>255</v>
      </c>
      <c r="R2392" s="130"/>
      <c r="S2392" s="130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hidden="1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hidden="1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hidden="1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hidden="1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hidden="1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hidden="1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hidden="1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hidden="1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hidden="1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hidden="1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hidden="1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hidden="1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hidden="1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hidden="1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hidden="1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hidden="1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hidden="1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hidden="1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hidden="1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hidden="1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hidden="1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hidden="1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hidden="1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hidden="1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hidden="1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hidden="1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hidden="1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hidden="1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 collapsed="1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29" t="str">
        <f>M$1</f>
        <v>BM JANEIRO 2026</v>
      </c>
      <c r="N2423" s="129"/>
      <c r="O2423" s="129"/>
      <c r="P2423" s="19" t="s">
        <v>10</v>
      </c>
      <c r="Q2423" s="130"/>
      <c r="R2423" s="130"/>
      <c r="S2423" s="130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hidden="1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hidden="1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hidden="1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hidden="1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hidden="1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hidden="1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hidden="1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hidden="1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hidden="1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hidden="1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hidden="1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hidden="1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hidden="1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hidden="1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hidden="1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hidden="1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hidden="1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hidden="1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hidden="1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hidden="1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hidden="1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hidden="1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hidden="1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hidden="1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hidden="1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hidden="1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hidden="1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hidden="1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 collapsed="1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29" t="str">
        <f>M$1</f>
        <v>BM JANEIRO 2026</v>
      </c>
      <c r="N2454" s="129"/>
      <c r="O2454" s="129"/>
      <c r="P2454" s="19" t="s">
        <v>10</v>
      </c>
      <c r="Q2454" s="130"/>
      <c r="R2454" s="130"/>
      <c r="S2454" s="130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hidden="1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hidden="1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hidden="1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hidden="1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hidden="1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hidden="1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hidden="1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hidden="1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hidden="1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hidden="1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hidden="1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hidden="1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hidden="1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hidden="1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hidden="1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hidden="1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hidden="1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hidden="1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hidden="1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hidden="1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hidden="1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hidden="1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hidden="1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hidden="1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hidden="1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hidden="1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hidden="1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hidden="1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 collapsed="1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29" t="str">
        <f>M$1</f>
        <v>BM JANEIRO 2026</v>
      </c>
      <c r="N2485" s="129"/>
      <c r="O2485" s="129"/>
      <c r="P2485" s="19" t="s">
        <v>10</v>
      </c>
      <c r="Q2485" s="130"/>
      <c r="R2485" s="130"/>
      <c r="S2485" s="130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hidden="1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hidden="1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hidden="1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hidden="1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hidden="1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hidden="1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hidden="1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hidden="1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hidden="1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hidden="1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hidden="1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hidden="1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hidden="1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hidden="1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hidden="1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hidden="1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hidden="1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hidden="1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hidden="1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hidden="1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hidden="1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hidden="1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hidden="1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hidden="1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hidden="1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hidden="1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hidden="1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hidden="1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 collapsed="1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29" t="str">
        <f>M$1</f>
        <v>BM JANEIRO 2026</v>
      </c>
      <c r="N2516" s="129"/>
      <c r="O2516" s="129"/>
      <c r="P2516" s="19" t="s">
        <v>10</v>
      </c>
      <c r="Q2516" s="130"/>
      <c r="R2516" s="130"/>
      <c r="S2516" s="130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hidden="1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hidden="1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hidden="1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hidden="1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hidden="1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hidden="1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hidden="1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hidden="1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hidden="1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hidden="1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hidden="1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hidden="1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hidden="1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hidden="1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hidden="1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hidden="1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hidden="1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hidden="1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hidden="1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hidden="1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hidden="1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hidden="1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hidden="1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hidden="1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hidden="1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hidden="1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hidden="1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hidden="1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 collapsed="1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29" t="str">
        <f>M$1</f>
        <v>BM JANEIRO 2026</v>
      </c>
      <c r="N2547" s="129"/>
      <c r="O2547" s="129"/>
      <c r="P2547" s="19" t="s">
        <v>10</v>
      </c>
      <c r="Q2547" s="130"/>
      <c r="R2547" s="130"/>
      <c r="S2547" s="130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hidden="1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hidden="1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hidden="1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hidden="1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hidden="1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hidden="1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hidden="1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hidden="1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hidden="1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hidden="1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hidden="1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hidden="1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hidden="1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hidden="1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hidden="1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hidden="1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hidden="1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hidden="1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hidden="1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hidden="1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hidden="1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hidden="1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hidden="1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hidden="1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hidden="1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hidden="1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hidden="1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hidden="1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7" spans="2:19" collapsed="1"/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29" t="str">
        <f>M$1</f>
        <v>BM JANEIRO 2026</v>
      </c>
      <c r="N2578" s="129"/>
      <c r="O2578" s="129"/>
      <c r="P2578" s="19" t="s">
        <v>10</v>
      </c>
      <c r="Q2578" s="130"/>
      <c r="R2578" s="130"/>
      <c r="S2578" s="130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hidden="1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hidden="1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hidden="1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hidden="1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hidden="1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hidden="1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hidden="1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hidden="1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hidden="1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hidden="1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hidden="1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hidden="1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hidden="1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hidden="1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hidden="1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hidden="1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hidden="1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hidden="1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hidden="1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hidden="1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hidden="1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hidden="1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hidden="1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hidden="1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hidden="1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hidden="1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hidden="1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hidden="1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 collapsed="1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29" t="str">
        <f>M$1</f>
        <v>BM JANEIRO 2026</v>
      </c>
      <c r="N2609" s="129"/>
      <c r="O2609" s="129"/>
      <c r="P2609" s="19" t="s">
        <v>10</v>
      </c>
      <c r="Q2609" s="130"/>
      <c r="R2609" s="130"/>
      <c r="S2609" s="130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hidden="1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hidden="1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hidden="1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hidden="1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hidden="1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hidden="1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hidden="1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hidden="1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hidden="1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hidden="1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hidden="1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hidden="1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hidden="1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hidden="1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hidden="1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hidden="1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hidden="1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hidden="1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hidden="1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hidden="1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hidden="1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hidden="1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hidden="1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hidden="1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hidden="1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hidden="1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hidden="1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39" spans="2:19" collapsed="1"/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29" t="str">
        <f>M$1</f>
        <v>BM JANEIRO 2026</v>
      </c>
      <c r="N2640" s="129"/>
      <c r="O2640" s="129"/>
      <c r="P2640" s="19" t="s">
        <v>10</v>
      </c>
      <c r="Q2640" s="130"/>
      <c r="R2640" s="130"/>
      <c r="S2640" s="130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2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2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2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2"/>
      <c r="E5" s="122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2">
        <v>0</v>
      </c>
      <c r="E5" s="122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2"/>
      <c r="E4" s="122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2"/>
      <c r="E5" s="122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2">
        <v>1</v>
      </c>
      <c r="E4" s="122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2">
        <v>3</v>
      </c>
      <c r="E5" s="122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2">
        <v>3</v>
      </c>
      <c r="E6" s="122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2">
        <v>7</v>
      </c>
      <c r="E7" s="122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2"/>
      <c r="E4" s="12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2"/>
      <c r="E5" s="12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2"/>
      <c r="E4" s="122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2"/>
      <c r="E5" s="122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2"/>
      <c r="E4" s="28">
        <v>28</v>
      </c>
      <c r="F4" s="47"/>
      <c r="G4" s="48"/>
      <c r="H4" s="30">
        <v>0</v>
      </c>
    </row>
    <row r="5" spans="1:8">
      <c r="A5" t="s">
        <v>223</v>
      </c>
      <c r="D5" s="122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2">
        <v>3</v>
      </c>
      <c r="E4" s="122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2">
        <v>7</v>
      </c>
      <c r="E5" s="122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2">
        <v>1</v>
      </c>
      <c r="E6" s="122"/>
      <c r="F6" s="30"/>
      <c r="G6" s="30"/>
      <c r="H6" s="31">
        <v>0</v>
      </c>
      <c r="I6" s="30">
        <v>550</v>
      </c>
    </row>
    <row r="7" spans="1:11">
      <c r="A7" t="s">
        <v>223</v>
      </c>
      <c r="D7" s="122">
        <v>11</v>
      </c>
      <c r="E7" s="122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319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6"/>
      <c r="C2" s="146"/>
      <c r="D2" s="146"/>
      <c r="E2" s="142" t="s">
        <v>216</v>
      </c>
      <c r="F2" s="143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7" t="s">
        <v>14</v>
      </c>
      <c r="I25" s="120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1"/>
      <c r="C2" s="141"/>
      <c r="D2" s="141"/>
      <c r="E2" s="142" t="s">
        <v>216</v>
      </c>
      <c r="F2" s="143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2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2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1"/>
      <c r="C2" s="141"/>
      <c r="D2" s="141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7" t="s">
        <v>268</v>
      </c>
      <c r="B1" s="147"/>
    </row>
    <row r="2" spans="1:2" ht="31.9" customHeight="1">
      <c r="A2" s="147"/>
      <c r="B2" s="147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2026-03-03T18:04:18Z</dcterms:modified>
  <cp:category/>
  <cp:contentStatus/>
</cp:coreProperties>
</file>