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barqaab\1stJuly26\"/>
    </mc:Choice>
  </mc:AlternateContent>
  <xr:revisionPtr revIDLastSave="0" documentId="13_ncr:1_{D3B29F75-A73E-48BA-9FBD-E11299A2E5BF}" xr6:coauthVersionLast="47" xr6:coauthVersionMax="47" xr10:uidLastSave="{00000000-0000-0000-0000-000000000000}"/>
  <bookViews>
    <workbookView xWindow="-110" yWindow="-110" windowWidth="19420" windowHeight="10300" xr2:uid="{00000000-000D-0000-FFFF-FFFF00000000}"/>
  </bookViews>
  <sheets>
    <sheet name="HtSurveyForm - 081025" sheetId="1" r:id="rId1"/>
    <sheet name="Gpx - 081025" sheetId="2" r:id="rId2"/>
    <sheet name="Requirement Spec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 l="1"/>
  <c r="A10" i="1" s="1"/>
  <c r="A11" i="1" s="1"/>
  <c r="A12" i="1" s="1"/>
  <c r="A13" i="1" s="1"/>
  <c r="A14" i="1" s="1"/>
  <c r="A15" i="1" s="1"/>
  <c r="A16" i="1" s="1"/>
  <c r="A17" i="1" s="1"/>
  <c r="A18" i="1" s="1"/>
  <c r="A19" i="1" s="1"/>
  <c r="A20" i="1" s="1"/>
  <c r="A21" i="1" s="1"/>
  <c r="A22" i="1" s="1"/>
</calcChain>
</file>

<file path=xl/sharedStrings.xml><?xml version="1.0" encoding="utf-8"?>
<sst xmlns="http://schemas.openxmlformats.org/spreadsheetml/2006/main" count="701" uniqueCount="170">
  <si>
    <t>Data Form for HT (GIS Survey Barqaab - PPL - OMS Consortium)</t>
  </si>
  <si>
    <t>Code</t>
  </si>
  <si>
    <t>Feeder</t>
  </si>
  <si>
    <t>Group</t>
  </si>
  <si>
    <t>Date</t>
  </si>
  <si>
    <t>GPS WP</t>
  </si>
  <si>
    <t>Survey Point Number</t>
  </si>
  <si>
    <t>D</t>
  </si>
  <si>
    <t>M</t>
  </si>
  <si>
    <t>Y</t>
  </si>
  <si>
    <t>S/E</t>
  </si>
  <si>
    <t>Pole Typ</t>
  </si>
  <si>
    <t>End Typ</t>
  </si>
  <si>
    <t>Conductor</t>
  </si>
  <si>
    <t>Pole Height</t>
  </si>
  <si>
    <t>SDE / DDE</t>
  </si>
  <si>
    <t>B</t>
  </si>
  <si>
    <t>R</t>
  </si>
  <si>
    <t>Consumer Type</t>
  </si>
  <si>
    <t>unit</t>
  </si>
  <si>
    <t>KVA</t>
  </si>
  <si>
    <t>Size</t>
  </si>
  <si>
    <t>Phase</t>
  </si>
  <si>
    <t>use</t>
  </si>
  <si>
    <t>status</t>
  </si>
  <si>
    <t>mount</t>
  </si>
  <si>
    <t>make</t>
  </si>
  <si>
    <t>Remarks</t>
  </si>
  <si>
    <t>Substation</t>
  </si>
  <si>
    <t>Division</t>
  </si>
  <si>
    <t>Sub Division</t>
  </si>
  <si>
    <t>0195</t>
  </si>
  <si>
    <t>0195/6</t>
  </si>
  <si>
    <t>gen /
ded</t>
  </si>
  <si>
    <t>Zarshoon</t>
  </si>
  <si>
    <t>Kuchlar</t>
  </si>
  <si>
    <t>Survey Date</t>
  </si>
  <si>
    <t>8-10-2025</t>
  </si>
  <si>
    <t>S</t>
  </si>
  <si>
    <t>E</t>
  </si>
  <si>
    <t>parcel</t>
  </si>
  <si>
    <t>terminal pole</t>
  </si>
  <si>
    <t>Tape 
Pole</t>
  </si>
  <si>
    <t>Angle
 Pole</t>
  </si>
  <si>
    <t>equip 
typ</t>
  </si>
  <si>
    <t>Updt/
 New</t>
  </si>
  <si>
    <t>Pole 
Height</t>
  </si>
  <si>
    <t>Pole 
Class</t>
  </si>
  <si>
    <t>Inspectiors: Sajjad Ahmed</t>
  </si>
  <si>
    <t>''</t>
  </si>
  <si>
    <t>pcc</t>
  </si>
  <si>
    <t>Tick</t>
  </si>
  <si>
    <t>Old euip
 sect id</t>
  </si>
  <si>
    <t>Flag, Blue</t>
  </si>
  <si>
    <t>2025-10-08T10:36:36Z</t>
  </si>
  <si>
    <t>2025-10-08T07:14:06Z</t>
  </si>
  <si>
    <t>Garmin International</t>
  </si>
  <si>
    <t>http://www.garmin.com</t>
  </si>
  <si>
    <t>GPSMAP 64s</t>
  </si>
  <si>
    <t>2025-10-08T09:29:39Z</t>
  </si>
  <si>
    <t>2025-10-08T09:29:30Z</t>
  </si>
  <si>
    <t>2025-10-08T09:16:37Z</t>
  </si>
  <si>
    <t>2025-10-08T09:15:44Z</t>
  </si>
  <si>
    <t>2025-10-08T09:15:33Z</t>
  </si>
  <si>
    <t>2025-10-08T09:15:22Z</t>
  </si>
  <si>
    <t>2025-10-08T09:15:12Z</t>
  </si>
  <si>
    <t>2025-10-08T09:14:57Z</t>
  </si>
  <si>
    <t>2025-10-08T09:14:45Z</t>
  </si>
  <si>
    <t>2025-10-08T09:11:07Z</t>
  </si>
  <si>
    <t>2025-10-08T09:11:02Z</t>
  </si>
  <si>
    <t>2025-10-08T09:10:57Z</t>
  </si>
  <si>
    <t>2025-10-08T09:09:34Z</t>
  </si>
  <si>
    <t>2025-10-08T09:08:40Z</t>
  </si>
  <si>
    <t>2025-10-08T09:06:48Z</t>
  </si>
  <si>
    <t>2025-10-08T09:05:29Z</t>
  </si>
  <si>
    <t>2025-10-08T09:00:07Z</t>
  </si>
  <si>
    <t>2025-10-08T08:59:44Z</t>
  </si>
  <si>
    <t>2025-10-08T08:59:14Z</t>
  </si>
  <si>
    <t>2025-10-08T08:59:10Z</t>
  </si>
  <si>
    <t>2025-10-08T08:58:40Z</t>
  </si>
  <si>
    <t>2025-10-08T08:58:05Z</t>
  </si>
  <si>
    <t>2025-10-08T08:57:40Z</t>
  </si>
  <si>
    <t>2025-10-08T08:57:27Z</t>
  </si>
  <si>
    <t>2025-10-08T08:57:12Z</t>
  </si>
  <si>
    <t>2025-10-08T08:56:55Z</t>
  </si>
  <si>
    <t>2025-10-08T08:56:14Z</t>
  </si>
  <si>
    <t>2025-10-08T08:55:27Z</t>
  </si>
  <si>
    <t>2025-10-08T08:43:15Z</t>
  </si>
  <si>
    <t>2025-10-08T08:43:13Z</t>
  </si>
  <si>
    <t>2025-10-08T08:42:45Z</t>
  </si>
  <si>
    <t>2025-10-08T08:39:31Z</t>
  </si>
  <si>
    <t>2025-10-08T08:39:27Z</t>
  </si>
  <si>
    <t>2025-10-08T08:38:55Z</t>
  </si>
  <si>
    <t>2025-10-08T08:38:25Z</t>
  </si>
  <si>
    <t>2025-10-08T08:38:02Z</t>
  </si>
  <si>
    <t>2025-10-08T08:35:12Z</t>
  </si>
  <si>
    <t>2025-10-08T08:35:07Z</t>
  </si>
  <si>
    <t>2025-10-08T08:35:03Z</t>
  </si>
  <si>
    <t>2025-10-08T08:34:49Z</t>
  </si>
  <si>
    <t>2025-10-08T08:34:36Z</t>
  </si>
  <si>
    <t>2025-10-08T08:34:01Z</t>
  </si>
  <si>
    <t>2025-10-08T08:33:55Z</t>
  </si>
  <si>
    <t>2025-10-08T08:33:42Z</t>
  </si>
  <si>
    <t>2025-10-08T08:33:27Z</t>
  </si>
  <si>
    <t>2025-10-08T08:30:23Z</t>
  </si>
  <si>
    <t>2025-10-08T08:22:19Z</t>
  </si>
  <si>
    <t>2025-10-08T08:15:35Z</t>
  </si>
  <si>
    <t>2025-10-08T08:15:24Z</t>
  </si>
  <si>
    <t>2025-10-08T08:13:37Z</t>
  </si>
  <si>
    <t>2025-10-08T08:12:49Z</t>
  </si>
  <si>
    <t>2025-10-08T08:05:25Z</t>
  </si>
  <si>
    <t>2025-10-08T08:05:00Z</t>
  </si>
  <si>
    <t>2025-10-08T08:04:48Z</t>
  </si>
  <si>
    <t>2025-10-08T08:02:22Z</t>
  </si>
  <si>
    <t>2025-10-08T08:02:19Z</t>
  </si>
  <si>
    <t>2025-10-08T08:01:25Z</t>
  </si>
  <si>
    <t>2025-10-08T07:57:13Z</t>
  </si>
  <si>
    <t>2025-10-08T07:56:55Z</t>
  </si>
  <si>
    <t>2025-10-08T07:53:26Z</t>
  </si>
  <si>
    <t>2025-10-08T07:53:09Z</t>
  </si>
  <si>
    <t>2025-10-08T07:52:51Z</t>
  </si>
  <si>
    <t>2025-10-08T07:52:33Z</t>
  </si>
  <si>
    <t>2025-10-08T07:52:16Z</t>
  </si>
  <si>
    <t>2025-10-08T07:52:11Z</t>
  </si>
  <si>
    <t>2025-10-08T07:51:57Z</t>
  </si>
  <si>
    <t>2025-10-08T07:51:42Z</t>
  </si>
  <si>
    <t>2025-10-08T07:51:09Z</t>
  </si>
  <si>
    <t>2025-10-08T07:50:55Z</t>
  </si>
  <si>
    <t>2025-10-08T07:50:44Z</t>
  </si>
  <si>
    <t>2025-10-08T07:50:22Z</t>
  </si>
  <si>
    <t>2025-10-08T07:49:58Z</t>
  </si>
  <si>
    <t>2025-10-08T07:49:39Z</t>
  </si>
  <si>
    <t>2025-10-08T07:49:21Z</t>
  </si>
  <si>
    <t>2025-10-08T07:49:00Z</t>
  </si>
  <si>
    <t>2025-10-08T07:48:43Z</t>
  </si>
  <si>
    <t>2025-10-08T07:48:28Z</t>
  </si>
  <si>
    <t>2025-10-08T07:48:15Z</t>
  </si>
  <si>
    <t>2025-10-08T07:47:58Z</t>
  </si>
  <si>
    <t>2025-10-08T07:47:37Z</t>
  </si>
  <si>
    <t>2025-10-08T07:47:16Z</t>
  </si>
  <si>
    <t>2025-10-08T07:37:00Z</t>
  </si>
  <si>
    <t>2025-10-08T07:35:51Z</t>
  </si>
  <si>
    <t>2025-10-08T07:34:43Z</t>
  </si>
  <si>
    <t>2025-10-08T07:31:37Z</t>
  </si>
  <si>
    <t>2025-10-08T07:25:57Z</t>
  </si>
  <si>
    <t>2025-10-08T07:25:19Z</t>
  </si>
  <si>
    <t>2025-10-08T07:24:45Z</t>
  </si>
  <si>
    <t>2025-10-08T07:24:15Z</t>
  </si>
  <si>
    <t>2025-10-08T07:15:54Z</t>
  </si>
  <si>
    <t>ns1:sym</t>
  </si>
  <si>
    <t>ns1:name</t>
  </si>
  <si>
    <t>ns1:time2</t>
  </si>
  <si>
    <t>ns1:ele</t>
  </si>
  <si>
    <t>lon</t>
  </si>
  <si>
    <t>lat</t>
  </si>
  <si>
    <t>ns1:time</t>
  </si>
  <si>
    <t>ns1:text</t>
  </si>
  <si>
    <t>href</t>
  </si>
  <si>
    <t>version</t>
  </si>
  <si>
    <t>creator</t>
  </si>
  <si>
    <t>001</t>
  </si>
  <si>
    <t xml:space="preserve"> </t>
  </si>
  <si>
    <t>S/N</t>
  </si>
  <si>
    <t>Barqaab Requirement Specifications</t>
  </si>
  <si>
    <t>Analyzing and Development Requirements</t>
  </si>
  <si>
    <t>S#</t>
  </si>
  <si>
    <t>System and Requirements</t>
  </si>
  <si>
    <t>We need all data fields of data sheet form and gpx file with exact data fields order and format to develop an output which can successfully use on synergi platform.
Also for all fields of HT and LT forms, we need there all possible values for each field.</t>
  </si>
  <si>
    <r>
      <rPr>
        <b/>
        <sz val="11"/>
        <color theme="1"/>
        <rFont val="Calibri"/>
        <family val="2"/>
        <scheme val="minor"/>
      </rPr>
      <t>Current System:</t>
    </r>
    <r>
      <rPr>
        <sz val="11"/>
        <color theme="1"/>
        <rFont val="Calibri"/>
        <family val="2"/>
        <scheme val="minor"/>
      </rPr>
      <t xml:space="preserve">
Barqaab have HT and LT forms with Gpx file.
Currently Barqaab is giving its data to a third party which makes a MDB file using these files and then return back to Barqaab.
Barqaab then use this MDB file on synergi platform for its analysis.
</t>
    </r>
    <r>
      <rPr>
        <b/>
        <sz val="11"/>
        <color theme="1"/>
        <rFont val="Calibri"/>
        <family val="2"/>
        <scheme val="minor"/>
      </rPr>
      <t xml:space="preserve">Barqaab require following modification:
</t>
    </r>
    <r>
      <rPr>
        <sz val="11"/>
        <color theme="1"/>
        <rFont val="Calibri"/>
        <family val="2"/>
        <scheme val="minor"/>
      </rPr>
      <t>Barqaab wants to create MDB file or any other way to directly use his data on synergi platform</t>
    </r>
  </si>
  <si>
    <t>mcm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</si>
</sst>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11"/>
      <color theme="1"/>
      <name val="Wingdings2"/>
    </font>
    <font>
      <b/>
      <sz val="22"/>
      <color theme="1"/>
      <name val="Calibri"/>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79">
    <xf numFmtId="0" fontId="0" fillId="0" borderId="0" xfId="0"/>
    <xf numFmtId="0" fontId="0" fillId="0" borderId="1" xfId="0" applyBorder="1"/>
    <xf numFmtId="0" fontId="0" fillId="2" borderId="1" xfId="0" applyFill="1" applyBorder="1"/>
    <xf numFmtId="0" fontId="0" fillId="2" borderId="1" xfId="0" quotePrefix="1" applyFill="1" applyBorder="1"/>
    <xf numFmtId="49" fontId="0" fillId="0" borderId="0" xfId="0" applyNumberFormat="1"/>
    <xf numFmtId="22" fontId="0" fillId="0" borderId="0" xfId="0" applyNumberFormat="1"/>
    <xf numFmtId="49" fontId="3" fillId="0" borderId="0" xfId="1" applyNumberFormat="1"/>
    <xf numFmtId="0" fontId="4" fillId="0" borderId="1" xfId="0" applyFont="1" applyBorder="1"/>
    <xf numFmtId="0" fontId="0" fillId="0" borderId="0" xfId="0" quotePrefix="1"/>
    <xf numFmtId="0" fontId="0" fillId="3" borderId="0" xfId="0" applyFill="1"/>
    <xf numFmtId="0" fontId="0" fillId="0" borderId="0" xfId="0"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1" fillId="5" borderId="1" xfId="0" applyFont="1" applyFill="1" applyBorder="1" applyAlignment="1">
      <alignment horizontal="left" vertical="center" wrapText="1"/>
    </xf>
    <xf numFmtId="0" fontId="0" fillId="5" borderId="1" xfId="0" applyFill="1" applyBorder="1"/>
    <xf numFmtId="0" fontId="0" fillId="3" borderId="2" xfId="0" applyFill="1" applyBorder="1"/>
    <xf numFmtId="0" fontId="0" fillId="3" borderId="1" xfId="0" applyFill="1" applyBorder="1"/>
    <xf numFmtId="0" fontId="0" fillId="6" borderId="1" xfId="0" applyFill="1" applyBorder="1"/>
    <xf numFmtId="0" fontId="1" fillId="7" borderId="1" xfId="0" applyFont="1" applyFill="1" applyBorder="1"/>
    <xf numFmtId="0" fontId="1" fillId="3" borderId="1" xfId="0" applyFont="1" applyFill="1" applyBorder="1" applyAlignment="1">
      <alignment vertical="center"/>
    </xf>
    <xf numFmtId="0" fontId="1" fillId="6" borderId="1" xfId="0" applyFont="1" applyFill="1" applyBorder="1" applyAlignment="1">
      <alignment horizontal="center"/>
    </xf>
    <xf numFmtId="0" fontId="1" fillId="6"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7" borderId="2" xfId="0" applyFont="1" applyFill="1" applyBorder="1" applyAlignment="1">
      <alignment horizontal="center"/>
    </xf>
    <xf numFmtId="0" fontId="1" fillId="7" borderId="4" xfId="0" applyFont="1" applyFill="1" applyBorder="1" applyAlignment="1">
      <alignment horizontal="center"/>
    </xf>
    <xf numFmtId="0" fontId="1" fillId="7" borderId="3" xfId="0" applyFont="1" applyFill="1" applyBorder="1" applyAlignment="1">
      <alignment horizontal="center"/>
    </xf>
    <xf numFmtId="0" fontId="1" fillId="3" borderId="1" xfId="0" applyFont="1" applyFill="1" applyBorder="1" applyAlignment="1">
      <alignment horizontal="center" vertical="center" wrapText="1"/>
    </xf>
    <xf numFmtId="0" fontId="1" fillId="7" borderId="1" xfId="0" applyFont="1" applyFill="1" applyBorder="1" applyAlignment="1">
      <alignment horizontal="center"/>
    </xf>
    <xf numFmtId="0" fontId="1" fillId="8"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5" borderId="2" xfId="0" applyFont="1" applyFill="1" applyBorder="1" applyAlignment="1">
      <alignment horizontal="left"/>
    </xf>
    <xf numFmtId="0" fontId="1" fillId="5" borderId="4" xfId="0" applyFont="1" applyFill="1" applyBorder="1" applyAlignment="1">
      <alignment horizontal="left"/>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5" borderId="4" xfId="0" applyFont="1" applyFill="1" applyBorder="1" applyAlignment="1">
      <alignment horizontal="center"/>
    </xf>
    <xf numFmtId="14" fontId="1" fillId="5" borderId="2" xfId="0" quotePrefix="1" applyNumberFormat="1" applyFont="1" applyFill="1" applyBorder="1" applyAlignment="1">
      <alignment horizontal="center"/>
    </xf>
    <xf numFmtId="14" fontId="1" fillId="5" borderId="3" xfId="0" quotePrefix="1" applyNumberFormat="1" applyFont="1" applyFill="1" applyBorder="1" applyAlignment="1">
      <alignment horizontal="center"/>
    </xf>
    <xf numFmtId="0" fontId="1" fillId="4" borderId="2" xfId="0" applyFont="1" applyFill="1" applyBorder="1" applyAlignment="1">
      <alignment horizontal="left"/>
    </xf>
    <xf numFmtId="0" fontId="1" fillId="4" borderId="4" xfId="0" applyFont="1" applyFill="1" applyBorder="1" applyAlignment="1">
      <alignment horizontal="left"/>
    </xf>
    <xf numFmtId="0" fontId="1" fillId="4" borderId="3" xfId="0" applyFont="1" applyFill="1" applyBorder="1" applyAlignment="1">
      <alignment horizontal="left"/>
    </xf>
    <xf numFmtId="0" fontId="0" fillId="3" borderId="4" xfId="0" applyFill="1" applyBorder="1" applyAlignment="1">
      <alignment horizontal="left"/>
    </xf>
    <xf numFmtId="0" fontId="0" fillId="3" borderId="3" xfId="0" applyFill="1" applyBorder="1" applyAlignment="1">
      <alignment horizontal="left"/>
    </xf>
    <xf numFmtId="0" fontId="1" fillId="5" borderId="3" xfId="0" applyFont="1" applyFill="1" applyBorder="1" applyAlignment="1">
      <alignment horizontal="left"/>
    </xf>
    <xf numFmtId="0" fontId="1" fillId="3" borderId="2" xfId="0" applyFont="1" applyFill="1" applyBorder="1" applyAlignment="1">
      <alignment horizontal="left"/>
    </xf>
    <xf numFmtId="0" fontId="1" fillId="3" borderId="4" xfId="0" applyFont="1" applyFill="1" applyBorder="1" applyAlignment="1">
      <alignment horizontal="left"/>
    </xf>
    <xf numFmtId="0" fontId="1" fillId="3" borderId="3" xfId="0" applyFont="1" applyFill="1" applyBorder="1" applyAlignment="1">
      <alignment horizontal="left"/>
    </xf>
    <xf numFmtId="0" fontId="0" fillId="5" borderId="2" xfId="0" applyFill="1" applyBorder="1" applyAlignment="1">
      <alignment horizontal="center"/>
    </xf>
    <xf numFmtId="0" fontId="0" fillId="5" borderId="4" xfId="0" applyFill="1" applyBorder="1" applyAlignment="1">
      <alignment horizontal="center"/>
    </xf>
    <xf numFmtId="0" fontId="0" fillId="5" borderId="3" xfId="0" applyFill="1" applyBorder="1" applyAlignment="1">
      <alignment horizontal="center"/>
    </xf>
    <xf numFmtId="0" fontId="0" fillId="3" borderId="2" xfId="0"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0" fillId="5" borderId="2" xfId="0" quotePrefix="1" applyFill="1" applyBorder="1"/>
    <xf numFmtId="0" fontId="0" fillId="5" borderId="4" xfId="0" applyFill="1" applyBorder="1"/>
    <xf numFmtId="0" fontId="0" fillId="5" borderId="3" xfId="0" applyFill="1" applyBorder="1"/>
    <xf numFmtId="0" fontId="0" fillId="3" borderId="2" xfId="0" quotePrefix="1" applyFill="1" applyBorder="1"/>
    <xf numFmtId="0" fontId="0" fillId="3" borderId="4" xfId="0" applyFill="1" applyBorder="1"/>
    <xf numFmtId="0" fontId="0" fillId="3" borderId="3" xfId="0" applyFill="1" applyBorder="1"/>
    <xf numFmtId="0" fontId="0" fillId="3" borderId="2"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0" fillId="5" borderId="4" xfId="0" applyFill="1" applyBorder="1" applyAlignment="1">
      <alignment horizontal="left"/>
    </xf>
    <xf numFmtId="0" fontId="5" fillId="4" borderId="1" xfId="0" applyFont="1" applyFill="1" applyBorder="1" applyAlignment="1">
      <alignment horizontal="center"/>
    </xf>
    <xf numFmtId="0" fontId="0" fillId="0" borderId="0" xfId="0" applyFill="1"/>
    <xf numFmtId="0" fontId="0" fillId="7" borderId="0" xfId="0" applyFill="1"/>
    <xf numFmtId="22" fontId="0" fillId="7" borderId="0" xfId="0" applyNumberFormat="1" applyFill="1"/>
    <xf numFmtId="0" fontId="2" fillId="4" borderId="2" xfId="0" applyFont="1" applyFill="1" applyBorder="1" applyAlignment="1">
      <alignment horizontal="center"/>
    </xf>
    <xf numFmtId="0" fontId="2" fillId="4" borderId="4" xfId="0" applyFont="1" applyFill="1" applyBorder="1" applyAlignment="1">
      <alignment horizontal="center"/>
    </xf>
    <xf numFmtId="0" fontId="2" fillId="4" borderId="3" xfId="0" applyFont="1" applyFill="1" applyBorder="1" applyAlignment="1">
      <alignment horizontal="center"/>
    </xf>
    <xf numFmtId="0" fontId="1" fillId="3" borderId="4" xfId="0" applyFont="1" applyFill="1" applyBorder="1" applyAlignment="1">
      <alignment horizont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cellXfs>
  <cellStyles count="2">
    <cellStyle name="Hyperlink" xfId="1" builtinId="8"/>
    <cellStyle name="Normal" xfId="0" builtinId="0"/>
  </cellStyles>
  <dxfs count="4">
    <dxf>
      <fill>
        <patternFill patternType="none">
          <fgColor indexed="64"/>
          <bgColor auto="1"/>
        </patternFill>
      </fill>
    </dxf>
    <dxf>
      <fill>
        <patternFill patternType="solid">
          <fgColor indexed="64"/>
          <bgColor theme="5" tint="0.39997558519241921"/>
        </patternFill>
      </fill>
    </dxf>
    <dxf>
      <fill>
        <patternFill patternType="solid">
          <fgColor indexed="64"/>
          <bgColor rgb="FF92D050"/>
        </patternFill>
      </fill>
    </dxf>
    <dxf>
      <fill>
        <patternFill patternType="solid">
          <fgColor indexed="64"/>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14918-E0F6-41FF-9CF2-C2E158F74226}" name="Table1" displayName="Table1" ref="A1:K93" totalsRowShown="0">
  <autoFilter ref="A1:K93" xr:uid="{A4B0B8DD-FDBF-4F8D-B177-DD36A541DC00}"/>
  <tableColumns count="11">
    <tableColumn id="1" xr3:uid="{513754D1-CE0E-42B8-818A-606EF2FBA9DC}" name="creator"/>
    <tableColumn id="2" xr3:uid="{815879EB-CA23-43D4-8143-731DF95BDC7E}" name="version"/>
    <tableColumn id="3" xr3:uid="{8F95906E-AFEB-452F-B809-2190039A1436}" name="href"/>
    <tableColumn id="4" xr3:uid="{42D8FC7B-6937-4C35-8702-8FE3B6E81158}" name="ns1:text"/>
    <tableColumn id="5" xr3:uid="{4FA198CF-4D4D-44EA-A491-F49379D2BCD1}" name="ns1:time"/>
    <tableColumn id="6" xr3:uid="{B1F4108A-6D57-49C8-90D3-25D515B1AF67}" name="lat" dataDxfId="3"/>
    <tableColumn id="7" xr3:uid="{CE245AC8-8C21-4EA5-B23A-1F35D783E23D}" name="lon" dataDxfId="2"/>
    <tableColumn id="8" xr3:uid="{1326B8B3-B9E0-4E13-BF98-A7507529F45F}" name="ns1:ele" dataDxfId="0"/>
    <tableColumn id="9" xr3:uid="{463E0653-41EB-47B4-8F01-5A0D7950006C}" name="ns1:time2" dataDxfId="1"/>
    <tableColumn id="10" xr3:uid="{0CF6D097-A896-4136-B4BF-FF61F6257024}" name="ns1:name"/>
    <tableColumn id="11" xr3:uid="{F9E10501-0EF5-44F0-93FE-39B8E85F3890}" name="ns1:sy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www.garmin.com/" TargetMode="External"/><Relationship Id="rId21" Type="http://schemas.openxmlformats.org/officeDocument/2006/relationships/hyperlink" Target="http://www.garmin.com/" TargetMode="External"/><Relationship Id="rId42" Type="http://schemas.openxmlformats.org/officeDocument/2006/relationships/hyperlink" Target="http://www.garmin.com/" TargetMode="External"/><Relationship Id="rId47" Type="http://schemas.openxmlformats.org/officeDocument/2006/relationships/hyperlink" Target="http://www.garmin.com/" TargetMode="External"/><Relationship Id="rId63" Type="http://schemas.openxmlformats.org/officeDocument/2006/relationships/hyperlink" Target="http://www.garmin.com/" TargetMode="External"/><Relationship Id="rId68" Type="http://schemas.openxmlformats.org/officeDocument/2006/relationships/hyperlink" Target="http://www.garmin.com/" TargetMode="External"/><Relationship Id="rId84" Type="http://schemas.openxmlformats.org/officeDocument/2006/relationships/hyperlink" Target="http://www.garmin.com/" TargetMode="External"/><Relationship Id="rId89" Type="http://schemas.openxmlformats.org/officeDocument/2006/relationships/hyperlink" Target="http://www.garmin.com/" TargetMode="External"/><Relationship Id="rId16" Type="http://schemas.openxmlformats.org/officeDocument/2006/relationships/hyperlink" Target="http://www.garmin.com/" TargetMode="External"/><Relationship Id="rId11" Type="http://schemas.openxmlformats.org/officeDocument/2006/relationships/hyperlink" Target="http://www.garmin.com/" TargetMode="External"/><Relationship Id="rId32" Type="http://schemas.openxmlformats.org/officeDocument/2006/relationships/hyperlink" Target="http://www.garmin.com/" TargetMode="External"/><Relationship Id="rId37" Type="http://schemas.openxmlformats.org/officeDocument/2006/relationships/hyperlink" Target="http://www.garmin.com/" TargetMode="External"/><Relationship Id="rId53" Type="http://schemas.openxmlformats.org/officeDocument/2006/relationships/hyperlink" Target="http://www.garmin.com/" TargetMode="External"/><Relationship Id="rId58" Type="http://schemas.openxmlformats.org/officeDocument/2006/relationships/hyperlink" Target="http://www.garmin.com/" TargetMode="External"/><Relationship Id="rId74" Type="http://schemas.openxmlformats.org/officeDocument/2006/relationships/hyperlink" Target="http://www.garmin.com/" TargetMode="External"/><Relationship Id="rId79" Type="http://schemas.openxmlformats.org/officeDocument/2006/relationships/hyperlink" Target="http://www.garmin.com/" TargetMode="External"/><Relationship Id="rId5" Type="http://schemas.openxmlformats.org/officeDocument/2006/relationships/hyperlink" Target="http://www.garmin.com/" TargetMode="External"/><Relationship Id="rId90" Type="http://schemas.openxmlformats.org/officeDocument/2006/relationships/hyperlink" Target="http://www.garmin.com/" TargetMode="External"/><Relationship Id="rId22" Type="http://schemas.openxmlformats.org/officeDocument/2006/relationships/hyperlink" Target="http://www.garmin.com/" TargetMode="External"/><Relationship Id="rId27" Type="http://schemas.openxmlformats.org/officeDocument/2006/relationships/hyperlink" Target="http://www.garmin.com/" TargetMode="External"/><Relationship Id="rId43" Type="http://schemas.openxmlformats.org/officeDocument/2006/relationships/hyperlink" Target="http://www.garmin.com/" TargetMode="External"/><Relationship Id="rId48" Type="http://schemas.openxmlformats.org/officeDocument/2006/relationships/hyperlink" Target="http://www.garmin.com/" TargetMode="External"/><Relationship Id="rId64" Type="http://schemas.openxmlformats.org/officeDocument/2006/relationships/hyperlink" Target="http://www.garmin.com/" TargetMode="External"/><Relationship Id="rId69" Type="http://schemas.openxmlformats.org/officeDocument/2006/relationships/hyperlink" Target="http://www.garmin.com/" TargetMode="External"/><Relationship Id="rId8" Type="http://schemas.openxmlformats.org/officeDocument/2006/relationships/hyperlink" Target="http://www.garmin.com/" TargetMode="External"/><Relationship Id="rId51" Type="http://schemas.openxmlformats.org/officeDocument/2006/relationships/hyperlink" Target="http://www.garmin.com/" TargetMode="External"/><Relationship Id="rId72" Type="http://schemas.openxmlformats.org/officeDocument/2006/relationships/hyperlink" Target="http://www.garmin.com/" TargetMode="External"/><Relationship Id="rId80" Type="http://schemas.openxmlformats.org/officeDocument/2006/relationships/hyperlink" Target="http://www.garmin.com/" TargetMode="External"/><Relationship Id="rId85" Type="http://schemas.openxmlformats.org/officeDocument/2006/relationships/hyperlink" Target="http://www.garmin.com/" TargetMode="External"/><Relationship Id="rId93" Type="http://schemas.openxmlformats.org/officeDocument/2006/relationships/table" Target="../tables/table1.xml"/><Relationship Id="rId3" Type="http://schemas.openxmlformats.org/officeDocument/2006/relationships/hyperlink" Target="http://www.garmin.com/" TargetMode="External"/><Relationship Id="rId12" Type="http://schemas.openxmlformats.org/officeDocument/2006/relationships/hyperlink" Target="http://www.garmin.com/" TargetMode="External"/><Relationship Id="rId17" Type="http://schemas.openxmlformats.org/officeDocument/2006/relationships/hyperlink" Target="http://www.garmin.com/" TargetMode="External"/><Relationship Id="rId25" Type="http://schemas.openxmlformats.org/officeDocument/2006/relationships/hyperlink" Target="http://www.garmin.com/" TargetMode="External"/><Relationship Id="rId33" Type="http://schemas.openxmlformats.org/officeDocument/2006/relationships/hyperlink" Target="http://www.garmin.com/" TargetMode="External"/><Relationship Id="rId38" Type="http://schemas.openxmlformats.org/officeDocument/2006/relationships/hyperlink" Target="http://www.garmin.com/" TargetMode="External"/><Relationship Id="rId46" Type="http://schemas.openxmlformats.org/officeDocument/2006/relationships/hyperlink" Target="http://www.garmin.com/" TargetMode="External"/><Relationship Id="rId59" Type="http://schemas.openxmlformats.org/officeDocument/2006/relationships/hyperlink" Target="http://www.garmin.com/" TargetMode="External"/><Relationship Id="rId67" Type="http://schemas.openxmlformats.org/officeDocument/2006/relationships/hyperlink" Target="http://www.garmin.com/" TargetMode="External"/><Relationship Id="rId20" Type="http://schemas.openxmlformats.org/officeDocument/2006/relationships/hyperlink" Target="http://www.garmin.com/" TargetMode="External"/><Relationship Id="rId41" Type="http://schemas.openxmlformats.org/officeDocument/2006/relationships/hyperlink" Target="http://www.garmin.com/" TargetMode="External"/><Relationship Id="rId54" Type="http://schemas.openxmlformats.org/officeDocument/2006/relationships/hyperlink" Target="http://www.garmin.com/" TargetMode="External"/><Relationship Id="rId62" Type="http://schemas.openxmlformats.org/officeDocument/2006/relationships/hyperlink" Target="http://www.garmin.com/" TargetMode="External"/><Relationship Id="rId70" Type="http://schemas.openxmlformats.org/officeDocument/2006/relationships/hyperlink" Target="http://www.garmin.com/" TargetMode="External"/><Relationship Id="rId75" Type="http://schemas.openxmlformats.org/officeDocument/2006/relationships/hyperlink" Target="http://www.garmin.com/" TargetMode="External"/><Relationship Id="rId83" Type="http://schemas.openxmlformats.org/officeDocument/2006/relationships/hyperlink" Target="http://www.garmin.com/" TargetMode="External"/><Relationship Id="rId88" Type="http://schemas.openxmlformats.org/officeDocument/2006/relationships/hyperlink" Target="http://www.garmin.com/" TargetMode="External"/><Relationship Id="rId91" Type="http://schemas.openxmlformats.org/officeDocument/2006/relationships/hyperlink" Target="http://www.garmin.com/" TargetMode="External"/><Relationship Id="rId1" Type="http://schemas.openxmlformats.org/officeDocument/2006/relationships/hyperlink" Target="http://www.garmin.com/" TargetMode="External"/><Relationship Id="rId6" Type="http://schemas.openxmlformats.org/officeDocument/2006/relationships/hyperlink" Target="http://www.garmin.com/" TargetMode="External"/><Relationship Id="rId15" Type="http://schemas.openxmlformats.org/officeDocument/2006/relationships/hyperlink" Target="http://www.garmin.com/" TargetMode="External"/><Relationship Id="rId23" Type="http://schemas.openxmlformats.org/officeDocument/2006/relationships/hyperlink" Target="http://www.garmin.com/" TargetMode="External"/><Relationship Id="rId28" Type="http://schemas.openxmlformats.org/officeDocument/2006/relationships/hyperlink" Target="http://www.garmin.com/" TargetMode="External"/><Relationship Id="rId36" Type="http://schemas.openxmlformats.org/officeDocument/2006/relationships/hyperlink" Target="http://www.garmin.com/" TargetMode="External"/><Relationship Id="rId49" Type="http://schemas.openxmlformats.org/officeDocument/2006/relationships/hyperlink" Target="http://www.garmin.com/" TargetMode="External"/><Relationship Id="rId57" Type="http://schemas.openxmlformats.org/officeDocument/2006/relationships/hyperlink" Target="http://www.garmin.com/" TargetMode="External"/><Relationship Id="rId10" Type="http://schemas.openxmlformats.org/officeDocument/2006/relationships/hyperlink" Target="http://www.garmin.com/" TargetMode="External"/><Relationship Id="rId31" Type="http://schemas.openxmlformats.org/officeDocument/2006/relationships/hyperlink" Target="http://www.garmin.com/" TargetMode="External"/><Relationship Id="rId44" Type="http://schemas.openxmlformats.org/officeDocument/2006/relationships/hyperlink" Target="http://www.garmin.com/" TargetMode="External"/><Relationship Id="rId52" Type="http://schemas.openxmlformats.org/officeDocument/2006/relationships/hyperlink" Target="http://www.garmin.com/" TargetMode="External"/><Relationship Id="rId60" Type="http://schemas.openxmlformats.org/officeDocument/2006/relationships/hyperlink" Target="http://www.garmin.com/" TargetMode="External"/><Relationship Id="rId65" Type="http://schemas.openxmlformats.org/officeDocument/2006/relationships/hyperlink" Target="http://www.garmin.com/" TargetMode="External"/><Relationship Id="rId73" Type="http://schemas.openxmlformats.org/officeDocument/2006/relationships/hyperlink" Target="http://www.garmin.com/" TargetMode="External"/><Relationship Id="rId78" Type="http://schemas.openxmlformats.org/officeDocument/2006/relationships/hyperlink" Target="http://www.garmin.com/" TargetMode="External"/><Relationship Id="rId81" Type="http://schemas.openxmlformats.org/officeDocument/2006/relationships/hyperlink" Target="http://www.garmin.com/" TargetMode="External"/><Relationship Id="rId86" Type="http://schemas.openxmlformats.org/officeDocument/2006/relationships/hyperlink" Target="http://www.garmin.com/" TargetMode="External"/><Relationship Id="rId4" Type="http://schemas.openxmlformats.org/officeDocument/2006/relationships/hyperlink" Target="http://www.garmin.com/" TargetMode="External"/><Relationship Id="rId9" Type="http://schemas.openxmlformats.org/officeDocument/2006/relationships/hyperlink" Target="http://www.garmin.com/" TargetMode="External"/><Relationship Id="rId13" Type="http://schemas.openxmlformats.org/officeDocument/2006/relationships/hyperlink" Target="http://www.garmin.com/" TargetMode="External"/><Relationship Id="rId18" Type="http://schemas.openxmlformats.org/officeDocument/2006/relationships/hyperlink" Target="http://www.garmin.com/" TargetMode="External"/><Relationship Id="rId39" Type="http://schemas.openxmlformats.org/officeDocument/2006/relationships/hyperlink" Target="http://www.garmin.com/" TargetMode="External"/><Relationship Id="rId34" Type="http://schemas.openxmlformats.org/officeDocument/2006/relationships/hyperlink" Target="http://www.garmin.com/" TargetMode="External"/><Relationship Id="rId50" Type="http://schemas.openxmlformats.org/officeDocument/2006/relationships/hyperlink" Target="http://www.garmin.com/" TargetMode="External"/><Relationship Id="rId55" Type="http://schemas.openxmlformats.org/officeDocument/2006/relationships/hyperlink" Target="http://www.garmin.com/" TargetMode="External"/><Relationship Id="rId76" Type="http://schemas.openxmlformats.org/officeDocument/2006/relationships/hyperlink" Target="http://www.garmin.com/" TargetMode="External"/><Relationship Id="rId7" Type="http://schemas.openxmlformats.org/officeDocument/2006/relationships/hyperlink" Target="http://www.garmin.com/" TargetMode="External"/><Relationship Id="rId71" Type="http://schemas.openxmlformats.org/officeDocument/2006/relationships/hyperlink" Target="http://www.garmin.com/" TargetMode="External"/><Relationship Id="rId92" Type="http://schemas.openxmlformats.org/officeDocument/2006/relationships/hyperlink" Target="http://www.garmin.com/" TargetMode="External"/><Relationship Id="rId2" Type="http://schemas.openxmlformats.org/officeDocument/2006/relationships/hyperlink" Target="http://www.garmin.com/" TargetMode="External"/><Relationship Id="rId29" Type="http://schemas.openxmlformats.org/officeDocument/2006/relationships/hyperlink" Target="http://www.garmin.com/" TargetMode="External"/><Relationship Id="rId24" Type="http://schemas.openxmlformats.org/officeDocument/2006/relationships/hyperlink" Target="http://www.garmin.com/" TargetMode="External"/><Relationship Id="rId40" Type="http://schemas.openxmlformats.org/officeDocument/2006/relationships/hyperlink" Target="http://www.garmin.com/" TargetMode="External"/><Relationship Id="rId45" Type="http://schemas.openxmlformats.org/officeDocument/2006/relationships/hyperlink" Target="http://www.garmin.com/" TargetMode="External"/><Relationship Id="rId66" Type="http://schemas.openxmlformats.org/officeDocument/2006/relationships/hyperlink" Target="http://www.garmin.com/" TargetMode="External"/><Relationship Id="rId87" Type="http://schemas.openxmlformats.org/officeDocument/2006/relationships/hyperlink" Target="http://www.garmin.com/" TargetMode="External"/><Relationship Id="rId61" Type="http://schemas.openxmlformats.org/officeDocument/2006/relationships/hyperlink" Target="http://www.garmin.com/" TargetMode="External"/><Relationship Id="rId82" Type="http://schemas.openxmlformats.org/officeDocument/2006/relationships/hyperlink" Target="http://www.garmin.com/" TargetMode="External"/><Relationship Id="rId19" Type="http://schemas.openxmlformats.org/officeDocument/2006/relationships/hyperlink" Target="http://www.garmin.com/" TargetMode="External"/><Relationship Id="rId14" Type="http://schemas.openxmlformats.org/officeDocument/2006/relationships/hyperlink" Target="http://www.garmin.com/" TargetMode="External"/><Relationship Id="rId30" Type="http://schemas.openxmlformats.org/officeDocument/2006/relationships/hyperlink" Target="http://www.garmin.com/" TargetMode="External"/><Relationship Id="rId35" Type="http://schemas.openxmlformats.org/officeDocument/2006/relationships/hyperlink" Target="http://www.garmin.com/" TargetMode="External"/><Relationship Id="rId56" Type="http://schemas.openxmlformats.org/officeDocument/2006/relationships/hyperlink" Target="http://www.garmin.com/" TargetMode="External"/><Relationship Id="rId77" Type="http://schemas.openxmlformats.org/officeDocument/2006/relationships/hyperlink" Target="http://www.garmin.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2"/>
  <sheetViews>
    <sheetView tabSelected="1" zoomScaleNormal="100" workbookViewId="0">
      <selection activeCell="R9" sqref="R9"/>
    </sheetView>
  </sheetViews>
  <sheetFormatPr defaultRowHeight="14.5"/>
  <cols>
    <col min="1" max="1" width="2.81640625" customWidth="1"/>
    <col min="2" max="2" width="3.1796875" customWidth="1"/>
    <col min="3" max="3" width="2.54296875" customWidth="1"/>
    <col min="4" max="4" width="2.90625" customWidth="1"/>
    <col min="5" max="5" width="1.7265625" customWidth="1"/>
    <col min="6" max="6" width="1.81640625" customWidth="1"/>
    <col min="7" max="7" width="2.36328125" customWidth="1"/>
    <col min="8" max="8" width="2.453125" customWidth="1"/>
    <col min="9" max="9" width="2.1796875" customWidth="1"/>
    <col min="10" max="10" width="2.36328125" customWidth="1"/>
    <col min="11" max="11" width="2.1796875" customWidth="1"/>
    <col min="12" max="12" width="2.81640625" customWidth="1"/>
    <col min="13" max="13" width="2.08984375" customWidth="1"/>
    <col min="14" max="14" width="5.81640625" customWidth="1"/>
    <col min="15" max="15" width="6.54296875" customWidth="1"/>
    <col min="16" max="16" width="9.54296875" customWidth="1"/>
    <col min="17" max="17" width="3.6328125" customWidth="1"/>
    <col min="18" max="18" width="3.453125" customWidth="1"/>
    <col min="19" max="19" width="2.36328125" customWidth="1"/>
    <col min="20" max="20" width="5.7265625" customWidth="1"/>
    <col min="21" max="21" width="8.36328125" customWidth="1"/>
    <col min="22" max="22" width="5.453125" customWidth="1"/>
    <col min="23" max="23" width="3.54296875" customWidth="1"/>
    <col min="24" max="24" width="4.1796875" customWidth="1"/>
    <col min="25" max="25" width="5.7265625" customWidth="1"/>
    <col min="26" max="26" width="3.6328125" customWidth="1"/>
    <col min="27" max="27" width="5.08984375" customWidth="1"/>
    <col min="28" max="28" width="5.90625" customWidth="1"/>
    <col min="29" max="29" width="6.36328125" customWidth="1"/>
    <col min="30" max="30" width="5.54296875" customWidth="1"/>
    <col min="31" max="31" width="5.90625" customWidth="1"/>
    <col min="32" max="32" width="5" customWidth="1"/>
    <col min="33" max="33" width="29" customWidth="1"/>
  </cols>
  <sheetData>
    <row r="1" spans="1:33" ht="21">
      <c r="A1" s="72" t="s">
        <v>0</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4"/>
    </row>
    <row r="2" spans="1:33">
      <c r="A2" s="33" t="s">
        <v>28</v>
      </c>
      <c r="B2" s="37"/>
      <c r="C2" s="37"/>
      <c r="D2" s="37"/>
      <c r="E2" s="67"/>
      <c r="F2" s="67"/>
      <c r="G2" s="67"/>
      <c r="H2" s="66"/>
      <c r="I2" s="33" t="s">
        <v>1</v>
      </c>
      <c r="J2" s="34"/>
      <c r="K2" s="58" t="s">
        <v>31</v>
      </c>
      <c r="L2" s="59"/>
      <c r="M2" s="59"/>
      <c r="N2" s="60"/>
      <c r="O2" s="31" t="s">
        <v>29</v>
      </c>
      <c r="P2" s="32"/>
      <c r="Q2" s="45"/>
      <c r="R2" s="49" t="s">
        <v>34</v>
      </c>
      <c r="S2" s="50"/>
      <c r="T2" s="51"/>
      <c r="U2" s="14" t="s">
        <v>1</v>
      </c>
      <c r="V2" s="65">
        <v>4812</v>
      </c>
      <c r="W2" s="66"/>
      <c r="X2" s="33" t="s">
        <v>36</v>
      </c>
      <c r="Y2" s="37"/>
      <c r="Z2" s="37"/>
      <c r="AA2" s="37"/>
      <c r="AB2" s="37"/>
      <c r="AC2" s="37"/>
      <c r="AD2" s="37"/>
      <c r="AE2" s="34"/>
      <c r="AF2" s="38" t="s">
        <v>37</v>
      </c>
      <c r="AG2" s="39"/>
    </row>
    <row r="3" spans="1:33">
      <c r="A3" s="35" t="s">
        <v>2</v>
      </c>
      <c r="B3" s="75"/>
      <c r="C3" s="36"/>
      <c r="D3" s="15"/>
      <c r="E3" s="43"/>
      <c r="F3" s="43"/>
      <c r="G3" s="43"/>
      <c r="H3" s="44"/>
      <c r="I3" s="35" t="s">
        <v>1</v>
      </c>
      <c r="J3" s="36"/>
      <c r="K3" s="61" t="s">
        <v>32</v>
      </c>
      <c r="L3" s="62"/>
      <c r="M3" s="62"/>
      <c r="N3" s="63"/>
      <c r="O3" s="46" t="s">
        <v>30</v>
      </c>
      <c r="P3" s="47"/>
      <c r="Q3" s="48"/>
      <c r="R3" s="52" t="s">
        <v>35</v>
      </c>
      <c r="S3" s="53"/>
      <c r="T3" s="54"/>
      <c r="U3" s="16" t="s">
        <v>1</v>
      </c>
      <c r="V3" s="64">
        <v>48123</v>
      </c>
      <c r="W3" s="44"/>
      <c r="X3" s="52"/>
      <c r="Y3" s="53"/>
      <c r="Z3" s="53"/>
      <c r="AA3" s="53"/>
      <c r="AB3" s="53"/>
      <c r="AC3" s="53"/>
      <c r="AD3" s="53"/>
      <c r="AE3" s="53"/>
      <c r="AF3" s="53"/>
      <c r="AG3" s="54"/>
    </row>
    <row r="4" spans="1:33">
      <c r="A4" s="40" t="s">
        <v>48</v>
      </c>
      <c r="B4" s="41"/>
      <c r="C4" s="41"/>
      <c r="D4" s="41"/>
      <c r="E4" s="41"/>
      <c r="F4" s="41"/>
      <c r="G4" s="41"/>
      <c r="H4" s="41"/>
      <c r="I4" s="41"/>
      <c r="J4" s="41"/>
      <c r="K4" s="41"/>
      <c r="L4" s="41"/>
      <c r="M4" s="42"/>
      <c r="N4" s="40" t="s">
        <v>14</v>
      </c>
      <c r="O4" s="42"/>
      <c r="P4" s="55"/>
      <c r="Q4" s="56"/>
      <c r="R4" s="56"/>
      <c r="S4" s="56"/>
      <c r="T4" s="56"/>
      <c r="U4" s="56"/>
      <c r="V4" s="56"/>
      <c r="W4" s="56"/>
      <c r="X4" s="56"/>
      <c r="Y4" s="56"/>
      <c r="Z4" s="56"/>
      <c r="AA4" s="56"/>
      <c r="AB4" s="56"/>
      <c r="AC4" s="56"/>
      <c r="AD4" s="56"/>
      <c r="AE4" s="56"/>
      <c r="AF4" s="56"/>
      <c r="AG4" s="57"/>
    </row>
    <row r="5" spans="1:33">
      <c r="A5" s="76" t="s">
        <v>165</v>
      </c>
      <c r="B5" s="22" t="s">
        <v>10</v>
      </c>
      <c r="C5" s="24" t="s">
        <v>6</v>
      </c>
      <c r="D5" s="25"/>
      <c r="E5" s="25"/>
      <c r="F5" s="25"/>
      <c r="G5" s="25"/>
      <c r="H5" s="25"/>
      <c r="I5" s="25"/>
      <c r="J5" s="25"/>
      <c r="K5" s="25"/>
      <c r="L5" s="25"/>
      <c r="M5" s="26"/>
      <c r="N5" s="28" t="s">
        <v>11</v>
      </c>
      <c r="O5" s="28"/>
      <c r="P5" s="18" t="s">
        <v>12</v>
      </c>
      <c r="Q5" s="30" t="s">
        <v>13</v>
      </c>
      <c r="R5" s="30"/>
      <c r="S5" s="30"/>
      <c r="T5" s="30" t="s">
        <v>18</v>
      </c>
      <c r="U5" s="30"/>
      <c r="V5" s="30"/>
      <c r="W5" s="30"/>
      <c r="X5" s="30"/>
      <c r="Y5" s="30"/>
      <c r="Z5" s="30"/>
      <c r="AA5" s="30"/>
      <c r="AB5" s="30"/>
      <c r="AC5" s="30"/>
      <c r="AD5" s="30"/>
      <c r="AE5" s="30"/>
      <c r="AF5" s="30"/>
      <c r="AG5" s="21" t="s">
        <v>27</v>
      </c>
    </row>
    <row r="6" spans="1:33">
      <c r="A6" s="77"/>
      <c r="B6" s="22"/>
      <c r="C6" s="21" t="s">
        <v>3</v>
      </c>
      <c r="D6" s="21"/>
      <c r="E6" s="20" t="s">
        <v>4</v>
      </c>
      <c r="F6" s="20"/>
      <c r="G6" s="20"/>
      <c r="H6" s="20"/>
      <c r="I6" s="20"/>
      <c r="J6" s="20"/>
      <c r="K6" s="23" t="s">
        <v>5</v>
      </c>
      <c r="L6" s="23"/>
      <c r="M6" s="23"/>
      <c r="N6" s="27" t="s">
        <v>47</v>
      </c>
      <c r="O6" s="29" t="s">
        <v>46</v>
      </c>
      <c r="P6" s="22" t="s">
        <v>15</v>
      </c>
      <c r="Q6" s="23" t="s">
        <v>17</v>
      </c>
      <c r="R6" s="23" t="s">
        <v>9</v>
      </c>
      <c r="S6" s="23" t="s">
        <v>16</v>
      </c>
      <c r="T6" s="27" t="s">
        <v>45</v>
      </c>
      <c r="U6" s="27" t="s">
        <v>52</v>
      </c>
      <c r="V6" s="27" t="s">
        <v>44</v>
      </c>
      <c r="W6" s="22" t="s">
        <v>19</v>
      </c>
      <c r="X6" s="19" t="s">
        <v>21</v>
      </c>
      <c r="Y6" s="22" t="s">
        <v>22</v>
      </c>
      <c r="Z6" s="22" t="s">
        <v>23</v>
      </c>
      <c r="AA6" s="27" t="s">
        <v>33</v>
      </c>
      <c r="AB6" s="22" t="s">
        <v>24</v>
      </c>
      <c r="AC6" s="22" t="s">
        <v>25</v>
      </c>
      <c r="AD6" s="22" t="s">
        <v>26</v>
      </c>
      <c r="AE6" s="27" t="s">
        <v>43</v>
      </c>
      <c r="AF6" s="27" t="s">
        <v>42</v>
      </c>
      <c r="AG6" s="21"/>
    </row>
    <row r="7" spans="1:33" ht="20" customHeight="1">
      <c r="A7" s="78"/>
      <c r="B7" s="22"/>
      <c r="C7" s="21"/>
      <c r="D7" s="21"/>
      <c r="E7" s="17" t="s">
        <v>7</v>
      </c>
      <c r="F7" s="17" t="s">
        <v>7</v>
      </c>
      <c r="G7" s="17" t="s">
        <v>8</v>
      </c>
      <c r="H7" s="17" t="s">
        <v>8</v>
      </c>
      <c r="I7" s="17" t="s">
        <v>9</v>
      </c>
      <c r="J7" s="17" t="s">
        <v>9</v>
      </c>
      <c r="K7" s="23"/>
      <c r="L7" s="23"/>
      <c r="M7" s="23"/>
      <c r="N7" s="22"/>
      <c r="O7" s="23"/>
      <c r="P7" s="22"/>
      <c r="Q7" s="23"/>
      <c r="R7" s="23"/>
      <c r="S7" s="23"/>
      <c r="T7" s="22"/>
      <c r="U7" s="22"/>
      <c r="V7" s="22"/>
      <c r="W7" s="22"/>
      <c r="X7" s="19" t="s">
        <v>20</v>
      </c>
      <c r="Y7" s="22"/>
      <c r="Z7" s="22"/>
      <c r="AA7" s="22"/>
      <c r="AB7" s="22"/>
      <c r="AC7" s="22"/>
      <c r="AD7" s="22"/>
      <c r="AE7" s="22"/>
      <c r="AF7" s="22"/>
      <c r="AG7" s="21"/>
    </row>
    <row r="8" spans="1:33">
      <c r="A8" s="1">
        <v>1</v>
      </c>
      <c r="B8" s="1" t="s">
        <v>38</v>
      </c>
      <c r="C8" s="1">
        <v>0</v>
      </c>
      <c r="D8" s="1">
        <v>5</v>
      </c>
      <c r="E8" s="1">
        <v>0</v>
      </c>
      <c r="F8" s="1">
        <v>8</v>
      </c>
      <c r="G8" s="1">
        <v>1</v>
      </c>
      <c r="H8" s="1">
        <v>0</v>
      </c>
      <c r="I8" s="1">
        <v>2</v>
      </c>
      <c r="J8" s="1">
        <v>5</v>
      </c>
      <c r="K8" s="1">
        <v>0</v>
      </c>
      <c r="L8" s="1">
        <v>0</v>
      </c>
      <c r="M8" s="1">
        <v>1</v>
      </c>
      <c r="N8" s="1"/>
      <c r="O8" s="1"/>
      <c r="P8" s="1"/>
      <c r="Q8" s="1">
        <v>500</v>
      </c>
      <c r="R8" s="1" t="s">
        <v>169</v>
      </c>
      <c r="S8" s="1"/>
      <c r="T8" s="1"/>
      <c r="U8" s="1"/>
      <c r="V8" s="1"/>
      <c r="W8" s="1"/>
      <c r="X8" s="1"/>
      <c r="Y8" s="1"/>
      <c r="Z8" s="1"/>
      <c r="AA8" s="1"/>
      <c r="AB8" s="1"/>
      <c r="AC8" s="1"/>
      <c r="AD8" s="1"/>
      <c r="AE8" s="1"/>
      <c r="AF8" s="1"/>
      <c r="AG8" s="1" t="s">
        <v>40</v>
      </c>
    </row>
    <row r="9" spans="1:33">
      <c r="A9" s="2">
        <f>A8+1</f>
        <v>2</v>
      </c>
      <c r="B9" s="2" t="s">
        <v>39</v>
      </c>
      <c r="C9" s="2"/>
      <c r="D9" s="2"/>
      <c r="E9" s="2"/>
      <c r="F9" s="2"/>
      <c r="G9" s="2"/>
      <c r="H9" s="2"/>
      <c r="I9" s="2"/>
      <c r="J9" s="2"/>
      <c r="K9" s="2">
        <v>0</v>
      </c>
      <c r="L9" s="2">
        <v>0</v>
      </c>
      <c r="M9" s="2">
        <v>2</v>
      </c>
      <c r="N9" s="2" t="s">
        <v>38</v>
      </c>
      <c r="O9" s="2">
        <v>36</v>
      </c>
      <c r="P9" s="2"/>
      <c r="Q9" s="3" t="s">
        <v>49</v>
      </c>
      <c r="R9" s="3" t="s">
        <v>49</v>
      </c>
      <c r="S9" s="3" t="s">
        <v>49</v>
      </c>
      <c r="T9" s="2"/>
      <c r="U9" s="2"/>
      <c r="V9" s="2"/>
      <c r="W9" s="2"/>
      <c r="X9" s="2"/>
      <c r="Y9" s="2" t="s">
        <v>161</v>
      </c>
      <c r="Z9" s="2"/>
      <c r="AA9" s="2"/>
      <c r="AB9" s="2"/>
      <c r="AC9" s="2"/>
      <c r="AD9" s="2"/>
      <c r="AE9" s="2"/>
      <c r="AF9" s="2"/>
      <c r="AG9" s="2" t="s">
        <v>41</v>
      </c>
    </row>
    <row r="10" spans="1:33">
      <c r="A10" s="1">
        <f t="shared" ref="A10:A22" si="0">A9+1</f>
        <v>3</v>
      </c>
      <c r="B10" s="1" t="s">
        <v>38</v>
      </c>
      <c r="C10" s="1"/>
      <c r="D10" s="1"/>
      <c r="E10" s="1"/>
      <c r="F10" s="1"/>
      <c r="G10" s="1"/>
      <c r="H10" s="1"/>
      <c r="I10" s="1"/>
      <c r="J10" s="1"/>
      <c r="K10" s="1">
        <v>0</v>
      </c>
      <c r="L10" s="1">
        <v>0</v>
      </c>
      <c r="M10" s="1">
        <v>2</v>
      </c>
      <c r="N10" s="1" t="s">
        <v>38</v>
      </c>
      <c r="O10" s="1">
        <v>40</v>
      </c>
      <c r="P10" s="1"/>
      <c r="Q10" s="1" t="s">
        <v>17</v>
      </c>
      <c r="R10" s="1" t="s">
        <v>17</v>
      </c>
      <c r="S10" s="1" t="s">
        <v>17</v>
      </c>
      <c r="T10" s="1"/>
      <c r="U10" s="1"/>
      <c r="V10" s="1"/>
      <c r="W10" s="1"/>
      <c r="X10" s="1"/>
      <c r="Y10" s="1"/>
      <c r="Z10" s="1"/>
      <c r="AA10" s="1"/>
      <c r="AB10" s="1"/>
      <c r="AC10" s="1"/>
      <c r="AD10" s="1"/>
      <c r="AE10" s="1"/>
      <c r="AF10" s="1"/>
      <c r="AG10" s="1"/>
    </row>
    <row r="11" spans="1:33">
      <c r="A11" s="2">
        <f t="shared" si="0"/>
        <v>4</v>
      </c>
      <c r="B11" s="2"/>
      <c r="C11" s="2"/>
      <c r="D11" s="2"/>
      <c r="E11" s="2"/>
      <c r="F11" s="2"/>
      <c r="G11" s="2"/>
      <c r="H11" s="2"/>
      <c r="I11" s="2"/>
      <c r="J11" s="2"/>
      <c r="K11" s="2">
        <v>0</v>
      </c>
      <c r="L11" s="2">
        <v>0</v>
      </c>
      <c r="M11" s="2">
        <v>3</v>
      </c>
      <c r="N11" s="2" t="s">
        <v>49</v>
      </c>
      <c r="O11" s="2" t="s">
        <v>49</v>
      </c>
      <c r="P11" s="2"/>
      <c r="Q11" s="3" t="s">
        <v>49</v>
      </c>
      <c r="R11" s="3" t="s">
        <v>49</v>
      </c>
      <c r="S11" s="3" t="s">
        <v>49</v>
      </c>
      <c r="T11" s="2"/>
      <c r="U11" s="2"/>
      <c r="V11" s="2"/>
      <c r="W11" s="2"/>
      <c r="X11" s="2"/>
      <c r="Y11" s="2"/>
      <c r="Z11" s="2"/>
      <c r="AA11" s="2"/>
      <c r="AB11" s="2"/>
      <c r="AC11" s="2"/>
      <c r="AD11" s="2"/>
      <c r="AE11" s="2"/>
      <c r="AF11" s="2"/>
      <c r="AG11" s="2"/>
    </row>
    <row r="12" spans="1:33">
      <c r="A12" s="1">
        <f t="shared" si="0"/>
        <v>5</v>
      </c>
      <c r="B12" s="1"/>
      <c r="C12" s="1"/>
      <c r="D12" s="1"/>
      <c r="E12" s="1"/>
      <c r="F12" s="1"/>
      <c r="G12" s="1"/>
      <c r="H12" s="1"/>
      <c r="I12" s="1"/>
      <c r="J12" s="1"/>
      <c r="K12" s="1">
        <v>0</v>
      </c>
      <c r="L12" s="1">
        <v>0</v>
      </c>
      <c r="M12" s="1">
        <v>4</v>
      </c>
      <c r="N12" s="1" t="s">
        <v>49</v>
      </c>
      <c r="O12" s="1" t="s">
        <v>49</v>
      </c>
      <c r="P12" s="1"/>
      <c r="Q12" s="1" t="s">
        <v>49</v>
      </c>
      <c r="R12" s="1" t="s">
        <v>49</v>
      </c>
      <c r="S12" s="1" t="s">
        <v>49</v>
      </c>
      <c r="T12" s="1"/>
      <c r="U12" s="1"/>
      <c r="V12" s="1"/>
      <c r="W12" s="1"/>
      <c r="X12" s="1"/>
      <c r="Y12" s="1"/>
      <c r="Z12" s="1"/>
      <c r="AA12" s="1"/>
      <c r="AB12" s="1"/>
      <c r="AC12" s="1"/>
      <c r="AD12" s="1"/>
      <c r="AE12" s="1" t="s">
        <v>51</v>
      </c>
      <c r="AF12" s="1"/>
      <c r="AG12" s="1"/>
    </row>
    <row r="13" spans="1:33">
      <c r="A13" s="2">
        <f t="shared" si="0"/>
        <v>6</v>
      </c>
      <c r="B13" s="2"/>
      <c r="C13" s="2"/>
      <c r="D13" s="2"/>
      <c r="E13" s="2"/>
      <c r="F13" s="2"/>
      <c r="G13" s="2"/>
      <c r="H13" s="2"/>
      <c r="I13" s="2"/>
      <c r="J13" s="2"/>
      <c r="K13" s="2">
        <v>0</v>
      </c>
      <c r="L13" s="2">
        <v>0</v>
      </c>
      <c r="M13" s="2">
        <v>5</v>
      </c>
      <c r="N13" s="2" t="s">
        <v>49</v>
      </c>
      <c r="O13" s="2" t="s">
        <v>49</v>
      </c>
      <c r="P13" s="2"/>
      <c r="Q13" s="3" t="s">
        <v>49</v>
      </c>
      <c r="R13" s="3" t="s">
        <v>49</v>
      </c>
      <c r="S13" s="3" t="s">
        <v>49</v>
      </c>
      <c r="T13" s="2"/>
      <c r="U13" s="2"/>
      <c r="V13" s="2"/>
      <c r="W13" s="2"/>
      <c r="X13" s="2"/>
      <c r="Y13" s="2"/>
      <c r="Z13" s="2"/>
      <c r="AA13" s="2"/>
      <c r="AB13" s="2"/>
      <c r="AC13" s="2"/>
      <c r="AD13" s="2"/>
      <c r="AE13" s="2"/>
      <c r="AF13" s="2"/>
      <c r="AG13" s="2"/>
    </row>
    <row r="14" spans="1:33">
      <c r="A14" s="1">
        <f t="shared" si="0"/>
        <v>7</v>
      </c>
      <c r="B14" s="1"/>
      <c r="C14" s="1"/>
      <c r="D14" s="1"/>
      <c r="E14" s="1"/>
      <c r="F14" s="1"/>
      <c r="G14" s="1"/>
      <c r="H14" s="1"/>
      <c r="I14" s="1"/>
      <c r="J14" s="1"/>
      <c r="K14" s="1">
        <v>0</v>
      </c>
      <c r="L14" s="1">
        <v>0</v>
      </c>
      <c r="M14" s="1">
        <v>6</v>
      </c>
      <c r="N14" s="1" t="s">
        <v>49</v>
      </c>
      <c r="O14" s="1" t="s">
        <v>49</v>
      </c>
      <c r="P14" s="1"/>
      <c r="Q14" s="1" t="s">
        <v>49</v>
      </c>
      <c r="R14" s="1" t="s">
        <v>49</v>
      </c>
      <c r="S14" s="1" t="s">
        <v>49</v>
      </c>
      <c r="T14" s="1"/>
      <c r="U14" s="1"/>
      <c r="V14" s="1"/>
      <c r="W14" s="1"/>
      <c r="X14" s="1"/>
      <c r="Y14" s="1"/>
      <c r="Z14" s="1"/>
      <c r="AA14" s="1"/>
      <c r="AB14" s="1"/>
      <c r="AC14" s="1"/>
      <c r="AD14" s="1"/>
      <c r="AE14" s="7"/>
      <c r="AF14" s="1"/>
      <c r="AG14" s="1"/>
    </row>
    <row r="15" spans="1:33">
      <c r="A15" s="2">
        <f t="shared" si="0"/>
        <v>8</v>
      </c>
      <c r="B15" s="2"/>
      <c r="C15" s="2"/>
      <c r="D15" s="2"/>
      <c r="E15" s="2"/>
      <c r="F15" s="2"/>
      <c r="G15" s="2"/>
      <c r="H15" s="2"/>
      <c r="I15" s="2"/>
      <c r="J15" s="2"/>
      <c r="K15" s="2">
        <v>0</v>
      </c>
      <c r="L15" s="2">
        <v>0</v>
      </c>
      <c r="M15" s="2">
        <v>7</v>
      </c>
      <c r="N15" s="2" t="s">
        <v>49</v>
      </c>
      <c r="O15" s="2" t="s">
        <v>49</v>
      </c>
      <c r="P15" s="2"/>
      <c r="Q15" s="3" t="s">
        <v>49</v>
      </c>
      <c r="R15" s="3" t="s">
        <v>49</v>
      </c>
      <c r="S15" s="3" t="s">
        <v>49</v>
      </c>
      <c r="T15" s="2"/>
      <c r="U15" s="2"/>
      <c r="V15" s="2"/>
      <c r="W15" s="2"/>
      <c r="X15" s="2"/>
      <c r="Y15" s="2"/>
      <c r="Z15" s="2"/>
      <c r="AA15" s="2"/>
      <c r="AB15" s="2"/>
      <c r="AC15" s="2"/>
      <c r="AD15" s="2"/>
      <c r="AE15" s="2" t="s">
        <v>51</v>
      </c>
      <c r="AF15" s="2"/>
      <c r="AG15" s="2"/>
    </row>
    <row r="16" spans="1:33">
      <c r="A16" s="1">
        <f t="shared" si="0"/>
        <v>9</v>
      </c>
      <c r="B16" s="1"/>
      <c r="C16" s="1"/>
      <c r="D16" s="1"/>
      <c r="E16" s="1"/>
      <c r="F16" s="1"/>
      <c r="G16" s="1"/>
      <c r="H16" s="1"/>
      <c r="I16" s="1"/>
      <c r="J16" s="1"/>
      <c r="K16" s="1">
        <v>0</v>
      </c>
      <c r="L16" s="1">
        <v>0</v>
      </c>
      <c r="M16" s="1">
        <v>8</v>
      </c>
      <c r="N16" s="1" t="s">
        <v>50</v>
      </c>
      <c r="O16" s="1">
        <v>40</v>
      </c>
      <c r="P16" s="1"/>
      <c r="Q16" s="1" t="s">
        <v>49</v>
      </c>
      <c r="R16" s="1" t="s">
        <v>49</v>
      </c>
      <c r="S16" s="1" t="s">
        <v>49</v>
      </c>
      <c r="T16" s="1"/>
      <c r="U16" s="1"/>
      <c r="V16" s="1"/>
      <c r="W16" s="1"/>
      <c r="X16" s="1"/>
      <c r="Y16" s="1"/>
      <c r="Z16" s="1"/>
      <c r="AA16" s="1"/>
      <c r="AB16" s="1"/>
      <c r="AC16" s="1"/>
      <c r="AD16" s="1"/>
      <c r="AE16" s="1"/>
      <c r="AF16" s="1"/>
      <c r="AG16" s="1"/>
    </row>
    <row r="17" spans="1:33">
      <c r="A17" s="2">
        <f t="shared" si="0"/>
        <v>10</v>
      </c>
      <c r="B17" s="2"/>
      <c r="C17" s="2"/>
      <c r="D17" s="2"/>
      <c r="E17" s="2"/>
      <c r="F17" s="2"/>
      <c r="G17" s="2"/>
      <c r="H17" s="2"/>
      <c r="I17" s="2"/>
      <c r="J17" s="2"/>
      <c r="K17" s="2">
        <v>0</v>
      </c>
      <c r="L17" s="2">
        <v>0</v>
      </c>
      <c r="M17" s="2">
        <v>9</v>
      </c>
      <c r="N17" s="2" t="s">
        <v>49</v>
      </c>
      <c r="O17" s="2" t="s">
        <v>49</v>
      </c>
      <c r="P17" s="2"/>
      <c r="Q17" s="3" t="s">
        <v>49</v>
      </c>
      <c r="R17" s="3" t="s">
        <v>49</v>
      </c>
      <c r="S17" s="3" t="s">
        <v>49</v>
      </c>
      <c r="T17" s="2"/>
      <c r="U17" s="2"/>
      <c r="V17" s="2"/>
      <c r="W17" s="2"/>
      <c r="X17" s="2"/>
      <c r="Y17" s="2"/>
      <c r="Z17" s="2"/>
      <c r="AA17" s="2"/>
      <c r="AB17" s="2"/>
      <c r="AC17" s="2"/>
      <c r="AD17" s="2"/>
      <c r="AE17" s="2"/>
      <c r="AF17" s="2"/>
      <c r="AG17" s="2"/>
    </row>
    <row r="18" spans="1:33">
      <c r="A18" s="1">
        <f t="shared" si="0"/>
        <v>11</v>
      </c>
      <c r="B18" s="1"/>
      <c r="C18" s="1"/>
      <c r="D18" s="1"/>
      <c r="E18" s="1"/>
      <c r="F18" s="1"/>
      <c r="G18" s="1"/>
      <c r="H18" s="1"/>
      <c r="I18" s="1"/>
      <c r="J18" s="1"/>
      <c r="K18" s="1">
        <v>0</v>
      </c>
      <c r="L18" s="1">
        <v>1</v>
      </c>
      <c r="M18" s="1">
        <v>0</v>
      </c>
      <c r="N18" s="1" t="s">
        <v>38</v>
      </c>
      <c r="O18" s="1">
        <v>45</v>
      </c>
      <c r="P18" s="1"/>
      <c r="Q18" s="1" t="s">
        <v>49</v>
      </c>
      <c r="R18" s="1" t="s">
        <v>49</v>
      </c>
      <c r="S18" s="1" t="s">
        <v>49</v>
      </c>
      <c r="T18" s="1"/>
      <c r="U18" s="1"/>
      <c r="V18" s="1"/>
      <c r="W18" s="1"/>
      <c r="X18" s="1"/>
      <c r="Y18" s="1"/>
      <c r="Z18" s="1"/>
      <c r="AA18" s="1"/>
      <c r="AB18" s="1"/>
      <c r="AC18" s="1"/>
      <c r="AD18" s="1"/>
      <c r="AE18" s="1" t="s">
        <v>51</v>
      </c>
      <c r="AF18" s="1"/>
      <c r="AG18" s="1"/>
    </row>
    <row r="19" spans="1:33">
      <c r="A19" s="2">
        <f t="shared" si="0"/>
        <v>12</v>
      </c>
      <c r="B19" s="2"/>
      <c r="C19" s="2"/>
      <c r="D19" s="2"/>
      <c r="E19" s="2"/>
      <c r="F19" s="2"/>
      <c r="G19" s="2"/>
      <c r="H19" s="2"/>
      <c r="I19" s="2"/>
      <c r="J19" s="2"/>
      <c r="K19" s="2">
        <v>0</v>
      </c>
      <c r="L19" s="2">
        <v>1</v>
      </c>
      <c r="M19" s="2">
        <v>1</v>
      </c>
      <c r="N19" s="2" t="s">
        <v>49</v>
      </c>
      <c r="O19" s="2" t="s">
        <v>49</v>
      </c>
      <c r="P19" s="2"/>
      <c r="Q19" s="3" t="s">
        <v>49</v>
      </c>
      <c r="R19" s="3" t="s">
        <v>49</v>
      </c>
      <c r="S19" s="3" t="s">
        <v>49</v>
      </c>
      <c r="T19" s="2"/>
      <c r="U19" s="2"/>
      <c r="V19" s="2"/>
      <c r="W19" s="2"/>
      <c r="X19" s="2"/>
      <c r="Y19" s="2"/>
      <c r="Z19" s="2"/>
      <c r="AA19" s="2"/>
      <c r="AB19" s="2"/>
      <c r="AC19" s="2"/>
      <c r="AD19" s="2"/>
      <c r="AE19" s="2"/>
      <c r="AF19" s="2"/>
      <c r="AG19" s="2"/>
    </row>
    <row r="20" spans="1:33">
      <c r="A20" s="1">
        <f t="shared" si="0"/>
        <v>13</v>
      </c>
      <c r="B20" s="1"/>
      <c r="C20" s="1"/>
      <c r="D20" s="1"/>
      <c r="E20" s="1"/>
      <c r="F20" s="1"/>
      <c r="G20" s="1"/>
      <c r="H20" s="1"/>
      <c r="I20" s="1"/>
      <c r="J20" s="1"/>
      <c r="K20" s="1">
        <v>0</v>
      </c>
      <c r="L20" s="1">
        <v>1</v>
      </c>
      <c r="M20" s="1">
        <v>2</v>
      </c>
      <c r="N20" s="1" t="s">
        <v>49</v>
      </c>
      <c r="O20" s="1" t="s">
        <v>49</v>
      </c>
      <c r="P20" s="1"/>
      <c r="Q20" s="1" t="s">
        <v>49</v>
      </c>
      <c r="R20" s="1" t="s">
        <v>49</v>
      </c>
      <c r="S20" s="1" t="s">
        <v>49</v>
      </c>
      <c r="T20" s="1"/>
      <c r="U20" s="1"/>
      <c r="V20" s="1"/>
      <c r="W20" s="1"/>
      <c r="X20" s="1"/>
      <c r="Y20" s="1"/>
      <c r="Z20" s="1"/>
      <c r="AA20" s="1"/>
      <c r="AB20" s="1"/>
      <c r="AC20" s="1"/>
      <c r="AD20" s="1"/>
      <c r="AE20" s="1"/>
      <c r="AF20" s="1"/>
      <c r="AG20" s="1"/>
    </row>
    <row r="21" spans="1:33">
      <c r="A21" s="2">
        <f t="shared" si="0"/>
        <v>14</v>
      </c>
      <c r="B21" s="2"/>
      <c r="C21" s="2"/>
      <c r="D21" s="2"/>
      <c r="E21" s="2"/>
      <c r="F21" s="2"/>
      <c r="G21" s="2"/>
      <c r="H21" s="2"/>
      <c r="I21" s="2"/>
      <c r="J21" s="2"/>
      <c r="K21" s="2">
        <v>0</v>
      </c>
      <c r="L21" s="2">
        <v>1</v>
      </c>
      <c r="M21" s="2">
        <v>3</v>
      </c>
      <c r="N21" s="2" t="s">
        <v>49</v>
      </c>
      <c r="O21" s="2" t="s">
        <v>49</v>
      </c>
      <c r="P21" s="2"/>
      <c r="Q21" s="3" t="s">
        <v>49</v>
      </c>
      <c r="R21" s="3" t="s">
        <v>49</v>
      </c>
      <c r="S21" s="3" t="s">
        <v>49</v>
      </c>
      <c r="T21" s="2"/>
      <c r="U21" s="2"/>
      <c r="V21" s="2"/>
      <c r="W21" s="2"/>
      <c r="X21" s="2"/>
      <c r="Y21" s="2"/>
      <c r="Z21" s="2"/>
      <c r="AA21" s="2"/>
      <c r="AB21" s="2"/>
      <c r="AC21" s="2"/>
      <c r="AD21" s="2"/>
      <c r="AE21" s="2"/>
      <c r="AF21" s="2"/>
      <c r="AG21" s="2"/>
    </row>
    <row r="22" spans="1:33">
      <c r="A22" s="1">
        <f t="shared" si="0"/>
        <v>15</v>
      </c>
      <c r="B22" s="1"/>
      <c r="C22" s="1"/>
      <c r="D22" s="1"/>
      <c r="E22" s="1"/>
      <c r="F22" s="1"/>
      <c r="G22" s="1"/>
      <c r="H22" s="1"/>
      <c r="I22" s="1"/>
      <c r="J22" s="1"/>
      <c r="K22" s="1">
        <v>0</v>
      </c>
      <c r="L22" s="1">
        <v>1</v>
      </c>
      <c r="M22" s="1">
        <v>4</v>
      </c>
      <c r="N22" s="1" t="s">
        <v>49</v>
      </c>
      <c r="O22" s="1" t="s">
        <v>49</v>
      </c>
      <c r="P22" s="1"/>
      <c r="Q22" s="1" t="s">
        <v>49</v>
      </c>
      <c r="R22" s="1" t="s">
        <v>49</v>
      </c>
      <c r="S22" s="1" t="s">
        <v>49</v>
      </c>
      <c r="T22" s="1"/>
      <c r="U22" s="1"/>
      <c r="V22" s="1"/>
      <c r="W22" s="1"/>
      <c r="X22" s="1"/>
      <c r="Y22" s="1"/>
      <c r="Z22" s="1"/>
      <c r="AA22" s="1"/>
      <c r="AB22" s="1"/>
      <c r="AC22" s="1"/>
      <c r="AD22" s="1"/>
      <c r="AE22" s="1"/>
      <c r="AF22" s="1"/>
      <c r="AG22" s="1"/>
    </row>
  </sheetData>
  <mergeCells count="49">
    <mergeCell ref="X2:AE2"/>
    <mergeCell ref="P4:AG4"/>
    <mergeCell ref="A1:AG1"/>
    <mergeCell ref="A2:D2"/>
    <mergeCell ref="A3:C3"/>
    <mergeCell ref="A4:M4"/>
    <mergeCell ref="AF2:AG2"/>
    <mergeCell ref="E3:H3"/>
    <mergeCell ref="O2:Q2"/>
    <mergeCell ref="O3:Q3"/>
    <mergeCell ref="R2:T2"/>
    <mergeCell ref="R3:T3"/>
    <mergeCell ref="K2:N2"/>
    <mergeCell ref="K3:N3"/>
    <mergeCell ref="N4:O4"/>
    <mergeCell ref="V3:W3"/>
    <mergeCell ref="V2:W2"/>
    <mergeCell ref="E2:H2"/>
    <mergeCell ref="X3:AG3"/>
    <mergeCell ref="AG5:AG7"/>
    <mergeCell ref="T5:AF5"/>
    <mergeCell ref="I2:J2"/>
    <mergeCell ref="I3:J3"/>
    <mergeCell ref="Y6:Y7"/>
    <mergeCell ref="Z6:Z7"/>
    <mergeCell ref="AA6:AA7"/>
    <mergeCell ref="AB6:AB7"/>
    <mergeCell ref="AC6:AC7"/>
    <mergeCell ref="T6:T7"/>
    <mergeCell ref="U6:U7"/>
    <mergeCell ref="V6:V7"/>
    <mergeCell ref="W6:W7"/>
    <mergeCell ref="AD6:AD7"/>
    <mergeCell ref="A5:A7"/>
    <mergeCell ref="AE6:AE7"/>
    <mergeCell ref="AF6:AF7"/>
    <mergeCell ref="N5:O5"/>
    <mergeCell ref="N6:N7"/>
    <mergeCell ref="O6:O7"/>
    <mergeCell ref="P6:P7"/>
    <mergeCell ref="Q6:Q7"/>
    <mergeCell ref="R6:R7"/>
    <mergeCell ref="S6:S7"/>
    <mergeCell ref="Q5:S5"/>
    <mergeCell ref="E6:J6"/>
    <mergeCell ref="C6:D7"/>
    <mergeCell ref="B5:B7"/>
    <mergeCell ref="K6:M7"/>
    <mergeCell ref="C5:M5"/>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0F6E5-4549-4ACD-B4F1-E6F5B68EB513}">
  <dimension ref="A1:K93"/>
  <sheetViews>
    <sheetView workbookViewId="0">
      <selection activeCell="E12" sqref="E12"/>
    </sheetView>
  </sheetViews>
  <sheetFormatPr defaultRowHeight="14.5"/>
  <cols>
    <col min="1" max="1" width="13.6328125" customWidth="1"/>
    <col min="2" max="2" width="9.1796875" bestFit="1" customWidth="1"/>
    <col min="3" max="3" width="21.54296875" bestFit="1" customWidth="1"/>
    <col min="4" max="4" width="19.36328125" customWidth="1"/>
    <col min="5" max="5" width="19.26953125" bestFit="1" customWidth="1"/>
    <col min="6" max="7" width="9.81640625" bestFit="1" customWidth="1"/>
    <col min="8" max="8" width="11.81640625" style="69" bestFit="1" customWidth="1"/>
    <col min="9" max="9" width="19.26953125" style="69" bestFit="1" customWidth="1"/>
    <col min="10" max="10" width="11.26953125" customWidth="1"/>
    <col min="11" max="11" width="9.90625" bestFit="1" customWidth="1"/>
  </cols>
  <sheetData>
    <row r="1" spans="1:11">
      <c r="A1" t="s">
        <v>159</v>
      </c>
      <c r="B1" t="s">
        <v>158</v>
      </c>
      <c r="C1" t="s">
        <v>157</v>
      </c>
      <c r="D1" t="s">
        <v>156</v>
      </c>
      <c r="E1" t="s">
        <v>155</v>
      </c>
      <c r="F1" t="s">
        <v>154</v>
      </c>
      <c r="G1" t="s">
        <v>153</v>
      </c>
      <c r="H1" s="69" t="s">
        <v>152</v>
      </c>
      <c r="I1" s="70" t="s">
        <v>151</v>
      </c>
      <c r="J1" t="s">
        <v>150</v>
      </c>
      <c r="K1" t="s">
        <v>149</v>
      </c>
    </row>
    <row r="2" spans="1:11">
      <c r="A2" s="4" t="s">
        <v>58</v>
      </c>
      <c r="B2">
        <v>1.1000000000000001</v>
      </c>
      <c r="C2" s="6" t="s">
        <v>57</v>
      </c>
      <c r="D2" s="4" t="s">
        <v>56</v>
      </c>
      <c r="E2" s="5" t="s">
        <v>55</v>
      </c>
      <c r="F2" s="9">
        <v>30.261437000000001</v>
      </c>
      <c r="G2" s="9">
        <v>66.962320000000005</v>
      </c>
      <c r="H2" s="69">
        <v>1610.357422</v>
      </c>
      <c r="I2" s="71" t="s">
        <v>55</v>
      </c>
      <c r="J2" s="8" t="s">
        <v>160</v>
      </c>
      <c r="K2" s="4" t="s">
        <v>53</v>
      </c>
    </row>
    <row r="3" spans="1:11">
      <c r="A3" s="4" t="s">
        <v>58</v>
      </c>
      <c r="B3">
        <v>1.1000000000000001</v>
      </c>
      <c r="C3" s="6" t="s">
        <v>57</v>
      </c>
      <c r="D3" s="4" t="s">
        <v>56</v>
      </c>
      <c r="E3" s="5" t="s">
        <v>55</v>
      </c>
      <c r="F3" s="9">
        <v>30.261528999999999</v>
      </c>
      <c r="G3" s="9">
        <v>66.961999000000006</v>
      </c>
      <c r="H3" s="69">
        <v>1608.9866939999999</v>
      </c>
      <c r="I3" s="71" t="s">
        <v>148</v>
      </c>
      <c r="J3">
        <v>2</v>
      </c>
      <c r="K3" s="4" t="s">
        <v>53</v>
      </c>
    </row>
    <row r="4" spans="1:11">
      <c r="A4" s="4" t="s">
        <v>58</v>
      </c>
      <c r="B4">
        <v>1.1000000000000001</v>
      </c>
      <c r="C4" s="6" t="s">
        <v>57</v>
      </c>
      <c r="D4" s="4" t="s">
        <v>56</v>
      </c>
      <c r="E4" s="5" t="s">
        <v>55</v>
      </c>
      <c r="F4" s="9">
        <v>30.261749999999999</v>
      </c>
      <c r="G4" s="9">
        <v>66.961742999999998</v>
      </c>
      <c r="H4" s="69">
        <v>1607.4956050000001</v>
      </c>
      <c r="I4" s="71" t="s">
        <v>147</v>
      </c>
      <c r="J4">
        <v>3</v>
      </c>
      <c r="K4" s="4" t="s">
        <v>53</v>
      </c>
    </row>
    <row r="5" spans="1:11">
      <c r="A5" s="4" t="s">
        <v>58</v>
      </c>
      <c r="B5">
        <v>1.1000000000000001</v>
      </c>
      <c r="C5" s="6" t="s">
        <v>57</v>
      </c>
      <c r="D5" s="4" t="s">
        <v>56</v>
      </c>
      <c r="E5" s="5" t="s">
        <v>55</v>
      </c>
      <c r="F5" s="9">
        <v>30.262053999999999</v>
      </c>
      <c r="G5" s="9">
        <v>66.961447000000007</v>
      </c>
      <c r="H5" s="69">
        <v>1607.4171140000001</v>
      </c>
      <c r="I5" s="71" t="s">
        <v>146</v>
      </c>
      <c r="J5">
        <v>4</v>
      </c>
      <c r="K5" s="4" t="s">
        <v>53</v>
      </c>
    </row>
    <row r="6" spans="1:11">
      <c r="A6" s="4" t="s">
        <v>58</v>
      </c>
      <c r="B6">
        <v>1.1000000000000001</v>
      </c>
      <c r="C6" s="6" t="s">
        <v>57</v>
      </c>
      <c r="D6" s="4" t="s">
        <v>56</v>
      </c>
      <c r="E6" s="5" t="s">
        <v>55</v>
      </c>
      <c r="F6" s="9">
        <v>30.262266</v>
      </c>
      <c r="G6" s="9">
        <v>66.961100999999999</v>
      </c>
      <c r="H6" s="69">
        <v>1606.4837649999999</v>
      </c>
      <c r="I6" s="71" t="s">
        <v>145</v>
      </c>
      <c r="J6">
        <v>5</v>
      </c>
      <c r="K6" s="4" t="s">
        <v>53</v>
      </c>
    </row>
    <row r="7" spans="1:11">
      <c r="A7" s="4" t="s">
        <v>58</v>
      </c>
      <c r="B7">
        <v>1.1000000000000001</v>
      </c>
      <c r="C7" s="6" t="s">
        <v>57</v>
      </c>
      <c r="D7" s="4" t="s">
        <v>56</v>
      </c>
      <c r="E7" s="5" t="s">
        <v>55</v>
      </c>
      <c r="F7" s="9">
        <v>30.262467999999998</v>
      </c>
      <c r="G7" s="9">
        <v>66.960700000000003</v>
      </c>
      <c r="H7" s="69">
        <v>1607.252563</v>
      </c>
      <c r="I7" s="71" t="s">
        <v>144</v>
      </c>
      <c r="J7">
        <v>6</v>
      </c>
      <c r="K7" s="4" t="s">
        <v>53</v>
      </c>
    </row>
    <row r="8" spans="1:11">
      <c r="A8" s="4" t="s">
        <v>58</v>
      </c>
      <c r="B8">
        <v>1.1000000000000001</v>
      </c>
      <c r="C8" s="6" t="s">
        <v>57</v>
      </c>
      <c r="D8" s="4" t="s">
        <v>56</v>
      </c>
      <c r="E8" s="5" t="s">
        <v>55</v>
      </c>
      <c r="F8" s="9">
        <v>30.262649</v>
      </c>
      <c r="G8" s="9">
        <v>66.960203000000007</v>
      </c>
      <c r="H8" s="69">
        <v>1603.856689</v>
      </c>
      <c r="I8" s="71" t="s">
        <v>143</v>
      </c>
      <c r="J8">
        <v>7</v>
      </c>
      <c r="K8" s="4" t="s">
        <v>53</v>
      </c>
    </row>
    <row r="9" spans="1:11">
      <c r="A9" s="4" t="s">
        <v>58</v>
      </c>
      <c r="B9">
        <v>1.1000000000000001</v>
      </c>
      <c r="C9" s="6" t="s">
        <v>57</v>
      </c>
      <c r="D9" s="4" t="s">
        <v>56</v>
      </c>
      <c r="E9" s="5" t="s">
        <v>55</v>
      </c>
      <c r="F9" s="9">
        <v>30.262287000000001</v>
      </c>
      <c r="G9" s="9">
        <v>66.959749000000002</v>
      </c>
      <c r="H9" s="69">
        <v>1606.4822999999999</v>
      </c>
      <c r="I9" s="71" t="s">
        <v>142</v>
      </c>
      <c r="J9">
        <v>8</v>
      </c>
      <c r="K9" s="4" t="s">
        <v>53</v>
      </c>
    </row>
    <row r="10" spans="1:11">
      <c r="A10" s="4" t="s">
        <v>58</v>
      </c>
      <c r="B10">
        <v>1.1000000000000001</v>
      </c>
      <c r="C10" s="6" t="s">
        <v>57</v>
      </c>
      <c r="D10" s="4" t="s">
        <v>56</v>
      </c>
      <c r="E10" s="5" t="s">
        <v>55</v>
      </c>
      <c r="F10" s="9">
        <v>30.261934</v>
      </c>
      <c r="G10" s="9">
        <v>66.959165999999996</v>
      </c>
      <c r="H10" s="69">
        <v>1606.7120359999999</v>
      </c>
      <c r="I10" s="71" t="s">
        <v>141</v>
      </c>
      <c r="J10">
        <v>9</v>
      </c>
      <c r="K10" s="4" t="s">
        <v>53</v>
      </c>
    </row>
    <row r="11" spans="1:11">
      <c r="A11" s="4" t="s">
        <v>58</v>
      </c>
      <c r="B11">
        <v>1.1000000000000001</v>
      </c>
      <c r="C11" s="6" t="s">
        <v>57</v>
      </c>
      <c r="D11" s="4" t="s">
        <v>56</v>
      </c>
      <c r="E11" s="5" t="s">
        <v>55</v>
      </c>
      <c r="F11" s="9">
        <v>30.261465999999999</v>
      </c>
      <c r="G11" s="9">
        <v>66.958926000000005</v>
      </c>
      <c r="H11" s="69">
        <v>1607.0147710000001</v>
      </c>
      <c r="I11" s="71" t="s">
        <v>140</v>
      </c>
      <c r="J11">
        <v>10</v>
      </c>
      <c r="K11" s="4" t="s">
        <v>53</v>
      </c>
    </row>
    <row r="12" spans="1:11">
      <c r="A12" s="4" t="s">
        <v>58</v>
      </c>
      <c r="B12">
        <v>1.1000000000000001</v>
      </c>
      <c r="C12" s="6" t="s">
        <v>57</v>
      </c>
      <c r="D12" s="4" t="s">
        <v>56</v>
      </c>
      <c r="E12" s="5" t="s">
        <v>55</v>
      </c>
      <c r="F12" s="9">
        <v>30.261783000000001</v>
      </c>
      <c r="G12" s="9">
        <v>66.958247</v>
      </c>
      <c r="H12" s="69">
        <v>1607.0063479999999</v>
      </c>
      <c r="I12" s="71" t="s">
        <v>139</v>
      </c>
      <c r="J12">
        <v>11</v>
      </c>
      <c r="K12" s="4" t="s">
        <v>53</v>
      </c>
    </row>
    <row r="13" spans="1:11">
      <c r="A13" s="4" t="s">
        <v>58</v>
      </c>
      <c r="B13">
        <v>1.1000000000000001</v>
      </c>
      <c r="C13" s="6" t="s">
        <v>57</v>
      </c>
      <c r="D13" s="4" t="s">
        <v>56</v>
      </c>
      <c r="E13" s="5" t="s">
        <v>55</v>
      </c>
      <c r="F13" s="9">
        <v>30.262098000000002</v>
      </c>
      <c r="G13" s="9">
        <v>66.957519000000005</v>
      </c>
      <c r="H13" s="69">
        <v>1606.830933</v>
      </c>
      <c r="I13" s="71" t="s">
        <v>138</v>
      </c>
      <c r="J13">
        <v>12</v>
      </c>
      <c r="K13" s="4" t="s">
        <v>53</v>
      </c>
    </row>
    <row r="14" spans="1:11">
      <c r="A14" s="4" t="s">
        <v>58</v>
      </c>
      <c r="B14">
        <v>1.1000000000000001</v>
      </c>
      <c r="C14" s="6" t="s">
        <v>57</v>
      </c>
      <c r="D14" s="4" t="s">
        <v>56</v>
      </c>
      <c r="E14" s="5" t="s">
        <v>55</v>
      </c>
      <c r="F14" s="9">
        <v>30.262385999999999</v>
      </c>
      <c r="G14" s="9">
        <v>66.956783999999999</v>
      </c>
      <c r="H14" s="69">
        <v>1605.7977289999999</v>
      </c>
      <c r="I14" s="71" t="s">
        <v>137</v>
      </c>
      <c r="J14">
        <v>13</v>
      </c>
      <c r="K14" s="4" t="s">
        <v>53</v>
      </c>
    </row>
    <row r="15" spans="1:11">
      <c r="A15" s="4" t="s">
        <v>58</v>
      </c>
      <c r="B15">
        <v>1.1000000000000001</v>
      </c>
      <c r="C15" s="6" t="s">
        <v>57</v>
      </c>
      <c r="D15" s="4" t="s">
        <v>56</v>
      </c>
      <c r="E15" s="5" t="s">
        <v>55</v>
      </c>
      <c r="F15" s="9">
        <v>30.262608</v>
      </c>
      <c r="G15" s="9">
        <v>66.956256999999994</v>
      </c>
      <c r="H15" s="69">
        <v>1605.966797</v>
      </c>
      <c r="I15" s="71" t="s">
        <v>136</v>
      </c>
      <c r="J15">
        <v>14</v>
      </c>
      <c r="K15" s="4" t="s">
        <v>53</v>
      </c>
    </row>
    <row r="16" spans="1:11">
      <c r="A16" s="4" t="s">
        <v>58</v>
      </c>
      <c r="B16">
        <v>1.1000000000000001</v>
      </c>
      <c r="C16" s="6" t="s">
        <v>57</v>
      </c>
      <c r="D16" s="4" t="s">
        <v>56</v>
      </c>
      <c r="E16" s="5" t="s">
        <v>55</v>
      </c>
      <c r="F16" s="9">
        <v>30.262746</v>
      </c>
      <c r="G16" s="9">
        <v>66.955875000000006</v>
      </c>
      <c r="H16" s="69">
        <v>1605.6521</v>
      </c>
      <c r="I16" s="71" t="s">
        <v>135</v>
      </c>
      <c r="J16">
        <v>15</v>
      </c>
      <c r="K16" s="4" t="s">
        <v>53</v>
      </c>
    </row>
    <row r="17" spans="1:11">
      <c r="A17" s="4" t="s">
        <v>58</v>
      </c>
      <c r="B17">
        <v>1.1000000000000001</v>
      </c>
      <c r="C17" s="6" t="s">
        <v>57</v>
      </c>
      <c r="D17" s="4" t="s">
        <v>56</v>
      </c>
      <c r="E17" s="5" t="s">
        <v>55</v>
      </c>
      <c r="F17" s="9">
        <v>30.262967</v>
      </c>
      <c r="G17" s="9">
        <v>66.955357000000006</v>
      </c>
      <c r="H17" s="69">
        <v>1605.6070560000001</v>
      </c>
      <c r="I17" s="71" t="s">
        <v>134</v>
      </c>
      <c r="J17">
        <v>16</v>
      </c>
      <c r="K17" s="4" t="s">
        <v>53</v>
      </c>
    </row>
    <row r="18" spans="1:11">
      <c r="A18" s="4" t="s">
        <v>58</v>
      </c>
      <c r="B18">
        <v>1.1000000000000001</v>
      </c>
      <c r="C18" s="6" t="s">
        <v>57</v>
      </c>
      <c r="D18" s="4" t="s">
        <v>56</v>
      </c>
      <c r="E18" s="5" t="s">
        <v>55</v>
      </c>
      <c r="F18" s="9">
        <v>30.263172000000001</v>
      </c>
      <c r="G18" s="9">
        <v>66.954657999999995</v>
      </c>
      <c r="H18" s="69">
        <v>1605.134033</v>
      </c>
      <c r="I18" s="71" t="s">
        <v>133</v>
      </c>
      <c r="J18">
        <v>17</v>
      </c>
      <c r="K18" s="4" t="s">
        <v>53</v>
      </c>
    </row>
    <row r="19" spans="1:11">
      <c r="A19" s="4" t="s">
        <v>58</v>
      </c>
      <c r="B19">
        <v>1.1000000000000001</v>
      </c>
      <c r="C19" s="6" t="s">
        <v>57</v>
      </c>
      <c r="D19" s="4" t="s">
        <v>56</v>
      </c>
      <c r="E19" s="5" t="s">
        <v>55</v>
      </c>
      <c r="F19" s="9">
        <v>30.263458</v>
      </c>
      <c r="G19" s="9">
        <v>66.953913999999997</v>
      </c>
      <c r="H19" s="69">
        <v>1604.73938</v>
      </c>
      <c r="I19" s="71" t="s">
        <v>132</v>
      </c>
      <c r="J19">
        <v>18</v>
      </c>
      <c r="K19" s="4" t="s">
        <v>53</v>
      </c>
    </row>
    <row r="20" spans="1:11">
      <c r="A20" s="4" t="s">
        <v>58</v>
      </c>
      <c r="B20">
        <v>1.1000000000000001</v>
      </c>
      <c r="C20" s="6" t="s">
        <v>57</v>
      </c>
      <c r="D20" s="4" t="s">
        <v>56</v>
      </c>
      <c r="E20" s="5" t="s">
        <v>55</v>
      </c>
      <c r="F20" s="9">
        <v>30.263705000000002</v>
      </c>
      <c r="G20" s="9">
        <v>66.953247000000005</v>
      </c>
      <c r="H20" s="69">
        <v>1605.466919</v>
      </c>
      <c r="I20" s="71" t="s">
        <v>131</v>
      </c>
      <c r="J20">
        <v>19</v>
      </c>
      <c r="K20" s="4" t="s">
        <v>53</v>
      </c>
    </row>
    <row r="21" spans="1:11">
      <c r="A21" s="4" t="s">
        <v>58</v>
      </c>
      <c r="B21">
        <v>1.1000000000000001</v>
      </c>
      <c r="C21" s="6" t="s">
        <v>57</v>
      </c>
      <c r="D21" s="4" t="s">
        <v>56</v>
      </c>
      <c r="E21" s="5" t="s">
        <v>55</v>
      </c>
      <c r="F21" s="9">
        <v>30.263984000000001</v>
      </c>
      <c r="G21" s="9">
        <v>66.952477999999999</v>
      </c>
      <c r="H21" s="69">
        <v>1604.733154</v>
      </c>
      <c r="I21" s="71" t="s">
        <v>130</v>
      </c>
      <c r="J21">
        <v>20</v>
      </c>
      <c r="K21" s="4" t="s">
        <v>53</v>
      </c>
    </row>
    <row r="22" spans="1:11">
      <c r="A22" s="4" t="s">
        <v>58</v>
      </c>
      <c r="B22">
        <v>1.1000000000000001</v>
      </c>
      <c r="C22" s="6" t="s">
        <v>57</v>
      </c>
      <c r="D22" s="4" t="s">
        <v>56</v>
      </c>
      <c r="E22" s="5" t="s">
        <v>55</v>
      </c>
      <c r="F22" s="9">
        <v>30.264282999999999</v>
      </c>
      <c r="G22" s="9">
        <v>66.951598000000004</v>
      </c>
      <c r="H22" s="69">
        <v>1605.0325929999999</v>
      </c>
      <c r="I22" s="71" t="s">
        <v>129</v>
      </c>
      <c r="J22">
        <v>21</v>
      </c>
      <c r="K22" s="4" t="s">
        <v>53</v>
      </c>
    </row>
    <row r="23" spans="1:11">
      <c r="A23" s="4" t="s">
        <v>58</v>
      </c>
      <c r="B23">
        <v>1.1000000000000001</v>
      </c>
      <c r="C23" s="6" t="s">
        <v>57</v>
      </c>
      <c r="D23" s="4" t="s">
        <v>56</v>
      </c>
      <c r="E23" s="5" t="s">
        <v>55</v>
      </c>
      <c r="F23" s="9">
        <v>30.264284</v>
      </c>
      <c r="G23" s="9">
        <v>66.951006000000007</v>
      </c>
      <c r="H23" s="69">
        <v>1604.0701899999999</v>
      </c>
      <c r="I23" s="71" t="s">
        <v>128</v>
      </c>
      <c r="J23">
        <v>22</v>
      </c>
      <c r="K23" s="4" t="s">
        <v>53</v>
      </c>
    </row>
    <row r="24" spans="1:11">
      <c r="A24" s="4" t="s">
        <v>58</v>
      </c>
      <c r="B24">
        <v>1.1000000000000001</v>
      </c>
      <c r="C24" s="6" t="s">
        <v>57</v>
      </c>
      <c r="D24" s="4" t="s">
        <v>56</v>
      </c>
      <c r="E24" s="5" t="s">
        <v>55</v>
      </c>
      <c r="F24" s="9">
        <v>30.264301</v>
      </c>
      <c r="G24" s="9">
        <v>66.950706999999994</v>
      </c>
      <c r="H24" s="69">
        <v>1603.5732419999999</v>
      </c>
      <c r="I24" s="71" t="s">
        <v>127</v>
      </c>
      <c r="J24">
        <v>23</v>
      </c>
      <c r="K24" s="4" t="s">
        <v>53</v>
      </c>
    </row>
    <row r="25" spans="1:11">
      <c r="A25" s="4" t="s">
        <v>58</v>
      </c>
      <c r="B25">
        <v>1.1000000000000001</v>
      </c>
      <c r="C25" s="6" t="s">
        <v>57</v>
      </c>
      <c r="D25" s="4" t="s">
        <v>56</v>
      </c>
      <c r="E25" s="5" t="s">
        <v>55</v>
      </c>
      <c r="F25" s="9">
        <v>30.264347000000001</v>
      </c>
      <c r="G25" s="9">
        <v>66.950333000000001</v>
      </c>
      <c r="H25" s="69">
        <v>1602.951294</v>
      </c>
      <c r="I25" s="71" t="s">
        <v>126</v>
      </c>
      <c r="J25">
        <v>24</v>
      </c>
      <c r="K25" s="4" t="s">
        <v>53</v>
      </c>
    </row>
    <row r="26" spans="1:11">
      <c r="A26" s="4" t="s">
        <v>58</v>
      </c>
      <c r="B26">
        <v>1.1000000000000001</v>
      </c>
      <c r="C26" s="6" t="s">
        <v>57</v>
      </c>
      <c r="D26" s="4" t="s">
        <v>56</v>
      </c>
      <c r="E26" s="5" t="s">
        <v>55</v>
      </c>
      <c r="F26" s="9">
        <v>30.264593999999999</v>
      </c>
      <c r="G26" s="9">
        <v>66.949793</v>
      </c>
      <c r="H26" s="69">
        <v>1602.961548</v>
      </c>
      <c r="I26" s="71" t="s">
        <v>125</v>
      </c>
      <c r="J26">
        <v>25</v>
      </c>
      <c r="K26" s="4" t="s">
        <v>53</v>
      </c>
    </row>
    <row r="27" spans="1:11">
      <c r="A27" s="4" t="s">
        <v>58</v>
      </c>
      <c r="B27">
        <v>1.1000000000000001</v>
      </c>
      <c r="C27" s="6" t="s">
        <v>57</v>
      </c>
      <c r="D27" s="4" t="s">
        <v>56</v>
      </c>
      <c r="E27" s="5" t="s">
        <v>55</v>
      </c>
      <c r="F27" s="9">
        <v>30.264769000000001</v>
      </c>
      <c r="G27" s="9">
        <v>66.949214999999995</v>
      </c>
      <c r="H27" s="69">
        <v>1602.255005</v>
      </c>
      <c r="I27" s="71" t="s">
        <v>124</v>
      </c>
      <c r="J27">
        <v>26</v>
      </c>
      <c r="K27" s="4" t="s">
        <v>53</v>
      </c>
    </row>
    <row r="28" spans="1:11">
      <c r="A28" s="4" t="s">
        <v>58</v>
      </c>
      <c r="B28">
        <v>1.1000000000000001</v>
      </c>
      <c r="C28" s="6" t="s">
        <v>57</v>
      </c>
      <c r="D28" s="4" t="s">
        <v>56</v>
      </c>
      <c r="E28" s="5" t="s">
        <v>55</v>
      </c>
      <c r="F28" s="9">
        <v>30.26493</v>
      </c>
      <c r="G28" s="9">
        <v>66.948749000000007</v>
      </c>
      <c r="H28" s="69">
        <v>1602.1285399999999</v>
      </c>
      <c r="I28" s="71" t="s">
        <v>123</v>
      </c>
      <c r="J28">
        <v>27</v>
      </c>
      <c r="K28" s="4" t="s">
        <v>53</v>
      </c>
    </row>
    <row r="29" spans="1:11">
      <c r="A29" s="4" t="s">
        <v>58</v>
      </c>
      <c r="B29">
        <v>1.1000000000000001</v>
      </c>
      <c r="C29" s="6" t="s">
        <v>57</v>
      </c>
      <c r="D29" s="4" t="s">
        <v>56</v>
      </c>
      <c r="E29" s="5" t="s">
        <v>55</v>
      </c>
      <c r="F29" s="9">
        <v>30.264975</v>
      </c>
      <c r="G29" s="9">
        <v>66.948626000000004</v>
      </c>
      <c r="H29" s="69">
        <v>1601.650879</v>
      </c>
      <c r="I29" s="71" t="s">
        <v>122</v>
      </c>
      <c r="J29">
        <v>28</v>
      </c>
      <c r="K29" s="4" t="s">
        <v>53</v>
      </c>
    </row>
    <row r="30" spans="1:11">
      <c r="A30" s="4" t="s">
        <v>58</v>
      </c>
      <c r="B30">
        <v>1.1000000000000001</v>
      </c>
      <c r="C30" s="6" t="s">
        <v>57</v>
      </c>
      <c r="D30" s="4" t="s">
        <v>56</v>
      </c>
      <c r="E30" s="5" t="s">
        <v>55</v>
      </c>
      <c r="F30" s="9">
        <v>30.265179</v>
      </c>
      <c r="G30" s="9">
        <v>66.948026999999996</v>
      </c>
      <c r="H30" s="69">
        <v>1602.0195309999999</v>
      </c>
      <c r="I30" s="71" t="s">
        <v>121</v>
      </c>
      <c r="J30">
        <v>29</v>
      </c>
      <c r="K30" s="4" t="s">
        <v>53</v>
      </c>
    </row>
    <row r="31" spans="1:11">
      <c r="A31" s="4" t="s">
        <v>58</v>
      </c>
      <c r="B31">
        <v>1.1000000000000001</v>
      </c>
      <c r="C31" s="6" t="s">
        <v>57</v>
      </c>
      <c r="D31" s="4" t="s">
        <v>56</v>
      </c>
      <c r="E31" s="5" t="s">
        <v>55</v>
      </c>
      <c r="F31" s="9">
        <v>30.265401000000001</v>
      </c>
      <c r="G31" s="9">
        <v>66.947389999999999</v>
      </c>
      <c r="H31" s="69">
        <v>1600.184937</v>
      </c>
      <c r="I31" s="71" t="s">
        <v>120</v>
      </c>
      <c r="J31">
        <v>30</v>
      </c>
      <c r="K31" s="4" t="s">
        <v>53</v>
      </c>
    </row>
    <row r="32" spans="1:11">
      <c r="A32" s="4" t="s">
        <v>58</v>
      </c>
      <c r="B32">
        <v>1.1000000000000001</v>
      </c>
      <c r="C32" s="6" t="s">
        <v>57</v>
      </c>
      <c r="D32" s="4" t="s">
        <v>56</v>
      </c>
      <c r="E32" s="5" t="s">
        <v>55</v>
      </c>
      <c r="F32" s="9">
        <v>30.265630000000002</v>
      </c>
      <c r="G32" s="9">
        <v>66.946776999999997</v>
      </c>
      <c r="H32" s="69">
        <v>1598.9360349999999</v>
      </c>
      <c r="I32" s="71" t="s">
        <v>119</v>
      </c>
      <c r="J32">
        <v>31</v>
      </c>
      <c r="K32" s="4" t="s">
        <v>53</v>
      </c>
    </row>
    <row r="33" spans="1:11">
      <c r="A33" s="4" t="s">
        <v>58</v>
      </c>
      <c r="B33">
        <v>1.1000000000000001</v>
      </c>
      <c r="C33" s="6" t="s">
        <v>57</v>
      </c>
      <c r="D33" s="4" t="s">
        <v>56</v>
      </c>
      <c r="E33" s="5" t="s">
        <v>55</v>
      </c>
      <c r="F33" s="9">
        <v>30.265855999999999</v>
      </c>
      <c r="G33" s="9">
        <v>66.946121000000005</v>
      </c>
      <c r="H33" s="69">
        <v>1597.957764</v>
      </c>
      <c r="I33" s="71" t="s">
        <v>118</v>
      </c>
      <c r="J33">
        <v>32</v>
      </c>
      <c r="K33" s="4" t="s">
        <v>53</v>
      </c>
    </row>
    <row r="34" spans="1:11">
      <c r="A34" s="4" t="s">
        <v>58</v>
      </c>
      <c r="B34">
        <v>1.1000000000000001</v>
      </c>
      <c r="C34" s="6" t="s">
        <v>57</v>
      </c>
      <c r="D34" s="4" t="s">
        <v>56</v>
      </c>
      <c r="E34" s="5" t="s">
        <v>55</v>
      </c>
      <c r="F34" s="9">
        <v>30.265979000000002</v>
      </c>
      <c r="G34" s="9">
        <v>66.945627000000002</v>
      </c>
      <c r="H34" s="69">
        <v>1597.605591</v>
      </c>
      <c r="I34" s="71" t="s">
        <v>117</v>
      </c>
      <c r="J34">
        <v>33</v>
      </c>
      <c r="K34" s="4" t="s">
        <v>53</v>
      </c>
    </row>
    <row r="35" spans="1:11">
      <c r="A35" s="4" t="s">
        <v>58</v>
      </c>
      <c r="B35">
        <v>1.1000000000000001</v>
      </c>
      <c r="C35" s="6" t="s">
        <v>57</v>
      </c>
      <c r="D35" s="4" t="s">
        <v>56</v>
      </c>
      <c r="E35" s="5" t="s">
        <v>55</v>
      </c>
      <c r="F35" s="9">
        <v>30.266178</v>
      </c>
      <c r="G35" s="9">
        <v>66.945100999999994</v>
      </c>
      <c r="H35" s="69">
        <v>1596.5512699999999</v>
      </c>
      <c r="I35" s="71" t="s">
        <v>116</v>
      </c>
      <c r="J35">
        <v>34</v>
      </c>
      <c r="K35" s="4" t="s">
        <v>53</v>
      </c>
    </row>
    <row r="36" spans="1:11">
      <c r="A36" s="4" t="s">
        <v>58</v>
      </c>
      <c r="B36">
        <v>1.1000000000000001</v>
      </c>
      <c r="C36" s="6" t="s">
        <v>57</v>
      </c>
      <c r="D36" s="4" t="s">
        <v>56</v>
      </c>
      <c r="E36" s="5" t="s">
        <v>55</v>
      </c>
      <c r="F36" s="9">
        <v>30.266742000000001</v>
      </c>
      <c r="G36" s="9">
        <v>66.945323999999999</v>
      </c>
      <c r="H36" s="69">
        <v>1597.4576420000001</v>
      </c>
      <c r="I36" s="71" t="s">
        <v>115</v>
      </c>
      <c r="J36">
        <v>35</v>
      </c>
      <c r="K36" s="4" t="s">
        <v>53</v>
      </c>
    </row>
    <row r="37" spans="1:11">
      <c r="A37" s="4" t="s">
        <v>58</v>
      </c>
      <c r="B37">
        <v>1.1000000000000001</v>
      </c>
      <c r="C37" s="6" t="s">
        <v>57</v>
      </c>
      <c r="D37" s="4" t="s">
        <v>56</v>
      </c>
      <c r="E37" s="5" t="s">
        <v>55</v>
      </c>
      <c r="F37" s="9">
        <v>30.266521999999998</v>
      </c>
      <c r="G37" s="9">
        <v>66.945851000000005</v>
      </c>
      <c r="H37" s="69">
        <v>1598.317871</v>
      </c>
      <c r="I37" s="71" t="s">
        <v>114</v>
      </c>
      <c r="J37">
        <v>36</v>
      </c>
      <c r="K37" s="4" t="s">
        <v>53</v>
      </c>
    </row>
    <row r="38" spans="1:11">
      <c r="A38" s="4" t="s">
        <v>58</v>
      </c>
      <c r="B38">
        <v>1.1000000000000001</v>
      </c>
      <c r="C38" s="6" t="s">
        <v>57</v>
      </c>
      <c r="D38" s="4" t="s">
        <v>56</v>
      </c>
      <c r="E38" s="5" t="s">
        <v>55</v>
      </c>
      <c r="F38" s="9">
        <v>30.266534</v>
      </c>
      <c r="G38" s="9">
        <v>66.945846000000003</v>
      </c>
      <c r="H38" s="69">
        <v>1598.2729489999999</v>
      </c>
      <c r="I38" s="71" t="s">
        <v>113</v>
      </c>
      <c r="J38">
        <v>37</v>
      </c>
      <c r="K38" s="4" t="s">
        <v>53</v>
      </c>
    </row>
    <row r="39" spans="1:11">
      <c r="A39" s="4" t="s">
        <v>58</v>
      </c>
      <c r="B39">
        <v>1.1000000000000001</v>
      </c>
      <c r="C39" s="6" t="s">
        <v>57</v>
      </c>
      <c r="D39" s="4" t="s">
        <v>56</v>
      </c>
      <c r="E39" s="5" t="s">
        <v>55</v>
      </c>
      <c r="F39" s="9">
        <v>30.266385</v>
      </c>
      <c r="G39" s="9">
        <v>66.944494000000006</v>
      </c>
      <c r="H39" s="69">
        <v>1596.725342</v>
      </c>
      <c r="I39" s="71" t="s">
        <v>112</v>
      </c>
      <c r="J39">
        <v>38</v>
      </c>
      <c r="K39" s="4" t="s">
        <v>53</v>
      </c>
    </row>
    <row r="40" spans="1:11">
      <c r="A40" s="4" t="s">
        <v>58</v>
      </c>
      <c r="B40">
        <v>1.1000000000000001</v>
      </c>
      <c r="C40" s="6" t="s">
        <v>57</v>
      </c>
      <c r="D40" s="4" t="s">
        <v>56</v>
      </c>
      <c r="E40" s="5" t="s">
        <v>55</v>
      </c>
      <c r="F40" s="9">
        <v>30.26641</v>
      </c>
      <c r="G40" s="9">
        <v>66.944491999999997</v>
      </c>
      <c r="H40" s="69">
        <v>1595.989746</v>
      </c>
      <c r="I40" s="71" t="s">
        <v>111</v>
      </c>
      <c r="J40">
        <v>39</v>
      </c>
      <c r="K40" s="4" t="s">
        <v>53</v>
      </c>
    </row>
    <row r="41" spans="1:11">
      <c r="A41" s="4" t="s">
        <v>58</v>
      </c>
      <c r="B41">
        <v>1.1000000000000001</v>
      </c>
      <c r="C41" s="6" t="s">
        <v>57</v>
      </c>
      <c r="D41" s="4" t="s">
        <v>56</v>
      </c>
      <c r="E41" s="5" t="s">
        <v>55</v>
      </c>
      <c r="F41" s="9">
        <v>30.266605999999999</v>
      </c>
      <c r="G41" s="9">
        <v>66.943978999999999</v>
      </c>
      <c r="H41" s="69">
        <v>1595.6669919999999</v>
      </c>
      <c r="I41" s="71" t="s">
        <v>110</v>
      </c>
      <c r="J41">
        <v>40</v>
      </c>
      <c r="K41" s="4" t="s">
        <v>53</v>
      </c>
    </row>
    <row r="42" spans="1:11">
      <c r="A42" s="4" t="s">
        <v>58</v>
      </c>
      <c r="B42">
        <v>1.1000000000000001</v>
      </c>
      <c r="C42" s="6" t="s">
        <v>57</v>
      </c>
      <c r="D42" s="4" t="s">
        <v>56</v>
      </c>
      <c r="E42" s="5" t="s">
        <v>55</v>
      </c>
      <c r="F42" s="9">
        <v>30.266959</v>
      </c>
      <c r="G42" s="9">
        <v>66.944103999999996</v>
      </c>
      <c r="H42" s="69">
        <v>1595.3145750000001</v>
      </c>
      <c r="I42" s="71" t="s">
        <v>109</v>
      </c>
      <c r="J42">
        <v>41</v>
      </c>
      <c r="K42" s="4" t="s">
        <v>53</v>
      </c>
    </row>
    <row r="43" spans="1:11">
      <c r="A43" s="4" t="s">
        <v>58</v>
      </c>
      <c r="B43">
        <v>1.1000000000000001</v>
      </c>
      <c r="C43" s="6" t="s">
        <v>57</v>
      </c>
      <c r="D43" s="4" t="s">
        <v>56</v>
      </c>
      <c r="E43" s="5" t="s">
        <v>55</v>
      </c>
      <c r="F43" s="9">
        <v>30.267271999999998</v>
      </c>
      <c r="G43" s="9">
        <v>66.944157000000004</v>
      </c>
      <c r="H43" s="69">
        <v>1594.9195560000001</v>
      </c>
      <c r="I43" s="71" t="s">
        <v>108</v>
      </c>
      <c r="J43">
        <v>42</v>
      </c>
      <c r="K43" s="4" t="s">
        <v>53</v>
      </c>
    </row>
    <row r="44" spans="1:11">
      <c r="A44" s="4" t="s">
        <v>58</v>
      </c>
      <c r="B44">
        <v>1.1000000000000001</v>
      </c>
      <c r="C44" s="6" t="s">
        <v>57</v>
      </c>
      <c r="D44" s="4" t="s">
        <v>56</v>
      </c>
      <c r="E44" s="5" t="s">
        <v>55</v>
      </c>
      <c r="F44" s="9">
        <v>30.267415</v>
      </c>
      <c r="G44" s="9">
        <v>66.943906999999996</v>
      </c>
      <c r="H44" s="69">
        <v>1595.8107910000001</v>
      </c>
      <c r="I44" s="71" t="s">
        <v>107</v>
      </c>
      <c r="J44">
        <v>43</v>
      </c>
      <c r="K44" s="4" t="s">
        <v>53</v>
      </c>
    </row>
    <row r="45" spans="1:11">
      <c r="A45" s="4" t="s">
        <v>58</v>
      </c>
      <c r="B45">
        <v>1.1000000000000001</v>
      </c>
      <c r="C45" s="6" t="s">
        <v>57</v>
      </c>
      <c r="D45" s="4" t="s">
        <v>56</v>
      </c>
      <c r="E45" s="5" t="s">
        <v>55</v>
      </c>
      <c r="F45" s="9">
        <v>30.267406000000001</v>
      </c>
      <c r="G45" s="9">
        <v>66.943904000000003</v>
      </c>
      <c r="H45" s="69">
        <v>1595.9229740000001</v>
      </c>
      <c r="I45" s="71" t="s">
        <v>106</v>
      </c>
      <c r="J45">
        <v>44</v>
      </c>
      <c r="K45" s="4" t="s">
        <v>53</v>
      </c>
    </row>
    <row r="46" spans="1:11">
      <c r="A46" s="4" t="s">
        <v>58</v>
      </c>
      <c r="B46">
        <v>1.1000000000000001</v>
      </c>
      <c r="C46" s="6" t="s">
        <v>57</v>
      </c>
      <c r="D46" s="4" t="s">
        <v>56</v>
      </c>
      <c r="E46" s="5" t="s">
        <v>55</v>
      </c>
      <c r="F46" s="9">
        <v>30.26737</v>
      </c>
      <c r="G46" s="9">
        <v>66.943859000000003</v>
      </c>
      <c r="H46" s="69">
        <v>1595.7532960000001</v>
      </c>
      <c r="I46" s="71" t="s">
        <v>105</v>
      </c>
      <c r="J46">
        <v>45</v>
      </c>
      <c r="K46" s="4" t="s">
        <v>53</v>
      </c>
    </row>
    <row r="47" spans="1:11">
      <c r="A47" s="4" t="s">
        <v>58</v>
      </c>
      <c r="B47">
        <v>1.1000000000000001</v>
      </c>
      <c r="C47" s="6" t="s">
        <v>57</v>
      </c>
      <c r="D47" s="4" t="s">
        <v>56</v>
      </c>
      <c r="E47" s="5" t="s">
        <v>55</v>
      </c>
      <c r="F47" s="9">
        <v>30.266798000000001</v>
      </c>
      <c r="G47" s="9">
        <v>66.943417999999994</v>
      </c>
      <c r="H47" s="69">
        <v>1596.9564210000001</v>
      </c>
      <c r="I47" s="71" t="s">
        <v>104</v>
      </c>
      <c r="J47">
        <v>46</v>
      </c>
      <c r="K47" s="4" t="s">
        <v>53</v>
      </c>
    </row>
    <row r="48" spans="1:11">
      <c r="A48" s="4" t="s">
        <v>58</v>
      </c>
      <c r="B48">
        <v>1.1000000000000001</v>
      </c>
      <c r="C48" s="6" t="s">
        <v>57</v>
      </c>
      <c r="D48" s="4" t="s">
        <v>56</v>
      </c>
      <c r="E48" s="5" t="s">
        <v>55</v>
      </c>
      <c r="F48" s="9">
        <v>30.267033000000001</v>
      </c>
      <c r="G48" s="9">
        <v>66.942898</v>
      </c>
      <c r="H48" s="69">
        <v>1596.6561280000001</v>
      </c>
      <c r="I48" s="71" t="s">
        <v>103</v>
      </c>
      <c r="J48">
        <v>47</v>
      </c>
      <c r="K48" s="4" t="s">
        <v>53</v>
      </c>
    </row>
    <row r="49" spans="1:11">
      <c r="A49" s="4" t="s">
        <v>58</v>
      </c>
      <c r="B49">
        <v>1.1000000000000001</v>
      </c>
      <c r="C49" s="6" t="s">
        <v>57</v>
      </c>
      <c r="D49" s="4" t="s">
        <v>56</v>
      </c>
      <c r="E49" s="5" t="s">
        <v>55</v>
      </c>
      <c r="F49" s="9">
        <v>30.267237999999999</v>
      </c>
      <c r="G49" s="9">
        <v>66.942339000000004</v>
      </c>
      <c r="H49" s="69">
        <v>1596.077393</v>
      </c>
      <c r="I49" s="71" t="s">
        <v>102</v>
      </c>
      <c r="J49">
        <v>48</v>
      </c>
      <c r="K49" s="4" t="s">
        <v>53</v>
      </c>
    </row>
    <row r="50" spans="1:11">
      <c r="A50" s="4" t="s">
        <v>58</v>
      </c>
      <c r="B50">
        <v>1.1000000000000001</v>
      </c>
      <c r="C50" s="6" t="s">
        <v>57</v>
      </c>
      <c r="D50" s="4" t="s">
        <v>56</v>
      </c>
      <c r="E50" s="5" t="s">
        <v>55</v>
      </c>
      <c r="F50" s="9">
        <v>30.267309999999998</v>
      </c>
      <c r="G50" s="9">
        <v>66.942313999999996</v>
      </c>
      <c r="H50" s="69">
        <v>1596.3861079999999</v>
      </c>
      <c r="I50" s="71" t="s">
        <v>101</v>
      </c>
      <c r="J50">
        <v>49</v>
      </c>
      <c r="K50" s="4" t="s">
        <v>53</v>
      </c>
    </row>
    <row r="51" spans="1:11">
      <c r="A51" s="4" t="s">
        <v>58</v>
      </c>
      <c r="B51">
        <v>1.1000000000000001</v>
      </c>
      <c r="C51" s="6" t="s">
        <v>57</v>
      </c>
      <c r="D51" s="4" t="s">
        <v>56</v>
      </c>
      <c r="E51" s="5" t="s">
        <v>55</v>
      </c>
      <c r="F51" s="9">
        <v>30.267326000000001</v>
      </c>
      <c r="G51" s="9">
        <v>66.942289000000002</v>
      </c>
      <c r="H51" s="69">
        <v>1596.382202</v>
      </c>
      <c r="I51" s="71" t="s">
        <v>100</v>
      </c>
      <c r="J51">
        <v>50</v>
      </c>
      <c r="K51" s="4" t="s">
        <v>53</v>
      </c>
    </row>
    <row r="52" spans="1:11">
      <c r="A52" s="4" t="s">
        <v>58</v>
      </c>
      <c r="B52">
        <v>1.1000000000000001</v>
      </c>
      <c r="C52" s="6" t="s">
        <v>57</v>
      </c>
      <c r="D52" s="4" t="s">
        <v>56</v>
      </c>
      <c r="E52" s="5" t="s">
        <v>55</v>
      </c>
      <c r="F52" s="9">
        <v>30.267447000000001</v>
      </c>
      <c r="G52" s="9">
        <v>66.941727999999998</v>
      </c>
      <c r="H52" s="69">
        <v>1596.1479489999999</v>
      </c>
      <c r="I52" s="71" t="s">
        <v>99</v>
      </c>
      <c r="J52">
        <v>51</v>
      </c>
      <c r="K52" s="4" t="s">
        <v>53</v>
      </c>
    </row>
    <row r="53" spans="1:11">
      <c r="A53" s="4" t="s">
        <v>58</v>
      </c>
      <c r="B53">
        <v>1.1000000000000001</v>
      </c>
      <c r="C53" s="6" t="s">
        <v>57</v>
      </c>
      <c r="D53" s="4" t="s">
        <v>56</v>
      </c>
      <c r="E53" s="5" t="s">
        <v>55</v>
      </c>
      <c r="F53" s="9">
        <v>30.267633</v>
      </c>
      <c r="G53" s="9">
        <v>66.941231000000002</v>
      </c>
      <c r="H53" s="69">
        <v>1595.8039550000001</v>
      </c>
      <c r="I53" s="71" t="s">
        <v>98</v>
      </c>
      <c r="J53">
        <v>52</v>
      </c>
      <c r="K53" s="4" t="s">
        <v>53</v>
      </c>
    </row>
    <row r="54" spans="1:11">
      <c r="A54" s="4" t="s">
        <v>58</v>
      </c>
      <c r="B54">
        <v>1.1000000000000001</v>
      </c>
      <c r="C54" s="6" t="s">
        <v>57</v>
      </c>
      <c r="D54" s="4" t="s">
        <v>56</v>
      </c>
      <c r="E54" s="5" t="s">
        <v>55</v>
      </c>
      <c r="F54" s="9">
        <v>30.267693000000001</v>
      </c>
      <c r="G54" s="9">
        <v>66.941229000000007</v>
      </c>
      <c r="H54" s="69">
        <v>1596.2574460000001</v>
      </c>
      <c r="I54" s="71" t="s">
        <v>97</v>
      </c>
      <c r="J54">
        <v>53</v>
      </c>
      <c r="K54" s="4" t="s">
        <v>53</v>
      </c>
    </row>
    <row r="55" spans="1:11">
      <c r="A55" s="4" t="s">
        <v>58</v>
      </c>
      <c r="B55">
        <v>1.1000000000000001</v>
      </c>
      <c r="C55" s="6" t="s">
        <v>57</v>
      </c>
      <c r="D55" s="4" t="s">
        <v>56</v>
      </c>
      <c r="E55" s="5" t="s">
        <v>55</v>
      </c>
      <c r="F55" s="9">
        <v>30.267707000000001</v>
      </c>
      <c r="G55" s="9">
        <v>66.941222999999994</v>
      </c>
      <c r="H55" s="69">
        <v>1596.24585</v>
      </c>
      <c r="I55" s="71" t="s">
        <v>96</v>
      </c>
      <c r="J55">
        <v>54</v>
      </c>
      <c r="K55" s="4" t="s">
        <v>53</v>
      </c>
    </row>
    <row r="56" spans="1:11">
      <c r="A56" s="4" t="s">
        <v>58</v>
      </c>
      <c r="B56">
        <v>1.1000000000000001</v>
      </c>
      <c r="C56" s="6" t="s">
        <v>57</v>
      </c>
      <c r="D56" s="4" t="s">
        <v>56</v>
      </c>
      <c r="E56" s="5" t="s">
        <v>55</v>
      </c>
      <c r="F56" s="9">
        <v>30.267716</v>
      </c>
      <c r="G56" s="9">
        <v>66.941204999999997</v>
      </c>
      <c r="H56" s="69">
        <v>1596.2326660000001</v>
      </c>
      <c r="I56" s="71" t="s">
        <v>95</v>
      </c>
      <c r="J56">
        <v>55</v>
      </c>
      <c r="K56" s="4" t="s">
        <v>53</v>
      </c>
    </row>
    <row r="57" spans="1:11">
      <c r="A57" s="4" t="s">
        <v>58</v>
      </c>
      <c r="B57">
        <v>1.1000000000000001</v>
      </c>
      <c r="C57" s="6" t="s">
        <v>57</v>
      </c>
      <c r="D57" s="4" t="s">
        <v>56</v>
      </c>
      <c r="E57" s="5" t="s">
        <v>55</v>
      </c>
      <c r="F57" s="9">
        <v>30.267824000000001</v>
      </c>
      <c r="G57" s="9">
        <v>66.940680999999998</v>
      </c>
      <c r="H57" s="69">
        <v>1595.9520259999999</v>
      </c>
      <c r="I57" s="71" t="s">
        <v>94</v>
      </c>
      <c r="J57">
        <v>56</v>
      </c>
      <c r="K57" s="4" t="s">
        <v>53</v>
      </c>
    </row>
    <row r="58" spans="1:11">
      <c r="A58" s="4" t="s">
        <v>58</v>
      </c>
      <c r="B58">
        <v>1.1000000000000001</v>
      </c>
      <c r="C58" s="6" t="s">
        <v>57</v>
      </c>
      <c r="D58" s="4" t="s">
        <v>56</v>
      </c>
      <c r="E58" s="5" t="s">
        <v>55</v>
      </c>
      <c r="F58" s="9">
        <v>30.268007000000001</v>
      </c>
      <c r="G58" s="9">
        <v>66.940136999999993</v>
      </c>
      <c r="H58" s="69">
        <v>1595.7110600000001</v>
      </c>
      <c r="I58" s="71" t="s">
        <v>93</v>
      </c>
      <c r="J58">
        <v>57</v>
      </c>
      <c r="K58" s="4" t="s">
        <v>53</v>
      </c>
    </row>
    <row r="59" spans="1:11">
      <c r="A59" s="4" t="s">
        <v>58</v>
      </c>
      <c r="B59">
        <v>1.1000000000000001</v>
      </c>
      <c r="C59" s="6" t="s">
        <v>57</v>
      </c>
      <c r="D59" s="4" t="s">
        <v>56</v>
      </c>
      <c r="E59" s="5" t="s">
        <v>55</v>
      </c>
      <c r="F59" s="9">
        <v>30.268172</v>
      </c>
      <c r="G59" s="9">
        <v>66.939633000000001</v>
      </c>
      <c r="H59" s="69">
        <v>1595.11438</v>
      </c>
      <c r="I59" s="71" t="s">
        <v>92</v>
      </c>
      <c r="J59">
        <v>58</v>
      </c>
      <c r="K59" s="4" t="s">
        <v>53</v>
      </c>
    </row>
    <row r="60" spans="1:11">
      <c r="A60" s="4" t="s">
        <v>58</v>
      </c>
      <c r="B60">
        <v>1.1000000000000001</v>
      </c>
      <c r="C60" s="6" t="s">
        <v>57</v>
      </c>
      <c r="D60" s="4" t="s">
        <v>56</v>
      </c>
      <c r="E60" s="5" t="s">
        <v>55</v>
      </c>
      <c r="F60" s="9">
        <v>30.268591000000001</v>
      </c>
      <c r="G60" s="9">
        <v>66.939781999999994</v>
      </c>
      <c r="H60" s="69">
        <v>1595.2150879999999</v>
      </c>
      <c r="I60" s="71" t="s">
        <v>91</v>
      </c>
      <c r="J60">
        <v>59</v>
      </c>
      <c r="K60" s="4" t="s">
        <v>53</v>
      </c>
    </row>
    <row r="61" spans="1:11">
      <c r="A61" s="4" t="s">
        <v>58</v>
      </c>
      <c r="B61">
        <v>1.1000000000000001</v>
      </c>
      <c r="C61" s="6" t="s">
        <v>57</v>
      </c>
      <c r="D61" s="4" t="s">
        <v>56</v>
      </c>
      <c r="E61" s="5" t="s">
        <v>55</v>
      </c>
      <c r="F61" s="9">
        <v>30.268601</v>
      </c>
      <c r="G61" s="9">
        <v>66.939763999999997</v>
      </c>
      <c r="H61" s="69">
        <v>1595.190063</v>
      </c>
      <c r="I61" s="71" t="s">
        <v>90</v>
      </c>
      <c r="J61">
        <v>60</v>
      </c>
      <c r="K61" s="4" t="s">
        <v>53</v>
      </c>
    </row>
    <row r="62" spans="1:11">
      <c r="A62" s="4" t="s">
        <v>58</v>
      </c>
      <c r="B62">
        <v>1.1000000000000001</v>
      </c>
      <c r="C62" s="6" t="s">
        <v>57</v>
      </c>
      <c r="D62" s="4" t="s">
        <v>56</v>
      </c>
      <c r="E62" s="5" t="s">
        <v>55</v>
      </c>
      <c r="F62" s="9">
        <v>30.268944999999999</v>
      </c>
      <c r="G62" s="9">
        <v>66.939942000000002</v>
      </c>
      <c r="H62" s="69">
        <v>1594.1982419999999</v>
      </c>
      <c r="I62" s="71" t="s">
        <v>89</v>
      </c>
      <c r="J62">
        <v>61</v>
      </c>
      <c r="K62" s="4" t="s">
        <v>53</v>
      </c>
    </row>
    <row r="63" spans="1:11">
      <c r="A63" s="4" t="s">
        <v>58</v>
      </c>
      <c r="B63">
        <v>1.1000000000000001</v>
      </c>
      <c r="C63" s="6" t="s">
        <v>57</v>
      </c>
      <c r="D63" s="4" t="s">
        <v>56</v>
      </c>
      <c r="E63" s="5" t="s">
        <v>55</v>
      </c>
      <c r="F63" s="9">
        <v>30.269214999999999</v>
      </c>
      <c r="G63" s="9">
        <v>66.940042000000005</v>
      </c>
      <c r="H63" s="69">
        <v>1594.318237</v>
      </c>
      <c r="I63" s="71" t="s">
        <v>88</v>
      </c>
      <c r="J63">
        <v>62</v>
      </c>
      <c r="K63" s="4" t="s">
        <v>53</v>
      </c>
    </row>
    <row r="64" spans="1:11">
      <c r="A64" s="4" t="s">
        <v>58</v>
      </c>
      <c r="B64">
        <v>1.1000000000000001</v>
      </c>
      <c r="C64" s="6" t="s">
        <v>57</v>
      </c>
      <c r="D64" s="4" t="s">
        <v>56</v>
      </c>
      <c r="E64" s="5" t="s">
        <v>55</v>
      </c>
      <c r="F64" s="9">
        <v>30.269212</v>
      </c>
      <c r="G64" s="9">
        <v>66.940044999999998</v>
      </c>
      <c r="H64" s="69">
        <v>1594.3054199999999</v>
      </c>
      <c r="I64" s="71" t="s">
        <v>87</v>
      </c>
      <c r="J64">
        <v>63</v>
      </c>
      <c r="K64" s="4" t="s">
        <v>53</v>
      </c>
    </row>
    <row r="65" spans="1:11">
      <c r="A65" s="4" t="s">
        <v>58</v>
      </c>
      <c r="B65">
        <v>1.1000000000000001</v>
      </c>
      <c r="C65" s="6" t="s">
        <v>57</v>
      </c>
      <c r="D65" s="4" t="s">
        <v>56</v>
      </c>
      <c r="E65" s="5" t="s">
        <v>55</v>
      </c>
      <c r="F65" s="9">
        <v>30.269416</v>
      </c>
      <c r="G65" s="9">
        <v>66.939583999999996</v>
      </c>
      <c r="H65" s="69">
        <v>1593.5349120000001</v>
      </c>
      <c r="I65" s="71" t="s">
        <v>86</v>
      </c>
      <c r="J65">
        <v>64</v>
      </c>
      <c r="K65" s="4" t="s">
        <v>53</v>
      </c>
    </row>
    <row r="66" spans="1:11">
      <c r="A66" s="4" t="s">
        <v>58</v>
      </c>
      <c r="B66">
        <v>1.1000000000000001</v>
      </c>
      <c r="C66" s="6" t="s">
        <v>57</v>
      </c>
      <c r="D66" s="4" t="s">
        <v>56</v>
      </c>
      <c r="E66" s="5" t="s">
        <v>55</v>
      </c>
      <c r="F66" s="9">
        <v>30.269469000000001</v>
      </c>
      <c r="G66" s="9">
        <v>66.939254000000005</v>
      </c>
      <c r="H66" s="69">
        <v>1593.405884</v>
      </c>
      <c r="I66" s="71" t="s">
        <v>85</v>
      </c>
      <c r="J66">
        <v>65</v>
      </c>
      <c r="K66" s="4" t="s">
        <v>53</v>
      </c>
    </row>
    <row r="67" spans="1:11">
      <c r="A67" s="4" t="s">
        <v>58</v>
      </c>
      <c r="B67">
        <v>1.1000000000000001</v>
      </c>
      <c r="C67" s="6" t="s">
        <v>57</v>
      </c>
      <c r="D67" s="4" t="s">
        <v>56</v>
      </c>
      <c r="E67" s="5" t="s">
        <v>55</v>
      </c>
      <c r="F67" s="9">
        <v>30.269632999999999</v>
      </c>
      <c r="G67" s="9">
        <v>66.938821000000004</v>
      </c>
      <c r="H67" s="69">
        <v>1592.6748050000001</v>
      </c>
      <c r="I67" s="71" t="s">
        <v>84</v>
      </c>
      <c r="J67">
        <v>66</v>
      </c>
      <c r="K67" s="4" t="s">
        <v>53</v>
      </c>
    </row>
    <row r="68" spans="1:11">
      <c r="A68" s="4" t="s">
        <v>58</v>
      </c>
      <c r="B68">
        <v>1.1000000000000001</v>
      </c>
      <c r="C68" s="6" t="s">
        <v>57</v>
      </c>
      <c r="D68" s="4" t="s">
        <v>56</v>
      </c>
      <c r="E68" s="5" t="s">
        <v>55</v>
      </c>
      <c r="F68" s="9">
        <v>30.269753999999999</v>
      </c>
      <c r="G68" s="9">
        <v>66.938365000000005</v>
      </c>
      <c r="H68" s="69">
        <v>1592.3756100000001</v>
      </c>
      <c r="I68" s="71" t="s">
        <v>83</v>
      </c>
      <c r="J68">
        <v>67</v>
      </c>
      <c r="K68" s="4" t="s">
        <v>53</v>
      </c>
    </row>
    <row r="69" spans="1:11">
      <c r="A69" s="4" t="s">
        <v>58</v>
      </c>
      <c r="B69">
        <v>1.1000000000000001</v>
      </c>
      <c r="C69" s="6" t="s">
        <v>57</v>
      </c>
      <c r="D69" s="4" t="s">
        <v>56</v>
      </c>
      <c r="E69" s="5" t="s">
        <v>55</v>
      </c>
      <c r="F69" s="9">
        <v>30.270009000000002</v>
      </c>
      <c r="G69" s="9">
        <v>66.937944000000002</v>
      </c>
      <c r="H69" s="69">
        <v>1591.8110349999999</v>
      </c>
      <c r="I69" s="71" t="s">
        <v>82</v>
      </c>
      <c r="J69">
        <v>68</v>
      </c>
      <c r="K69" s="4" t="s">
        <v>53</v>
      </c>
    </row>
    <row r="70" spans="1:11">
      <c r="A70" s="4" t="s">
        <v>58</v>
      </c>
      <c r="B70">
        <v>1.1000000000000001</v>
      </c>
      <c r="C70" s="6" t="s">
        <v>57</v>
      </c>
      <c r="D70" s="4" t="s">
        <v>56</v>
      </c>
      <c r="E70" s="5" t="s">
        <v>55</v>
      </c>
      <c r="F70" s="9">
        <v>30.270064000000001</v>
      </c>
      <c r="G70" s="9">
        <v>66.937631999999994</v>
      </c>
      <c r="H70" s="69">
        <v>1591.160889</v>
      </c>
      <c r="I70" s="71" t="s">
        <v>81</v>
      </c>
      <c r="J70">
        <v>69</v>
      </c>
      <c r="K70" s="4" t="s">
        <v>53</v>
      </c>
    </row>
    <row r="71" spans="1:11">
      <c r="A71" s="4" t="s">
        <v>58</v>
      </c>
      <c r="B71">
        <v>1.1000000000000001</v>
      </c>
      <c r="C71" s="6" t="s">
        <v>57</v>
      </c>
      <c r="D71" s="4" t="s">
        <v>56</v>
      </c>
      <c r="E71" s="5" t="s">
        <v>55</v>
      </c>
      <c r="F71" s="9">
        <v>30.270160000000001</v>
      </c>
      <c r="G71" s="9">
        <v>66.937146999999996</v>
      </c>
      <c r="H71" s="69">
        <v>1590.496582</v>
      </c>
      <c r="I71" s="71" t="s">
        <v>80</v>
      </c>
      <c r="J71">
        <v>70</v>
      </c>
      <c r="K71" s="4" t="s">
        <v>53</v>
      </c>
    </row>
    <row r="72" spans="1:11">
      <c r="A72" s="4" t="s">
        <v>58</v>
      </c>
      <c r="B72">
        <v>1.1000000000000001</v>
      </c>
      <c r="C72" s="6" t="s">
        <v>57</v>
      </c>
      <c r="D72" s="4" t="s">
        <v>56</v>
      </c>
      <c r="E72" s="5" t="s">
        <v>55</v>
      </c>
      <c r="F72" s="9">
        <v>30.270472000000002</v>
      </c>
      <c r="G72" s="9">
        <v>66.936881999999997</v>
      </c>
      <c r="H72" s="69">
        <v>1589.931274</v>
      </c>
      <c r="I72" s="71" t="s">
        <v>79</v>
      </c>
      <c r="J72">
        <v>71</v>
      </c>
      <c r="K72" s="4" t="s">
        <v>53</v>
      </c>
    </row>
    <row r="73" spans="1:11">
      <c r="A73" s="4" t="s">
        <v>58</v>
      </c>
      <c r="B73">
        <v>1.1000000000000001</v>
      </c>
      <c r="C73" s="6" t="s">
        <v>57</v>
      </c>
      <c r="D73" s="4" t="s">
        <v>56</v>
      </c>
      <c r="E73" s="5" t="s">
        <v>55</v>
      </c>
      <c r="F73" s="9">
        <v>30.270738999999999</v>
      </c>
      <c r="G73" s="9">
        <v>66.937048000000004</v>
      </c>
      <c r="H73" s="69">
        <v>1590.084961</v>
      </c>
      <c r="I73" s="71" t="s">
        <v>78</v>
      </c>
      <c r="J73">
        <v>72</v>
      </c>
      <c r="K73" s="4" t="s">
        <v>53</v>
      </c>
    </row>
    <row r="74" spans="1:11">
      <c r="A74" s="4" t="s">
        <v>58</v>
      </c>
      <c r="B74">
        <v>1.1000000000000001</v>
      </c>
      <c r="C74" s="6" t="s">
        <v>57</v>
      </c>
      <c r="D74" s="4" t="s">
        <v>56</v>
      </c>
      <c r="E74" s="5" t="s">
        <v>55</v>
      </c>
      <c r="F74" s="9">
        <v>30.270726</v>
      </c>
      <c r="G74" s="9">
        <v>66.937054000000003</v>
      </c>
      <c r="H74" s="69">
        <v>1590.036499</v>
      </c>
      <c r="I74" s="71" t="s">
        <v>77</v>
      </c>
      <c r="J74">
        <v>73</v>
      </c>
      <c r="K74" s="4" t="s">
        <v>53</v>
      </c>
    </row>
    <row r="75" spans="1:11">
      <c r="A75" s="4" t="s">
        <v>58</v>
      </c>
      <c r="B75">
        <v>1.1000000000000001</v>
      </c>
      <c r="C75" s="6" t="s">
        <v>57</v>
      </c>
      <c r="D75" s="4" t="s">
        <v>56</v>
      </c>
      <c r="E75" s="5" t="s">
        <v>55</v>
      </c>
      <c r="F75" s="9">
        <v>30.271037</v>
      </c>
      <c r="G75" s="9">
        <v>66.937258</v>
      </c>
      <c r="H75" s="69">
        <v>1589.572876</v>
      </c>
      <c r="I75" s="71" t="s">
        <v>76</v>
      </c>
      <c r="J75">
        <v>74</v>
      </c>
      <c r="K75" s="4" t="s">
        <v>53</v>
      </c>
    </row>
    <row r="76" spans="1:11">
      <c r="A76" s="4" t="s">
        <v>58</v>
      </c>
      <c r="B76">
        <v>1.1000000000000001</v>
      </c>
      <c r="C76" s="6" t="s">
        <v>57</v>
      </c>
      <c r="D76" s="4" t="s">
        <v>56</v>
      </c>
      <c r="E76" s="5" t="s">
        <v>55</v>
      </c>
      <c r="F76" s="9">
        <v>30.270931000000001</v>
      </c>
      <c r="G76" s="9">
        <v>66.937428999999995</v>
      </c>
      <c r="H76" s="69">
        <v>1589.8602289999999</v>
      </c>
      <c r="I76" s="71" t="s">
        <v>75</v>
      </c>
      <c r="J76">
        <v>75</v>
      </c>
      <c r="K76" s="4" t="s">
        <v>53</v>
      </c>
    </row>
    <row r="77" spans="1:11">
      <c r="A77" s="4" t="s">
        <v>58</v>
      </c>
      <c r="B77">
        <v>1.1000000000000001</v>
      </c>
      <c r="C77" s="6" t="s">
        <v>57</v>
      </c>
      <c r="D77" s="4" t="s">
        <v>56</v>
      </c>
      <c r="E77" s="5" t="s">
        <v>55</v>
      </c>
      <c r="F77" s="9">
        <v>30.269606</v>
      </c>
      <c r="G77" s="9">
        <v>66.940203999999994</v>
      </c>
      <c r="H77" s="69">
        <v>1591.2626949999999</v>
      </c>
      <c r="I77" s="71" t="s">
        <v>74</v>
      </c>
      <c r="J77">
        <v>76</v>
      </c>
      <c r="K77" s="4" t="s">
        <v>53</v>
      </c>
    </row>
    <row r="78" spans="1:11">
      <c r="A78" s="4" t="s">
        <v>58</v>
      </c>
      <c r="B78">
        <v>1.1000000000000001</v>
      </c>
      <c r="C78" s="6" t="s">
        <v>57</v>
      </c>
      <c r="D78" s="4" t="s">
        <v>56</v>
      </c>
      <c r="E78" s="5" t="s">
        <v>55</v>
      </c>
      <c r="F78" s="9">
        <v>30.270067000000001</v>
      </c>
      <c r="G78" s="9">
        <v>66.940378999999993</v>
      </c>
      <c r="H78" s="69">
        <v>1590.7044679999999</v>
      </c>
      <c r="I78" s="71" t="s">
        <v>73</v>
      </c>
      <c r="J78">
        <v>77</v>
      </c>
      <c r="K78" s="4" t="s">
        <v>53</v>
      </c>
    </row>
    <row r="79" spans="1:11">
      <c r="A79" s="4" t="s">
        <v>58</v>
      </c>
      <c r="B79">
        <v>1.1000000000000001</v>
      </c>
      <c r="C79" s="6" t="s">
        <v>57</v>
      </c>
      <c r="D79" s="4" t="s">
        <v>56</v>
      </c>
      <c r="E79" s="5" t="s">
        <v>55</v>
      </c>
      <c r="F79" s="9">
        <v>30.269936000000001</v>
      </c>
      <c r="G79" s="9">
        <v>66.940735000000004</v>
      </c>
      <c r="H79" s="69">
        <v>1590.493774</v>
      </c>
      <c r="I79" s="71" t="s">
        <v>72</v>
      </c>
      <c r="J79">
        <v>78</v>
      </c>
      <c r="K79" s="4" t="s">
        <v>53</v>
      </c>
    </row>
    <row r="80" spans="1:11">
      <c r="A80" s="4" t="s">
        <v>58</v>
      </c>
      <c r="B80">
        <v>1.1000000000000001</v>
      </c>
      <c r="C80" s="6" t="s">
        <v>57</v>
      </c>
      <c r="D80" s="4" t="s">
        <v>56</v>
      </c>
      <c r="E80" s="5" t="s">
        <v>55</v>
      </c>
      <c r="F80" s="9">
        <v>30.270296999999999</v>
      </c>
      <c r="G80" s="9">
        <v>66.940924999999993</v>
      </c>
      <c r="H80" s="69">
        <v>1589.6635739999999</v>
      </c>
      <c r="I80" s="71" t="s">
        <v>71</v>
      </c>
      <c r="J80">
        <v>79</v>
      </c>
      <c r="K80" s="4" t="s">
        <v>53</v>
      </c>
    </row>
    <row r="81" spans="1:11">
      <c r="A81" s="4" t="s">
        <v>58</v>
      </c>
      <c r="B81">
        <v>1.1000000000000001</v>
      </c>
      <c r="C81" s="6" t="s">
        <v>57</v>
      </c>
      <c r="D81" s="4" t="s">
        <v>56</v>
      </c>
      <c r="E81" s="5" t="s">
        <v>55</v>
      </c>
      <c r="F81" s="9">
        <v>30.270672999999999</v>
      </c>
      <c r="G81" s="9">
        <v>66.941117000000006</v>
      </c>
      <c r="H81" s="69">
        <v>1589.3792719999999</v>
      </c>
      <c r="I81" s="71" t="s">
        <v>70</v>
      </c>
      <c r="J81">
        <v>80</v>
      </c>
      <c r="K81" s="4" t="s">
        <v>53</v>
      </c>
    </row>
    <row r="82" spans="1:11">
      <c r="A82" s="4" t="s">
        <v>58</v>
      </c>
      <c r="B82">
        <v>1.1000000000000001</v>
      </c>
      <c r="C82" s="6" t="s">
        <v>57</v>
      </c>
      <c r="D82" s="4" t="s">
        <v>56</v>
      </c>
      <c r="E82" s="5" t="s">
        <v>55</v>
      </c>
      <c r="F82" s="9">
        <v>30.270681</v>
      </c>
      <c r="G82" s="9">
        <v>66.941140000000004</v>
      </c>
      <c r="H82" s="69">
        <v>1589.345581</v>
      </c>
      <c r="I82" s="71" t="s">
        <v>69</v>
      </c>
      <c r="J82">
        <v>81</v>
      </c>
      <c r="K82" s="4" t="s">
        <v>53</v>
      </c>
    </row>
    <row r="83" spans="1:11">
      <c r="A83" s="4" t="s">
        <v>58</v>
      </c>
      <c r="B83">
        <v>1.1000000000000001</v>
      </c>
      <c r="C83" s="6" t="s">
        <v>57</v>
      </c>
      <c r="D83" s="4" t="s">
        <v>56</v>
      </c>
      <c r="E83" s="5" t="s">
        <v>55</v>
      </c>
      <c r="F83" s="9">
        <v>30.270699</v>
      </c>
      <c r="G83" s="9">
        <v>66.941145000000006</v>
      </c>
      <c r="H83" s="69">
        <v>1589.306519</v>
      </c>
      <c r="I83" s="71" t="s">
        <v>68</v>
      </c>
      <c r="J83">
        <v>82</v>
      </c>
      <c r="K83" s="4" t="s">
        <v>53</v>
      </c>
    </row>
    <row r="84" spans="1:11">
      <c r="A84" s="4" t="s">
        <v>58</v>
      </c>
      <c r="B84">
        <v>1.1000000000000001</v>
      </c>
      <c r="C84" s="6" t="s">
        <v>57</v>
      </c>
      <c r="D84" s="4" t="s">
        <v>56</v>
      </c>
      <c r="E84" s="5" t="s">
        <v>55</v>
      </c>
      <c r="F84" s="9">
        <v>30.269808999999999</v>
      </c>
      <c r="G84" s="9">
        <v>66.941036999999994</v>
      </c>
      <c r="H84" s="69">
        <v>1588.945557</v>
      </c>
      <c r="I84" s="71" t="s">
        <v>67</v>
      </c>
      <c r="J84">
        <v>83</v>
      </c>
      <c r="K84" s="4" t="s">
        <v>53</v>
      </c>
    </row>
    <row r="85" spans="1:11">
      <c r="A85" s="4" t="s">
        <v>58</v>
      </c>
      <c r="B85">
        <v>1.1000000000000001</v>
      </c>
      <c r="C85" s="6" t="s">
        <v>57</v>
      </c>
      <c r="D85" s="4" t="s">
        <v>56</v>
      </c>
      <c r="E85" s="5" t="s">
        <v>55</v>
      </c>
      <c r="F85" s="9">
        <v>30.269749000000001</v>
      </c>
      <c r="G85" s="9">
        <v>66.941417999999999</v>
      </c>
      <c r="H85" s="69">
        <v>1589.2055660000001</v>
      </c>
      <c r="I85" s="71" t="s">
        <v>66</v>
      </c>
      <c r="J85">
        <v>84</v>
      </c>
      <c r="K85" s="4" t="s">
        <v>53</v>
      </c>
    </row>
    <row r="86" spans="1:11">
      <c r="A86" s="4" t="s">
        <v>58</v>
      </c>
      <c r="B86">
        <v>1.1000000000000001</v>
      </c>
      <c r="C86" s="6" t="s">
        <v>57</v>
      </c>
      <c r="D86" s="4" t="s">
        <v>56</v>
      </c>
      <c r="E86" s="5" t="s">
        <v>55</v>
      </c>
      <c r="F86" s="9">
        <v>30.269575</v>
      </c>
      <c r="G86" s="9">
        <v>66.941922000000005</v>
      </c>
      <c r="H86" s="69">
        <v>1589.2734379999999</v>
      </c>
      <c r="I86" s="71" t="s">
        <v>65</v>
      </c>
      <c r="J86">
        <v>85</v>
      </c>
      <c r="K86" s="4" t="s">
        <v>53</v>
      </c>
    </row>
    <row r="87" spans="1:11">
      <c r="A87" s="4" t="s">
        <v>58</v>
      </c>
      <c r="B87">
        <v>1.1000000000000001</v>
      </c>
      <c r="C87" s="6" t="s">
        <v>57</v>
      </c>
      <c r="D87" s="4" t="s">
        <v>56</v>
      </c>
      <c r="E87" s="5" t="s">
        <v>55</v>
      </c>
      <c r="F87" s="9">
        <v>30.269503</v>
      </c>
      <c r="G87" s="9">
        <v>66.942234999999997</v>
      </c>
      <c r="H87" s="69">
        <v>1589.8176269999999</v>
      </c>
      <c r="I87" s="71" t="s">
        <v>64</v>
      </c>
      <c r="J87">
        <v>86</v>
      </c>
      <c r="K87" s="4" t="s">
        <v>53</v>
      </c>
    </row>
    <row r="88" spans="1:11">
      <c r="A88" s="4" t="s">
        <v>58</v>
      </c>
      <c r="B88">
        <v>1.1000000000000001</v>
      </c>
      <c r="C88" s="6" t="s">
        <v>57</v>
      </c>
      <c r="D88" s="4" t="s">
        <v>56</v>
      </c>
      <c r="E88" s="5" t="s">
        <v>55</v>
      </c>
      <c r="F88" s="9">
        <v>30.269397999999999</v>
      </c>
      <c r="G88" s="9">
        <v>66.942559000000003</v>
      </c>
      <c r="H88" s="69">
        <v>1589.3055420000001</v>
      </c>
      <c r="I88" s="71" t="s">
        <v>63</v>
      </c>
      <c r="J88">
        <v>87</v>
      </c>
      <c r="K88" s="4" t="s">
        <v>53</v>
      </c>
    </row>
    <row r="89" spans="1:11">
      <c r="A89" s="4" t="s">
        <v>58</v>
      </c>
      <c r="B89">
        <v>1.1000000000000001</v>
      </c>
      <c r="C89" s="6" t="s">
        <v>57</v>
      </c>
      <c r="D89" s="4" t="s">
        <v>56</v>
      </c>
      <c r="E89" s="5" t="s">
        <v>55</v>
      </c>
      <c r="F89" s="9">
        <v>30.269282</v>
      </c>
      <c r="G89" s="9">
        <v>66.942882999999995</v>
      </c>
      <c r="H89" s="69">
        <v>1589.5466309999999</v>
      </c>
      <c r="I89" s="71" t="s">
        <v>62</v>
      </c>
      <c r="J89">
        <v>88</v>
      </c>
      <c r="K89" s="4" t="s">
        <v>53</v>
      </c>
    </row>
    <row r="90" spans="1:11">
      <c r="A90" s="4" t="s">
        <v>58</v>
      </c>
      <c r="B90">
        <v>1.1000000000000001</v>
      </c>
      <c r="C90" s="6" t="s">
        <v>57</v>
      </c>
      <c r="D90" s="4" t="s">
        <v>56</v>
      </c>
      <c r="E90" s="5" t="s">
        <v>55</v>
      </c>
      <c r="F90" s="9">
        <v>30.269155999999999</v>
      </c>
      <c r="G90" s="9">
        <v>66.943325999999999</v>
      </c>
      <c r="H90" s="69">
        <v>1589.6695560000001</v>
      </c>
      <c r="I90" s="71" t="s">
        <v>61</v>
      </c>
      <c r="J90">
        <v>89</v>
      </c>
      <c r="K90" s="4" t="s">
        <v>53</v>
      </c>
    </row>
    <row r="91" spans="1:11">
      <c r="A91" s="4" t="s">
        <v>58</v>
      </c>
      <c r="B91">
        <v>1.1000000000000001</v>
      </c>
      <c r="C91" s="6" t="s">
        <v>57</v>
      </c>
      <c r="D91" s="4" t="s">
        <v>56</v>
      </c>
      <c r="E91" s="5" t="s">
        <v>55</v>
      </c>
      <c r="F91" s="9">
        <v>30.269265999999998</v>
      </c>
      <c r="G91" s="9">
        <v>66.943297999999999</v>
      </c>
      <c r="H91" s="69">
        <v>1594.4554439999999</v>
      </c>
      <c r="I91" s="71" t="s">
        <v>60</v>
      </c>
      <c r="J91">
        <v>90</v>
      </c>
      <c r="K91" s="4" t="s">
        <v>53</v>
      </c>
    </row>
    <row r="92" spans="1:11">
      <c r="A92" s="4" t="s">
        <v>58</v>
      </c>
      <c r="B92">
        <v>1.1000000000000001</v>
      </c>
      <c r="C92" s="6" t="s">
        <v>57</v>
      </c>
      <c r="D92" s="4" t="s">
        <v>56</v>
      </c>
      <c r="E92" s="5" t="s">
        <v>55</v>
      </c>
      <c r="F92" s="9">
        <v>30.269261</v>
      </c>
      <c r="G92" s="9">
        <v>66.943315999999996</v>
      </c>
      <c r="H92" s="69">
        <v>1594.3551030000001</v>
      </c>
      <c r="I92" s="71" t="s">
        <v>59</v>
      </c>
      <c r="J92">
        <v>91</v>
      </c>
      <c r="K92" s="4" t="s">
        <v>53</v>
      </c>
    </row>
    <row r="93" spans="1:11">
      <c r="A93" s="4" t="s">
        <v>58</v>
      </c>
      <c r="B93">
        <v>1.1000000000000001</v>
      </c>
      <c r="C93" s="6" t="s">
        <v>57</v>
      </c>
      <c r="D93" s="4" t="s">
        <v>56</v>
      </c>
      <c r="E93" s="5" t="s">
        <v>55</v>
      </c>
      <c r="F93" s="9">
        <v>30.269262999999999</v>
      </c>
      <c r="G93" s="9">
        <v>66.943433999999996</v>
      </c>
      <c r="H93" s="69">
        <v>1598.679932</v>
      </c>
      <c r="I93" s="71" t="s">
        <v>54</v>
      </c>
      <c r="J93">
        <v>92</v>
      </c>
      <c r="K93" s="4" t="s">
        <v>53</v>
      </c>
    </row>
  </sheetData>
  <hyperlinks>
    <hyperlink ref="C2" r:id="rId1" xr:uid="{20590592-F609-4E5C-9D1D-A006889B8E40}"/>
    <hyperlink ref="C3" r:id="rId2" xr:uid="{78A955FF-CAAB-43AB-81FA-FF793459FBE3}"/>
    <hyperlink ref="C4" r:id="rId3" xr:uid="{5690C489-E889-42F9-9828-1AE1F4FE4F42}"/>
    <hyperlink ref="C5" r:id="rId4" xr:uid="{DD91EA47-C63D-4C81-8121-7C2350E357C6}"/>
    <hyperlink ref="C6" r:id="rId5" xr:uid="{C3D35CCE-E824-4A1E-8D6E-D6BDB6534CE2}"/>
    <hyperlink ref="C7" r:id="rId6" xr:uid="{A074EEDD-64DF-4CF6-9538-2BDE64AB19B9}"/>
    <hyperlink ref="C8" r:id="rId7" xr:uid="{2DDC9AE4-5E69-4909-B0A5-1C75B9F9EAD5}"/>
    <hyperlink ref="C9" r:id="rId8" xr:uid="{4FC6051D-044D-4AEE-BE90-95C164CF3F5D}"/>
    <hyperlink ref="C10" r:id="rId9" xr:uid="{C881F2FD-FC3A-4321-9F35-D506F387E10B}"/>
    <hyperlink ref="C11" r:id="rId10" xr:uid="{D5E3B189-4B7E-4253-A65E-F9F1838C3443}"/>
    <hyperlink ref="C12" r:id="rId11" xr:uid="{81EFBEB6-212E-4112-A02F-532BBA5C8C4E}"/>
    <hyperlink ref="C13" r:id="rId12" xr:uid="{58BE63E0-711B-4D81-BDDF-A7505F8BA4FE}"/>
    <hyperlink ref="C14" r:id="rId13" xr:uid="{79D34326-EB6E-4885-81B9-AD0EDA3D58B4}"/>
    <hyperlink ref="C15" r:id="rId14" xr:uid="{74F008BB-F9A0-47FF-9B3D-C840FDA0D092}"/>
    <hyperlink ref="C16" r:id="rId15" xr:uid="{BD1843D6-E8B4-4167-B1B4-108F74A8D35F}"/>
    <hyperlink ref="C17" r:id="rId16" xr:uid="{FA75250C-C96F-44BC-BDCD-ABDF5818AEAE}"/>
    <hyperlink ref="C18" r:id="rId17" xr:uid="{EB3E0995-4512-4AB5-A1CD-573562C59906}"/>
    <hyperlink ref="C19" r:id="rId18" xr:uid="{8C52C979-50F3-43E1-8A3A-5F6DAC7BCFA6}"/>
    <hyperlink ref="C20" r:id="rId19" xr:uid="{3FDC34CE-33BE-45AA-8645-862C004AF316}"/>
    <hyperlink ref="C21" r:id="rId20" xr:uid="{16A8D96C-0B58-484F-81AD-57D3AC23676E}"/>
    <hyperlink ref="C22" r:id="rId21" xr:uid="{BE12BADD-A422-4ED3-AD11-AC4B8E3CE18E}"/>
    <hyperlink ref="C23" r:id="rId22" xr:uid="{B01D231D-6879-4115-A2C3-AE4CAFB4BD55}"/>
    <hyperlink ref="C24" r:id="rId23" xr:uid="{B7C2C761-63A0-4461-90C4-85A1DB3BD042}"/>
    <hyperlink ref="C25" r:id="rId24" xr:uid="{ED029E25-7348-408F-8268-B856253CB6D8}"/>
    <hyperlink ref="C26" r:id="rId25" xr:uid="{ACE22481-8CD0-4623-982F-B1FD3951C81F}"/>
    <hyperlink ref="C27" r:id="rId26" xr:uid="{662E3C8D-0845-47D8-8855-4A3970E30EED}"/>
    <hyperlink ref="C28" r:id="rId27" xr:uid="{330D08F7-C77F-4EC3-AD44-459442AF54C8}"/>
    <hyperlink ref="C29" r:id="rId28" xr:uid="{68CD31E6-ADDA-46DB-BC5F-98269CDCB43D}"/>
    <hyperlink ref="C30" r:id="rId29" xr:uid="{36E715D2-01E7-4052-9854-C27EC6EE1CE6}"/>
    <hyperlink ref="C31" r:id="rId30" xr:uid="{2BDA03EB-80F1-4547-BCCB-5C0A27E6314E}"/>
    <hyperlink ref="C32" r:id="rId31" xr:uid="{A37EDBAB-A871-43A4-B225-7075FF4A1B76}"/>
    <hyperlink ref="C33" r:id="rId32" xr:uid="{E9D77B75-4780-4005-A459-1AC5495C2E85}"/>
    <hyperlink ref="C34" r:id="rId33" xr:uid="{356C15B6-906F-45DA-BCC4-6EB05F743D96}"/>
    <hyperlink ref="C35" r:id="rId34" xr:uid="{2654B9E9-CE5B-4E9B-A9C7-A8E2B7A74367}"/>
    <hyperlink ref="C36" r:id="rId35" xr:uid="{065F0F96-ECCE-4A18-AACC-6CD869F24817}"/>
    <hyperlink ref="C37" r:id="rId36" xr:uid="{EACDD01A-DCCD-4F2D-BEC4-0DDB5B062D0F}"/>
    <hyperlink ref="C38" r:id="rId37" xr:uid="{E6DADCDB-F662-49C2-9DF6-AA0227F673E0}"/>
    <hyperlink ref="C39" r:id="rId38" xr:uid="{F6728FEA-6DAC-4606-B666-5F9EC5E71AA2}"/>
    <hyperlink ref="C40" r:id="rId39" xr:uid="{780B6EA3-8A92-48F7-A0F6-AD8E03015CF7}"/>
    <hyperlink ref="C41" r:id="rId40" xr:uid="{5A8E4E00-D593-4713-BDD7-005AAE5E8C6F}"/>
    <hyperlink ref="C42" r:id="rId41" xr:uid="{85798886-7364-484D-B02B-949A5129DAE6}"/>
    <hyperlink ref="C43" r:id="rId42" xr:uid="{8733C638-C404-42F5-BFF6-636CFB914CC5}"/>
    <hyperlink ref="C44" r:id="rId43" xr:uid="{26CF4627-61F9-4E95-8164-EE8A3898D300}"/>
    <hyperlink ref="C45" r:id="rId44" xr:uid="{8F8CCCEB-6FAE-4947-B17F-E84B86641588}"/>
    <hyperlink ref="C46" r:id="rId45" xr:uid="{2F804D80-0226-441A-8E99-82E02ACD9D0E}"/>
    <hyperlink ref="C47" r:id="rId46" xr:uid="{19094264-71B3-42B7-A657-EFA7FFAA0B42}"/>
    <hyperlink ref="C48" r:id="rId47" xr:uid="{344D2830-9CB4-4B3C-AA36-8EB60DD4157A}"/>
    <hyperlink ref="C49" r:id="rId48" xr:uid="{C7352505-191E-41B4-80E6-D9E28B1F183C}"/>
    <hyperlink ref="C50" r:id="rId49" xr:uid="{74383CE3-4DEE-492E-B3A3-30E4379A653F}"/>
    <hyperlink ref="C51" r:id="rId50" xr:uid="{0938BA37-8268-4694-934B-A138BD132E0A}"/>
    <hyperlink ref="C52" r:id="rId51" xr:uid="{53F411C8-D0AE-40EE-9519-C0C8F34DBABC}"/>
    <hyperlink ref="C53" r:id="rId52" xr:uid="{007837BE-BBA3-4203-99BF-B908ADA6391D}"/>
    <hyperlink ref="C54" r:id="rId53" xr:uid="{0AB382B1-110B-4D06-AB46-10967A8E6B27}"/>
    <hyperlink ref="C55" r:id="rId54" xr:uid="{0850B410-4D5D-4328-B628-B9EEB707E539}"/>
    <hyperlink ref="C56" r:id="rId55" xr:uid="{79602010-7144-47E4-8372-F4B08D78F0F0}"/>
    <hyperlink ref="C57" r:id="rId56" xr:uid="{FE53D4B6-B19A-429B-9787-1F5454671475}"/>
    <hyperlink ref="C58" r:id="rId57" xr:uid="{B724F16C-329D-457D-85F5-14D12CA8B958}"/>
    <hyperlink ref="C59" r:id="rId58" xr:uid="{B0FF5433-9313-4B31-8B57-ED0CADD5A3B0}"/>
    <hyperlink ref="C60" r:id="rId59" xr:uid="{F7B4632B-6441-44A9-BEC2-2AE321E996C3}"/>
    <hyperlink ref="C61" r:id="rId60" xr:uid="{1663A0B0-53A0-4614-B66F-0E207A608014}"/>
    <hyperlink ref="C62" r:id="rId61" xr:uid="{88C8D26E-95F3-4C56-BD00-F1742B618AFD}"/>
    <hyperlink ref="C63" r:id="rId62" xr:uid="{FADF3A98-A1BF-4C70-838D-5D3E65904F15}"/>
    <hyperlink ref="C64" r:id="rId63" xr:uid="{DD25FCCA-081B-4ACA-8B76-8064BC795D78}"/>
    <hyperlink ref="C65" r:id="rId64" xr:uid="{E211792E-3B3D-483E-B018-B27B054E17EA}"/>
    <hyperlink ref="C66" r:id="rId65" xr:uid="{09DC702C-A297-4BDB-9FF2-933D11838280}"/>
    <hyperlink ref="C67" r:id="rId66" xr:uid="{45F85342-A3F7-49CF-BC9B-8D0E187D6438}"/>
    <hyperlink ref="C68" r:id="rId67" xr:uid="{721CF0BB-C504-430D-B543-1EE89975F5F8}"/>
    <hyperlink ref="C69" r:id="rId68" xr:uid="{8286F367-ABC3-4344-A208-E079AFF7DD10}"/>
    <hyperlink ref="C70" r:id="rId69" xr:uid="{01BEF2F8-8AB7-4410-88DC-989E2C7D9A18}"/>
    <hyperlink ref="C71" r:id="rId70" xr:uid="{C622B8FE-BEF2-4EFB-9D2F-A8450A5A482E}"/>
    <hyperlink ref="C72" r:id="rId71" xr:uid="{80C56252-0BB4-4347-B009-A315F7F73481}"/>
    <hyperlink ref="C73" r:id="rId72" xr:uid="{DEB13C74-CEDB-4E86-9F24-19A23FA643C0}"/>
    <hyperlink ref="C74" r:id="rId73" xr:uid="{1DCB084C-5324-40CD-8763-3173CCC53A2A}"/>
    <hyperlink ref="C75" r:id="rId74" xr:uid="{77FD0B35-289D-466E-BA8D-04468BAF5DBF}"/>
    <hyperlink ref="C76" r:id="rId75" xr:uid="{402FE2FB-53CE-4319-A175-07F2B1048C33}"/>
    <hyperlink ref="C77" r:id="rId76" xr:uid="{D6F66913-66ED-4379-91B6-C32B423A4345}"/>
    <hyperlink ref="C78" r:id="rId77" xr:uid="{57D9A22C-0FF1-483E-BFCC-09D76EA831FB}"/>
    <hyperlink ref="C79" r:id="rId78" xr:uid="{1EA95F58-F5B0-4D20-B30B-091C5AB12CA1}"/>
    <hyperlink ref="C80" r:id="rId79" xr:uid="{4E653F44-C9BA-4D51-B042-6C01CC0A9303}"/>
    <hyperlink ref="C81" r:id="rId80" xr:uid="{45BB77DA-7B82-4F77-A103-F6CFB69A0372}"/>
    <hyperlink ref="C82" r:id="rId81" xr:uid="{EA7B4DAC-C38C-4283-93B4-2C76411DF7D1}"/>
    <hyperlink ref="C83" r:id="rId82" xr:uid="{2C70D878-7284-45B6-9F69-C89089C2F45F}"/>
    <hyperlink ref="C84" r:id="rId83" xr:uid="{E1B077A2-F85C-4C49-8D21-040871D399CF}"/>
    <hyperlink ref="C85" r:id="rId84" xr:uid="{4ABDF52B-0280-44A3-82D3-CD94DD47CAC0}"/>
    <hyperlink ref="C86" r:id="rId85" xr:uid="{1CBCB375-F14A-4905-B7C5-CF8A5F18F2EC}"/>
    <hyperlink ref="C87" r:id="rId86" xr:uid="{2EB0BA7C-A44C-4625-8DF7-AF80AD282995}"/>
    <hyperlink ref="C88" r:id="rId87" xr:uid="{B68D1A83-6826-44A2-861D-9515040F9A93}"/>
    <hyperlink ref="C89" r:id="rId88" xr:uid="{2990F29C-4AF0-45C9-A828-E46FFDFA9CDB}"/>
    <hyperlink ref="C90" r:id="rId89" xr:uid="{3BAE2306-9932-4FFA-9CE3-B2DFADCAECDE}"/>
    <hyperlink ref="C91" r:id="rId90" xr:uid="{C7ADCBB3-0DFB-4B82-80C4-57F637F5D151}"/>
    <hyperlink ref="C92" r:id="rId91" xr:uid="{FA95D9DA-F320-4C39-8EA5-B3775F501DCC}"/>
    <hyperlink ref="C93" r:id="rId92" xr:uid="{B4E89D93-459F-4C87-AB6F-C3C3B7AF1670}"/>
  </hyperlinks>
  <pageMargins left="0.7" right="0.7" top="0.75" bottom="0.75" header="0.3" footer="0.3"/>
  <tableParts count="1">
    <tablePart r:id="rId9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F13B-93AB-4CF8-AFCE-A0524EBA5C24}">
  <dimension ref="A1:D16"/>
  <sheetViews>
    <sheetView workbookViewId="0">
      <selection activeCell="C3" sqref="C3"/>
    </sheetView>
  </sheetViews>
  <sheetFormatPr defaultRowHeight="14.5"/>
  <cols>
    <col min="1" max="1" width="3.90625" customWidth="1"/>
    <col min="2" max="2" width="59.08984375" customWidth="1"/>
    <col min="3" max="3" width="55.08984375" customWidth="1"/>
    <col min="4" max="4" width="39" customWidth="1"/>
  </cols>
  <sheetData>
    <row r="1" spans="1:4" ht="28.5">
      <c r="A1" s="68" t="s">
        <v>163</v>
      </c>
      <c r="B1" s="68"/>
      <c r="C1" s="68"/>
      <c r="D1" s="68"/>
    </row>
    <row r="2" spans="1:4">
      <c r="A2" s="12" t="s">
        <v>162</v>
      </c>
      <c r="B2" s="13" t="s">
        <v>166</v>
      </c>
      <c r="C2" s="13" t="s">
        <v>164</v>
      </c>
      <c r="D2" s="13" t="s">
        <v>27</v>
      </c>
    </row>
    <row r="3" spans="1:4" ht="159.5">
      <c r="A3" s="11">
        <v>1</v>
      </c>
      <c r="B3" s="11" t="s">
        <v>168</v>
      </c>
      <c r="C3" s="11" t="s">
        <v>167</v>
      </c>
      <c r="D3" s="11"/>
    </row>
    <row r="4" spans="1:4">
      <c r="A4" s="11"/>
      <c r="B4" s="11"/>
      <c r="C4" s="11"/>
      <c r="D4" s="11"/>
    </row>
    <row r="5" spans="1:4">
      <c r="A5" s="11"/>
      <c r="B5" s="11"/>
      <c r="C5" s="11"/>
      <c r="D5" s="11"/>
    </row>
    <row r="6" spans="1:4">
      <c r="A6" s="11"/>
      <c r="B6" s="11"/>
      <c r="C6" s="11"/>
      <c r="D6" s="11"/>
    </row>
    <row r="7" spans="1:4">
      <c r="A7" s="11"/>
      <c r="B7" s="11"/>
      <c r="C7" s="11"/>
      <c r="D7" s="11"/>
    </row>
    <row r="8" spans="1:4">
      <c r="A8" s="11"/>
      <c r="B8" s="11"/>
      <c r="C8" s="11"/>
      <c r="D8" s="11"/>
    </row>
    <row r="9" spans="1:4">
      <c r="A9" s="11"/>
      <c r="B9" s="11"/>
      <c r="C9" s="11"/>
      <c r="D9" s="11"/>
    </row>
    <row r="10" spans="1:4">
      <c r="A10" s="11"/>
      <c r="B10" s="11"/>
      <c r="C10" s="11"/>
      <c r="D10" s="11"/>
    </row>
    <row r="11" spans="1:4">
      <c r="A11" s="11"/>
      <c r="B11" s="11"/>
      <c r="C11" s="11"/>
      <c r="D11" s="11"/>
    </row>
    <row r="12" spans="1:4">
      <c r="A12" s="11"/>
      <c r="B12" s="11"/>
      <c r="C12" s="11"/>
      <c r="D12" s="11"/>
    </row>
    <row r="13" spans="1:4">
      <c r="A13" s="11"/>
      <c r="B13" s="11"/>
      <c r="C13" s="11"/>
      <c r="D13" s="11"/>
    </row>
    <row r="14" spans="1:4">
      <c r="A14" s="11"/>
      <c r="B14" s="11"/>
      <c r="C14" s="11"/>
      <c r="D14" s="11"/>
    </row>
    <row r="15" spans="1:4">
      <c r="A15" s="11"/>
      <c r="B15" s="11"/>
      <c r="C15" s="11"/>
      <c r="D15" s="11"/>
    </row>
    <row r="16" spans="1:4">
      <c r="A16" s="10"/>
      <c r="B16" s="10"/>
      <c r="C16" s="10"/>
      <c r="D16" s="10"/>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HtSurveyForm - 081025</vt:lpstr>
      <vt:lpstr>Gpx - 081025</vt:lpstr>
      <vt:lpstr>Requirement Specs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dc:creator>
  <cp:lastModifiedBy>ZAHID NAVEED</cp:lastModifiedBy>
  <cp:lastPrinted>2026-07-05T07:33:28Z</cp:lastPrinted>
  <dcterms:created xsi:type="dcterms:W3CDTF">2015-06-05T18:17:20Z</dcterms:created>
  <dcterms:modified xsi:type="dcterms:W3CDTF">2026-07-06T04:27:40Z</dcterms:modified>
</cp:coreProperties>
</file>